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54f552784c240c3" /></Relationships>
</file>

<file path=xl/workbook.xml><?xml version="1.0" encoding="utf-8"?>
<x:workbook xmlns:x="http://schemas.openxmlformats.org/spreadsheetml/2006/main">
  <x:sheets>
    <x:sheet xmlns:r="http://schemas.openxmlformats.org/officeDocument/2006/relationships" name="HUONG DAN" sheetId="1" r:id="R889afb8aadc84f50"/>
    <x:sheet xmlns:r="http://schemas.openxmlformats.org/officeDocument/2006/relationships" name="PHAN CONG" sheetId="2" r:id="R0431e473c8ac4118"/>
    <x:sheet xmlns:r="http://schemas.openxmlformats.org/officeDocument/2006/relationships" name="TEST DESIGN" sheetId="3" r:id="R3a37aa212c72425d"/>
    <x:sheet xmlns:r="http://schemas.openxmlformats.org/officeDocument/2006/relationships" name="TV1 - TEST CASE" sheetId="4" r:id="R1b12234cadcd462e"/>
    <x:sheet xmlns:r="http://schemas.openxmlformats.org/officeDocument/2006/relationships" name="TV2 - TEST CASE" sheetId="5" r:id="Rc3899d4f2a504db6"/>
    <x:sheet xmlns:r="http://schemas.openxmlformats.org/officeDocument/2006/relationships" name="TV3 - TEST CASE" sheetId="6" r:id="Rd353099f8885429d"/>
    <x:sheet xmlns:r="http://schemas.openxmlformats.org/officeDocument/2006/relationships" name="TV4 - TEST CASE" sheetId="7" r:id="Rc78630370471431b"/>
    <x:sheet xmlns:r="http://schemas.openxmlformats.org/officeDocument/2006/relationships" name="TV5 - TEST CASE" sheetId="8" r:id="R0f4038f2f665475c"/>
    <x:sheet xmlns:r="http://schemas.openxmlformats.org/officeDocument/2006/relationships" name="TONG QUAN" sheetId="9" r:id="R3e99abdb7e754e97"/>
    <x:sheet xmlns:r="http://schemas.openxmlformats.org/officeDocument/2006/relationships" name="AUTOMATION PLAN" sheetId="10" r:id="R5e17e8ccdf0843aa"/>
    <x:sheet xmlns:r="http://schemas.openxmlformats.org/officeDocument/2006/relationships" name="NGUON &amp; LUU Y" sheetId="11" r:id="R543ad1e6b8974653"/>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7"/>
      <x:color rgb="FFFFFFFF"/>
      <x:name val="Carlito"/>
    </x:font>
    <x:font>
      <x:sz val="10"/>
      <x:color rgb="FF202F45"/>
      <x:name val="Carlito"/>
    </x:font>
    <x:font>
      <x:b/>
      <x:sz val="10"/>
      <x:color rgb="FFFFFFFF"/>
      <x:name val="Carlito"/>
    </x:font>
    <x:font>
      <x:b/>
      <x:sz val="11"/>
      <x:color rgb="FF14243E"/>
      <x:name val="Carlito"/>
    </x:font>
  </x:fonts>
  <x:fills count="4">
    <x:fill>
      <x:patternFill patternType="none"/>
    </x:fill>
    <x:fill>
      <x:patternFill patternType="gray125"/>
    </x:fill>
    <x:fill>
      <x:patternFill patternType="solid">
        <x:fgColor rgb="FF14243E"/>
      </x:patternFill>
    </x:fill>
    <x:fill>
      <x:patternFill patternType="solid">
        <x:fgColor rgb="FFEAF2FA"/>
      </x:patternFill>
    </x:fill>
  </x:fills>
  <x:borders count="2">
    <x:border/>
    <x:border/>
  </x:borders>
  <x:cellStyleXfs count="1">
    <x:xf numFmtId="0" fontId="0" fillId="0" borderId="0"/>
  </x:cellStyleXfs>
  <x:cellXfs count="3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3" fillId="2" borderId="1" xfId="0" applyNumberFormat="1" applyFont="1" applyFill="1" applyBorder="1"/>
    <x:xf numFmtId="0" fontId="3" fillId="2" borderId="1"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center"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center" wrapText="1"/>
    </x:xf>
    <x:xf numFmtId="0" fontId="2" fillId="0" borderId="0" xfId="0" applyNumberFormat="1" applyFont="1" applyFill="1" applyBorder="1" applyAlignment="1">
      <x:alignment horizontal="center" vertical="center" wrapText="1"/>
    </x:xf>
    <x:xf numFmtId="0" fontId="2" fillId="0" borderId="1" xfId="0" applyNumberFormat="1" applyFont="1" applyFill="1" applyBorder="1" applyAlignment="1">
      <x:alignment horizontal="center" vertical="center" wrapText="1"/>
    </x:xf>
    <x:xf numFmtId="0" fontId="4" fillId="3" borderId="0" xfId="0" applyNumberFormat="1" applyFont="1" applyFill="1" applyBorder="1"/>
    <x:xf numFmtId="0" fontId="4" fillId="3" borderId="1" xfId="0" applyNumberFormat="1" applyFont="1" applyFill="1" applyBorder="1"/>
  </x:cellXfs>
  <x:cellStyles count="1">
    <x:cellStyle name="Normal" xfId="0"/>
  </x:cellStyles>
  <x:dxfs count="15">
    <x:dxf>
      <x:font>
        <x:color rgb="FF11613B"/>
      </x:font>
      <x:fill>
        <x:patternFill>
          <x:bgColor rgb="FFE1F4EA"/>
        </x:patternFill>
      </x:fill>
    </x:dxf>
    <x:dxf>
      <x:font>
        <x:color rgb="FF9A2121"/>
      </x:font>
      <x:fill>
        <x:patternFill>
          <x:bgColor rgb="FFFFE8E8"/>
        </x:patternFill>
      </x:fill>
    </x:dxf>
    <x:dxf>
      <x:font>
        <x:color rgb="FF92400E"/>
      </x:font>
      <x:fill>
        <x:patternFill>
          <x:bgColor rgb="FFFFF1D6"/>
        </x:patternFill>
      </x:fill>
    </x:dxf>
    <x:dxf>
      <x:font>
        <x:color rgb="FF11613B"/>
      </x:font>
      <x:fill>
        <x:patternFill>
          <x:bgColor rgb="FFE1F4EA"/>
        </x:patternFill>
      </x:fill>
    </x:dxf>
    <x:dxf>
      <x:font>
        <x:color rgb="FF9A2121"/>
      </x:font>
      <x:fill>
        <x:patternFill>
          <x:bgColor rgb="FFFFE8E8"/>
        </x:patternFill>
      </x:fill>
    </x:dxf>
    <x:dxf>
      <x:font>
        <x:color rgb="FF92400E"/>
      </x:font>
      <x:fill>
        <x:patternFill>
          <x:bgColor rgb="FFFFF1D6"/>
        </x:patternFill>
      </x:fill>
    </x:dxf>
    <x:dxf>
      <x:font>
        <x:color rgb="FF11613B"/>
      </x:font>
      <x:fill>
        <x:patternFill>
          <x:bgColor rgb="FFE1F4EA"/>
        </x:patternFill>
      </x:fill>
    </x:dxf>
    <x:dxf>
      <x:font>
        <x:color rgb="FF9A2121"/>
      </x:font>
      <x:fill>
        <x:patternFill>
          <x:bgColor rgb="FFFFE8E8"/>
        </x:patternFill>
      </x:fill>
    </x:dxf>
    <x:dxf>
      <x:font>
        <x:color rgb="FF92400E"/>
      </x:font>
      <x:fill>
        <x:patternFill>
          <x:bgColor rgb="FFFFF1D6"/>
        </x:patternFill>
      </x:fill>
    </x:dxf>
    <x:dxf>
      <x:font>
        <x:color rgb="FF11613B"/>
      </x:font>
      <x:fill>
        <x:patternFill>
          <x:bgColor rgb="FFE1F4EA"/>
        </x:patternFill>
      </x:fill>
    </x:dxf>
    <x:dxf>
      <x:font>
        <x:color rgb="FF9A2121"/>
      </x:font>
      <x:fill>
        <x:patternFill>
          <x:bgColor rgb="FFFFE8E8"/>
        </x:patternFill>
      </x:fill>
    </x:dxf>
    <x:dxf>
      <x:font>
        <x:color rgb="FF92400E"/>
      </x:font>
      <x:fill>
        <x:patternFill>
          <x:bgColor rgb="FFFFF1D6"/>
        </x:patternFill>
      </x:fill>
    </x:dxf>
    <x:dxf>
      <x:font>
        <x:color rgb="FF11613B"/>
      </x:font>
      <x:fill>
        <x:patternFill>
          <x:bgColor rgb="FFE1F4EA"/>
        </x:patternFill>
      </x:fill>
    </x:dxf>
    <x:dxf>
      <x:font>
        <x:color rgb="FF9A2121"/>
      </x:font>
      <x:fill>
        <x:patternFill>
          <x:bgColor rgb="FFFFE8E8"/>
        </x:patternFill>
      </x:fill>
    </x:dxf>
    <x:dxf>
      <x:font>
        <x:color rgb="FF92400E"/>
      </x:font>
      <x:fill>
        <x:patternFill>
          <x:bgColor rgb="FFFFF1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e77aeb5a6f94612" /><Relationship Type="http://schemas.openxmlformats.org/officeDocument/2006/relationships/theme" Target="/xl/theme/theme1.xml" Id="Rb2561324c09b4495" /><Relationship Type="http://schemas.openxmlformats.org/officeDocument/2006/relationships/sharedStrings" Target="/xl/sharedStrings.xml" Id="Rb8d7554a5ada4801" /><Relationship Type="http://schemas.openxmlformats.org/officeDocument/2006/relationships/worksheet" Target="/xl/worksheets/sheet1.xml" Id="R889afb8aadc84f50" /><Relationship Type="http://schemas.openxmlformats.org/officeDocument/2006/relationships/worksheet" Target="/xl/worksheets/sheet2.xml" Id="R0431e473c8ac4118" /><Relationship Type="http://schemas.openxmlformats.org/officeDocument/2006/relationships/worksheet" Target="/xl/worksheets/sheet3.xml" Id="R3a37aa212c72425d" /><Relationship Type="http://schemas.openxmlformats.org/officeDocument/2006/relationships/worksheet" Target="/xl/worksheets/sheet4.xml" Id="R1b12234cadcd462e" /><Relationship Type="http://schemas.openxmlformats.org/officeDocument/2006/relationships/worksheet" Target="/xl/worksheets/sheet5.xml" Id="Rc3899d4f2a504db6" /><Relationship Type="http://schemas.openxmlformats.org/officeDocument/2006/relationships/worksheet" Target="/xl/worksheets/sheet6.xml" Id="Rd353099f8885429d" /><Relationship Type="http://schemas.openxmlformats.org/officeDocument/2006/relationships/worksheet" Target="/xl/worksheets/sheet7.xml" Id="Rc78630370471431b" /><Relationship Type="http://schemas.openxmlformats.org/officeDocument/2006/relationships/worksheet" Target="/xl/worksheets/sheet8.xml" Id="R0f4038f2f665475c" /><Relationship Type="http://schemas.openxmlformats.org/officeDocument/2006/relationships/worksheet" Target="/xl/worksheets/sheet9.xml" Id="R3e99abdb7e754e97" /><Relationship Type="http://schemas.openxmlformats.org/officeDocument/2006/relationships/worksheet" Target="/xl/worksheets/sheet10.xml" Id="R5e17e8ccdf0843aa" /><Relationship Type="http://schemas.openxmlformats.org/officeDocument/2006/relationships/worksheet" Target="/xl/worksheets/sheet11.xml" Id="R543ad1e6b897465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30" hidden="0" customWidth="1"/>
    <x:col min="2" max="2" width="110"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9" customHeight="1">
      <x:c r="A1" s="4" t="str">
        <x:v>ASSIGNMENT 6  /  HƯỚNG DẪN SỬ DỤNG</x:v>
      </x:c>
      <x:c r="B1" s="4" t="str">
        <x:v>ASSIGNMENT 6  /  HƯỚNG DẪN SỬ DỤNG</x:v>
      </x:c>
      <x:c r="C1" s="4" t="str">
        <x:v>ASSIGNMENT 6  /  HƯỚNG DẪN SỬ DỤNG</x:v>
      </x:c>
      <x:c r="D1" s="4" t="str">
        <x:v>ASSIGNMENT 6  /  HƯỚNG DẪN SỬ DỤNG</x:v>
      </x:c>
      <x:c r="E1" s="4" t="str">
        <x:v>ASSIGNMENT 6  /  HƯỚNG DẪN SỬ DỤNG</x:v>
      </x:c>
      <x:c r="F1" s="4" t="str">
        <x:v>ASSIGNMENT 6  /  HƯỚNG DẪN SỬ DỤNG</x:v>
      </x:c>
      <x:c r="G1" s="4" t="str">
        <x:v>ASSIGNMENT 6  /  HƯỚNG DẪN SỬ DỤNG</x:v>
      </x:c>
      <x:c r="H1" s="4" t="str">
        <x:v>ASSIGNMENT 6  /  HƯỚNG DẪN SỬ DỤNG</x:v>
      </x:c>
      <x:c r="I1" s="4" t="str">
        <x:v>ASSIGNMENT 6  /  HƯỚNG DẪN SỬ DỤNG</x:v>
      </x:c>
      <x:c r="J1" s="4" t="str">
        <x:v>ASSIGNMENT 6  /  HƯỚNG DẪN SỬ DỤNG</x:v>
      </x:c>
    </x:row>
    <x:row r="2" ht="31" customHeight="1">
      <x:c r="A2" s="11" t="str">
        <x:v>Website: didongviet.vn  •  Giữ nguyên 15 chức năng từ file gốc  •  Bộ test case là bản DỰ THẢO (chưa thực thi)</x:v>
      </x:c>
      <x:c r="B2" s="11" t="str">
        <x:v>Website: didongviet.vn  •  Giữ nguyên 15 chức năng từ file gốc  •  Bộ test case là bản DỰ THẢO (chưa thực thi)</x:v>
      </x:c>
      <x:c r="C2" s="11" t="str">
        <x:v>Website: didongviet.vn  •  Giữ nguyên 15 chức năng từ file gốc  •  Bộ test case là bản DỰ THẢO (chưa thực thi)</x:v>
      </x:c>
      <x:c r="D2" s="11" t="str">
        <x:v>Website: didongviet.vn  •  Giữ nguyên 15 chức năng từ file gốc  •  Bộ test case là bản DỰ THẢO (chưa thực thi)</x:v>
      </x:c>
      <x:c r="E2" s="11" t="str">
        <x:v>Website: didongviet.vn  •  Giữ nguyên 15 chức năng từ file gốc  •  Bộ test case là bản DỰ THẢO (chưa thực thi)</x:v>
      </x:c>
      <x:c r="F2" s="11" t="str">
        <x:v>Website: didongviet.vn  •  Giữ nguyên 15 chức năng từ file gốc  •  Bộ test case là bản DỰ THẢO (chưa thực thi)</x:v>
      </x:c>
      <x:c r="G2" s="11" t="str">
        <x:v>Website: didongviet.vn  •  Giữ nguyên 15 chức năng từ file gốc  •  Bộ test case là bản DỰ THẢO (chưa thực thi)</x:v>
      </x:c>
      <x:c r="H2" s="11" t="str">
        <x:v>Website: didongviet.vn  •  Giữ nguyên 15 chức năng từ file gốc  •  Bộ test case là bản DỰ THẢO (chưa thực thi)</x:v>
      </x:c>
      <x:c r="I2" s="11" t="str">
        <x:v>Website: didongviet.vn  •  Giữ nguyên 15 chức năng từ file gốc  •  Bộ test case là bản DỰ THẢO (chưa thực thi)</x:v>
      </x:c>
      <x:c r="J2" s="11" t="str">
        <x:v>Website: didongviet.vn  •  Giữ nguyên 15 chức năng từ file gốc  •  Bộ test case là bản DỰ THẢO (chưa thực thi)</x:v>
      </x:c>
    </x:row>
    <x:row r="4" ht="36" customHeight="1">
      <x:c r="A4" s="19" t="str">
        <x:v>MỤC</x:v>
      </x:c>
      <x:c r="B4" s="19" t="str">
        <x:v>QUY ĐỊNH / HƯỚNG DẪN</x:v>
      </x:c>
    </x:row>
    <x:row r="5" ht="42" customHeight="1">
      <x:c r="A5" s="26" t="str">
        <x:v>Yêu cầu cô</x:v>
      </x:c>
      <x:c r="B5" s="26" t="str">
        <x:v>Mỗi thành viên phụ trách 3 chức năng; tuần này nộp Excel 20–30 test case chi tiết cho ít nhất 1 chức năng.</x:v>
      </x:c>
    </x:row>
    <x:row r="6" ht="42" customHeight="1">
      <x:c r="A6" s="26" t="str">
        <x:v>Số TC tối đa</x:v>
      </x:c>
      <x:c r="B6" s="26" t="str">
        <x:v>KHÔNG có mức tối đa bắt buộc. Mục tiêu nội bộ ở đây: 30 TC / chức năng = 90 TC / người = 450 TC / nhóm.</x:v>
      </x:c>
    </x:row>
    <x:row r="7" ht="42" customHeight="1">
      <x:c r="A7" s="26" t="str">
        <x:v>Chức năng làm trước</x:v>
      </x:c>
      <x:c r="B7" s="26" t="str">
        <x:v>TV1: F01 Tìm kiếm; TV2: F04 Biến thể; TV3: F07 Thông tin đặt hàng; TV4: F10 Thu cũ; TV5: F13 Trả góp.</x:v>
      </x:c>
    </x:row>
    <x:row r="8" ht="42" customHeight="1">
      <x:c r="A8" s="26" t="str">
        <x:v>Nguồn chức năng</x:v>
      </x:c>
      <x:c r="B8" s="26" t="str">
        <x:v>Dựa trên đúng nội dung file Assignment6_DiDongViet_PhanCong_5ThanhVien (1)(1).xlsx mà bạn gửi.</x:v>
      </x:c>
    </x:row>
    <x:row r="9" ht="42" customHeight="1">
      <x:c r="A9" s="26" t="str">
        <x:v>Cách dùng</x:v>
      </x:c>
      <x:c r="B9" s="26" t="str">
        <x:v>Mỗi người mở tab TV tương ứng -&gt; lọc 30 TC của chức năng ưu tiên -&gt; rà soát UI -&gt; cụ thể hóa test data -&gt; nộp tuần đầu.</x:v>
      </x:c>
    </x:row>
    <x:row r="10" ht="42" customHeight="1">
      <x:c r="A10" s="26" t="str">
        <x:v>Trạng thái</x:v>
      </x:c>
      <x:c r="B10" s="26" t="str">
        <x:v>Not Run = chưa thực thi; PASS/FAIL/BLOCKED/N/A chỉ được cập nhật sau khi kiểm thử. Không tự động suy ra PASS.</x:v>
      </x:c>
    </x:row>
    <x:row r="11" ht="42" customHeight="1">
      <x:c r="A11" s="26" t="str">
        <x:v>Xác minh tính năng</x:v>
      </x:c>
      <x:c r="B11" s="26" t="str">
        <x:v>Cột 'Xác minh UI' phải chuyển sang 'Đã xác minh' sau khi chạy thử trên website; nếu không có tính năng -&gt; N/A.</x:v>
      </x:c>
    </x:row>
    <x:row r="12" ht="42" customHeight="1">
      <x:c r="A12" s="26" t="str">
        <x:v>Input &amp; Expected</x:v>
      </x:c>
      <x:c r="B12" s="26" t="str">
        <x:v>Mỗi case có scenario, steps, input, expected. Một số input cần thay bằng model, chi nhánh, chương trình và mức giá thực tế.</x:v>
      </x:c>
    </x:row>
    <x:row r="13" ht="42" customHeight="1">
      <x:c r="A13" s="26" t="str">
        <x:v>Lưu ý về 450 cases</x:v>
      </x:c>
      <x:c r="B13" s="26" t="str">
        <x:v>450 là số KỊCH BẢN DỰ THẢO chứ không phải 450 lần chạy thành công. Case không có UI/dữ liệu thực cần đánh dấu N/A/Blocked, không cố thêm case trùng.</x:v>
      </x:c>
    </x:row>
    <x:row r="14" ht="42" customHeight="1">
      <x:c r="A14" s="26" t="str">
        <x:v>An toàn khi test</x:v>
      </x:c>
      <x:c r="B14" s="26" t="str">
        <x:v>Không thanh toán, tạo đơn thật, gửi form tư vấn hoặc nộp hồ sơ trả góp trên production; không sử dụng thông tin đơn người khác.</x:v>
      </x:c>
    </x:row>
    <x:row r="15" ht="42" customHeight="1">
      <x:c r="A15" s="26" t="str">
        <x:v>Automation</x:v>
      </x:c>
      <x:c r="B15" s="26" t="str">
        <x:v>Ưu tiên Katalon Recorder cho các thao tác có locator ổn định; chỉ đánh dấu Automation=Yes khi có assert kiểm tra được kết quả.</x:v>
      </x:c>
    </x:row>
    <x:row r="16" ht="42" customHeight="1">
      <x:c r="A16" s="26" t="str">
        <x:v>Git workflow</x:v>
      </x:c>
      <x:c r="B16" s="26" t="str">
        <x:v>Mỗi người tạo branch riêng, commit file cá nhân, push, tạo PR merge vào dev, chụp bằng chứng; repo nhóm để public.</x:v>
      </x:c>
    </x:row>
    <x:row r="17" ht="42" customHeight="1">
      <x:c r="A17" s="26" t="str">
        <x:v>Nộp bài</x:v>
      </x:c>
      <x:c r="B17" s="26" t="str">
        <x:v>GroupXX.txt + MaSV_HoTen.png + GroupXX_MaSV_HoTen.xlsx -&gt; nén MaSV_HoTen.zip.</x:v>
      </x:c>
    </x:row>
    <x:row r="18" ht="42" customHeight="1">
      <x:c r="A18" s="26" t="str">
        <x:v>Mẫu Google Sheets của cô</x:v>
      </x:c>
      <x:c r="B18" s="26" t="str">
        <x:v>https://docs.google.com/spreadsheets/d/11srFP_hlW2MleKQY-4TRxHAVxXhlAiZu/edit</x:v>
      </x:c>
    </x:row>
    <x:row r="19" ht="42" customHeight="1">
      <x:c r="A19" s="26" t="str">
        <x:v>Giới hạn xác minh mẫu</x:v>
      </x:c>
      <x:c r="B19" s="26" t="str">
        <x:v>Không mở được nội dung mẫu Google Sheets để kiểm tra đúng tên cột 100%. Đây là định dạng test case chuẩn, có thể điều chỉnh sau khi lấy mẫu.</x:v>
      </x:c>
    </x:row>
    <x:row r="20" ht="42" customHeight="1">
      <x:c r="A20" s="26" t="str">
        <x:v>Website tham khảo</x:v>
      </x:c>
      <x:c r="B20" s="26" t="str">
        <x:v>https://didongviet.vn/</x:v>
      </x:c>
    </x:row>
  </x:sheetData>
  <x:mergeCells>
    <x:mergeCell ref="A1:J1"/>
    <x:mergeCell ref="A2:J2"/>
  </x:mergeCells>
  <x:pageMargins left="0.7" right="0.7" top="0.75" bottom="0.75" header="0.3" footer="0.3"/>
</x:worksheet>
</file>

<file path=xl/worksheets/sheet2.xml><?xml version="1.0" encoding="utf-8"?>
<x:worksheet xmlns:x="http://schemas.openxmlformats.org/spreadsheetml/2006/main">
  <x:sheetViews>
    <x:sheetView workbookViewId="0">
      <x:pane xSplit="3" ySplit="5" topLeftCell="D6" activePane="bottomRight" state="frozen"/>
    </x:sheetView>
  </x:sheetViews>
  <x:sheetFormatPr defaultRowHeight="15"/>
  <x:cols>
    <x:col min="1" max="1" width="7" hidden="0" customWidth="1"/>
    <x:col min="2" max="2" width="12" hidden="0" customWidth="1"/>
    <x:col min="3" max="3" width="8" hidden="0" customWidth="1"/>
    <x:col min="4" max="4" width="24" hidden="0" customWidth="1"/>
    <x:col min="5" max="5" width="39" hidden="0" customWidth="1"/>
    <x:col min="6" max="6" width="11" hidden="0" customWidth="1"/>
    <x:col min="7" max="7" width="20" hidden="0" customWidth="1"/>
    <x:col min="8" max="8" width="13" hidden="0" customWidth="1"/>
    <x:col min="9" max="9" width="13" hidden="0" customWidth="1"/>
    <x:col min="10" max="10" width="12" hidden="0" customWidth="1"/>
    <x:col min="11" max="11" width="18" hidden="0" customWidth="1"/>
    <x:col min="12" max="12" width="19" hidden="0" customWidth="1"/>
    <x:col min="13" max="13" width="49" hidden="0" customWidth="1"/>
    <x:col min="14" max="14" width="36" hidden="0" customWidth="1"/>
  </x:cols>
  <x:sheetData>
    <x:row r="1" ht="39" customHeight="1">
      <x:c r="A1" s="4" t="str">
        <x:v>PHÂN CÔNG 15 CHỨC NĂNG  /  05 THÀNH VIÊN</x:v>
      </x:c>
      <x:c r="B1" s="4" t="str">
        <x:v>PHÂN CÔNG 15 CHỨC NĂNG  /  05 THÀNH VIÊN</x:v>
      </x:c>
      <x:c r="C1" s="4" t="str">
        <x:v>PHÂN CÔNG 15 CHỨC NĂNG  /  05 THÀNH VIÊN</x:v>
      </x:c>
      <x:c r="D1" s="4" t="str">
        <x:v>PHÂN CÔNG 15 CHỨC NĂNG  /  05 THÀNH VIÊN</x:v>
      </x:c>
      <x:c r="E1" s="4" t="str">
        <x:v>PHÂN CÔNG 15 CHỨC NĂNG  /  05 THÀNH VIÊN</x:v>
      </x:c>
      <x:c r="F1" s="4" t="str">
        <x:v>PHÂN CÔNG 15 CHỨC NĂNG  /  05 THÀNH VIÊN</x:v>
      </x:c>
      <x:c r="G1" s="4" t="str">
        <x:v>PHÂN CÔNG 15 CHỨC NĂNG  /  05 THÀNH VIÊN</x:v>
      </x:c>
      <x:c r="H1" s="4" t="str">
        <x:v>PHÂN CÔNG 15 CHỨC NĂNG  /  05 THÀNH VIÊN</x:v>
      </x:c>
      <x:c r="I1" s="4" t="str">
        <x:v>PHÂN CÔNG 15 CHỨC NĂNG  /  05 THÀNH VIÊN</x:v>
      </x:c>
      <x:c r="J1" s="4" t="str">
        <x:v>PHÂN CÔNG 15 CHỨC NĂNG  /  05 THÀNH VIÊN</x:v>
      </x:c>
      <x:c r="K1" s="4" t="str">
        <x:v>PHÂN CÔNG 15 CHỨC NĂNG  /  05 THÀNH VIÊN</x:v>
      </x:c>
      <x:c r="L1" s="4" t="str">
        <x:v>PHÂN CÔNG 15 CHỨC NĂNG  /  05 THÀNH VIÊN</x:v>
      </x:c>
      <x:c r="M1" s="4" t="str">
        <x:v>PHÂN CÔNG 15 CHỨC NĂNG  /  05 THÀNH VIÊN</x:v>
      </x:c>
      <x:c r="N1" s="4" t="str">
        <x:v>PHÂN CÔNG 15 CHỨC NĂNG  /  05 THÀNH VIÊN</x:v>
      </x:c>
    </x:row>
    <x:row r="2" ht="31" customHeight="1">
      <x:c r="A2" s="11" t="str">
        <x:v>Mỗi người 1 chức năng khó (4 điểm) + 2 chức năng Trung bình–Khó (3 điểm). 30 kịch bản dự thảo / chức năng.</x:v>
      </x:c>
      <x:c r="B2" s="11" t="str">
        <x:v>Mỗi người 1 chức năng khó (4 điểm) + 2 chức năng Trung bình–Khó (3 điểm). 30 kịch bản dự thảo / chức năng.</x:v>
      </x:c>
      <x:c r="C2" s="11" t="str">
        <x:v>Mỗi người 1 chức năng khó (4 điểm) + 2 chức năng Trung bình–Khó (3 điểm). 30 kịch bản dự thảo / chức năng.</x:v>
      </x:c>
      <x:c r="D2" s="11" t="str">
        <x:v>Mỗi người 1 chức năng khó (4 điểm) + 2 chức năng Trung bình–Khó (3 điểm). 30 kịch bản dự thảo / chức năng.</x:v>
      </x:c>
      <x:c r="E2" s="11" t="str">
        <x:v>Mỗi người 1 chức năng khó (4 điểm) + 2 chức năng Trung bình–Khó (3 điểm). 30 kịch bản dự thảo / chức năng.</x:v>
      </x:c>
      <x:c r="F2" s="11" t="str">
        <x:v>Mỗi người 1 chức năng khó (4 điểm) + 2 chức năng Trung bình–Khó (3 điểm). 30 kịch bản dự thảo / chức năng.</x:v>
      </x:c>
      <x:c r="G2" s="11" t="str">
        <x:v>Mỗi người 1 chức năng khó (4 điểm) + 2 chức năng Trung bình–Khó (3 điểm). 30 kịch bản dự thảo / chức năng.</x:v>
      </x:c>
      <x:c r="H2" s="11" t="str">
        <x:v>Mỗi người 1 chức năng khó (4 điểm) + 2 chức năng Trung bình–Khó (3 điểm). 30 kịch bản dự thảo / chức năng.</x:v>
      </x:c>
      <x:c r="I2" s="11" t="str">
        <x:v>Mỗi người 1 chức năng khó (4 điểm) + 2 chức năng Trung bình–Khó (3 điểm). 30 kịch bản dự thảo / chức năng.</x:v>
      </x:c>
      <x:c r="J2" s="11" t="str">
        <x:v>Mỗi người 1 chức năng khó (4 điểm) + 2 chức năng Trung bình–Khó (3 điểm). 30 kịch bản dự thảo / chức năng.</x:v>
      </x:c>
      <x:c r="K2" s="11" t="str">
        <x:v>Mỗi người 1 chức năng khó (4 điểm) + 2 chức năng Trung bình–Khó (3 điểm). 30 kịch bản dự thảo / chức năng.</x:v>
      </x:c>
      <x:c r="L2" s="11" t="str">
        <x:v>Mỗi người 1 chức năng khó (4 điểm) + 2 chức năng Trung bình–Khó (3 điểm). 30 kịch bản dự thảo / chức năng.</x:v>
      </x:c>
      <x:c r="M2" s="11" t="str">
        <x:v>Mỗi người 1 chức năng khó (4 điểm) + 2 chức năng Trung bình–Khó (3 điểm). 30 kịch bản dự thảo / chức năng.</x:v>
      </x:c>
      <x:c r="N2" s="11" t="str">
        <x:v>Mỗi người 1 chức năng khó (4 điểm) + 2 chức năng Trung bình–Khó (3 điểm). 30 kịch bản dự thảo / chức năng.</x:v>
      </x:c>
    </x:row>
    <x:row r="5" ht="36" customHeight="1">
      <x:c r="A5" s="19" t="str">
        <x:v>STT</x:v>
      </x:c>
      <x:c r="B5" s="19" t="str">
        <x:v>Thành viên</x:v>
      </x:c>
      <x:c r="C5" s="19" t="str">
        <x:v>Mã</x:v>
      </x:c>
      <x:c r="D5" s="19" t="str">
        <x:v>Nhóm nghiệp vụ</x:v>
      </x:c>
      <x:c r="E5" s="19" t="str">
        <x:v>Tên chức năng</x:v>
      </x:c>
      <x:c r="F5" s="19" t="str">
        <x:v>Điểm khó</x:v>
      </x:c>
      <x:c r="G5" s="19" t="str">
        <x:v>Độ khó</x:v>
      </x:c>
      <x:c r="H5" s="19" t="str">
        <x:v>Test case dự thảo</x:v>
      </x:c>
      <x:c r="I5" s="19" t="str">
        <x:v>TC đã chạy</x:v>
      </x:c>
      <x:c r="J5" s="19" t="str">
        <x:v>TC PASS</x:v>
      </x:c>
      <x:c r="K5" s="19" t="str">
        <x:v>Độ sẵn sàng</x:v>
      </x:c>
      <x:c r="L5" s="19" t="str">
        <x:v>Auto feasibility</x:v>
      </x:c>
      <x:c r="M5" s="19" t="str">
        <x:v>Mức độ rủi ro</x:v>
      </x:c>
      <x:c r="N5" s="19" t="str">
        <x:v>Đường dẫn</x:v>
      </x:c>
    </x:row>
    <x:row r="6" ht="48" customHeight="1">
      <x:c r="A6" s="30" t="n">
        <x:v>1</x:v>
      </x:c>
      <x:c r="B6" s="30" t="str">
        <x:v>TV1</x:v>
      </x:c>
      <x:c r="C6" s="30" t="str">
        <x:v>F01</x:v>
      </x:c>
      <x:c r="D6" s="26" t="str">
        <x:v>Tìm kiếm và lựa chọn</x:v>
      </x:c>
      <x:c r="E6" s="26" t="str">
        <x:v>Tìm kiếm sản phẩm và gợi ý tìm kiếm</x:v>
      </x:c>
      <x:c r="F6" s="30" t="n">
        <x:v>3</x:v>
      </x:c>
      <x:c r="G6" s="30" t="str">
        <x:v>Trung bình–Khó</x:v>
      </x:c>
      <x:c r="H6" s="30" t="n">
        <x:f>COUNTA('TV1 - TEST CASE'!A6:A35)</x:f>
        <x:v>30</x:v>
      </x:c>
      <x:c r="I6" s="30" t="n">
        <x:f>COUNTIF('TV1 - TEST CASE'!M6:M35,"PASS")+COUNTIF('TV1 - TEST CASE'!M6:M35,"FAIL")+COUNTIF('TV1 - TEST CASE'!M6:M35,"BLOCKED")</x:f>
        <x:v>0</x:v>
      </x:c>
      <x:c r="J6" s="30" t="n">
        <x:f>COUNTIF('TV1 - TEST CASE'!M6:M35,"PASS")</x:f>
        <x:v>0</x:v>
      </x:c>
      <x:c r="K6" s="30" t="str">
        <x:v>Cần xác minh</x:v>
      </x:c>
      <x:c r="L6" s="30" t="str">
        <x:v>Cao</x:v>
      </x:c>
      <x:c r="M6" s="26" t="str">
        <x:v>Gợi ý có thể thay đổi theo thời điểm.</x:v>
      </x:c>
      <x:c r="N6" s="26" t="str">
        <x:v>https://didongviet.vn/</x:v>
      </x:c>
    </x:row>
    <x:row r="7" ht="48" customHeight="1">
      <x:c r="A7" s="30" t="n">
        <x:v>2</x:v>
      </x:c>
      <x:c r="B7" s="30" t="str">
        <x:v>TV1</x:v>
      </x:c>
      <x:c r="C7" s="30" t="str">
        <x:v>F02</x:v>
      </x:c>
      <x:c r="D7" s="26" t="str">
        <x:v>Tìm kiếm và lựa chọn</x:v>
      </x:c>
      <x:c r="E7" s="26" t="str">
        <x:v>Lọc sản phẩm theo nhiều tiêu chí kết hợp</x:v>
      </x:c>
      <x:c r="F7" s="30" t="n">
        <x:v>4</x:v>
      </x:c>
      <x:c r="G7" s="30" t="str">
        <x:v>Khó</x:v>
      </x:c>
      <x:c r="H7" s="30" t="n">
        <x:f>COUNTA('TV1 - TEST CASE'!A36:A65)</x:f>
        <x:v>30</x:v>
      </x:c>
      <x:c r="I7" s="30" t="n">
        <x:f>COUNTIF('TV1 - TEST CASE'!M36:M65,"PASS")+COUNTIF('TV1 - TEST CASE'!M36:M65,"FAIL")+COUNTIF('TV1 - TEST CASE'!M36:M65,"BLOCKED")</x:f>
        <x:v>0</x:v>
      </x:c>
      <x:c r="J7" s="30" t="n">
        <x:f>COUNTIF('TV1 - TEST CASE'!M36:M65,"PASS")</x:f>
        <x:v>0</x:v>
      </x:c>
      <x:c r="K7" s="30" t="str">
        <x:v>Cần xác minh</x:v>
      </x:c>
      <x:c r="L7" s="30" t="str">
        <x:v>Cao</x:v>
      </x:c>
      <x:c r="M7" s="26" t="str">
        <x:v>Không khẳng định có đủ mọi tiêu chí trên mọi danh mục.</x:v>
      </x:c>
      <x:c r="N7" s="26" t="str">
        <x:v>https://didongviet.vn/</x:v>
      </x:c>
    </x:row>
    <x:row r="8" ht="48" customHeight="1">
      <x:c r="A8" s="30" t="n">
        <x:v>3</x:v>
      </x:c>
      <x:c r="B8" s="30" t="str">
        <x:v>TV1</x:v>
      </x:c>
      <x:c r="C8" s="30" t="str">
        <x:v>F03</x:v>
      </x:c>
      <x:c r="D8" s="26" t="str">
        <x:v>Tìm kiếm và lựa chọn</x:v>
      </x:c>
      <x:c r="E8" s="26" t="str">
        <x:v>So sánh nhiều sản phẩm</x:v>
      </x:c>
      <x:c r="F8" s="30" t="n">
        <x:v>3</x:v>
      </x:c>
      <x:c r="G8" s="30" t="str">
        <x:v>Trung bình–Khó</x:v>
      </x:c>
      <x:c r="H8" s="30" t="n">
        <x:f>COUNTA('TV1 - TEST CASE'!A66:A95)</x:f>
        <x:v>30</x:v>
      </x:c>
      <x:c r="I8" s="30" t="n">
        <x:f>COUNTIF('TV1 - TEST CASE'!M66:M95,"PASS")+COUNTIF('TV1 - TEST CASE'!M66:M95,"FAIL")+COUNTIF('TV1 - TEST CASE'!M66:M95,"BLOCKED")</x:f>
        <x:v>0</x:v>
      </x:c>
      <x:c r="J8" s="30" t="n">
        <x:f>COUNTIF('TV1 - TEST CASE'!M66:M95,"PASS")</x:f>
        <x:v>0</x:v>
      </x:c>
      <x:c r="K8" s="30" t="str">
        <x:v>Cần xác minh</x:v>
      </x:c>
      <x:c r="L8" s="30" t="str">
        <x:v>Có điều kiện</x:v>
      </x:c>
      <x:c r="M8" s="26" t="str">
        <x:v>Phải xác minh giao diện bảng so sánh và giới hạn thực tế.</x:v>
      </x:c>
      <x:c r="N8" s="26" t="str">
        <x:v>https://didongviet.vn/</x:v>
      </x:c>
    </x:row>
    <x:row r="9" ht="48" customHeight="1">
      <x:c r="A9" s="30" t="n">
        <x:v>4</x:v>
      </x:c>
      <x:c r="B9" s="30" t="str">
        <x:v>TV2</x:v>
      </x:c>
      <x:c r="C9" s="30" t="str">
        <x:v>F04</x:v>
      </x:c>
      <x:c r="D9" s="26" t="str">
        <x:v>Cấu hình và giỏ hàng</x:v>
      </x:c>
      <x:c r="E9" s="26" t="str">
        <x:v>Lựa chọn phiên bản, dung lượng và màu sắc</x:v>
      </x:c>
      <x:c r="F9" s="30" t="n">
        <x:v>3</x:v>
      </x:c>
      <x:c r="G9" s="30" t="str">
        <x:v>Trung bình–Khó</x:v>
      </x:c>
      <x:c r="H9" s="30" t="n">
        <x:f>COUNTA('TV2 - TEST CASE'!A6:A35)</x:f>
        <x:v>30</x:v>
      </x:c>
      <x:c r="I9" s="30" t="n">
        <x:f>COUNTIF('TV2 - TEST CASE'!M6:M35,"PASS")+COUNTIF('TV2 - TEST CASE'!M6:M35,"FAIL")+COUNTIF('TV2 - TEST CASE'!M6:M35,"BLOCKED")</x:f>
        <x:v>30</x:v>
      </x:c>
      <x:c r="J9" s="30" t="n">
        <x:f>COUNTIF('TV2 - TEST CASE'!M6:M35,"PASS")</x:f>
        <x:v>30</x:v>
      </x:c>
      <x:c r="K9" s="30" t="str">
        <x:v>Cần xác minh</x:v>
      </x:c>
      <x:c r="L9" s="30" t="str">
        <x:v>Cao</x:v>
      </x:c>
      <x:c r="M9" s="26" t="str">
        <x:v>Cần chọn model có đủ biến thể để chạy tất cả tình huống.</x:v>
      </x:c>
      <x:c r="N9" s="26" t="str">
        <x:v>https://didongviet.vn/</x:v>
      </x:c>
    </x:row>
    <x:row r="10" ht="48" customHeight="1">
      <x:c r="A10" s="30" t="n">
        <x:v>5</x:v>
      </x:c>
      <x:c r="B10" s="30" t="str">
        <x:v>TV2</x:v>
      </x:c>
      <x:c r="C10" s="30" t="str">
        <x:v>F05</x:v>
      </x:c>
      <x:c r="D10" s="26" t="str">
        <x:v>Cấu hình và giỏ hàng</x:v>
      </x:c>
      <x:c r="E10" s="26" t="str">
        <x:v>Quản lý giỏ hàng</x:v>
      </x:c>
      <x:c r="F10" s="30" t="n">
        <x:v>4</x:v>
      </x:c>
      <x:c r="G10" s="30" t="str">
        <x:v>Khó</x:v>
      </x:c>
      <x:c r="H10" s="30" t="n">
        <x:f>COUNTA('TV2 - TEST CASE'!A36:A65)</x:f>
        <x:v>30</x:v>
      </x:c>
      <x:c r="I10" s="30" t="n">
        <x:f>COUNTIF('TV2 - TEST CASE'!M36:M65,"PASS")+COUNTIF('TV2 - TEST CASE'!M36:M65,"FAIL")+COUNTIF('TV2 - TEST CASE'!M36:M65,"BLOCKED")</x:f>
        <x:v>0</x:v>
      </x:c>
      <x:c r="J10" s="30" t="n">
        <x:f>COUNTIF('TV2 - TEST CASE'!M36:M65,"PASS")</x:f>
        <x:v>0</x:v>
      </x:c>
      <x:c r="K10" s="30" t="str">
        <x:v>Cần xác minh</x:v>
      </x:c>
      <x:c r="L10" s="30" t="str">
        <x:v>Cao</x:v>
      </x:c>
      <x:c r="M10" s="26" t="str">
        <x:v>Chỉ dùng giỏ và bước trước khi đặt hàng.</x:v>
      </x:c>
      <x:c r="N10" s="26" t="str">
        <x:v>https://didongviet.vn/</x:v>
      </x:c>
    </x:row>
    <x:row r="11" ht="48" customHeight="1">
      <x:c r="A11" s="30" t="n">
        <x:v>6</x:v>
      </x:c>
      <x:c r="B11" s="30" t="str">
        <x:v>TV2</x:v>
      </x:c>
      <x:c r="C11" s="30" t="str">
        <x:v>F06</x:v>
      </x:c>
      <x:c r="D11" s="26" t="str">
        <x:v>Cấu hình và giỏ hàng</x:v>
      </x:c>
      <x:c r="E11" s="26" t="str">
        <x:v>Mua ngay và kiểm tra thông tin sản phẩm trước đặt hàng</x:v>
      </x:c>
      <x:c r="F11" s="30" t="n">
        <x:v>3</x:v>
      </x:c>
      <x:c r="G11" s="30" t="str">
        <x:v>Trung bình–Khó</x:v>
      </x:c>
      <x:c r="H11" s="30" t="n">
        <x:f>COUNTA('TV2 - TEST CASE'!A66:A95)</x:f>
        <x:v>30</x:v>
      </x:c>
      <x:c r="I11" s="30" t="n">
        <x:f>COUNTIF('TV2 - TEST CASE'!M66:M95,"PASS")+COUNTIF('TV2 - TEST CASE'!M66:M95,"FAIL")+COUNTIF('TV2 - TEST CASE'!M66:M95,"BLOCKED")</x:f>
        <x:v>0</x:v>
      </x:c>
      <x:c r="J11" s="30" t="n">
        <x:f>COUNTIF('TV2 - TEST CASE'!M66:M95,"PASS")</x:f>
        <x:v>0</x:v>
      </x:c>
      <x:c r="K11" s="30" t="str">
        <x:v>Cần xác minh</x:v>
      </x:c>
      <x:c r="L11" s="30" t="str">
        <x:v>Cao</x:v>
      </x:c>
      <x:c r="M11" s="26" t="str">
        <x:v>Nút MUA NGAY đã thấy trên S25 Ultra; màn hình sau nhấn phải kiểm tra. Không đặt hàng thật.</x:v>
      </x:c>
      <x:c r="N11" s="26" t="str">
        <x:v>https://didongviet.vn/dien-thoai/samsung-galaxy-s25-ultra-5g-256gb.html</x:v>
      </x:c>
    </x:row>
    <x:row r="12" ht="48" customHeight="1">
      <x:c r="A12" s="30" t="n">
        <x:v>7</x:v>
      </x:c>
      <x:c r="B12" s="30" t="str">
        <x:v>TV3</x:v>
      </x:c>
      <x:c r="C12" s="30" t="str">
        <x:v>F07</x:v>
      </x:c>
      <x:c r="D12" s="26" t="str">
        <x:v>Đặt hàng và giao nhận</x:v>
      </x:c>
      <x:c r="E12" s="26" t="str">
        <x:v>Nhập và xác thực thông tin đặt hàng</x:v>
      </x:c>
      <x:c r="F12" s="30" t="n">
        <x:v>4</x:v>
      </x:c>
      <x:c r="G12" s="30" t="str">
        <x:v>Khó</x:v>
      </x:c>
      <x:c r="H12" s="30" t="n">
        <x:f>COUNTA('TV3 - TEST CASE'!A6:A35)</x:f>
        <x:v>30</x:v>
      </x:c>
      <x:c r="I12" s="30" t="n">
        <x:f>COUNTIF('TV3 - TEST CASE'!M6:M35,"PASS")+COUNTIF('TV3 - TEST CASE'!M6:M35,"FAIL")+COUNTIF('TV3 - TEST CASE'!M6:M35,"BLOCKED")</x:f>
        <x:v>0</x:v>
      </x:c>
      <x:c r="J12" s="30" t="n">
        <x:f>COUNTIF('TV3 - TEST CASE'!M6:M35,"PASS")</x:f>
        <x:v>0</x:v>
      </x:c>
      <x:c r="K12" s="30" t="str">
        <x:v>Cần xác minh</x:v>
      </x:c>
      <x:c r="L12" s="30" t="str">
        <x:v>Có điều kiện</x:v>
      </x:c>
      <x:c r="M12" s="26" t="str">
        <x:v>Có thể có CAPTCHA, popup, bước động; tuyệt đối không gửi đơn thật.</x:v>
      </x:c>
      <x:c r="N12" s="26" t="str">
        <x:v>https://didongviet.vn/</x:v>
      </x:c>
    </x:row>
    <x:row r="13" ht="48" customHeight="1">
      <x:c r="A13" s="30" t="n">
        <x:v>8</x:v>
      </x:c>
      <x:c r="B13" s="30" t="str">
        <x:v>TV3</x:v>
      </x:c>
      <x:c r="C13" s="30" t="str">
        <x:v>F08</x:v>
      </x:c>
      <x:c r="D13" s="26" t="str">
        <x:v>Đặt hàng và giao nhận</x:v>
      </x:c>
      <x:c r="E13" s="26" t="str">
        <x:v>Lựa chọn giao hàng / nhận tại cửa hàng</x:v>
      </x:c>
      <x:c r="F13" s="30" t="n">
        <x:v>3</x:v>
      </x:c>
      <x:c r="G13" s="30" t="str">
        <x:v>Trung bình–Khó</x:v>
      </x:c>
      <x:c r="H13" s="30" t="n">
        <x:f>COUNTA('TV3 - TEST CASE'!A36:A65)</x:f>
        <x:v>30</x:v>
      </x:c>
      <x:c r="I13" s="30" t="n">
        <x:f>COUNTIF('TV3 - TEST CASE'!M36:M65,"PASS")+COUNTIF('TV3 - TEST CASE'!M36:M65,"FAIL")+COUNTIF('TV3 - TEST CASE'!M36:M65,"BLOCKED")</x:f>
        <x:v>0</x:v>
      </x:c>
      <x:c r="J13" s="30" t="n">
        <x:f>COUNTIF('TV3 - TEST CASE'!M36:M65,"PASS")</x:f>
        <x:v>0</x:v>
      </x:c>
      <x:c r="K13" s="30" t="str">
        <x:v>Cần xác minh</x:v>
      </x:c>
      <x:c r="L13" s="30" t="str">
        <x:v>Có điều kiện</x:v>
      </x:c>
      <x:c r="M13" s="26" t="str">
        <x:v>Phụ thuộc checkout, khu vực và chi nhánh.</x:v>
      </x:c>
      <x:c r="N13" s="26" t="str">
        <x:v>https://didongviet.vn/</x:v>
      </x:c>
    </x:row>
    <x:row r="14" ht="48" customHeight="1">
      <x:c r="A14" s="30" t="n">
        <x:v>9</x:v>
      </x:c>
      <x:c r="B14" s="30" t="str">
        <x:v>TV3</x:v>
      </x:c>
      <x:c r="C14" s="30" t="str">
        <x:v>F09</x:v>
      </x:c>
      <x:c r="D14" s="26" t="str">
        <x:v>Đặt hàng và giao nhận</x:v>
      </x:c>
      <x:c r="E14" s="26" t="str">
        <x:v>Tra cứu trạng thái đơn hàng</x:v>
      </x:c>
      <x:c r="F14" s="30" t="n">
        <x:v>3</x:v>
      </x:c>
      <x:c r="G14" s="30" t="str">
        <x:v>Trung bình–Khó</x:v>
      </x:c>
      <x:c r="H14" s="30" t="n">
        <x:f>COUNTA('TV3 - TEST CASE'!A66:A95)</x:f>
        <x:v>30</x:v>
      </x:c>
      <x:c r="I14" s="30" t="n">
        <x:f>COUNTIF('TV3 - TEST CASE'!M66:M95,"PASS")+COUNTIF('TV3 - TEST CASE'!M66:M95,"FAIL")+COUNTIF('TV3 - TEST CASE'!M66:M95,"BLOCKED")</x:f>
        <x:v>0</x:v>
      </x:c>
      <x:c r="J14" s="30" t="n">
        <x:f>COUNTIF('TV3 - TEST CASE'!M66:M95,"PASS")</x:f>
        <x:v>0</x:v>
      </x:c>
      <x:c r="K14" s="30" t="str">
        <x:v>Cần xác minh</x:v>
      </x:c>
      <x:c r="L14" s="30" t="str">
        <x:v>Có điều kiện</x:v>
      </x:c>
      <x:c r="M14" s="26" t="str">
        <x:v>Không tự chế mã đơn thật hoặc sử dụng thông tin khách hàng khác.</x:v>
      </x:c>
      <x:c r="N14" s="26" t="str">
        <x:v>https://didongviet.vn/order-tracking</x:v>
      </x:c>
    </x:row>
    <x:row r="15" ht="48" customHeight="1">
      <x:c r="A15" s="30" t="n">
        <x:v>10</x:v>
      </x:c>
      <x:c r="B15" s="30" t="str">
        <x:v>TV4</x:v>
      </x:c>
      <x:c r="C15" s="30" t="str">
        <x:v>F10</x:v>
      </x:c>
      <x:c r="D15" s="26" t="str">
        <x:v>Dịch vụ và tiện ích</x:v>
      </x:c>
      <x:c r="E15" s="26" t="str">
        <x:v>Thu cũ đổi mới: tham khảo giá, đăng ký định giá</x:v>
      </x:c>
      <x:c r="F15" s="30" t="n">
        <x:v>4</x:v>
      </x:c>
      <x:c r="G15" s="30" t="str">
        <x:v>Khó</x:v>
      </x:c>
      <x:c r="H15" s="30" t="n">
        <x:f>COUNTA('TV4 - TEST CASE'!A6:A35)</x:f>
        <x:v>30</x:v>
      </x:c>
      <x:c r="I15" s="30" t="n">
        <x:f>COUNTIF('TV4 - TEST CASE'!M6:M35,"PASS")+COUNTIF('TV4 - TEST CASE'!M6:M35,"FAIL")+COUNTIF('TV4 - TEST CASE'!M6:M35,"BLOCKED")</x:f>
        <x:v>0</x:v>
      </x:c>
      <x:c r="J15" s="30" t="n">
        <x:f>COUNTIF('TV4 - TEST CASE'!M6:M35,"PASS")</x:f>
        <x:v>0</x:v>
      </x:c>
      <x:c r="K15" s="30" t="str">
        <x:v>Cần xác minh</x:v>
      </x:c>
      <x:c r="L15" s="30" t="str">
        <x:v>Có điều kiện</x:v>
      </x:c>
      <x:c r="M15" s="26" t="str">
        <x:v>Không giả định có luồng đánh giá tình trạng 6 cấp độ trên web.</x:v>
      </x:c>
      <x:c r="N15" s="26" t="str">
        <x:v>https://didongviet.vn/trade-in/</x:v>
      </x:c>
    </x:row>
    <x:row r="16" ht="48" customHeight="1">
      <x:c r="A16" s="30" t="n">
        <x:v>11</x:v>
      </x:c>
      <x:c r="B16" s="30" t="str">
        <x:v>TV4</x:v>
      </x:c>
      <x:c r="C16" s="30" t="str">
        <x:v>F11</x:v>
      </x:c>
      <x:c r="D16" s="26" t="str">
        <x:v>Dịch vụ và tiện ích</x:v>
      </x:c>
      <x:c r="E16" s="26" t="str">
        <x:v>Tìm kiếm cửa hàng theo khu vực</x:v>
      </x:c>
      <x:c r="F16" s="30" t="n">
        <x:v>3</x:v>
      </x:c>
      <x:c r="G16" s="30" t="str">
        <x:v>Trung bình–Khó</x:v>
      </x:c>
      <x:c r="H16" s="30" t="n">
        <x:f>COUNTA('TV4 - TEST CASE'!A36:A65)</x:f>
        <x:v>30</x:v>
      </x:c>
      <x:c r="I16" s="30" t="n">
        <x:f>COUNTIF('TV4 - TEST CASE'!M36:M65,"PASS")+COUNTIF('TV4 - TEST CASE'!M36:M65,"FAIL")+COUNTIF('TV4 - TEST CASE'!M36:M65,"BLOCKED")</x:f>
        <x:v>0</x:v>
      </x:c>
      <x:c r="J16" s="30" t="n">
        <x:f>COUNTIF('TV4 - TEST CASE'!M36:M65,"PASS")</x:f>
        <x:v>0</x:v>
      </x:c>
      <x:c r="K16" s="30" t="str">
        <x:v>Cần xác minh</x:v>
      </x:c>
      <x:c r="L16" s="30" t="str">
        <x:v>Cao</x:v>
      </x:c>
      <x:c r="M16" s="26" t="str">
        <x:v>Danh sách chi nhánh cập nhật thường xuyên; dữ liệu tỉnh phải kiểm tra.</x:v>
      </x:c>
      <x:c r="N16" s="26" t="str">
        <x:v>https://didongviet.vn/cua-hang-gan-ban.html</x:v>
      </x:c>
    </x:row>
    <x:row r="17" ht="48" customHeight="1">
      <x:c r="A17" s="30" t="n">
        <x:v>12</x:v>
      </x:c>
      <x:c r="B17" s="30" t="str">
        <x:v>TV4</x:v>
      </x:c>
      <x:c r="C17" s="30" t="str">
        <x:v>F12</x:v>
      </x:c>
      <x:c r="D17" s="26" t="str">
        <x:v>Dịch vụ và tiện ích</x:v>
      </x:c>
      <x:c r="E17" s="26" t="str">
        <x:v>Đăng ký tư vấn / tham gia khuyến mãi</x:v>
      </x:c>
      <x:c r="F17" s="30" t="n">
        <x:v>3</x:v>
      </x:c>
      <x:c r="G17" s="30" t="str">
        <x:v>Trung bình–Khó</x:v>
      </x:c>
      <x:c r="H17" s="30" t="n">
        <x:f>COUNTA('TV4 - TEST CASE'!A66:A95)</x:f>
        <x:v>30</x:v>
      </x:c>
      <x:c r="I17" s="30" t="n">
        <x:f>COUNTIF('TV4 - TEST CASE'!M66:M95,"PASS")+COUNTIF('TV4 - TEST CASE'!M66:M95,"FAIL")+COUNTIF('TV4 - TEST CASE'!M66:M95,"BLOCKED")</x:f>
        <x:v>0</x:v>
      </x:c>
      <x:c r="J17" s="30" t="n">
        <x:f>COUNTIF('TV4 - TEST CASE'!M66:M95,"PASS")</x:f>
        <x:v>0</x:v>
      </x:c>
      <x:c r="K17" s="30" t="str">
        <x:v>Cần xác minh</x:v>
      </x:c>
      <x:c r="L17" s="30" t="str">
        <x:v>Có điều kiện</x:v>
      </x:c>
      <x:c r="M17" s="26" t="str">
        <x:v>Chỉ thiết kế các case về hành vi submit; không chạy trên website thật.</x:v>
      </x:c>
      <x:c r="N17" s="26" t="str">
        <x:v>https://didongviet.vn/</x:v>
      </x:c>
    </x:row>
    <x:row r="18" ht="48" customHeight="1">
      <x:c r="A18" s="30" t="n">
        <x:v>13</x:v>
      </x:c>
      <x:c r="B18" s="30" t="str">
        <x:v>TV5</x:v>
      </x:c>
      <x:c r="C18" s="30" t="str">
        <x:v>F13</x:v>
      </x:c>
      <x:c r="D18" s="26" t="str">
        <x:v>Thanh toán và ưu đãi</x:v>
      </x:c>
      <x:c r="E18" s="26" t="str">
        <x:v>Lựa chọn phương án trả góp</x:v>
      </x:c>
      <x:c r="F18" s="30" t="n">
        <x:v>4</x:v>
      </x:c>
      <x:c r="G18" s="30" t="str">
        <x:v>Khó</x:v>
      </x:c>
      <x:c r="H18" s="30" t="n">
        <x:f>COUNTA('TV5 - TEST CASE'!A6:A35)</x:f>
        <x:v>30</x:v>
      </x:c>
      <x:c r="I18" s="30" t="n">
        <x:f>COUNTIF('TV5 - TEST CASE'!M6:M35,"PASS")+COUNTIF('TV5 - TEST CASE'!M6:M35,"FAIL")+COUNTIF('TV5 - TEST CASE'!M6:M35,"BLOCKED")</x:f>
        <x:v>0</x:v>
      </x:c>
      <x:c r="J18" s="30" t="n">
        <x:f>COUNTIF('TV5 - TEST CASE'!M6:M35,"PASS")</x:f>
        <x:v>0</x:v>
      </x:c>
      <x:c r="K18" s="30" t="str">
        <x:v>Cần xác minh</x:v>
      </x:c>
      <x:c r="L18" s="30" t="str">
        <x:v>Có điều kiện</x:v>
      </x:c>
      <x:c r="M18" s="26" t="str">
        <x:v>Không tính lãi suất khi website không công bố đủ tham số; không đăng ký thật.</x:v>
      </x:c>
      <x:c r="N18" s="26" t="str">
        <x:v>https://didongviet.vn/</x:v>
      </x:c>
    </x:row>
    <x:row r="19" ht="48" customHeight="1">
      <x:c r="A19" s="30" t="n">
        <x:v>14</x:v>
      </x:c>
      <x:c r="B19" s="30" t="str">
        <x:v>TV5</x:v>
      </x:c>
      <x:c r="C19" s="30" t="str">
        <x:v>F14</x:v>
      </x:c>
      <x:c r="D19" s="26" t="str">
        <x:v>Thanh toán và ưu đãi</x:v>
      </x:c>
      <x:c r="E19" s="26" t="str">
        <x:v>Lựa chọn phương thức thanh toán</x:v>
      </x:c>
      <x:c r="F19" s="30" t="n">
        <x:v>3</x:v>
      </x:c>
      <x:c r="G19" s="30" t="str">
        <x:v>Trung bình–Khó</x:v>
      </x:c>
      <x:c r="H19" s="30" t="n">
        <x:f>COUNTA('TV5 - TEST CASE'!A36:A65)</x:f>
        <x:v>30</x:v>
      </x:c>
      <x:c r="I19" s="30" t="n">
        <x:f>COUNTIF('TV5 - TEST CASE'!M36:M65,"PASS")+COUNTIF('TV5 - TEST CASE'!M36:M65,"FAIL")+COUNTIF('TV5 - TEST CASE'!M36:M65,"BLOCKED")</x:f>
        <x:v>0</x:v>
      </x:c>
      <x:c r="J19" s="30" t="n">
        <x:f>COUNTIF('TV5 - TEST CASE'!M36:M65,"PASS")</x:f>
        <x:v>0</x:v>
      </x:c>
      <x:c r="K19" s="30" t="str">
        <x:v>Cần xác minh</x:v>
      </x:c>
      <x:c r="L19" s="30" t="str">
        <x:v>Có điều kiện</x:v>
      </x:c>
      <x:c r="M19" s="26" t="str">
        <x:v>Chỉ test cho đến trước nút xác nhận/redirect có thể tạo giao dịch.</x:v>
      </x:c>
      <x:c r="N19" s="26" t="str">
        <x:v>https://didongviet.vn/</x:v>
      </x:c>
    </x:row>
    <x:row r="20" ht="48" customHeight="1">
      <x:c r="A20" s="30" t="n">
        <x:v>15</x:v>
      </x:c>
      <x:c r="B20" s="30" t="str">
        <x:v>TV5</x:v>
      </x:c>
      <x:c r="C20" s="30" t="str">
        <x:v>F15</x:v>
      </x:c>
      <x:c r="D20" s="26" t="str">
        <x:v>Thanh toán và ưu đãi</x:v>
      </x:c>
      <x:c r="E20" s="26" t="str">
        <x:v>Flash Sale: giá và trạng thái ưu đãi</x:v>
      </x:c>
      <x:c r="F20" s="30" t="n">
        <x:v>3</x:v>
      </x:c>
      <x:c r="G20" s="30" t="str">
        <x:v>Trung bình–Khó</x:v>
      </x:c>
      <x:c r="H20" s="30" t="n">
        <x:f>COUNTA('TV5 - TEST CASE'!A66:A95)</x:f>
        <x:v>30</x:v>
      </x:c>
      <x:c r="I20" s="30" t="n">
        <x:f>COUNTIF('TV5 - TEST CASE'!M66:M95,"PASS")+COUNTIF('TV5 - TEST CASE'!M66:M95,"FAIL")+COUNTIF('TV5 - TEST CASE'!M66:M95,"BLOCKED")</x:f>
        <x:v>0</x:v>
      </x:c>
      <x:c r="J20" s="30" t="n">
        <x:f>COUNTIF('TV5 - TEST CASE'!M66:M95,"PASS")</x:f>
        <x:v>0</x:v>
      </x:c>
      <x:c r="K20" s="30" t="str">
        <x:v>Cần xác minh</x:v>
      </x:c>
      <x:c r="L20" s="30" t="str">
        <x:v>Có điều kiện</x:v>
      </x:c>
      <x:c r="M20" s="26" t="str">
        <x:v>Các case thời gian biên cần môi trường kiểm thử hoặc chờ sự kiện; không chỉnh giờ hệ thống để giả lập.</x:v>
      </x:c>
      <x:c r="N20" s="26" t="str">
        <x:v>https://didongviet.vn/</x:v>
      </x:c>
    </x:row>
    <x:row r="22" ht="30" customHeight="1">
      <x:c r="A22" s="32" t="str">
        <x:v>TỔNG</x:v>
      </x:c>
      <x:c r="B22" s="32" t="str">
        <x:v>5 thành viên</x:v>
      </x:c>
      <x:c r="C22" s="32" t="str">
        <x:v>15 chức năng</x:v>
      </x:c>
      <x:c r="D22" s="32" t="str">
        <x:v>Điểm khó cộng dồn:</x:v>
      </x:c>
      <x:c r="E22" s="32" t="n">
        <x:v>50</x:v>
      </x:c>
      <x:c r="F22" s="32"/>
      <x:c r="G22" s="32"/>
      <x:c r="H22" s="32" t="n">
        <x:f>SUM(H6:H20)</x:f>
        <x:v>450</x:v>
      </x:c>
      <x:c r="I22" s="32" t="n">
        <x:f>SUM(I6:I20)</x:f>
        <x:v>30</x:v>
      </x:c>
      <x:c r="J22" s="32" t="n">
        <x:f>SUM(J6:J20)</x:f>
        <x:v>30</x:v>
      </x:c>
      <x:c r="K22" s="32"/>
      <x:c r="L22" s="32"/>
      <x:c r="M22" s="32"/>
      <x:c r="N22" s="32"/>
    </x:row>
  </x:sheetData>
  <x:mergeCells>
    <x:mergeCell ref="A1:N1"/>
    <x:mergeCell ref="A2:N2"/>
  </x:mergeCells>
  <x:dataValidations count="1">
    <x:dataValidation type="list" sqref="K6:K20">
      <x:formula1>"Cần xác minh,Đã xác minh,N/A"</x:formula1>
    </x:dataValidation>
  </x:dataValidations>
  <x:pageMargins left="0.7" right="0.7" top="0.75" bottom="0.75" header="0.3" footer="0.3"/>
</x:worksheet>
</file>

<file path=xl/worksheets/sheet3.xml><?xml version="1.0" encoding="utf-8"?>
<x:worksheet xmlns:x="http://schemas.openxmlformats.org/spreadsheetml/2006/main">
  <x:sheetViews>
    <x:sheetView workbookViewId="0">
      <x:pane xSplit="2" ySplit="5" topLeftCell="C6" activePane="bottomRight" state="frozen"/>
    </x:sheetView>
  </x:sheetViews>
  <x:sheetFormatPr defaultRowHeight="15"/>
  <x:cols>
    <x:col min="1" max="1" width="12" hidden="0" customWidth="1"/>
    <x:col min="2" max="2" width="13" hidden="0" customWidth="1"/>
    <x:col min="3" max="3" width="44" hidden="0" customWidth="1"/>
    <x:col min="4" max="4" width="43" hidden="0" customWidth="1"/>
    <x:col min="5" max="5" width="55" hidden="0" customWidth="1"/>
    <x:col min="6" max="6" width="27" hidden="0" customWidth="1"/>
    <x:col min="7" max="7" width="44" hidden="0" customWidth="1"/>
    <x:col min="8" max="8" width="40" hidden="0" customWidth="1"/>
    <x:col min="9" max="9" width="48" hidden="0" customWidth="1"/>
    <x:col min="10" max="10" width="15" hidden="0" customWidth="1"/>
    <x:col min="11" max="11" width="14" hidden="0" customWidth="1"/>
    <x:col min="12" max="12" width="19" hidden="0" customWidth="1"/>
  </x:cols>
  <x:sheetData>
    <x:row r="1" ht="39" customHeight="1">
      <x:c r="A1" s="4" t="str">
        <x:v>TEST DESIGN  /  15 CHỨC NĂNG</x:v>
      </x:c>
      <x:c r="B1" s="4" t="str">
        <x:v>TEST DESIGN  /  15 CHỨC NĂNG</x:v>
      </x:c>
      <x:c r="C1" s="4" t="str">
        <x:v>TEST DESIGN  /  15 CHỨC NĂNG</x:v>
      </x:c>
      <x:c r="D1" s="4" t="str">
        <x:v>TEST DESIGN  /  15 CHỨC NĂNG</x:v>
      </x:c>
      <x:c r="E1" s="4" t="str">
        <x:v>TEST DESIGN  /  15 CHỨC NĂNG</x:v>
      </x:c>
      <x:c r="F1" s="4" t="str">
        <x:v>TEST DESIGN  /  15 CHỨC NĂNG</x:v>
      </x:c>
      <x:c r="G1" s="4" t="str">
        <x:v>TEST DESIGN  /  15 CHỨC NĂNG</x:v>
      </x:c>
      <x:c r="H1" s="4" t="str">
        <x:v>TEST DESIGN  /  15 CHỨC NĂNG</x:v>
      </x:c>
      <x:c r="I1" s="4" t="str">
        <x:v>TEST DESIGN  /  15 CHỨC NĂNG</x:v>
      </x:c>
      <x:c r="J1" s="4" t="str">
        <x:v>TEST DESIGN  /  15 CHỨC NĂNG</x:v>
      </x:c>
      <x:c r="K1" s="4" t="str">
        <x:v>TEST DESIGN  /  15 CHỨC NĂNG</x:v>
      </x:c>
      <x:c r="L1" s="4" t="str">
        <x:v>TEST DESIGN  /  15 CHỨC NĂNG</x:v>
      </x:c>
    </x:row>
    <x:row r="2" ht="31" customHeight="1">
      <x:c r="A2" s="11" t="str">
        <x:v>Rà soát Test Conditions và kỳ vọng trước khi thực thi. Một số luồng có thể chỉ có trên SKU hoặc chương trình cụ thể.</x:v>
      </x:c>
      <x:c r="B2" s="11" t="str">
        <x:v>Rà soát Test Conditions và kỳ vọng trước khi thực thi. Một số luồng có thể chỉ có trên SKU hoặc chương trình cụ thể.</x:v>
      </x:c>
      <x:c r="C2" s="11" t="str">
        <x:v>Rà soát Test Conditions và kỳ vọng trước khi thực thi. Một số luồng có thể chỉ có trên SKU hoặc chương trình cụ thể.</x:v>
      </x:c>
      <x:c r="D2" s="11" t="str">
        <x:v>Rà soát Test Conditions và kỳ vọng trước khi thực thi. Một số luồng có thể chỉ có trên SKU hoặc chương trình cụ thể.</x:v>
      </x:c>
      <x:c r="E2" s="11" t="str">
        <x:v>Rà soát Test Conditions và kỳ vọng trước khi thực thi. Một số luồng có thể chỉ có trên SKU hoặc chương trình cụ thể.</x:v>
      </x:c>
      <x:c r="F2" s="11" t="str">
        <x:v>Rà soát Test Conditions và kỳ vọng trước khi thực thi. Một số luồng có thể chỉ có trên SKU hoặc chương trình cụ thể.</x:v>
      </x:c>
      <x:c r="G2" s="11" t="str">
        <x:v>Rà soát Test Conditions và kỳ vọng trước khi thực thi. Một số luồng có thể chỉ có trên SKU hoặc chương trình cụ thể.</x:v>
      </x:c>
      <x:c r="H2" s="11" t="str">
        <x:v>Rà soát Test Conditions và kỳ vọng trước khi thực thi. Một số luồng có thể chỉ có trên SKU hoặc chương trình cụ thể.</x:v>
      </x:c>
      <x:c r="I2" s="11" t="str">
        <x:v>Rà soát Test Conditions và kỳ vọng trước khi thực thi. Một số luồng có thể chỉ có trên SKU hoặc chương trình cụ thể.</x:v>
      </x:c>
      <x:c r="J2" s="11" t="str">
        <x:v>Rà soát Test Conditions và kỳ vọng trước khi thực thi. Một số luồng có thể chỉ có trên SKU hoặc chương trình cụ thể.</x:v>
      </x:c>
      <x:c r="K2" s="11" t="str">
        <x:v>Rà soát Test Conditions và kỳ vọng trước khi thực thi. Một số luồng có thể chỉ có trên SKU hoặc chương trình cụ thể.</x:v>
      </x:c>
      <x:c r="L2" s="11" t="str">
        <x:v>Rà soát Test Conditions và kỳ vọng trước khi thực thi. Một số luồng có thể chỉ có trên SKU hoặc chương trình cụ thể.</x:v>
      </x:c>
    </x:row>
    <x:row r="5" ht="36" customHeight="1">
      <x:c r="A5" s="19" t="str">
        <x:v>Design ID</x:v>
      </x:c>
      <x:c r="B5" s="19" t="str">
        <x:v>Thành viên</x:v>
      </x:c>
      <x:c r="C5" s="19" t="str">
        <x:v>Chức năng</x:v>
      </x:c>
      <x:c r="D5" s="19" t="str">
        <x:v>Mục tiêu kiểm thử</x:v>
      </x:c>
      <x:c r="E5" s="19" t="str">
        <x:v>Coverage / Test Conditions</x:v>
      </x:c>
      <x:c r="F5" s="19" t="str">
        <x:v>Kỹ thuật</x:v>
      </x:c>
      <x:c r="G5" s="19" t="str">
        <x:v>Preconditions</x:v>
      </x:c>
      <x:c r="H5" s="19" t="str">
        <x:v>Test data cần chuẩn bị</x:v>
      </x:c>
      <x:c r="I5" s="19" t="str">
        <x:v>Kết quả kỳ vọng chung</x:v>
      </x:c>
      <x:c r="J5" s="19" t="str">
        <x:v>Auto</x:v>
      </x:c>
      <x:c r="K5" s="19" t="str">
        <x:v>Mức ưu tiên</x:v>
      </x:c>
      <x:c r="L5" s="19" t="str">
        <x:v>Tình trạng UI</x:v>
      </x:c>
    </x:row>
    <x:row r="6" ht="75" customHeight="1">
      <x:c r="A6" s="26" t="str">
        <x:v>D01</x:v>
      </x:c>
      <x:c r="B6" s="26" t="str">
        <x:v>TV1</x:v>
      </x:c>
      <x:c r="C6" s="26" t="str">
        <x:v>Tìm kiếm sản phẩm và gợi ý tìm kiếm</x:v>
      </x:c>
      <x:c r="D6" s="26" t="str">
        <x:v>Kết quả tìm kiếm chính xác và có trạng thái rõ ràng</x:v>
      </x:c>
      <x:c r="E6" s="26" t="str">
        <x:v>Tên đúng/sai; viết hoa; có/không dấu; khoảng trắng; số/ký tự đặc biệt; từ khóa dài; gợi ý</x:v>
      </x:c>
      <x:c r="F6" s="26" t="str">
        <x:v>Phân vùng tương đương; Giá trị biên; Bảng quyết định</x:v>
      </x:c>
      <x:c r="G6" s="26" t="str">
        <x:v>Trang chủ có ô tìm kiếm</x:v>
      </x:c>
      <x:c r="H6" s="26" t="str">
        <x:v>Chuỗi tiếng Việt, mã sản phẩm, chuỗi lạ, rỗng</x:v>
      </x:c>
      <x:c r="I6" s="26" t="str">
        <x:v>Kết quả phù hợp; thông báo không có kết quả; không lỗi UI</x:v>
      </x:c>
      <x:c r="J6" s="26" t="str">
        <x:v>Cao</x:v>
      </x:c>
      <x:c r="K6" s="26" t="str">
        <x:v>High</x:v>
      </x:c>
      <x:c r="L6" s="26" t="str">
        <x:v>Chưa xác minh</x:v>
      </x:c>
    </x:row>
    <x:row r="7" ht="75" customHeight="1">
      <x:c r="A7" s="26" t="str">
        <x:v>D02</x:v>
      </x:c>
      <x:c r="B7" s="26" t="str">
        <x:v>TV1</x:v>
      </x:c>
      <x:c r="C7" s="26" t="str">
        <x:v>Lọc sản phẩm theo nhiều tiêu chí kết hợp</x:v>
      </x:c>
      <x:c r="D7" s="26" t="str">
        <x:v>Kết quả thỏa các bộ lọc áp dụng</x:v>
      </x:c>
      <x:c r="E7" s="26" t="str">
        <x:v>1 bộ lọc; nhiều bộ lọc; loại bộ lọc; reset; không có sản phẩm; kết hợp xung đột</x:v>
      </x:c>
      <x:c r="F7" s="26" t="str">
        <x:v>Bảng quyết định; Pairwise; Chuyển trạng thái</x:v>
      </x:c>
      <x:c r="G7" s="26" t="str">
        <x:v>Danh mục có đủ tiêu chí lọc</x:v>
      </x:c>
      <x:c r="H7" s="26" t="str">
        <x:v>Thương hiệu, mức giá, dung lượng, RAM</x:v>
      </x:c>
      <x:c r="I7" s="26" t="str">
        <x:v>Tất cả sản phẩm thỏa điều kiện đang chọn</x:v>
      </x:c>
      <x:c r="J7" s="26" t="str">
        <x:v>Cao</x:v>
      </x:c>
      <x:c r="K7" s="26" t="str">
        <x:v>High</x:v>
      </x:c>
      <x:c r="L7" s="26" t="str">
        <x:v>Chưa xác minh</x:v>
      </x:c>
    </x:row>
    <x:row r="8" ht="75" customHeight="1">
      <x:c r="A8" s="26" t="str">
        <x:v>D03</x:v>
      </x:c>
      <x:c r="B8" s="26" t="str">
        <x:v>TV1</x:v>
      </x:c>
      <x:c r="C8" s="26" t="str">
        <x:v>So sánh nhiều sản phẩm</x:v>
      </x:c>
      <x:c r="D8" s="26" t="str">
        <x:v>Thông số hiển thị đúng và có giới hạn hợp lý</x:v>
      </x:c>
      <x:c r="E8" s="26" t="str">
        <x:v>Thêm 1/nhiều; bỏ; trùng sản phẩm; quá giới hạn; thay sản phẩm</x:v>
      </x:c>
      <x:c r="F8" s="26" t="str">
        <x:v>Giá trị biên; Chuyển trạng thái</x:v>
      </x:c>
      <x:c r="G8" s="26" t="str">
        <x:v>Có nút So sánh và ít nhất 2 sản phẩm</x:v>
      </x:c>
      <x:c r="H8" s="26" t="str">
        <x:v>2–4 sản phẩm cùng danh mục</x:v>
      </x:c>
      <x:c r="I8" s="26" t="str">
        <x:v>Bảng so sánh chính xác, cập nhật sau mỗi thao tác</x:v>
      </x:c>
      <x:c r="J8" s="26" t="str">
        <x:v>Trung bình</x:v>
      </x:c>
      <x:c r="K8" s="26" t="str">
        <x:v>Medium</x:v>
      </x:c>
      <x:c r="L8" s="26" t="str">
        <x:v>Chưa xác minh</x:v>
      </x:c>
    </x:row>
    <x:row r="9" ht="75" customHeight="1">
      <x:c r="A9" s="26" t="str">
        <x:v>D04</x:v>
      </x:c>
      <x:c r="B9" s="26" t="str">
        <x:v>TV2</x:v>
      </x:c>
      <x:c r="C9" s="26" t="str">
        <x:v>Lựa chọn phiên bản, dung lượng và màu sắc</x:v>
      </x:c>
      <x:c r="D9" s="26" t="str">
        <x:v>Trạng thái SKU, giá và ảnh nhất quán</x:v>
      </x:c>
      <x:c r="E9" s="26" t="str">
        <x:v>Chuyển phiên bản; hết hàng; đổi màu; giá; cập nhật mua ngay</x:v>
      </x:c>
      <x:c r="F9" s="26" t="str">
        <x:v>Bảng quyết định; Chuyển trạng thái</x:v>
      </x:c>
      <x:c r="G9" s="26" t="str">
        <x:v>Có sản phẩm đa biến thể</x:v>
      </x:c>
      <x:c r="H9" s="26" t="str">
        <x:v>Màu A/B; dung lượng 128/256/512GB</x:v>
      </x:c>
      <x:c r="I9" s="26" t="str">
        <x:v>Đúng phiên bản, giá, ảnh và trạng thái hàng</x:v>
      </x:c>
      <x:c r="J9" s="26" t="str">
        <x:v>Cao</x:v>
      </x:c>
      <x:c r="K9" s="26" t="str">
        <x:v>High</x:v>
      </x:c>
      <x:c r="L9" s="26" t="str">
        <x:v>Chưa xác minh</x:v>
      </x:c>
    </x:row>
    <x:row r="10" ht="75" customHeight="1">
      <x:c r="A10" s="26" t="str">
        <x:v>D05</x:v>
      </x:c>
      <x:c r="B10" s="26" t="str">
        <x:v>TV2</x:v>
      </x:c>
      <x:c r="C10" s="26" t="str">
        <x:v>Quản lý giỏ hàng</x:v>
      </x:c>
      <x:c r="D10" s="26" t="str">
        <x:v>Giỏ hàng lưu và tính tổng nhất quán</x:v>
      </x:c>
      <x:c r="E10" s="26" t="str">
        <x:v>Thêm 1/lặp; tăng/giảm số lượng; xóa; giỏ rỗng; refresh; giá</x:v>
      </x:c>
      <x:c r="F10" s="26" t="str">
        <x:v>Giá trị biên; Chuyển trạng thái</x:v>
      </x:c>
      <x:c r="G10" s="26" t="str">
        <x:v>Giỏ hàng có thể dùng không cần đăng nhập</x:v>
      </x:c>
      <x:c r="H10" s="26" t="str">
        <x:v>0/1/n sản phẩm; số lượng min/max hợp lệ</x:v>
      </x:c>
      <x:c r="I10" s="26" t="str">
        <x:v>Giá, tổng tiền, số lượng đúng; không lỗi khi xóa hết</x:v>
      </x:c>
      <x:c r="J10" s="26" t="str">
        <x:v>Cao</x:v>
      </x:c>
      <x:c r="K10" s="26" t="str">
        <x:v>High</x:v>
      </x:c>
      <x:c r="L10" s="26" t="str">
        <x:v>Chưa xác minh</x:v>
      </x:c>
    </x:row>
    <x:row r="11" ht="75" customHeight="1">
      <x:c r="A11" s="26" t="str">
        <x:v>D06</x:v>
      </x:c>
      <x:c r="B11" s="26" t="str">
        <x:v>TV2</x:v>
      </x:c>
      <x:c r="C11" s="26" t="str">
        <x:v>Mua ngay và kiểm tra thông tin sản phẩm trước đặt hàng</x:v>
      </x:c>
      <x:c r="D11" s="26" t="str">
        <x:v>MUA NGAY từ trang sản phẩm, bảo toàn SKU, màu, giá trước bước điền khách hàng</x:v>
      </x:c>
      <x:c r="E11" s="26" t="str">
        <x:v>4 màu; 256/512GB/1TB có điều kiện; giá; trạng thái giỏ; Back/Forward; viewport; bấm lặp; không tạo đơn</x:v>
      </x:c>
      <x:c r="F11" s="26" t="str">
        <x:v>State Transition; Decision Table; Boundary Value; Equivalence Partitioning</x:v>
      </x:c>
      <x:c r="G11" s="26" t="str">
        <x:v>Trang Samsung S25 Ultra có nút MUA NGAY; chọn SKU khả dụng, không nhập dữ liệu thật</x:v>
      </x:c>
      <x:c r="H11" s="26" t="str">
        <x:v>Samsung S25 Ultra 256GB và các màu; phiên bản 512GB/1TB nếu còn hàng; trạng thái giỏ</x:v>
      </x:c>
      <x:c r="I11" s="26" t="str">
        <x:v>Đi đến luồng mua đúng SKU, không tạo đơn/thanh toán chỉ từ thao tác MUA NGAY</x:v>
      </x:c>
      <x:c r="J11" s="26" t="str">
        <x:v>Cao</x:v>
      </x:c>
      <x:c r="K11" s="26" t="str">
        <x:v>High</x:v>
      </x:c>
      <x:c r="L11" s="26" t="str">
        <x:v>Đã thấy MUA NGAY; chưa xác minh màn hình sau nhấn</x:v>
      </x:c>
    </x:row>
    <x:row r="12" ht="75" customHeight="1">
      <x:c r="A12" s="26" t="str">
        <x:v>D07</x:v>
      </x:c>
      <x:c r="B12" s="26" t="str">
        <x:v>TV3</x:v>
      </x:c>
      <x:c r="C12" s="26" t="str">
        <x:v>Nhập và xác thực thông tin đặt hàng</x:v>
      </x:c>
      <x:c r="D12" s="26" t="str">
        <x:v>Form không chấp nhận thông tin sai</x:v>
      </x:c>
      <x:c r="E12" s="26" t="str">
        <x:v>Bỏ trống từng trường; SĐT; email; địa chỉ; ký tự; độ dài; xác nhận</x:v>
      </x:c>
      <x:c r="F12" s="26" t="str">
        <x:v>Giá trị biên; Phân vùng tương đương</x:v>
      </x:c>
      <x:c r="G12" s="26" t="str">
        <x:v>Giỏ hàng có sản phẩm, vào được trang đặt hàng</x:v>
      </x:c>
      <x:c r="H12" s="26" t="str">
        <x:v>Họ tên, SĐT, email, địa chỉ hợp lệ/sai</x:v>
      </x:c>
      <x:c r="I12" s="26" t="str">
        <x:v>Hiển thị lỗi hợp lý; dữ liệu hợp lệ qua bước tiếp theo</x:v>
      </x:c>
      <x:c r="J12" s="26" t="str">
        <x:v>Trung bình</x:v>
      </x:c>
      <x:c r="K12" s="26" t="str">
        <x:v>High</x:v>
      </x:c>
      <x:c r="L12" s="26" t="str">
        <x:v>Chưa xác minh</x:v>
      </x:c>
    </x:row>
    <x:row r="13" ht="75" customHeight="1">
      <x:c r="A13" s="26" t="str">
        <x:v>D08</x:v>
      </x:c>
      <x:c r="B13" s="26" t="str">
        <x:v>TV3</x:v>
      </x:c>
      <x:c r="C13" s="26" t="str">
        <x:v>Lựa chọn giao hàng / nhận tại cửa hàng</x:v>
      </x:c>
      <x:c r="D13" s="26" t="str">
        <x:v>Phương thức giao nhận đồng bộ địa chỉ/chi phí</x:v>
      </x:c>
      <x:c r="E13" s="26" t="str">
        <x:v>Đổi phương thức; khu vực; chi nhánh; thông tin ẩn/hiện; phí</x:v>
      </x:c>
      <x:c r="F13" s="26" t="str">
        <x:v>Chuyển trạng thái; Bảng quyết định</x:v>
      </x:c>
      <x:c r="G13" s="26" t="str">
        <x:v>Checkout có nhiều lựa chọn giao nhận</x:v>
      </x:c>
      <x:c r="H13" s="26" t="str">
        <x:v>Khu vực A/B; nhận tại cửa hàng/giao tận nơi</x:v>
      </x:c>
      <x:c r="I13" s="26" t="str">
        <x:v>Hiển thị đúng trường và phí theo lựa chọn</x:v>
      </x:c>
      <x:c r="J13" s="26" t="str">
        <x:v>Trung bình</x:v>
      </x:c>
      <x:c r="K13" s="26" t="str">
        <x:v>High</x:v>
      </x:c>
      <x:c r="L13" s="26" t="str">
        <x:v>Chưa xác minh</x:v>
      </x:c>
    </x:row>
    <x:row r="14" ht="75" customHeight="1">
      <x:c r="A14" s="26" t="str">
        <x:v>D09</x:v>
      </x:c>
      <x:c r="B14" s="26" t="str">
        <x:v>TV3</x:v>
      </x:c>
      <x:c r="C14" s="26" t="str">
        <x:v>Tra cứu trạng thái đơn hàng</x:v>
      </x:c>
      <x:c r="D14" s="26" t="str">
        <x:v>Tra cứu có validation và không lộ thông tin</x:v>
      </x:c>
      <x:c r="E14" s="26" t="str">
        <x:v>Mã đơn rỗng/sai; SĐT rỗng/sai; cặp không khớp; mã hợp lệ</x:v>
      </x:c>
      <x:c r="F14" s="26" t="str">
        <x:v>Phân vùng tương đương; Giá trị biên</x:v>
      </x:c>
      <x:c r="G14" s="26" t="str">
        <x:v>Có đơn test được phép sử dụng</x:v>
      </x:c>
      <x:c r="H14" s="26" t="str">
        <x:v>Mã đơn/SĐT hợp lệ và không hợp lệ</x:v>
      </x:c>
      <x:c r="I14" s="26" t="str">
        <x:v>Trạng thái đơn đúng hoặc cảnh báo không tìm thấy</x:v>
      </x:c>
      <x:c r="J14" s="26" t="str">
        <x:v>Trung bình</x:v>
      </x:c>
      <x:c r="K14" s="26" t="str">
        <x:v>High</x:v>
      </x:c>
      <x:c r="L14" s="26" t="str">
        <x:v>Chưa xác minh</x:v>
      </x:c>
    </x:row>
    <x:row r="15" ht="75" customHeight="1">
      <x:c r="A15" s="26" t="str">
        <x:v>D10</x:v>
      </x:c>
      <x:c r="B15" s="26" t="str">
        <x:v>TV4</x:v>
      </x:c>
      <x:c r="C15" s="26" t="str">
        <x:v>Thu cũ đổi mới: tham khảo giá, đăng ký định giá</x:v>
      </x:c>
      <x:c r="D15" s="26" t="str">
        <x:v>Biểu mẫu/giá thu dự kiến phản hồi đúng</x:v>
      </x:c>
      <x:c r="E15" s="26" t="str">
        <x:v>Hãng/dòng máy/tình trạng; thông tin trống/sai; đổi điều kiện</x:v>
      </x:c>
      <x:c r="F15" s="26" t="str">
        <x:v>Bảng quyết định; Pairwise; Giá trị biên</x:v>
      </x:c>
      <x:c r="G15" s="26" t="str">
        <x:v>Web hỗ trợ thao tác, không phụ thuộc app riêng</x:v>
      </x:c>
      <x:c r="H15" s="26" t="str">
        <x:v>Hãng, model, dung lượng, trạng thái thiết bị</x:v>
      </x:c>
      <x:c r="I15" s="26" t="str">
        <x:v>Giá tham khảo/điều kiện nhất quán; validation rõ</x:v>
      </x:c>
      <x:c r="J15" s="26" t="str">
        <x:v>Trung bình</x:v>
      </x:c>
      <x:c r="K15" s="26" t="str">
        <x:v>High</x:v>
      </x:c>
      <x:c r="L15" s="26" t="str">
        <x:v>Chưa xác minh</x:v>
      </x:c>
    </x:row>
    <x:row r="16" ht="75" customHeight="1">
      <x:c r="A16" s="26" t="str">
        <x:v>D11</x:v>
      </x:c>
      <x:c r="B16" s="26" t="str">
        <x:v>TV4</x:v>
      </x:c>
      <x:c r="C16" s="26" t="str">
        <x:v>Tìm kiếm cửa hàng theo khu vực</x:v>
      </x:c>
      <x:c r="D16" s="26" t="str">
        <x:v>Tìm kiếm và danh sách địa điểm chính xác</x:v>
      </x:c>
      <x:c r="E16" s="26" t="str">
        <x:v>Tỉnh, quận, địa chỉ; từ khóa lạ; thay địa phương; reset</x:v>
      </x:c>
      <x:c r="F16" s="26" t="str">
        <x:v>Phân vùng tương đương; Chuyển trạng thái</x:v>
      </x:c>
      <x:c r="G16" s="26" t="str">
        <x:v>Có dữ liệu cửa hàng</x:v>
      </x:c>
      <x:c r="H16" s="26" t="str">
        <x:v>Tỉnh/thành, quận/huyện, chuỗi tìm kiếm</x:v>
      </x:c>
      <x:c r="I16" s="26" t="str">
        <x:v>Đúng địa chỉ/chỉ đường hoặc thông báo rỗng</x:v>
      </x:c>
      <x:c r="J16" s="26" t="str">
        <x:v>Cao</x:v>
      </x:c>
      <x:c r="K16" s="26" t="str">
        <x:v>Medium</x:v>
      </x:c>
      <x:c r="L16" s="26" t="str">
        <x:v>Chưa xác minh</x:v>
      </x:c>
    </x:row>
    <x:row r="17" ht="75" customHeight="1">
      <x:c r="A17" s="26" t="str">
        <x:v>D12</x:v>
      </x:c>
      <x:c r="B17" s="26" t="str">
        <x:v>TV4</x:v>
      </x:c>
      <x:c r="C17" s="26" t="str">
        <x:v>Đăng ký tư vấn / tham gia khuyến mãi</x:v>
      </x:c>
      <x:c r="D17" s="26" t="str">
        <x:v>Biểu mẫu nhập liệu an toàn, không gửi bản ghi ngoài ý muốn</x:v>
      </x:c>
      <x:c r="E17" s="26" t="str">
        <x:v>SĐT; email; lựa chọn chương trình; bắt buộc; trùng gửi</x:v>
      </x:c>
      <x:c r="F17" s="26" t="str">
        <x:v>Giá trị biên; Phân vùng tương đương</x:v>
      </x:c>
      <x:c r="G17" s="26" t="str">
        <x:v>Có biểu mẫu hoạt động và được phép test</x:v>
      </x:c>
      <x:c r="H17" s="26" t="str">
        <x:v>SĐT đúng/sai; thông tin trống; tên dài</x:v>
      </x:c>
      <x:c r="I17" s="26" t="str">
        <x:v>Validation đúng; chỉ kiểm thử gửi khi được phép</x:v>
      </x:c>
      <x:c r="J17" s="26" t="str">
        <x:v>Trung bình</x:v>
      </x:c>
      <x:c r="K17" s="26" t="str">
        <x:v>High</x:v>
      </x:c>
      <x:c r="L17" s="26" t="str">
        <x:v>Chưa xác minh</x:v>
      </x:c>
    </x:row>
    <x:row r="18" ht="75" customHeight="1">
      <x:c r="A18" s="26" t="str">
        <x:v>D13</x:v>
      </x:c>
      <x:c r="B18" s="26" t="str">
        <x:v>TV5</x:v>
      </x:c>
      <x:c r="C18" s="26" t="str">
        <x:v>Lựa chọn phương án trả góp</x:v>
      </x:c>
      <x:c r="D18" s="26" t="str">
        <x:v>Thông tin kỳ hạn/số tiền dự kiến chính xác</x:v>
      </x:c>
      <x:c r="E18" s="26" t="str">
        <x:v>Đổi kỳ hạn; đối tác; khoản trả trước; giá thay đổi; không đủ điều kiện</x:v>
      </x:c>
      <x:c r="F18" s="26" t="str">
        <x:v>Bảng quyết định; Giá trị biên</x:v>
      </x:c>
      <x:c r="G18" s="26" t="str">
        <x:v>Sản phẩm hỗ trợ trả góp</x:v>
      </x:c>
      <x:c r="H18" s="26" t="str">
        <x:v>Giá máy, kỳ hạn, trả trước, lựa chọn đối tác</x:v>
      </x:c>
      <x:c r="I18" s="26" t="str">
        <x:v>Số tiền/ghi chú hiển thị chính xác theo điều kiện công bố</x:v>
      </x:c>
      <x:c r="J18" s="26" t="str">
        <x:v>Trung bình</x:v>
      </x:c>
      <x:c r="K18" s="26" t="str">
        <x:v>High</x:v>
      </x:c>
      <x:c r="L18" s="26" t="str">
        <x:v>Chưa xác minh</x:v>
      </x:c>
    </x:row>
    <x:row r="19" ht="75" customHeight="1">
      <x:c r="A19" s="26" t="str">
        <x:v>D14</x:v>
      </x:c>
      <x:c r="B19" s="26" t="str">
        <x:v>TV5</x:v>
      </x:c>
      <x:c r="C19" s="26" t="str">
        <x:v>Lựa chọn phương thức thanh toán</x:v>
      </x:c>
      <x:c r="D19" s="26" t="str">
        <x:v>Đổi kênh thanh toán và hiển thị quy trình đúng</x:v>
      </x:c>
      <x:c r="E19" s="26" t="str">
        <x:v>COD/chuyển khoản/trực tuyến; switch; lỗi chọn; phương thức không hỗ trợ</x:v>
      </x:c>
      <x:c r="F19" s="26" t="str">
        <x:v>Chuyển trạng thái; Bảng quyết định</x:v>
      </x:c>
      <x:c r="G19" s="26" t="str">
        <x:v>Đến bước phương thức thanh toán trong checkout</x:v>
      </x:c>
      <x:c r="H19" s="26" t="str">
        <x:v>Phương thức thanh toán, tỉnh/thành, đơn giá</x:v>
      </x:c>
      <x:c r="I19" s="26" t="str">
        <x:v>Mô tả/giá/phí và bước tiếp theo đúng; không trả tiền thật</x:v>
      </x:c>
      <x:c r="J19" s="26" t="str">
        <x:v>Trung bình</x:v>
      </x:c>
      <x:c r="K19" s="26" t="str">
        <x:v>High</x:v>
      </x:c>
      <x:c r="L19" s="26" t="str">
        <x:v>Chưa xác minh</x:v>
      </x:c>
    </x:row>
    <x:row r="20" ht="75" customHeight="1">
      <x:c r="A20" s="26" t="str">
        <x:v>D15</x:v>
      </x:c>
      <x:c r="B20" s="26" t="str">
        <x:v>TV5</x:v>
      </x:c>
      <x:c r="C20" s="26" t="str">
        <x:v>Flash Sale: giá và trạng thái ưu đãi</x:v>
      </x:c>
      <x:c r="D20" s="26" t="str">
        <x:v>Khuyến mãi hiển thị đúng theo thời điểm/điều kiện</x:v>
      </x:c>
      <x:c r="E20" s="26" t="str">
        <x:v>Giá trước/sau; còn/hết; kết thúc; hết lượt; giá tại giỏ</x:v>
      </x:c>
      <x:c r="F20" s="26" t="str">
        <x:v>Giá trị biên; Chuyển trạng thái</x:v>
      </x:c>
      <x:c r="G20" s="26" t="str">
        <x:v>Có chương trình đang mở</x:v>
      </x:c>
      <x:c r="H20" s="26" t="str">
        <x:v>Sản phẩm flash sale, thời điểm, số lượng</x:v>
      </x:c>
      <x:c r="I20" s="26" t="str">
        <x:v>Giá/trạng thái đồng bộ theo chính sách hiển thị</x:v>
      </x:c>
      <x:c r="J20" s="26" t="str">
        <x:v>Trung bình</x:v>
      </x:c>
      <x:c r="K20" s="26" t="str">
        <x:v>Medium</x:v>
      </x:c>
      <x:c r="L20" s="26" t="str">
        <x:v>Chưa xác minh</x:v>
      </x:c>
    </x:row>
  </x:sheetData>
  <x:mergeCells>
    <x:mergeCell ref="A1:L1"/>
    <x:mergeCell ref="A2:L2"/>
  </x:mergeCells>
  <x:pageMargins left="0.7" right="0.7" top="0.75" bottom="0.75" header="0.3" footer="0.3"/>
</x:worksheet>
</file>

<file path=xl/worksheets/sheet4.xml><?xml version="1.0" encoding="utf-8"?>
<x:worksheet xmlns:x="http://schemas.openxmlformats.org/spreadsheetml/2006/main">
  <x:sheetViews>
    <x:sheetView workbookViewId="0">
      <x:pane xSplit="3" ySplit="5" topLeftCell="D6" activePane="bottomRight" state="frozen"/>
    </x:sheetView>
  </x:sheetViews>
  <x:sheetFormatPr defaultRowHeight="15"/>
  <x:cols>
    <x:col min="1" max="1" width="18" hidden="0" customWidth="1"/>
    <x:col min="2" max="2" width="11" hidden="0" customWidth="1"/>
    <x:col min="3" max="3" width="36" hidden="0" customWidth="1"/>
    <x:col min="4" max="4" width="43" hidden="0" customWidth="1"/>
    <x:col min="5" max="5" width="16" hidden="0" customWidth="1"/>
    <x:col min="6" max="6" width="21" hidden="0" customWidth="1"/>
    <x:col min="7" max="7" width="13" hidden="0" customWidth="1"/>
    <x:col min="8" max="8" width="49" hidden="0" customWidth="1"/>
    <x:col min="9" max="9" width="59" hidden="0" customWidth="1"/>
    <x:col min="10" max="10" width="45" hidden="0" customWidth="1"/>
    <x:col min="11" max="11" width="57" hidden="0" customWidth="1"/>
    <x:col min="12" max="12" width="38" hidden="0" customWidth="1"/>
    <x:col min="13" max="13" width="17" hidden="0" customWidth="1"/>
    <x:col min="14" max="14" width="18" hidden="0" customWidth="1"/>
    <x:col min="15" max="15" width="18" hidden="0" customWidth="1"/>
    <x:col min="16" max="16" width="57" hidden="0" customWidth="1"/>
    <x:col min="17" max="17" width="35" hidden="0" customWidth="1"/>
  </x:cols>
  <x:sheetData>
    <x:row r="1" ht="39" customHeight="1">
      <x:c r="A1" s="4" t="str">
        <x:v>TV1  /  90 TEST CASE DỰ THẢO  /  03 CHỨC NĂNG</x:v>
      </x:c>
      <x:c r="B1" s="4" t="str">
        <x:v>TV1  /  90 TEST CASE DỰ THẢO  /  03 CHỨC NĂNG</x:v>
      </x:c>
      <x:c r="C1" s="4" t="str">
        <x:v>TV1  /  90 TEST CASE DỰ THẢO  /  03 CHỨC NĂNG</x:v>
      </x:c>
      <x:c r="D1" s="4" t="str">
        <x:v>TV1  /  90 TEST CASE DỰ THẢO  /  03 CHỨC NĂNG</x:v>
      </x:c>
      <x:c r="E1" s="4" t="str">
        <x:v>TV1  /  90 TEST CASE DỰ THẢO  /  03 CHỨC NĂNG</x:v>
      </x:c>
      <x:c r="F1" s="4" t="str">
        <x:v>TV1  /  90 TEST CASE DỰ THẢO  /  03 CHỨC NĂNG</x:v>
      </x:c>
      <x:c r="G1" s="4" t="str">
        <x:v>TV1  /  90 TEST CASE DỰ THẢO  /  03 CHỨC NĂNG</x:v>
      </x:c>
      <x:c r="H1" s="4" t="str">
        <x:v>TV1  /  90 TEST CASE DỰ THẢO  /  03 CHỨC NĂNG</x:v>
      </x:c>
      <x:c r="I1" s="4" t="str">
        <x:v>TV1  /  90 TEST CASE DỰ THẢO  /  03 CHỨC NĂNG</x:v>
      </x:c>
      <x:c r="J1" s="4" t="str">
        <x:v>TV1  /  90 TEST CASE DỰ THẢO  /  03 CHỨC NĂNG</x:v>
      </x:c>
      <x:c r="K1" s="4" t="str">
        <x:v>TV1  /  90 TEST CASE DỰ THẢO  /  03 CHỨC NĂNG</x:v>
      </x:c>
      <x:c r="L1" s="4" t="str">
        <x:v>TV1  /  90 TEST CASE DỰ THẢO  /  03 CHỨC NĂNG</x:v>
      </x:c>
      <x:c r="M1" s="4" t="str">
        <x:v>TV1  /  90 TEST CASE DỰ THẢO  /  03 CHỨC NĂNG</x:v>
      </x:c>
      <x:c r="N1" s="4" t="str">
        <x:v>TV1  /  90 TEST CASE DỰ THẢO  /  03 CHỨC NĂNG</x:v>
      </x:c>
      <x:c r="O1" s="4" t="str">
        <x:v>TV1  /  90 TEST CASE DỰ THẢO  /  03 CHỨC NĂNG</x:v>
      </x:c>
      <x:c r="P1" s="4" t="str">
        <x:v>TV1  /  90 TEST CASE DỰ THẢO  /  03 CHỨC NĂNG</x:v>
      </x:c>
      <x:c r="Q1" s="4" t="str">
        <x:v>TV1  /  90 TEST CASE DỰ THẢO  /  03 CHỨC NĂNG</x:v>
      </x:c>
    </x:row>
    <x:row r="2" ht="31" customHeight="1">
      <x:c r="A2" s="11" t="str">
        <x:v>Phụ trách: F01, F02, F03  •  Case đầu tiên của mỗi chức năng: 30  •  Chưa chạy, chưa xác minh UI</x:v>
      </x:c>
      <x:c r="B2" s="11" t="str">
        <x:v>Phụ trách: F01, F02, F03  •  Case đầu tiên của mỗi chức năng: 30  •  Chưa chạy, chưa xác minh UI</x:v>
      </x:c>
      <x:c r="C2" s="11" t="str">
        <x:v>Phụ trách: F01, F02, F03  •  Case đầu tiên của mỗi chức năng: 30  •  Chưa chạy, chưa xác minh UI</x:v>
      </x:c>
      <x:c r="D2" s="11" t="str">
        <x:v>Phụ trách: F01, F02, F03  •  Case đầu tiên của mỗi chức năng: 30  •  Chưa chạy, chưa xác minh UI</x:v>
      </x:c>
      <x:c r="E2" s="11" t="str">
        <x:v>Phụ trách: F01, F02, F03  •  Case đầu tiên của mỗi chức năng: 30  •  Chưa chạy, chưa xác minh UI</x:v>
      </x:c>
      <x:c r="F2" s="11" t="str">
        <x:v>Phụ trách: F01, F02, F03  •  Case đầu tiên của mỗi chức năng: 30  •  Chưa chạy, chưa xác minh UI</x:v>
      </x:c>
      <x:c r="G2" s="11" t="str">
        <x:v>Phụ trách: F01, F02, F03  •  Case đầu tiên của mỗi chức năng: 30  •  Chưa chạy, chưa xác minh UI</x:v>
      </x:c>
      <x:c r="H2" s="11" t="str">
        <x:v>Phụ trách: F01, F02, F03  •  Case đầu tiên của mỗi chức năng: 30  •  Chưa chạy, chưa xác minh UI</x:v>
      </x:c>
      <x:c r="I2" s="11" t="str">
        <x:v>Phụ trách: F01, F02, F03  •  Case đầu tiên của mỗi chức năng: 30  •  Chưa chạy, chưa xác minh UI</x:v>
      </x:c>
      <x:c r="J2" s="11" t="str">
        <x:v>Phụ trách: F01, F02, F03  •  Case đầu tiên của mỗi chức năng: 30  •  Chưa chạy, chưa xác minh UI</x:v>
      </x:c>
      <x:c r="K2" s="11" t="str">
        <x:v>Phụ trách: F01, F02, F03  •  Case đầu tiên của mỗi chức năng: 30  •  Chưa chạy, chưa xác minh UI</x:v>
      </x:c>
      <x:c r="L2" s="11" t="str">
        <x:v>Phụ trách: F01, F02, F03  •  Case đầu tiên của mỗi chức năng: 30  •  Chưa chạy, chưa xác minh UI</x:v>
      </x:c>
      <x:c r="M2" s="11" t="str">
        <x:v>Phụ trách: F01, F02, F03  •  Case đầu tiên của mỗi chức năng: 30  •  Chưa chạy, chưa xác minh UI</x:v>
      </x:c>
      <x:c r="N2" s="11" t="str">
        <x:v>Phụ trách: F01, F02, F03  •  Case đầu tiên của mỗi chức năng: 30  •  Chưa chạy, chưa xác minh UI</x:v>
      </x:c>
      <x:c r="O2" s="11" t="str">
        <x:v>Phụ trách: F01, F02, F03  •  Case đầu tiên của mỗi chức năng: 30  •  Chưa chạy, chưa xác minh UI</x:v>
      </x:c>
      <x:c r="P2" s="11" t="str">
        <x:v>Phụ trách: F01, F02, F03  •  Case đầu tiên của mỗi chức năng: 30  •  Chưa chạy, chưa xác minh UI</x:v>
      </x:c>
      <x:c r="Q2" s="11" t="str">
        <x:v>Phụ trách: F01, F02, F03  •  Case đầu tiên của mỗi chức năng: 30  •  Chưa chạy, chưa xác minh UI</x:v>
      </x:c>
    </x:row>
    <x:row r="3" ht="27" customHeight="1">
      <x:c r="A3" s="32" t="str">
        <x:v>TC nháp</x:v>
      </x:c>
      <x:c r="B3" s="32" t="n">
        <x:v>90</x:v>
      </x:c>
      <x:c r="C3" s="32" t="str">
        <x:v>Đã chạy</x:v>
      </x:c>
      <x:c r="D3" s="32" t="n">
        <x:f>COUNTIF(M6:M95,"PASS")+COUNTIF(M6:M95,"FAIL")+COUNTIF(M6:M95,"BLOCKED")</x:f>
        <x:v>0</x:v>
      </x:c>
      <x:c r="E3" s="32" t="str">
        <x:v>PASS</x:v>
      </x:c>
      <x:c r="F3" s="32" t="n">
        <x:f>COUNTIF(M6:M95,"PASS")</x:f>
        <x:v>0</x:v>
      </x:c>
      <x:c r="G3" s="32" t="str">
        <x:v>FAIL</x:v>
      </x:c>
      <x:c r="H3" s="32" t="n">
        <x:f>COUNTIF(M6:M95,"FAIL")</x:f>
        <x:v>0</x:v>
      </x:c>
      <x:c r="I3" s="32" t="str">
        <x:v>UI xác minh</x:v>
      </x:c>
      <x:c r="J3" s="32" t="n">
        <x:f>COUNTIF(O6:O95,"Đã xác minh")</x:f>
        <x:v>0</x:v>
      </x:c>
      <x:c r="K3" s="32" t="str">
        <x:v>BLOCKED</x:v>
      </x:c>
      <x:c r="L3" s="32" t="n">
        <x:f>COUNTIF(M6:M95,"BLOCKED")</x:f>
        <x:v>0</x:v>
      </x:c>
    </x:row>
    <x:row r="5" ht="36" customHeight="1">
      <x:c r="A5" s="19" t="str">
        <x:v>TC ID</x:v>
      </x:c>
      <x:c r="B5" s="19" t="str">
        <x:v>Design ID</x:v>
      </x:c>
      <x:c r="C5" s="19" t="str">
        <x:v>Chức năng</x:v>
      </x:c>
      <x:c r="D5" s="19" t="str">
        <x:v>Test Scenario / Test Condition</x:v>
      </x:c>
      <x:c r="E5" s="19" t="str">
        <x:v>Test Type</x:v>
      </x:c>
      <x:c r="F5" s="19" t="str">
        <x:v>Test Design Technique</x:v>
      </x:c>
      <x:c r="G5" s="19" t="str">
        <x:v>Priority</x:v>
      </x:c>
      <x:c r="H5" s="19" t="str">
        <x:v>Preconditions</x:v>
      </x:c>
      <x:c r="I5" s="19" t="str">
        <x:v>Steps thực hiện</x:v>
      </x:c>
      <x:c r="J5" s="19" t="str">
        <x:v>Input / Test Data</x:v>
      </x:c>
      <x:c r="K5" s="19" t="str">
        <x:v>Expected Result</x:v>
      </x:c>
      <x:c r="L5" s="19" t="str">
        <x:v>Actual Result</x:v>
      </x:c>
      <x:c r="M5" s="19" t="str">
        <x:v>Execution Status</x:v>
      </x:c>
      <x:c r="N5" s="19" t="str">
        <x:v>Automation</x:v>
      </x:c>
      <x:c r="O5" s="19" t="str">
        <x:v>Xác minh UI</x:v>
      </x:c>
      <x:c r="P5" s="19" t="str">
        <x:v>Ghi chú / điều kiện</x:v>
      </x:c>
      <x:c r="Q5" s="19" t="str">
        <x:v>URL tham khảo</x:v>
      </x:c>
    </x:row>
    <x:row r="6" ht="69" customHeight="1">
      <x:c r="A6" s="30" t="str">
        <x:v>DDV_F01_001</x:v>
      </x:c>
      <x:c r="B6" s="30" t="str">
        <x:v>D01</x:v>
      </x:c>
      <x:c r="C6" s="26" t="str">
        <x:v>Tìm kiếm sản phẩm và gợi ý tìm kiếm</x:v>
      </x:c>
      <x:c r="D6" s="26" t="str">
        <x:v>Từ khóa đúng: Tên đầy đủ sản phẩm A</x:v>
      </x:c>
      <x:c r="E6" s="30" t="str">
        <x:v>Positive</x:v>
      </x:c>
      <x:c r="F6" s="30" t="str">
        <x:v>Equivalence Partitioning</x:v>
      </x:c>
      <x:c r="G6" s="30" t="str">
        <x:v>High</x:v>
      </x:c>
      <x:c r="H6" s="26" t="str">
        <x:v>Trang chủ có ô tìm kiếm; chọn tên sản phẩm thực tế đang bán.</x:v>
      </x:c>
      <x:c r="I6" s="26" t="str">
        <x:v>1. Mở https://didongviet.vn/.
2. Chuẩn bị: Trang chủ có ô tìm kiếm; chọn tên sản phẩm thực tế đang bán.
3. Nhập từ khóa vào ô tìm kiếm rồi Enter; tình huống: Tên đầy đủ sản phẩm A.
4. Quan sát phản hồi và đối chiếu expected result, KHÔNG thực hiện giao dịch thật.</x:v>
      </x:c>
      <x:c r="J6" s="26" t="str">
        <x:v>Tên đầy đủ sản phẩm A  |  Fixture: chọn sản phẩm/địa phương/đối tác ĐANG CÓ trên UI và lưu mã thực tế</x:v>
      </x:c>
      <x:c r="K6" s="26" t="str">
        <x:v>Kết quả có sản phẩm tương ứng với từ khóa, không điều hướng sai.</x:v>
      </x:c>
      <x:c r="L6" s="26"/>
      <x:c r="M6" s="30" t="str">
        <x:v>Not Run</x:v>
      </x:c>
      <x:c r="N6" s="30" t="str">
        <x:v>Candidate</x:v>
      </x:c>
      <x:c r="O6" s="30" t="str">
        <x:v>Cần xác minh</x:v>
      </x:c>
      <x:c r="P6" s="26" t="str">
        <x:v>Gợi ý có thể thay đổi theo thời điểm.</x:v>
      </x:c>
      <x:c r="Q6" s="26" t="str">
        <x:v>https://didongviet.vn/</x:v>
      </x:c>
    </x:row>
    <x:row r="7" ht="69" customHeight="1">
      <x:c r="A7" s="30" t="str">
        <x:v>DDV_F01_002</x:v>
      </x:c>
      <x:c r="B7" s="30" t="str">
        <x:v>D01</x:v>
      </x:c>
      <x:c r="C7" s="26" t="str">
        <x:v>Tìm kiếm sản phẩm và gợi ý tìm kiếm</x:v>
      </x:c>
      <x:c r="D7" s="26" t="str">
        <x:v>Từ khóa đúng: Tên đầy đủ sản phẩm B</x:v>
      </x:c>
      <x:c r="E7" s="30" t="str">
        <x:v>Positive</x:v>
      </x:c>
      <x:c r="F7" s="30" t="str">
        <x:v>Equivalence Partitioning</x:v>
      </x:c>
      <x:c r="G7" s="30" t="str">
        <x:v>High</x:v>
      </x:c>
      <x:c r="H7" s="26" t="str">
        <x:v>Trang chủ có ô tìm kiếm; chọn tên sản phẩm thực tế đang bán.</x:v>
      </x:c>
      <x:c r="I7" s="26" t="str">
        <x:v>1. Mở https://didongviet.vn/.
2. Chuẩn bị: Trang chủ có ô tìm kiếm; chọn tên sản phẩm thực tế đang bán.
3. Nhập từ khóa vào ô tìm kiếm rồi Enter; tình huống: Tên đầy đủ sản phẩm B.
4. Quan sát phản hồi và đối chiếu expected result, KHÔNG thực hiện giao dịch thật.</x:v>
      </x:c>
      <x:c r="J7" s="26" t="str">
        <x:v>Tên đầy đủ sản phẩm B  |  Fixture: chọn sản phẩm/địa phương/đối tác ĐANG CÓ trên UI và lưu mã thực tế</x:v>
      </x:c>
      <x:c r="K7" s="26" t="str">
        <x:v>Kết quả có sản phẩm tương ứng với từ khóa, không điều hướng sai.</x:v>
      </x:c>
      <x:c r="L7" s="26"/>
      <x:c r="M7" s="30" t="str">
        <x:v>Not Run</x:v>
      </x:c>
      <x:c r="N7" s="30" t="str">
        <x:v>Candidate</x:v>
      </x:c>
      <x:c r="O7" s="30" t="str">
        <x:v>Cần xác minh</x:v>
      </x:c>
      <x:c r="P7" s="26" t="str">
        <x:v>Gợi ý có thể thay đổi theo thời điểm.</x:v>
      </x:c>
      <x:c r="Q7" s="26" t="str">
        <x:v>https://didongviet.vn/</x:v>
      </x:c>
    </x:row>
    <x:row r="8" ht="69" customHeight="1">
      <x:c r="A8" s="30" t="str">
        <x:v>DDV_F01_003</x:v>
      </x:c>
      <x:c r="B8" s="30" t="str">
        <x:v>D01</x:v>
      </x:c>
      <x:c r="C8" s="26" t="str">
        <x:v>Tìm kiếm sản phẩm và gợi ý tìm kiếm</x:v>
      </x:c>
      <x:c r="D8" s="26" t="str">
        <x:v>Từ khóa đúng: Tên thương hiệu A</x:v>
      </x:c>
      <x:c r="E8" s="30" t="str">
        <x:v>Positive</x:v>
      </x:c>
      <x:c r="F8" s="30" t="str">
        <x:v>Equivalence Partitioning</x:v>
      </x:c>
      <x:c r="G8" s="30" t="str">
        <x:v>High</x:v>
      </x:c>
      <x:c r="H8" s="26" t="str">
        <x:v>Trang chủ có ô tìm kiếm; chọn tên sản phẩm thực tế đang bán.</x:v>
      </x:c>
      <x:c r="I8" s="26" t="str">
        <x:v>1. Mở https://didongviet.vn/.
2. Chuẩn bị: Trang chủ có ô tìm kiếm; chọn tên sản phẩm thực tế đang bán.
3. Nhập từ khóa vào ô tìm kiếm rồi Enter; tình huống: Tên thương hiệu A.
4. Quan sát phản hồi và đối chiếu expected result, KHÔNG thực hiện giao dịch thật.</x:v>
      </x:c>
      <x:c r="J8" s="26" t="str">
        <x:v>Tên thương hiệu A  |  Giá trị thực: ghi lại sau khi kiểm tra website</x:v>
      </x:c>
      <x:c r="K8" s="26" t="str">
        <x:v>Kết quả có sản phẩm tương ứng với từ khóa, không điều hướng sai.</x:v>
      </x:c>
      <x:c r="L8" s="26"/>
      <x:c r="M8" s="30" t="str">
        <x:v>Not Run</x:v>
      </x:c>
      <x:c r="N8" s="30" t="str">
        <x:v>Candidate</x:v>
      </x:c>
      <x:c r="O8" s="30" t="str">
        <x:v>Cần xác minh</x:v>
      </x:c>
      <x:c r="P8" s="26" t="str">
        <x:v>Gợi ý có thể thay đổi theo thời điểm.</x:v>
      </x:c>
      <x:c r="Q8" s="26" t="str">
        <x:v>https://didongviet.vn/</x:v>
      </x:c>
    </x:row>
    <x:row r="9" ht="69" customHeight="1">
      <x:c r="A9" s="30" t="str">
        <x:v>DDV_F01_004</x:v>
      </x:c>
      <x:c r="B9" s="30" t="str">
        <x:v>D01</x:v>
      </x:c>
      <x:c r="C9" s="26" t="str">
        <x:v>Tìm kiếm sản phẩm và gợi ý tìm kiếm</x:v>
      </x:c>
      <x:c r="D9" s="26" t="str">
        <x:v>Từ khóa đúng: Mã model đang bán</x:v>
      </x:c>
      <x:c r="E9" s="30" t="str">
        <x:v>Positive</x:v>
      </x:c>
      <x:c r="F9" s="30" t="str">
        <x:v>Equivalence Partitioning</x:v>
      </x:c>
      <x:c r="G9" s="30" t="str">
        <x:v>High</x:v>
      </x:c>
      <x:c r="H9" s="26" t="str">
        <x:v>Trang chủ có ô tìm kiếm; chọn tên sản phẩm thực tế đang bán.</x:v>
      </x:c>
      <x:c r="I9" s="26" t="str">
        <x:v>1. Mở https://didongviet.vn/.
2. Chuẩn bị: Trang chủ có ô tìm kiếm; chọn tên sản phẩm thực tế đang bán.
3. Nhập từ khóa vào ô tìm kiếm rồi Enter; tình huống: Mã model đang bán.
4. Quan sát phản hồi và đối chiếu expected result, KHÔNG thực hiện giao dịch thật.</x:v>
      </x:c>
      <x:c r="J9" s="26" t="str">
        <x:v>Mã model đang bán  |  Giá trị thực: ghi lại sau khi kiểm tra website</x:v>
      </x:c>
      <x:c r="K9" s="26" t="str">
        <x:v>Kết quả có sản phẩm tương ứng với từ khóa, không điều hướng sai.</x:v>
      </x:c>
      <x:c r="L9" s="26"/>
      <x:c r="M9" s="30" t="str">
        <x:v>Not Run</x:v>
      </x:c>
      <x:c r="N9" s="30" t="str">
        <x:v>Candidate</x:v>
      </x:c>
      <x:c r="O9" s="30" t="str">
        <x:v>Cần xác minh</x:v>
      </x:c>
      <x:c r="P9" s="26" t="str">
        <x:v>Gợi ý có thể thay đổi theo thời điểm.</x:v>
      </x:c>
      <x:c r="Q9" s="26" t="str">
        <x:v>https://didongviet.vn/</x:v>
      </x:c>
    </x:row>
    <x:row r="10" ht="69" customHeight="1">
      <x:c r="A10" s="30" t="str">
        <x:v>DDV_F01_005</x:v>
      </x:c>
      <x:c r="B10" s="30" t="str">
        <x:v>D01</x:v>
      </x:c>
      <x:c r="C10" s="26" t="str">
        <x:v>Tìm kiếm sản phẩm và gợi ý tìm kiếm</x:v>
      </x:c>
      <x:c r="D10" s="26" t="str">
        <x:v>Từ khóa đúng: Tên kèm dung lượng đang bán</x:v>
      </x:c>
      <x:c r="E10" s="30" t="str">
        <x:v>Positive</x:v>
      </x:c>
      <x:c r="F10" s="30" t="str">
        <x:v>Equivalence Partitioning</x:v>
      </x:c>
      <x:c r="G10" s="30" t="str">
        <x:v>High</x:v>
      </x:c>
      <x:c r="H10" s="26" t="str">
        <x:v>Trang chủ có ô tìm kiếm; chọn tên sản phẩm thực tế đang bán.</x:v>
      </x:c>
      <x:c r="I10" s="26" t="str">
        <x:v>1. Mở https://didongviet.vn/.
2. Chuẩn bị: Trang chủ có ô tìm kiếm; chọn tên sản phẩm thực tế đang bán.
3. Nhập từ khóa vào ô tìm kiếm rồi Enter; tình huống: Tên kèm dung lượng đang bán.
4. Quan sát phản hồi và đối chiếu expected result, KHÔNG thực hiện giao dịch thật.</x:v>
      </x:c>
      <x:c r="J10" s="26" t="str">
        <x:v>Tên kèm dung lượng đang bán  |  Giá trị thực: ghi lại sau khi kiểm tra website</x:v>
      </x:c>
      <x:c r="K10" s="26" t="str">
        <x:v>Kết quả có sản phẩm tương ứng với từ khóa, không điều hướng sai.</x:v>
      </x:c>
      <x:c r="L10" s="26"/>
      <x:c r="M10" s="30" t="str">
        <x:v>Not Run</x:v>
      </x:c>
      <x:c r="N10" s="30" t="str">
        <x:v>Candidate</x:v>
      </x:c>
      <x:c r="O10" s="30" t="str">
        <x:v>Cần xác minh</x:v>
      </x:c>
      <x:c r="P10" s="26" t="str">
        <x:v>Gợi ý có thể thay đổi theo thời điểm.</x:v>
      </x:c>
      <x:c r="Q10" s="26" t="str">
        <x:v>https://didongviet.vn/</x:v>
      </x:c>
    </x:row>
    <x:row r="11" ht="69" customHeight="1">
      <x:c r="A11" s="30" t="str">
        <x:v>DDV_F01_006</x:v>
      </x:c>
      <x:c r="B11" s="30" t="str">
        <x:v>D01</x:v>
      </x:c>
      <x:c r="C11" s="26" t="str">
        <x:v>Tìm kiếm sản phẩm và gợi ý tìm kiếm</x:v>
      </x:c>
      <x:c r="D11" s="26" t="str">
        <x:v>Từ khóa một phần: Đầu tên model</x:v>
      </x:c>
      <x:c r="E11" s="30" t="str">
        <x:v>Combination</x:v>
      </x:c>
      <x:c r="F11" s="30" t="str">
        <x:v>Decision Table</x:v>
      </x:c>
      <x:c r="G11" s="30" t="str">
        <x:v>High</x:v>
      </x:c>
      <x:c r="H11" s="26" t="str">
        <x:v>Trang chủ có ô tìm kiếm; chọn tên sản phẩm thực tế đang bán.</x:v>
      </x:c>
      <x:c r="I11" s="26" t="str">
        <x:v>1. Mở https://didongviet.vn/.
2. Chuẩn bị: Trang chủ có ô tìm kiếm; chọn tên sản phẩm thực tế đang bán.
3. Nhập cụm từ và thực hiện tìm kiếm; tình huống: Đầu tên model.
4. Quan sát phản hồi và đối chiếu expected result, KHÔNG thực hiện giao dịch thật.</x:v>
      </x:c>
      <x:c r="J11" s="26" t="str">
        <x:v>Đầu tên model  |  Giá trị thực: ghi lại sau khi kiểm tra website</x:v>
      </x:c>
      <x:c r="K11" s="26" t="str">
        <x:v>Kết quả chứa sản phẩm liên quan đến cụm từ đã nhập.</x:v>
      </x:c>
      <x:c r="L11" s="26"/>
      <x:c r="M11" s="30" t="str">
        <x:v>Not Run</x:v>
      </x:c>
      <x:c r="N11" s="30" t="str">
        <x:v>Candidate</x:v>
      </x:c>
      <x:c r="O11" s="30" t="str">
        <x:v>Cần xác minh</x:v>
      </x:c>
      <x:c r="P11" s="26" t="str">
        <x:v>Gợi ý có thể thay đổi theo thời điểm.</x:v>
      </x:c>
      <x:c r="Q11" s="26" t="str">
        <x:v>https://didongviet.vn/</x:v>
      </x:c>
    </x:row>
    <x:row r="12" ht="69" customHeight="1">
      <x:c r="A12" s="30" t="str">
        <x:v>DDV_F01_007</x:v>
      </x:c>
      <x:c r="B12" s="30" t="str">
        <x:v>D01</x:v>
      </x:c>
      <x:c r="C12" s="26" t="str">
        <x:v>Tìm kiếm sản phẩm và gợi ý tìm kiếm</x:v>
      </x:c>
      <x:c r="D12" s="26" t="str">
        <x:v>Từ khóa một phần: Giữa tên model</x:v>
      </x:c>
      <x:c r="E12" s="30" t="str">
        <x:v>Combination</x:v>
      </x:c>
      <x:c r="F12" s="30" t="str">
        <x:v>Decision Table</x:v>
      </x:c>
      <x:c r="G12" s="30" t="str">
        <x:v>High</x:v>
      </x:c>
      <x:c r="H12" s="26" t="str">
        <x:v>Trang chủ có ô tìm kiếm; chọn tên sản phẩm thực tế đang bán.</x:v>
      </x:c>
      <x:c r="I12" s="26" t="str">
        <x:v>1. Mở https://didongviet.vn/.
2. Chuẩn bị: Trang chủ có ô tìm kiếm; chọn tên sản phẩm thực tế đang bán.
3. Nhập cụm từ và thực hiện tìm kiếm; tình huống: Giữa tên model.
4. Quan sát phản hồi và đối chiếu expected result, KHÔNG thực hiện giao dịch thật.</x:v>
      </x:c>
      <x:c r="J12" s="26" t="str">
        <x:v>Giữa tên model  |  Giá trị thực: ghi lại sau khi kiểm tra website</x:v>
      </x:c>
      <x:c r="K12" s="26" t="str">
        <x:v>Kết quả chứa sản phẩm liên quan đến cụm từ đã nhập.</x:v>
      </x:c>
      <x:c r="L12" s="26"/>
      <x:c r="M12" s="30" t="str">
        <x:v>Not Run</x:v>
      </x:c>
      <x:c r="N12" s="30" t="str">
        <x:v>Candidate</x:v>
      </x:c>
      <x:c r="O12" s="30" t="str">
        <x:v>Cần xác minh</x:v>
      </x:c>
      <x:c r="P12" s="26" t="str">
        <x:v>Gợi ý có thể thay đổi theo thời điểm.</x:v>
      </x:c>
      <x:c r="Q12" s="26" t="str">
        <x:v>https://didongviet.vn/</x:v>
      </x:c>
    </x:row>
    <x:row r="13" ht="69" customHeight="1">
      <x:c r="A13" s="30" t="str">
        <x:v>DDV_F01_008</x:v>
      </x:c>
      <x:c r="B13" s="30" t="str">
        <x:v>D01</x:v>
      </x:c>
      <x:c r="C13" s="26" t="str">
        <x:v>Tìm kiếm sản phẩm và gợi ý tìm kiếm</x:v>
      </x:c>
      <x:c r="D13" s="26" t="str">
        <x:v>Từ khóa một phần: Hậu tố tên model</x:v>
      </x:c>
      <x:c r="E13" s="30" t="str">
        <x:v>Combination</x:v>
      </x:c>
      <x:c r="F13" s="30" t="str">
        <x:v>Decision Table</x:v>
      </x:c>
      <x:c r="G13" s="30" t="str">
        <x:v>High</x:v>
      </x:c>
      <x:c r="H13" s="26" t="str">
        <x:v>Trang chủ có ô tìm kiếm; chọn tên sản phẩm thực tế đang bán.</x:v>
      </x:c>
      <x:c r="I13" s="26" t="str">
        <x:v>1. Mở https://didongviet.vn/.
2. Chuẩn bị: Trang chủ có ô tìm kiếm; chọn tên sản phẩm thực tế đang bán.
3. Nhập cụm từ và thực hiện tìm kiếm; tình huống: Hậu tố tên model.
4. Quan sát phản hồi và đối chiếu expected result, KHÔNG thực hiện giao dịch thật.</x:v>
      </x:c>
      <x:c r="J13" s="26" t="str">
        <x:v>Hậu tố tên model  |  Giá trị thực: ghi lại sau khi kiểm tra website</x:v>
      </x:c>
      <x:c r="K13" s="26" t="str">
        <x:v>Kết quả chứa sản phẩm liên quan đến cụm từ đã nhập.</x:v>
      </x:c>
      <x:c r="L13" s="26"/>
      <x:c r="M13" s="30" t="str">
        <x:v>Not Run</x:v>
      </x:c>
      <x:c r="N13" s="30" t="str">
        <x:v>Candidate</x:v>
      </x:c>
      <x:c r="O13" s="30" t="str">
        <x:v>Cần xác minh</x:v>
      </x:c>
      <x:c r="P13" s="26" t="str">
        <x:v>Gợi ý có thể thay đổi theo thời điểm.</x:v>
      </x:c>
      <x:c r="Q13" s="26" t="str">
        <x:v>https://didongviet.vn/</x:v>
      </x:c>
    </x:row>
    <x:row r="14" ht="69" customHeight="1">
      <x:c r="A14" s="30" t="str">
        <x:v>DDV_F01_009</x:v>
      </x:c>
      <x:c r="B14" s="30" t="str">
        <x:v>D01</x:v>
      </x:c>
      <x:c r="C14" s="26" t="str">
        <x:v>Tìm kiếm sản phẩm và gợi ý tìm kiếm</x:v>
      </x:c>
      <x:c r="D14" s="26" t="str">
        <x:v>Từ khóa một phần: Tên dòng máy chung</x:v>
      </x:c>
      <x:c r="E14" s="30" t="str">
        <x:v>Combination</x:v>
      </x:c>
      <x:c r="F14" s="30" t="str">
        <x:v>Decision Table</x:v>
      </x:c>
      <x:c r="G14" s="30" t="str">
        <x:v>High</x:v>
      </x:c>
      <x:c r="H14" s="26" t="str">
        <x:v>Trang chủ có ô tìm kiếm; chọn tên sản phẩm thực tế đang bán.</x:v>
      </x:c>
      <x:c r="I14" s="26" t="str">
        <x:v>1. Mở https://didongviet.vn/.
2. Chuẩn bị: Trang chủ có ô tìm kiếm; chọn tên sản phẩm thực tế đang bán.
3. Nhập cụm từ và thực hiện tìm kiếm; tình huống: Tên dòng máy chung.
4. Quan sát phản hồi và đối chiếu expected result, KHÔNG thực hiện giao dịch thật.</x:v>
      </x:c>
      <x:c r="J14" s="26" t="str">
        <x:v>Tên dòng máy chung  |  Giá trị thực: ghi lại sau khi kiểm tra website</x:v>
      </x:c>
      <x:c r="K14" s="26" t="str">
        <x:v>Kết quả chứa sản phẩm liên quan đến cụm từ đã nhập.</x:v>
      </x:c>
      <x:c r="L14" s="26"/>
      <x:c r="M14" s="30" t="str">
        <x:v>Not Run</x:v>
      </x:c>
      <x:c r="N14" s="30" t="str">
        <x:v>Candidate</x:v>
      </x:c>
      <x:c r="O14" s="30" t="str">
        <x:v>Cần xác minh</x:v>
      </x:c>
      <x:c r="P14" s="26" t="str">
        <x:v>Gợi ý có thể thay đổi theo thời điểm.</x:v>
      </x:c>
      <x:c r="Q14" s="26" t="str">
        <x:v>https://didongviet.vn/</x:v>
      </x:c>
    </x:row>
    <x:row r="15" ht="69" customHeight="1">
      <x:c r="A15" s="30" t="str">
        <x:v>DDV_F01_010</x:v>
      </x:c>
      <x:c r="B15" s="30" t="str">
        <x:v>D01</x:v>
      </x:c>
      <x:c r="C15" s="26" t="str">
        <x:v>Tìm kiếm sản phẩm và gợi ý tìm kiếm</x:v>
      </x:c>
      <x:c r="D15" s="26" t="str">
        <x:v>Từ khóa một phần: Thương hiệu + một phần model</x:v>
      </x:c>
      <x:c r="E15" s="30" t="str">
        <x:v>Combination</x:v>
      </x:c>
      <x:c r="F15" s="30" t="str">
        <x:v>Decision Table</x:v>
      </x:c>
      <x:c r="G15" s="30" t="str">
        <x:v>High</x:v>
      </x:c>
      <x:c r="H15" s="26" t="str">
        <x:v>Trang chủ có ô tìm kiếm; chọn tên sản phẩm thực tế đang bán.</x:v>
      </x:c>
      <x:c r="I15" s="26" t="str">
        <x:v>1. Mở https://didongviet.vn/.
2. Chuẩn bị: Trang chủ có ô tìm kiếm; chọn tên sản phẩm thực tế đang bán.
3. Nhập cụm từ và thực hiện tìm kiếm; tình huống: Thương hiệu + một phần model.
4. Quan sát phản hồi và đối chiếu expected result, KHÔNG thực hiện giao dịch thật.</x:v>
      </x:c>
      <x:c r="J15" s="26" t="str">
        <x:v>Thương hiệu + một phần model  |  Giá trị thực: ghi lại sau khi kiểm tra website</x:v>
      </x:c>
      <x:c r="K15" s="26" t="str">
        <x:v>Kết quả chứa sản phẩm liên quan đến cụm từ đã nhập.</x:v>
      </x:c>
      <x:c r="L15" s="26"/>
      <x:c r="M15" s="30" t="str">
        <x:v>Not Run</x:v>
      </x:c>
      <x:c r="N15" s="30" t="str">
        <x:v>Candidate</x:v>
      </x:c>
      <x:c r="O15" s="30" t="str">
        <x:v>Cần xác minh</x:v>
      </x:c>
      <x:c r="P15" s="26" t="str">
        <x:v>Gợi ý có thể thay đổi theo thời điểm.</x:v>
      </x:c>
      <x:c r="Q15" s="26" t="str">
        <x:v>https://didongviet.vn/</x:v>
      </x:c>
    </x:row>
    <x:row r="16" ht="69" customHeight="1">
      <x:c r="A16" s="30" t="str">
        <x:v>DDV_F01_011</x:v>
      </x:c>
      <x:c r="B16" s="30" t="str">
        <x:v>D01</x:v>
      </x:c>
      <x:c r="C16" s="26" t="str">
        <x:v>Tìm kiếm sản phẩm và gợi ý tìm kiếm</x:v>
      </x:c>
      <x:c r="D16" s="26" t="str">
        <x:v>Chuẩn hóa ký tự: Chữ thường</x:v>
      </x:c>
      <x:c r="E16" s="30" t="str">
        <x:v>State</x:v>
      </x:c>
      <x:c r="F16" s="30" t="str">
        <x:v>State Transition</x:v>
      </x:c>
      <x:c r="G16" s="30" t="str">
        <x:v>Medium</x:v>
      </x:c>
      <x:c r="H16" s="26" t="str">
        <x:v>Trang chủ có ô tìm kiếm; chọn tên sản phẩm thực tế đang bán.</x:v>
      </x:c>
      <x:c r="I16" s="26" t="str">
        <x:v>1. Mở https://didongviet.vn/.
2. Chuẩn bị: Trang chủ có ô tìm kiếm; chọn tên sản phẩm thực tế đang bán.
3. Nhập biến thể của cùng từ khóa rồi so sánh kết quả; tình huống: Chữ thường.
4. Quan sát phản hồi và đối chiếu expected result, KHÔNG thực hiện giao dịch thật.</x:v>
      </x:c>
      <x:c r="J16" s="26" t="str">
        <x:v>Chữ thường  |  Giá trị thực: ghi lại sau khi kiểm tra website</x:v>
      </x:c>
      <x:c r="K16" s="26" t="str">
        <x:v>Ứng dụng xử lý nhất quán theo quy tắc tìm kiếm quan sát được, không lỗi.</x:v>
      </x:c>
      <x:c r="L16" s="26"/>
      <x:c r="M16" s="30" t="str">
        <x:v>Not Run</x:v>
      </x:c>
      <x:c r="N16" s="30" t="str">
        <x:v>Candidate</x:v>
      </x:c>
      <x:c r="O16" s="30" t="str">
        <x:v>Cần xác minh</x:v>
      </x:c>
      <x:c r="P16" s="26" t="str">
        <x:v>Gợi ý có thể thay đổi theo thời điểm.</x:v>
      </x:c>
      <x:c r="Q16" s="26" t="str">
        <x:v>https://didongviet.vn/</x:v>
      </x:c>
    </x:row>
    <x:row r="17" ht="69" customHeight="1">
      <x:c r="A17" s="30" t="str">
        <x:v>DDV_F01_012</x:v>
      </x:c>
      <x:c r="B17" s="30" t="str">
        <x:v>D01</x:v>
      </x:c>
      <x:c r="C17" s="26" t="str">
        <x:v>Tìm kiếm sản phẩm và gợi ý tìm kiếm</x:v>
      </x:c>
      <x:c r="D17" s="26" t="str">
        <x:v>Chuẩn hóa ký tự: CHỮ IN HOA</x:v>
      </x:c>
      <x:c r="E17" s="30" t="str">
        <x:v>State</x:v>
      </x:c>
      <x:c r="F17" s="30" t="str">
        <x:v>State Transition</x:v>
      </x:c>
      <x:c r="G17" s="30" t="str">
        <x:v>Medium</x:v>
      </x:c>
      <x:c r="H17" s="26" t="str">
        <x:v>Trang chủ có ô tìm kiếm; chọn tên sản phẩm thực tế đang bán.</x:v>
      </x:c>
      <x:c r="I17" s="26" t="str">
        <x:v>1. Mở https://didongviet.vn/.
2. Chuẩn bị: Trang chủ có ô tìm kiếm; chọn tên sản phẩm thực tế đang bán.
3. Nhập biến thể của cùng từ khóa rồi so sánh kết quả; tình huống: CHỮ IN HOA.
4. Quan sát phản hồi và đối chiếu expected result, KHÔNG thực hiện giao dịch thật.</x:v>
      </x:c>
      <x:c r="J17" s="26" t="str">
        <x:v>CHỮ IN HOA  |  Giá trị thực: ghi lại sau khi kiểm tra website</x:v>
      </x:c>
      <x:c r="K17" s="26" t="str">
        <x:v>Ứng dụng xử lý nhất quán theo quy tắc tìm kiếm quan sát được, không lỗi.</x:v>
      </x:c>
      <x:c r="L17" s="26"/>
      <x:c r="M17" s="30" t="str">
        <x:v>Not Run</x:v>
      </x:c>
      <x:c r="N17" s="30" t="str">
        <x:v>Candidate</x:v>
      </x:c>
      <x:c r="O17" s="30" t="str">
        <x:v>Cần xác minh</x:v>
      </x:c>
      <x:c r="P17" s="26" t="str">
        <x:v>Gợi ý có thể thay đổi theo thời điểm.</x:v>
      </x:c>
      <x:c r="Q17" s="26" t="str">
        <x:v>https://didongviet.vn/</x:v>
      </x:c>
    </x:row>
    <x:row r="18" ht="69" customHeight="1">
      <x:c r="A18" s="30" t="str">
        <x:v>DDV_F01_013</x:v>
      </x:c>
      <x:c r="B18" s="30" t="str">
        <x:v>D01</x:v>
      </x:c>
      <x:c r="C18" s="26" t="str">
        <x:v>Tìm kiếm sản phẩm và gợi ý tìm kiếm</x:v>
      </x:c>
      <x:c r="D18" s="26" t="str">
        <x:v>Chuẩn hóa ký tự: Chữ Hoa Xen Kẽ</x:v>
      </x:c>
      <x:c r="E18" s="30" t="str">
        <x:v>State</x:v>
      </x:c>
      <x:c r="F18" s="30" t="str">
        <x:v>State Transition</x:v>
      </x:c>
      <x:c r="G18" s="30" t="str">
        <x:v>Medium</x:v>
      </x:c>
      <x:c r="H18" s="26" t="str">
        <x:v>Trang chủ có ô tìm kiếm; chọn tên sản phẩm thực tế đang bán.</x:v>
      </x:c>
      <x:c r="I18" s="26" t="str">
        <x:v>1. Mở https://didongviet.vn/.
2. Chuẩn bị: Trang chủ có ô tìm kiếm; chọn tên sản phẩm thực tế đang bán.
3. Nhập biến thể của cùng từ khóa rồi so sánh kết quả; tình huống: Chữ Hoa Xen Kẽ.
4. Quan sát phản hồi và đối chiếu expected result, KHÔNG thực hiện giao dịch thật.</x:v>
      </x:c>
      <x:c r="J18" s="26" t="str">
        <x:v>Chữ Hoa Xen Kẽ  |  Giá trị thực: ghi lại sau khi kiểm tra website</x:v>
      </x:c>
      <x:c r="K18" s="26" t="str">
        <x:v>Ứng dụng xử lý nhất quán theo quy tắc tìm kiếm quan sát được, không lỗi.</x:v>
      </x:c>
      <x:c r="L18" s="26"/>
      <x:c r="M18" s="30" t="str">
        <x:v>Not Run</x:v>
      </x:c>
      <x:c r="N18" s="30" t="str">
        <x:v>Candidate</x:v>
      </x:c>
      <x:c r="O18" s="30" t="str">
        <x:v>Cần xác minh</x:v>
      </x:c>
      <x:c r="P18" s="26" t="str">
        <x:v>Gợi ý có thể thay đổi theo thời điểm.</x:v>
      </x:c>
      <x:c r="Q18" s="26" t="str">
        <x:v>https://didongviet.vn/</x:v>
      </x:c>
    </x:row>
    <x:row r="19" ht="69" customHeight="1">
      <x:c r="A19" s="30" t="str">
        <x:v>DDV_F01_014</x:v>
      </x:c>
      <x:c r="B19" s="30" t="str">
        <x:v>D01</x:v>
      </x:c>
      <x:c r="C19" s="26" t="str">
        <x:v>Tìm kiếm sản phẩm và gợi ý tìm kiếm</x:v>
      </x:c>
      <x:c r="D19" s="26" t="str">
        <x:v>Chuẩn hóa ký tự: Tên tiếng Việt có dấu</x:v>
      </x:c>
      <x:c r="E19" s="30" t="str">
        <x:v>State</x:v>
      </x:c>
      <x:c r="F19" s="30" t="str">
        <x:v>State Transition</x:v>
      </x:c>
      <x:c r="G19" s="30" t="str">
        <x:v>Medium</x:v>
      </x:c>
      <x:c r="H19" s="26" t="str">
        <x:v>Trang chủ có ô tìm kiếm; chọn tên sản phẩm thực tế đang bán.</x:v>
      </x:c>
      <x:c r="I19" s="26" t="str">
        <x:v>1. Mở https://didongviet.vn/.
2. Chuẩn bị: Trang chủ có ô tìm kiếm; chọn tên sản phẩm thực tế đang bán.
3. Nhập biến thể của cùng từ khóa rồi so sánh kết quả; tình huống: Tên tiếng Việt có dấu.
4. Quan sát phản hồi và đối chiếu expected result, KHÔNG thực hiện giao dịch thật.</x:v>
      </x:c>
      <x:c r="J19" s="26" t="str">
        <x:v>Tên tiếng Việt có dấu  |  Ví dụ: 'Nguyễn Văn Kiểm Thử' (dữ liệu giả lập)</x:v>
      </x:c>
      <x:c r="K19" s="26" t="str">
        <x:v>Ứng dụng xử lý nhất quán theo quy tắc tìm kiếm quan sát được, không lỗi.</x:v>
      </x:c>
      <x:c r="L19" s="26"/>
      <x:c r="M19" s="30" t="str">
        <x:v>Not Run</x:v>
      </x:c>
      <x:c r="N19" s="30" t="str">
        <x:v>Candidate</x:v>
      </x:c>
      <x:c r="O19" s="30" t="str">
        <x:v>Cần xác minh</x:v>
      </x:c>
      <x:c r="P19" s="26" t="str">
        <x:v>Gợi ý có thể thay đổi theo thời điểm.</x:v>
      </x:c>
      <x:c r="Q19" s="26" t="str">
        <x:v>https://didongviet.vn/</x:v>
      </x:c>
    </x:row>
    <x:row r="20" ht="69" customHeight="1">
      <x:c r="A20" s="30" t="str">
        <x:v>DDV_F01_015</x:v>
      </x:c>
      <x:c r="B20" s="30" t="str">
        <x:v>D01</x:v>
      </x:c>
      <x:c r="C20" s="26" t="str">
        <x:v>Tìm kiếm sản phẩm và gợi ý tìm kiếm</x:v>
      </x:c>
      <x:c r="D20" s="26" t="str">
        <x:v>Chuẩn hóa ký tự: Tên tiếng Việt không dấu</x:v>
      </x:c>
      <x:c r="E20" s="30" t="str">
        <x:v>State</x:v>
      </x:c>
      <x:c r="F20" s="30" t="str">
        <x:v>State Transition</x:v>
      </x:c>
      <x:c r="G20" s="30" t="str">
        <x:v>Medium</x:v>
      </x:c>
      <x:c r="H20" s="26" t="str">
        <x:v>Trang chủ có ô tìm kiếm; chọn tên sản phẩm thực tế đang bán.</x:v>
      </x:c>
      <x:c r="I20" s="26" t="str">
        <x:v>1. Mở https://didongviet.vn/.
2. Chuẩn bị: Trang chủ có ô tìm kiếm; chọn tên sản phẩm thực tế đang bán.
3. Nhập biến thể của cùng từ khóa rồi so sánh kết quả; tình huống: Tên tiếng Việt không dấu.
4. Quan sát phản hồi và đối chiếu expected result, KHÔNG thực hiện giao dịch thật.</x:v>
      </x:c>
      <x:c r="J20" s="26" t="str">
        <x:v>Tên tiếng Việt không dấu  |  Giá trị thực: ghi lại sau khi kiểm tra website</x:v>
      </x:c>
      <x:c r="K20" s="26" t="str">
        <x:v>Ứng dụng xử lý nhất quán theo quy tắc tìm kiếm quan sát được, không lỗi.</x:v>
      </x:c>
      <x:c r="L20" s="26"/>
      <x:c r="M20" s="30" t="str">
        <x:v>Not Run</x:v>
      </x:c>
      <x:c r="N20" s="30" t="str">
        <x:v>Candidate</x:v>
      </x:c>
      <x:c r="O20" s="30" t="str">
        <x:v>Cần xác minh</x:v>
      </x:c>
      <x:c r="P20" s="26" t="str">
        <x:v>Gợi ý có thể thay đổi theo thời điểm.</x:v>
      </x:c>
      <x:c r="Q20" s="26" t="str">
        <x:v>https://didongviet.vn/</x:v>
      </x:c>
    </x:row>
    <x:row r="21" ht="69" customHeight="1">
      <x:c r="A21" s="30" t="str">
        <x:v>DDV_F01_016</x:v>
      </x:c>
      <x:c r="B21" s="30" t="str">
        <x:v>D01</x:v>
      </x:c>
      <x:c r="C21" s="26" t="str">
        <x:v>Tìm kiếm sản phẩm và gợi ý tìm kiếm</x:v>
      </x:c>
      <x:c r="D21" s="26" t="str">
        <x:v>Input không hợp lệ: Chuỗi ngẫu nhiên không tồn tại</x:v>
      </x:c>
      <x:c r="E21" s="30" t="str">
        <x:v>Boundary</x:v>
      </x:c>
      <x:c r="F21" s="30" t="str">
        <x:v>Boundary Value Analysis</x:v>
      </x:c>
      <x:c r="G21" s="30" t="str">
        <x:v>High</x:v>
      </x:c>
      <x:c r="H21" s="26" t="str">
        <x:v>Trang chủ có ô tìm kiếm; chọn tên sản phẩm thực tế đang bán.</x:v>
      </x:c>
      <x:c r="I21" s="26" t="str">
        <x:v>1. Mở https://didongviet.vn/.
2. Chuẩn bị: Trang chủ có ô tìm kiếm; chọn tên sản phẩm thực tế đang bán.
3. Nhập dữ liệu bất thường rồi tìm kiếm; tình huống: Chuỗi ngẫu nhiên không tồn tại.
4. Quan sát phản hồi và đối chiếu expected result, KHÔNG thực hiện giao dịch thật.</x:v>
      </x:c>
      <x:c r="J21" s="26" t="str">
        <x:v>Chuỗi ngẫu nhiên không tồn tại  |  Ví dụ: 'zzzxxyy987654321'</x:v>
      </x:c>
      <x:c r="K21" s="26" t="str">
        <x:v>Không crash, không hiển thị HTML/script dưới dạng thực thi; thông báo phù hợp.</x:v>
      </x:c>
      <x:c r="L21" s="26"/>
      <x:c r="M21" s="30" t="str">
        <x:v>Not Run</x:v>
      </x:c>
      <x:c r="N21" s="30" t="str">
        <x:v>Candidate</x:v>
      </x:c>
      <x:c r="O21" s="30" t="str">
        <x:v>Cần xác minh</x:v>
      </x:c>
      <x:c r="P21" s="26" t="str">
        <x:v>Gợi ý có thể thay đổi theo thời điểm.</x:v>
      </x:c>
      <x:c r="Q21" s="26" t="str">
        <x:v>https://didongviet.vn/</x:v>
      </x:c>
    </x:row>
    <x:row r="22" ht="69" customHeight="1">
      <x:c r="A22" s="30" t="str">
        <x:v>DDV_F01_017</x:v>
      </x:c>
      <x:c r="B22" s="30" t="str">
        <x:v>D01</x:v>
      </x:c>
      <x:c r="C22" s="26" t="str">
        <x:v>Tìm kiếm sản phẩm và gợi ý tìm kiếm</x:v>
      </x:c>
      <x:c r="D22" s="26" t="str">
        <x:v>Input không hợp lệ: Chỉ ký tự đặc biệt !@#</x:v>
      </x:c>
      <x:c r="E22" s="30" t="str">
        <x:v>Boundary</x:v>
      </x:c>
      <x:c r="F22" s="30" t="str">
        <x:v>Boundary Value Analysis</x:v>
      </x:c>
      <x:c r="G22" s="30" t="str">
        <x:v>High</x:v>
      </x:c>
      <x:c r="H22" s="26" t="str">
        <x:v>Trang chủ có ô tìm kiếm; chọn tên sản phẩm thực tế đang bán.</x:v>
      </x:c>
      <x:c r="I22" s="26" t="str">
        <x:v>1. Mở https://didongviet.vn/.
2. Chuẩn bị: Trang chủ có ô tìm kiếm; chọn tên sản phẩm thực tế đang bán.
3. Nhập dữ liệu bất thường rồi tìm kiếm; tình huống: Chỉ ký tự đặc biệt !@#.
4. Quan sát phản hồi và đối chiếu expected result, KHÔNG thực hiện giao dịch thật.</x:v>
      </x:c>
      <x:c r="J22" s="26" t="str">
        <x:v>Chỉ ký tự đặc biệt !@#  |  Giá trị thực: ghi lại sau khi kiểm tra website</x:v>
      </x:c>
      <x:c r="K22" s="26" t="str">
        <x:v>Không crash, không hiển thị HTML/script dưới dạng thực thi; thông báo phù hợp.</x:v>
      </x:c>
      <x:c r="L22" s="26"/>
      <x:c r="M22" s="30" t="str">
        <x:v>Not Run</x:v>
      </x:c>
      <x:c r="N22" s="30" t="str">
        <x:v>Candidate</x:v>
      </x:c>
      <x:c r="O22" s="30" t="str">
        <x:v>Cần xác minh</x:v>
      </x:c>
      <x:c r="P22" s="26" t="str">
        <x:v>Gợi ý có thể thay đổi theo thời điểm.</x:v>
      </x:c>
      <x:c r="Q22" s="26" t="str">
        <x:v>https://didongviet.vn/</x:v>
      </x:c>
    </x:row>
    <x:row r="23" ht="69" customHeight="1">
      <x:c r="A23" s="30" t="str">
        <x:v>DDV_F01_018</x:v>
      </x:c>
      <x:c r="B23" s="30" t="str">
        <x:v>D01</x:v>
      </x:c>
      <x:c r="C23" s="26" t="str">
        <x:v>Tìm kiếm sản phẩm và gợi ý tìm kiếm</x:v>
      </x:c>
      <x:c r="D23" s="26" t="str">
        <x:v>Input không hợp lệ: Chuỗi có thẻ &lt;script&gt; (chỉ nhập văn bản)</x:v>
      </x:c>
      <x:c r="E23" s="30" t="str">
        <x:v>Boundary</x:v>
      </x:c>
      <x:c r="F23" s="30" t="str">
        <x:v>Boundary Value Analysis</x:v>
      </x:c>
      <x:c r="G23" s="30" t="str">
        <x:v>High</x:v>
      </x:c>
      <x:c r="H23" s="26" t="str">
        <x:v>Trang chủ có ô tìm kiếm; chọn tên sản phẩm thực tế đang bán.</x:v>
      </x:c>
      <x:c r="I23" s="26" t="str">
        <x:v>1. Mở https://didongviet.vn/.
2. Chuẩn bị: Trang chủ có ô tìm kiếm; chọn tên sản phẩm thực tế đang bán.
3. Nhập dữ liệu bất thường rồi tìm kiếm; tình huống: Chuỗi có thẻ &lt;script&gt; (chỉ nhập văn bản).
4. Quan sát phản hồi và đối chiếu expected result, KHÔNG thực hiện giao dịch thật.</x:v>
      </x:c>
      <x:c r="J23" s="26" t="str">
        <x:v>Chuỗi có thẻ &lt;script&gt; (chỉ nhập văn bản)  |  Ví dụ: '&lt;script&gt;alert(1)&lt;/script&gt;' (chỉ nhập văn bản)</x:v>
      </x:c>
      <x:c r="K23" s="26" t="str">
        <x:v>Không crash, không hiển thị HTML/script dưới dạng thực thi; thông báo phù hợp.</x:v>
      </x:c>
      <x:c r="L23" s="26"/>
      <x:c r="M23" s="30" t="str">
        <x:v>Not Run</x:v>
      </x:c>
      <x:c r="N23" s="30" t="str">
        <x:v>Candidate</x:v>
      </x:c>
      <x:c r="O23" s="30" t="str">
        <x:v>Cần xác minh</x:v>
      </x:c>
      <x:c r="P23" s="26" t="str">
        <x:v>Gợi ý có thể thay đổi theo thời điểm.</x:v>
      </x:c>
      <x:c r="Q23" s="26" t="str">
        <x:v>https://didongviet.vn/</x:v>
      </x:c>
    </x:row>
    <x:row r="24" ht="69" customHeight="1">
      <x:c r="A24" s="30" t="str">
        <x:v>DDV_F01_019</x:v>
      </x:c>
      <x:c r="B24" s="30" t="str">
        <x:v>D01</x:v>
      </x:c>
      <x:c r="C24" s="26" t="str">
        <x:v>Tìm kiếm sản phẩm và gợi ý tìm kiếm</x:v>
      </x:c>
      <x:c r="D24" s="26" t="str">
        <x:v>Input không hợp lệ: Chuỗi có dấu nháy đơn '</x:v>
      </x:c>
      <x:c r="E24" s="30" t="str">
        <x:v>Boundary</x:v>
      </x:c>
      <x:c r="F24" s="30" t="str">
        <x:v>Boundary Value Analysis</x:v>
      </x:c>
      <x:c r="G24" s="30" t="str">
        <x:v>High</x:v>
      </x:c>
      <x:c r="H24" s="26" t="str">
        <x:v>Trang chủ có ô tìm kiếm; chọn tên sản phẩm thực tế đang bán.</x:v>
      </x:c>
      <x:c r="I24" s="26" t="str">
        <x:v>1. Mở https://didongviet.vn/.
2. Chuẩn bị: Trang chủ có ô tìm kiếm; chọn tên sản phẩm thực tế đang bán.
3. Nhập dữ liệu bất thường rồi tìm kiếm; tình huống: Chuỗi có dấu nháy đơn '.
4. Quan sát phản hồi và đối chiếu expected result, KHÔNG thực hiện giao dịch thật.</x:v>
      </x:c>
      <x:c r="J24" s="26" t="str">
        <x:v>Chuỗi có dấu nháy đơn '  |  Giá trị thực: ghi lại sau khi kiểm tra website</x:v>
      </x:c>
      <x:c r="K24" s="26" t="str">
        <x:v>Không crash, không hiển thị HTML/script dưới dạng thực thi; thông báo phù hợp.</x:v>
      </x:c>
      <x:c r="L24" s="26"/>
      <x:c r="M24" s="30" t="str">
        <x:v>Not Run</x:v>
      </x:c>
      <x:c r="N24" s="30" t="str">
        <x:v>Candidate</x:v>
      </x:c>
      <x:c r="O24" s="30" t="str">
        <x:v>Cần xác minh</x:v>
      </x:c>
      <x:c r="P24" s="26" t="str">
        <x:v>Gợi ý có thể thay đổi theo thời điểm.</x:v>
      </x:c>
      <x:c r="Q24" s="26" t="str">
        <x:v>https://didongviet.vn/</x:v>
      </x:c>
    </x:row>
    <x:row r="25" ht="69" customHeight="1">
      <x:c r="A25" s="30" t="str">
        <x:v>DDV_F01_020</x:v>
      </x:c>
      <x:c r="B25" s="30" t="str">
        <x:v>D01</x:v>
      </x:c>
      <x:c r="C25" s="26" t="str">
        <x:v>Tìm kiếm sản phẩm và gợi ý tìm kiếm</x:v>
      </x:c>
      <x:c r="D25" s="26" t="str">
        <x:v>Input không hợp lệ: Chuỗi Unicode emoji</x:v>
      </x:c>
      <x:c r="E25" s="30" t="str">
        <x:v>Boundary</x:v>
      </x:c>
      <x:c r="F25" s="30" t="str">
        <x:v>Boundary Value Analysis</x:v>
      </x:c>
      <x:c r="G25" s="30" t="str">
        <x:v>High</x:v>
      </x:c>
      <x:c r="H25" s="26" t="str">
        <x:v>Trang chủ có ô tìm kiếm; chọn tên sản phẩm thực tế đang bán.</x:v>
      </x:c>
      <x:c r="I25" s="26" t="str">
        <x:v>1. Mở https://didongviet.vn/.
2. Chuẩn bị: Trang chủ có ô tìm kiếm; chọn tên sản phẩm thực tế đang bán.
3. Nhập dữ liệu bất thường rồi tìm kiếm; tình huống: Chuỗi Unicode emoji.
4. Quan sát phản hồi và đối chiếu expected result, KHÔNG thực hiện giao dịch thật.</x:v>
      </x:c>
      <x:c r="J25" s="26" t="str">
        <x:v>Chuỗi Unicode emoji  |  Giá trị thực: ghi lại sau khi kiểm tra website</x:v>
      </x:c>
      <x:c r="K25" s="26" t="str">
        <x:v>Không crash, không hiển thị HTML/script dưới dạng thực thi; thông báo phù hợp.</x:v>
      </x:c>
      <x:c r="L25" s="26"/>
      <x:c r="M25" s="30" t="str">
        <x:v>Not Run</x:v>
      </x:c>
      <x:c r="N25" s="30" t="str">
        <x:v>Candidate</x:v>
      </x:c>
      <x:c r="O25" s="30" t="str">
        <x:v>Cần xác minh</x:v>
      </x:c>
      <x:c r="P25" s="26" t="str">
        <x:v>Gợi ý có thể thay đổi theo thời điểm.</x:v>
      </x:c>
      <x:c r="Q25" s="26" t="str">
        <x:v>https://didongviet.vn/</x:v>
      </x:c>
    </x:row>
    <x:row r="26" ht="69" customHeight="1">
      <x:c r="A26" s="30" t="str">
        <x:v>DDV_F01_021</x:v>
      </x:c>
      <x:c r="B26" s="30" t="str">
        <x:v>D01</x:v>
      </x:c>
      <x:c r="C26" s="26" t="str">
        <x:v>Tìm kiếm sản phẩm và gợi ý tìm kiếm</x:v>
      </x:c>
      <x:c r="D26" s="26" t="str">
        <x:v>Trường biên: Chuỗi rỗng</x:v>
      </x:c>
      <x:c r="E26" s="30" t="str">
        <x:v>Negative</x:v>
      </x:c>
      <x:c r="F26" s="30" t="str">
        <x:v>Negative / Combination</x:v>
      </x:c>
      <x:c r="G26" s="30" t="str">
        <x:v>High</x:v>
      </x:c>
      <x:c r="H26" s="26" t="str">
        <x:v>Trang chủ có ô tìm kiếm; chọn tên sản phẩm thực tế đang bán.</x:v>
      </x:c>
      <x:c r="I26" s="26" t="str">
        <x:v>1. Mở https://didongviet.vn/.
2. Chuẩn bị: Trang chủ có ô tìm kiếm; chọn tên sản phẩm thực tế đang bán.
3. Thử giá trị đầu vào biên; tình huống: Chuỗi rỗng.
4. Quan sát phản hồi và đối chiếu expected result, KHÔNG thực hiện giao dịch thật.</x:v>
      </x:c>
      <x:c r="J26" s="26" t="str">
        <x:v>Chuỗi rỗng  |  Ví dụ: '' (ô tìm kiếm trống)</x:v>
      </x:c>
      <x:c r="K26" s="26" t="str">
        <x:v>Ứng dụng phản hồi ổn định; không tạo kết quả sai lệch hoặc giao diện vỡ.</x:v>
      </x:c>
      <x:c r="L26" s="26"/>
      <x:c r="M26" s="30" t="str">
        <x:v>Not Run</x:v>
      </x:c>
      <x:c r="N26" s="30" t="str">
        <x:v>Candidate</x:v>
      </x:c>
      <x:c r="O26" s="30" t="str">
        <x:v>Cần xác minh</x:v>
      </x:c>
      <x:c r="P26" s="26" t="str">
        <x:v>Gợi ý có thể thay đổi theo thời điểm.</x:v>
      </x:c>
      <x:c r="Q26" s="26" t="str">
        <x:v>https://didongviet.vn/</x:v>
      </x:c>
    </x:row>
    <x:row r="27" ht="69" customHeight="1">
      <x:c r="A27" s="30" t="str">
        <x:v>DDV_F01_022</x:v>
      </x:c>
      <x:c r="B27" s="30" t="str">
        <x:v>D01</x:v>
      </x:c>
      <x:c r="C27" s="26" t="str">
        <x:v>Tìm kiếm sản phẩm và gợi ý tìm kiếm</x:v>
      </x:c>
      <x:c r="D27" s="26" t="str">
        <x:v>Trường biên: Chỉ dấu cách</x:v>
      </x:c>
      <x:c r="E27" s="30" t="str">
        <x:v>Negative</x:v>
      </x:c>
      <x:c r="F27" s="30" t="str">
        <x:v>Negative / Combination</x:v>
      </x:c>
      <x:c r="G27" s="30" t="str">
        <x:v>High</x:v>
      </x:c>
      <x:c r="H27" s="26" t="str">
        <x:v>Trang chủ có ô tìm kiếm; chọn tên sản phẩm thực tế đang bán.</x:v>
      </x:c>
      <x:c r="I27" s="26" t="str">
        <x:v>1. Mở https://didongviet.vn/.
2. Chuẩn bị: Trang chủ có ô tìm kiếm; chọn tên sản phẩm thực tế đang bán.
3. Thử giá trị đầu vào biên; tình huống: Chỉ dấu cách.
4. Quan sát phản hồi và đối chiếu expected result, KHÔNG thực hiện giao dịch thật.</x:v>
      </x:c>
      <x:c r="J27" s="26" t="str">
        <x:v>Chỉ dấu cách  |  Ví dụ: '     ' (5 dấu cách)</x:v>
      </x:c>
      <x:c r="K27" s="26" t="str">
        <x:v>Ứng dụng phản hồi ổn định; không tạo kết quả sai lệch hoặc giao diện vỡ.</x:v>
      </x:c>
      <x:c r="L27" s="26"/>
      <x:c r="M27" s="30" t="str">
        <x:v>Not Run</x:v>
      </x:c>
      <x:c r="N27" s="30" t="str">
        <x:v>Candidate</x:v>
      </x:c>
      <x:c r="O27" s="30" t="str">
        <x:v>Cần xác minh</x:v>
      </x:c>
      <x:c r="P27" s="26" t="str">
        <x:v>Gợi ý có thể thay đổi theo thời điểm.</x:v>
      </x:c>
      <x:c r="Q27" s="26" t="str">
        <x:v>https://didongviet.vn/</x:v>
      </x:c>
    </x:row>
    <x:row r="28" ht="69" customHeight="1">
      <x:c r="A28" s="30" t="str">
        <x:v>DDV_F01_023</x:v>
      </x:c>
      <x:c r="B28" s="30" t="str">
        <x:v>D01</x:v>
      </x:c>
      <x:c r="C28" s="26" t="str">
        <x:v>Tìm kiếm sản phẩm và gợi ý tìm kiếm</x:v>
      </x:c>
      <x:c r="D28" s="26" t="str">
        <x:v>Trường biên: Một ký tự</x:v>
      </x:c>
      <x:c r="E28" s="30" t="str">
        <x:v>Negative</x:v>
      </x:c>
      <x:c r="F28" s="30" t="str">
        <x:v>Negative / Combination</x:v>
      </x:c>
      <x:c r="G28" s="30" t="str">
        <x:v>High</x:v>
      </x:c>
      <x:c r="H28" s="26" t="str">
        <x:v>Trang chủ có ô tìm kiếm; chọn tên sản phẩm thực tế đang bán.</x:v>
      </x:c>
      <x:c r="I28" s="26" t="str">
        <x:v>1. Mở https://didongviet.vn/.
2. Chuẩn bị: Trang chủ có ô tìm kiếm; chọn tên sản phẩm thực tế đang bán.
3. Thử giá trị đầu vào biên; tình huống: Một ký tự.
4. Quan sát phản hồi và đối chiếu expected result, KHÔNG thực hiện giao dịch thật.</x:v>
      </x:c>
      <x:c r="J28" s="26" t="str">
        <x:v>Một ký tự  |  Ví dụ: 'i'</x:v>
      </x:c>
      <x:c r="K28" s="26" t="str">
        <x:v>Ứng dụng phản hồi ổn định; không tạo kết quả sai lệch hoặc giao diện vỡ.</x:v>
      </x:c>
      <x:c r="L28" s="26"/>
      <x:c r="M28" s="30" t="str">
        <x:v>Not Run</x:v>
      </x:c>
      <x:c r="N28" s="30" t="str">
        <x:v>Candidate</x:v>
      </x:c>
      <x:c r="O28" s="30" t="str">
        <x:v>Cần xác minh</x:v>
      </x:c>
      <x:c r="P28" s="26" t="str">
        <x:v>Gợi ý có thể thay đổi theo thời điểm.</x:v>
      </x:c>
      <x:c r="Q28" s="26" t="str">
        <x:v>https://didongviet.vn/</x:v>
      </x:c>
    </x:row>
    <x:row r="29" ht="69" customHeight="1">
      <x:c r="A29" s="30" t="str">
        <x:v>DDV_F01_024</x:v>
      </x:c>
      <x:c r="B29" s="30" t="str">
        <x:v>D01</x:v>
      </x:c>
      <x:c r="C29" s="26" t="str">
        <x:v>Tìm kiếm sản phẩm và gợi ý tìm kiếm</x:v>
      </x:c>
      <x:c r="D29" s="26" t="str">
        <x:v>Trường biên: Từ khóa rất dài 200 ký tự</x:v>
      </x:c>
      <x:c r="E29" s="30" t="str">
        <x:v>Negative</x:v>
      </x:c>
      <x:c r="F29" s="30" t="str">
        <x:v>Negative / Combination</x:v>
      </x:c>
      <x:c r="G29" s="30" t="str">
        <x:v>High</x:v>
      </x:c>
      <x:c r="H29" s="26" t="str">
        <x:v>Trang chủ có ô tìm kiếm; chọn tên sản phẩm thực tế đang bán.</x:v>
      </x:c>
      <x:c r="I29" s="26" t="str">
        <x:v>1. Mở https://didongviet.vn/.
2. Chuẩn bị: Trang chủ có ô tìm kiếm; chọn tên sản phẩm thực tế đang bán.
3. Thử giá trị đầu vào biên; tình huống: Từ khóa rất dài 200 ký tự.
4. Quan sát phản hồi và đối chiếu expected result, KHÔNG thực hiện giao dịch thật.</x:v>
      </x:c>
      <x:c r="J29" s="26" t="str">
        <x:v>Từ khóa rất dài 200 ký tự  |  Ví dụ: 'a' x 200</x:v>
      </x:c>
      <x:c r="K29" s="26" t="str">
        <x:v>Ứng dụng phản hồi ổn định; không tạo kết quả sai lệch hoặc giao diện vỡ.</x:v>
      </x:c>
      <x:c r="L29" s="26"/>
      <x:c r="M29" s="30" t="str">
        <x:v>Not Run</x:v>
      </x:c>
      <x:c r="N29" s="30" t="str">
        <x:v>Candidate</x:v>
      </x:c>
      <x:c r="O29" s="30" t="str">
        <x:v>Cần xác minh</x:v>
      </x:c>
      <x:c r="P29" s="26" t="str">
        <x:v>Gợi ý có thể thay đổi theo thời điểm.</x:v>
      </x:c>
      <x:c r="Q29" s="26" t="str">
        <x:v>https://didongviet.vn/</x:v>
      </x:c>
    </x:row>
    <x:row r="30" ht="69" customHeight="1">
      <x:c r="A30" s="30" t="str">
        <x:v>DDV_F01_025</x:v>
      </x:c>
      <x:c r="B30" s="30" t="str">
        <x:v>D01</x:v>
      </x:c>
      <x:c r="C30" s="26" t="str">
        <x:v>Tìm kiếm sản phẩm và gợi ý tìm kiếm</x:v>
      </x:c>
      <x:c r="D30" s="26" t="str">
        <x:v>Trường biên: Dấu cách thừa ở hai đầu</x:v>
      </x:c>
      <x:c r="E30" s="30" t="str">
        <x:v>Negative</x:v>
      </x:c>
      <x:c r="F30" s="30" t="str">
        <x:v>Negative / Combination</x:v>
      </x:c>
      <x:c r="G30" s="30" t="str">
        <x:v>High</x:v>
      </x:c>
      <x:c r="H30" s="26" t="str">
        <x:v>Trang chủ có ô tìm kiếm; chọn tên sản phẩm thực tế đang bán.</x:v>
      </x:c>
      <x:c r="I30" s="26" t="str">
        <x:v>1. Mở https://didongviet.vn/.
2. Chuẩn bị: Trang chủ có ô tìm kiếm; chọn tên sản phẩm thực tế đang bán.
3. Thử giá trị đầu vào biên; tình huống: Dấu cách thừa ở hai đầu.
4. Quan sát phản hồi và đối chiếu expected result, KHÔNG thực hiện giao dịch thật.</x:v>
      </x:c>
      <x:c r="J30" s="26" t="str">
        <x:v>Dấu cách thừa ở hai đầu  |  Giá trị thực: ghi lại sau khi kiểm tra website</x:v>
      </x:c>
      <x:c r="K30" s="26" t="str">
        <x:v>Ứng dụng phản hồi ổn định; không tạo kết quả sai lệch hoặc giao diện vỡ.</x:v>
      </x:c>
      <x:c r="L30" s="26"/>
      <x:c r="M30" s="30" t="str">
        <x:v>Not Run</x:v>
      </x:c>
      <x:c r="N30" s="30" t="str">
        <x:v>Candidate</x:v>
      </x:c>
      <x:c r="O30" s="30" t="str">
        <x:v>Cần xác minh</x:v>
      </x:c>
      <x:c r="P30" s="26" t="str">
        <x:v>Gợi ý có thể thay đổi theo thời điểm.</x:v>
      </x:c>
      <x:c r="Q30" s="26" t="str">
        <x:v>https://didongviet.vn/</x:v>
      </x:c>
    </x:row>
    <x:row r="31" ht="69" customHeight="1">
      <x:c r="A31" s="30" t="str">
        <x:v>DDV_F01_026</x:v>
      </x:c>
      <x:c r="B31" s="30" t="str">
        <x:v>D01</x:v>
      </x:c>
      <x:c r="C31" s="26" t="str">
        <x:v>Tìm kiếm sản phẩm và gợi ý tìm kiếm</x:v>
      </x:c>
      <x:c r="D31" s="26" t="str">
        <x:v>Gợi ý và điều hướng: Gợi ý đầu tiên</x:v>
      </x:c>
      <x:c r="E31" s="30" t="str">
        <x:v>Consistency</x:v>
      </x:c>
      <x:c r="F31" s="30" t="str">
        <x:v>State / UI Consistency</x:v>
      </x:c>
      <x:c r="G31" s="30" t="str">
        <x:v>Medium</x:v>
      </x:c>
      <x:c r="H31" s="26" t="str">
        <x:v>Trang chủ có ô tìm kiếm; chọn tên sản phẩm thực tế đang bán.</x:v>
      </x:c>
      <x:c r="I31" s="26" t="str">
        <x:v>1. Mở https://didongviet.vn/.
2. Chuẩn bị: Trang chủ có ô tìm kiếm; chọn tên sản phẩm thực tế đang bán.
3. Gõ từ khóa, thao tác danh sách gợi ý nếu có; tình huống: Gợi ý đầu tiên.
4. Quan sát phản hồi và đối chiếu expected result, KHÔNG thực hiện giao dịch thật.</x:v>
      </x:c>
      <x:c r="J31" s="26" t="str">
        <x:v>Gợi ý đầu tiên  |  Giá trị thực: ghi lại sau khi kiểm tra website</x:v>
      </x:c>
      <x:c r="K31" s="26" t="str">
        <x:v>Gợi ý/điều hướng khớp lựa chọn; nếu không có gợi ý thì ghi N/A.</x:v>
      </x:c>
      <x:c r="L31" s="26"/>
      <x:c r="M31" s="30" t="str">
        <x:v>Not Run</x:v>
      </x:c>
      <x:c r="N31" s="30" t="str">
        <x:v>Candidate</x:v>
      </x:c>
      <x:c r="O31" s="30" t="str">
        <x:v>Cần xác minh</x:v>
      </x:c>
      <x:c r="P31" s="26" t="str">
        <x:v>Gợi ý có thể thay đổi theo thời điểm.</x:v>
      </x:c>
      <x:c r="Q31" s="26" t="str">
        <x:v>https://didongviet.vn/</x:v>
      </x:c>
    </x:row>
    <x:row r="32" ht="69" customHeight="1">
      <x:c r="A32" s="30" t="str">
        <x:v>DDV_F01_027</x:v>
      </x:c>
      <x:c r="B32" s="30" t="str">
        <x:v>D01</x:v>
      </x:c>
      <x:c r="C32" s="26" t="str">
        <x:v>Tìm kiếm sản phẩm và gợi ý tìm kiếm</x:v>
      </x:c>
      <x:c r="D32" s="26" t="str">
        <x:v>Gợi ý và điều hướng: Gợi ý cuối cùng</x:v>
      </x:c>
      <x:c r="E32" s="30" t="str">
        <x:v>Consistency</x:v>
      </x:c>
      <x:c r="F32" s="30" t="str">
        <x:v>State / UI Consistency</x:v>
      </x:c>
      <x:c r="G32" s="30" t="str">
        <x:v>Medium</x:v>
      </x:c>
      <x:c r="H32" s="26" t="str">
        <x:v>Trang chủ có ô tìm kiếm; chọn tên sản phẩm thực tế đang bán.</x:v>
      </x:c>
      <x:c r="I32" s="26" t="str">
        <x:v>1. Mở https://didongviet.vn/.
2. Chuẩn bị: Trang chủ có ô tìm kiếm; chọn tên sản phẩm thực tế đang bán.
3. Gõ từ khóa, thao tác danh sách gợi ý nếu có; tình huống: Gợi ý cuối cùng.
4. Quan sát phản hồi và đối chiếu expected result, KHÔNG thực hiện giao dịch thật.</x:v>
      </x:c>
      <x:c r="J32" s="26" t="str">
        <x:v>Gợi ý cuối cùng  |  Giá trị thực: ghi lại sau khi kiểm tra website</x:v>
      </x:c>
      <x:c r="K32" s="26" t="str">
        <x:v>Gợi ý/điều hướng khớp lựa chọn; nếu không có gợi ý thì ghi N/A.</x:v>
      </x:c>
      <x:c r="L32" s="26"/>
      <x:c r="M32" s="30" t="str">
        <x:v>Not Run</x:v>
      </x:c>
      <x:c r="N32" s="30" t="str">
        <x:v>Candidate</x:v>
      </x:c>
      <x:c r="O32" s="30" t="str">
        <x:v>Cần xác minh</x:v>
      </x:c>
      <x:c r="P32" s="26" t="str">
        <x:v>Gợi ý có thể thay đổi theo thời điểm.</x:v>
      </x:c>
      <x:c r="Q32" s="26" t="str">
        <x:v>https://didongviet.vn/</x:v>
      </x:c>
    </x:row>
    <x:row r="33" ht="69" customHeight="1">
      <x:c r="A33" s="30" t="str">
        <x:v>DDV_F01_028</x:v>
      </x:c>
      <x:c r="B33" s="30" t="str">
        <x:v>D01</x:v>
      </x:c>
      <x:c r="C33" s="26" t="str">
        <x:v>Tìm kiếm sản phẩm và gợi ý tìm kiếm</x:v>
      </x:c>
      <x:c r="D33" s="26" t="str">
        <x:v>Gợi ý và điều hướng: Nhập rồi xóa hết</x:v>
      </x:c>
      <x:c r="E33" s="30" t="str">
        <x:v>Consistency</x:v>
      </x:c>
      <x:c r="F33" s="30" t="str">
        <x:v>State / UI Consistency</x:v>
      </x:c>
      <x:c r="G33" s="30" t="str">
        <x:v>Medium</x:v>
      </x:c>
      <x:c r="H33" s="26" t="str">
        <x:v>Trang chủ có ô tìm kiếm; chọn tên sản phẩm thực tế đang bán.</x:v>
      </x:c>
      <x:c r="I33" s="26" t="str">
        <x:v>1. Mở https://didongviet.vn/.
2. Chuẩn bị: Trang chủ có ô tìm kiếm; chọn tên sản phẩm thực tế đang bán.
3. Gõ từ khóa, thao tác danh sách gợi ý nếu có; tình huống: Nhập rồi xóa hết.
4. Quan sát phản hồi và đối chiếu expected result, KHÔNG thực hiện giao dịch thật.</x:v>
      </x:c>
      <x:c r="J33" s="26" t="str">
        <x:v>Nhập rồi xóa hết  |  Giá trị thực: ghi lại sau khi kiểm tra website</x:v>
      </x:c>
      <x:c r="K33" s="26" t="str">
        <x:v>Gợi ý/điều hướng khớp lựa chọn; nếu không có gợi ý thì ghi N/A.</x:v>
      </x:c>
      <x:c r="L33" s="26"/>
      <x:c r="M33" s="30" t="str">
        <x:v>Not Run</x:v>
      </x:c>
      <x:c r="N33" s="30" t="str">
        <x:v>Candidate</x:v>
      </x:c>
      <x:c r="O33" s="30" t="str">
        <x:v>Cần xác minh</x:v>
      </x:c>
      <x:c r="P33" s="26" t="str">
        <x:v>Gợi ý có thể thay đổi theo thời điểm.</x:v>
      </x:c>
      <x:c r="Q33" s="26" t="str">
        <x:v>https://didongviet.vn/</x:v>
      </x:c>
    </x:row>
    <x:row r="34" ht="69" customHeight="1">
      <x:c r="A34" s="30" t="str">
        <x:v>DDV_F01_029</x:v>
      </x:c>
      <x:c r="B34" s="30" t="str">
        <x:v>D01</x:v>
      </x:c>
      <x:c r="C34" s="26" t="str">
        <x:v>Tìm kiếm sản phẩm và gợi ý tìm kiếm</x:v>
      </x:c>
      <x:c r="D34" s="26" t="str">
        <x:v>Gợi ý và điều hướng: Đổi từ khóa khi gợi ý mở</x:v>
      </x:c>
      <x:c r="E34" s="30" t="str">
        <x:v>Consistency</x:v>
      </x:c>
      <x:c r="F34" s="30" t="str">
        <x:v>State / UI Consistency</x:v>
      </x:c>
      <x:c r="G34" s="30" t="str">
        <x:v>Medium</x:v>
      </x:c>
      <x:c r="H34" s="26" t="str">
        <x:v>Trang chủ có ô tìm kiếm; chọn tên sản phẩm thực tế đang bán.</x:v>
      </x:c>
      <x:c r="I34" s="26" t="str">
        <x:v>1. Mở https://didongviet.vn/.
2. Chuẩn bị: Trang chủ có ô tìm kiếm; chọn tên sản phẩm thực tế đang bán.
3. Gõ từ khóa, thao tác danh sách gợi ý nếu có; tình huống: Đổi từ khóa khi gợi ý mở.
4. Quan sát phản hồi và đối chiếu expected result, KHÔNG thực hiện giao dịch thật.</x:v>
      </x:c>
      <x:c r="J34" s="26" t="str">
        <x:v>Đổi từ khóa khi gợi ý mở  |  Giá trị thực: ghi lại sau khi kiểm tra website</x:v>
      </x:c>
      <x:c r="K34" s="26" t="str">
        <x:v>Gợi ý/điều hướng khớp lựa chọn; nếu không có gợi ý thì ghi N/A.</x:v>
      </x:c>
      <x:c r="L34" s="26"/>
      <x:c r="M34" s="30" t="str">
        <x:v>Not Run</x:v>
      </x:c>
      <x:c r="N34" s="30" t="str">
        <x:v>Candidate</x:v>
      </x:c>
      <x:c r="O34" s="30" t="str">
        <x:v>Cần xác minh</x:v>
      </x:c>
      <x:c r="P34" s="26" t="str">
        <x:v>Gợi ý có thể thay đổi theo thời điểm.</x:v>
      </x:c>
      <x:c r="Q34" s="26" t="str">
        <x:v>https://didongviet.vn/</x:v>
      </x:c>
    </x:row>
    <x:row r="35" ht="69" customHeight="1">
      <x:c r="A35" s="30" t="str">
        <x:v>DDV_F01_030</x:v>
      </x:c>
      <x:c r="B35" s="30" t="str">
        <x:v>D01</x:v>
      </x:c>
      <x:c r="C35" s="26" t="str">
        <x:v>Tìm kiếm sản phẩm và gợi ý tìm kiếm</x:v>
      </x:c>
      <x:c r="D35" s="26" t="str">
        <x:v>Gợi ý và điều hướng: Nhấp một sản phẩm gợi ý</x:v>
      </x:c>
      <x:c r="E35" s="30" t="str">
        <x:v>Consistency</x:v>
      </x:c>
      <x:c r="F35" s="30" t="str">
        <x:v>State / UI Consistency</x:v>
      </x:c>
      <x:c r="G35" s="30" t="str">
        <x:v>Medium</x:v>
      </x:c>
      <x:c r="H35" s="26" t="str">
        <x:v>Trang chủ có ô tìm kiếm; chọn tên sản phẩm thực tế đang bán.</x:v>
      </x:c>
      <x:c r="I35" s="26" t="str">
        <x:v>1. Mở https://didongviet.vn/.
2. Chuẩn bị: Trang chủ có ô tìm kiếm; chọn tên sản phẩm thực tế đang bán.
3. Gõ từ khóa, thao tác danh sách gợi ý nếu có; tình huống: Nhấp một sản phẩm gợi ý.
4. Quan sát phản hồi và đối chiếu expected result, KHÔNG thực hiện giao dịch thật.</x:v>
      </x:c>
      <x:c r="J35" s="26" t="str">
        <x:v>Nhấp một sản phẩm gợi ý  |  Giá trị thực: ghi lại sau khi kiểm tra website</x:v>
      </x:c>
      <x:c r="K35" s="26" t="str">
        <x:v>Gợi ý/điều hướng khớp lựa chọn; nếu không có gợi ý thì ghi N/A.</x:v>
      </x:c>
      <x:c r="L35" s="26"/>
      <x:c r="M35" s="30" t="str">
        <x:v>Not Run</x:v>
      </x:c>
      <x:c r="N35" s="30" t="str">
        <x:v>Candidate</x:v>
      </x:c>
      <x:c r="O35" s="30" t="str">
        <x:v>Cần xác minh</x:v>
      </x:c>
      <x:c r="P35" s="26" t="str">
        <x:v>Gợi ý có thể thay đổi theo thời điểm.</x:v>
      </x:c>
      <x:c r="Q35" s="26" t="str">
        <x:v>https://didongviet.vn/</x:v>
      </x:c>
    </x:row>
    <x:row r="36" ht="69" customHeight="1">
      <x:c r="A36" s="30" t="str">
        <x:v>DDV_F02_001</x:v>
      </x:c>
      <x:c r="B36" s="30" t="str">
        <x:v>D02</x:v>
      </x:c>
      <x:c r="C36" s="26" t="str">
        <x:v>Lọc sản phẩm theo nhiều tiêu chí kết hợp</x:v>
      </x:c>
      <x:c r="D36" s="26" t="str">
        <x:v>Lọc đơn: Theo hãng A</x:v>
      </x:c>
      <x:c r="E36" s="30" t="str">
        <x:v>Positive</x:v>
      </x:c>
      <x:c r="F36" s="30" t="str">
        <x:v>Equivalence Partitioning</x:v>
      </x:c>
      <x:c r="G36" s="30" t="str">
        <x:v>High</x:v>
      </x:c>
      <x:c r="H36" s="26" t="str">
        <x:v>Mở danh mục có bộ lọc theo giá, hãng hoặc cấu hình thực tế.</x:v>
      </x:c>
      <x:c r="I36" s="26" t="str">
        <x:v>1. Mở https://didongviet.vn/.
2. Chuẩn bị: Mở danh mục có bộ lọc theo giá, hãng hoặc cấu hình thực tế.
3. Bật một bộ lọc trên trang danh mục; tình huống: Theo hãng A.
4. Quan sát phản hồi và đối chiếu expected result, KHÔNG thực hiện giao dịch thật.</x:v>
      </x:c>
      <x:c r="J36" s="26" t="str">
        <x:v>Theo hãng A  |  Fixture: chọn sản phẩm/địa phương/đối tác ĐANG CÓ trên UI và lưu mã thực tế</x:v>
      </x:c>
      <x:c r="K36" s="26" t="str">
        <x:v>Danh sách chỉ chứa các sản phẩm đáp ứng tiêu chí được chọn.</x:v>
      </x:c>
      <x:c r="L36" s="26"/>
      <x:c r="M36" s="30" t="str">
        <x:v>Not Run</x:v>
      </x:c>
      <x:c r="N36" s="30" t="str">
        <x:v>Candidate</x:v>
      </x:c>
      <x:c r="O36" s="30" t="str">
        <x:v>Cần xác minh</x:v>
      </x:c>
      <x:c r="P36" s="26" t="str">
        <x:v>Không khẳng định có đủ mọi tiêu chí trên mọi danh mục.</x:v>
      </x:c>
      <x:c r="Q36" s="26" t="str">
        <x:v>https://didongviet.vn/</x:v>
      </x:c>
    </x:row>
    <x:row r="37" ht="69" customHeight="1">
      <x:c r="A37" s="30" t="str">
        <x:v>DDV_F02_002</x:v>
      </x:c>
      <x:c r="B37" s="30" t="str">
        <x:v>D02</x:v>
      </x:c>
      <x:c r="C37" s="26" t="str">
        <x:v>Lọc sản phẩm theo nhiều tiêu chí kết hợp</x:v>
      </x:c>
      <x:c r="D37" s="26" t="str">
        <x:v>Lọc đơn: Theo khoảng giá A</x:v>
      </x:c>
      <x:c r="E37" s="30" t="str">
        <x:v>Positive</x:v>
      </x:c>
      <x:c r="F37" s="30" t="str">
        <x:v>Equivalence Partitioning</x:v>
      </x:c>
      <x:c r="G37" s="30" t="str">
        <x:v>High</x:v>
      </x:c>
      <x:c r="H37" s="26" t="str">
        <x:v>Mở danh mục có bộ lọc theo giá, hãng hoặc cấu hình thực tế.</x:v>
      </x:c>
      <x:c r="I37" s="26" t="str">
        <x:v>1. Mở https://didongviet.vn/.
2. Chuẩn bị: Mở danh mục có bộ lọc theo giá, hãng hoặc cấu hình thực tế.
3. Bật một bộ lọc trên trang danh mục; tình huống: Theo khoảng giá A.
4. Quan sát phản hồi và đối chiếu expected result, KHÔNG thực hiện giao dịch thật.</x:v>
      </x:c>
      <x:c r="J37" s="26" t="str">
        <x:v>Theo khoảng giá A  |  Giá trị thực: ghi lại sau khi kiểm tra website</x:v>
      </x:c>
      <x:c r="K37" s="26" t="str">
        <x:v>Danh sách chỉ chứa các sản phẩm đáp ứng tiêu chí được chọn.</x:v>
      </x:c>
      <x:c r="L37" s="26"/>
      <x:c r="M37" s="30" t="str">
        <x:v>Not Run</x:v>
      </x:c>
      <x:c r="N37" s="30" t="str">
        <x:v>Candidate</x:v>
      </x:c>
      <x:c r="O37" s="30" t="str">
        <x:v>Cần xác minh</x:v>
      </x:c>
      <x:c r="P37" s="26" t="str">
        <x:v>Không khẳng định có đủ mọi tiêu chí trên mọi danh mục.</x:v>
      </x:c>
      <x:c r="Q37" s="26" t="str">
        <x:v>https://didongviet.vn/</x:v>
      </x:c>
    </x:row>
    <x:row r="38" ht="69" customHeight="1">
      <x:c r="A38" s="30" t="str">
        <x:v>DDV_F02_003</x:v>
      </x:c>
      <x:c r="B38" s="30" t="str">
        <x:v>D02</x:v>
      </x:c>
      <x:c r="C38" s="26" t="str">
        <x:v>Lọc sản phẩm theo nhiều tiêu chí kết hợp</x:v>
      </x:c>
      <x:c r="D38" s="26" t="str">
        <x:v>Lọc đơn: Theo dung lượng A</x:v>
      </x:c>
      <x:c r="E38" s="30" t="str">
        <x:v>Positive</x:v>
      </x:c>
      <x:c r="F38" s="30" t="str">
        <x:v>Equivalence Partitioning</x:v>
      </x:c>
      <x:c r="G38" s="30" t="str">
        <x:v>High</x:v>
      </x:c>
      <x:c r="H38" s="26" t="str">
        <x:v>Mở danh mục có bộ lọc theo giá, hãng hoặc cấu hình thực tế.</x:v>
      </x:c>
      <x:c r="I38" s="26" t="str">
        <x:v>1. Mở https://didongviet.vn/.
2. Chuẩn bị: Mở danh mục có bộ lọc theo giá, hãng hoặc cấu hình thực tế.
3. Bật một bộ lọc trên trang danh mục; tình huống: Theo dung lượng A.
4. Quan sát phản hồi và đối chiếu expected result, KHÔNG thực hiện giao dịch thật.</x:v>
      </x:c>
      <x:c r="J38" s="26" t="str">
        <x:v>Theo dung lượng A  |  Giá trị thực: ghi lại sau khi kiểm tra website</x:v>
      </x:c>
      <x:c r="K38" s="26" t="str">
        <x:v>Danh sách chỉ chứa các sản phẩm đáp ứng tiêu chí được chọn.</x:v>
      </x:c>
      <x:c r="L38" s="26"/>
      <x:c r="M38" s="30" t="str">
        <x:v>Not Run</x:v>
      </x:c>
      <x:c r="N38" s="30" t="str">
        <x:v>Candidate</x:v>
      </x:c>
      <x:c r="O38" s="30" t="str">
        <x:v>Cần xác minh</x:v>
      </x:c>
      <x:c r="P38" s="26" t="str">
        <x:v>Không khẳng định có đủ mọi tiêu chí trên mọi danh mục.</x:v>
      </x:c>
      <x:c r="Q38" s="26" t="str">
        <x:v>https://didongviet.vn/</x:v>
      </x:c>
    </x:row>
    <x:row r="39" ht="69" customHeight="1">
      <x:c r="A39" s="30" t="str">
        <x:v>DDV_F02_004</x:v>
      </x:c>
      <x:c r="B39" s="30" t="str">
        <x:v>D02</x:v>
      </x:c>
      <x:c r="C39" s="26" t="str">
        <x:v>Lọc sản phẩm theo nhiều tiêu chí kết hợp</x:v>
      </x:c>
      <x:c r="D39" s="26" t="str">
        <x:v>Lọc đơn: Theo RAM A</x:v>
      </x:c>
      <x:c r="E39" s="30" t="str">
        <x:v>Positive</x:v>
      </x:c>
      <x:c r="F39" s="30" t="str">
        <x:v>Equivalence Partitioning</x:v>
      </x:c>
      <x:c r="G39" s="30" t="str">
        <x:v>High</x:v>
      </x:c>
      <x:c r="H39" s="26" t="str">
        <x:v>Mở danh mục có bộ lọc theo giá, hãng hoặc cấu hình thực tế.</x:v>
      </x:c>
      <x:c r="I39" s="26" t="str">
        <x:v>1. Mở https://didongviet.vn/.
2. Chuẩn bị: Mở danh mục có bộ lọc theo giá, hãng hoặc cấu hình thực tế.
3. Bật một bộ lọc trên trang danh mục; tình huống: Theo RAM A.
4. Quan sát phản hồi và đối chiếu expected result, KHÔNG thực hiện giao dịch thật.</x:v>
      </x:c>
      <x:c r="J39" s="26" t="str">
        <x:v>Theo RAM A  |  Giá trị thực: ghi lại sau khi kiểm tra website</x:v>
      </x:c>
      <x:c r="K39" s="26" t="str">
        <x:v>Danh sách chỉ chứa các sản phẩm đáp ứng tiêu chí được chọn.</x:v>
      </x:c>
      <x:c r="L39" s="26"/>
      <x:c r="M39" s="30" t="str">
        <x:v>Not Run</x:v>
      </x:c>
      <x:c r="N39" s="30" t="str">
        <x:v>Candidate</x:v>
      </x:c>
      <x:c r="O39" s="30" t="str">
        <x:v>Cần xác minh</x:v>
      </x:c>
      <x:c r="P39" s="26" t="str">
        <x:v>Không khẳng định có đủ mọi tiêu chí trên mọi danh mục.</x:v>
      </x:c>
      <x:c r="Q39" s="26" t="str">
        <x:v>https://didongviet.vn/</x:v>
      </x:c>
    </x:row>
    <x:row r="40" ht="69" customHeight="1">
      <x:c r="A40" s="30" t="str">
        <x:v>DDV_F02_005</x:v>
      </x:c>
      <x:c r="B40" s="30" t="str">
        <x:v>D02</x:v>
      </x:c>
      <x:c r="C40" s="26" t="str">
        <x:v>Lọc sản phẩm theo nhiều tiêu chí kết hợp</x:v>
      </x:c>
      <x:c r="D40" s="26" t="str">
        <x:v>Lọc đơn: Theo tính năng A nếu có</x:v>
      </x:c>
      <x:c r="E40" s="30" t="str">
        <x:v>Positive</x:v>
      </x:c>
      <x:c r="F40" s="30" t="str">
        <x:v>Equivalence Partitioning</x:v>
      </x:c>
      <x:c r="G40" s="30" t="str">
        <x:v>High</x:v>
      </x:c>
      <x:c r="H40" s="26" t="str">
        <x:v>Mở danh mục có bộ lọc theo giá, hãng hoặc cấu hình thực tế.</x:v>
      </x:c>
      <x:c r="I40" s="26" t="str">
        <x:v>1. Mở https://didongviet.vn/.
2. Chuẩn bị: Mở danh mục có bộ lọc theo giá, hãng hoặc cấu hình thực tế.
3. Bật một bộ lọc trên trang danh mục; tình huống: Theo tính năng A nếu có.
4. Quan sát phản hồi và đối chiếu expected result, KHÔNG thực hiện giao dịch thật.</x:v>
      </x:c>
      <x:c r="J40" s="26" t="str">
        <x:v>Theo tính năng A nếu có  |  Giá trị thực: ghi lại sau khi kiểm tra website</x:v>
      </x:c>
      <x:c r="K40" s="26" t="str">
        <x:v>Danh sách chỉ chứa các sản phẩm đáp ứng tiêu chí được chọn.</x:v>
      </x:c>
      <x:c r="L40" s="26"/>
      <x:c r="M40" s="30" t="str">
        <x:v>Not Run</x:v>
      </x:c>
      <x:c r="N40" s="30" t="str">
        <x:v>Candidate</x:v>
      </x:c>
      <x:c r="O40" s="30" t="str">
        <x:v>Cần xác minh</x:v>
      </x:c>
      <x:c r="P40" s="26" t="str">
        <x:v>Không khẳng định có đủ mọi tiêu chí trên mọi danh mục.</x:v>
      </x:c>
      <x:c r="Q40" s="26" t="str">
        <x:v>https://didongviet.vn/</x:v>
      </x:c>
    </x:row>
    <x:row r="41" ht="69" customHeight="1">
      <x:c r="A41" s="30" t="str">
        <x:v>DDV_F02_006</x:v>
      </x:c>
      <x:c r="B41" s="30" t="str">
        <x:v>D02</x:v>
      </x:c>
      <x:c r="C41" s="26" t="str">
        <x:v>Lọc sản phẩm theo nhiều tiêu chí kết hợp</x:v>
      </x:c>
      <x:c r="D41" s="26" t="str">
        <x:v>Lọc kết hợp: Hãng + giá</x:v>
      </x:c>
      <x:c r="E41" s="30" t="str">
        <x:v>Combination</x:v>
      </x:c>
      <x:c r="F41" s="30" t="str">
        <x:v>Decision Table</x:v>
      </x:c>
      <x:c r="G41" s="30" t="str">
        <x:v>High</x:v>
      </x:c>
      <x:c r="H41" s="26" t="str">
        <x:v>Mở danh mục có bộ lọc theo giá, hãng hoặc cấu hình thực tế.</x:v>
      </x:c>
      <x:c r="I41" s="26" t="str">
        <x:v>1. Mở https://didongviet.vn/.
2. Chuẩn bị: Mở danh mục có bộ lọc theo giá, hãng hoặc cấu hình thực tế.
3. Bật đồng thời các điều kiện được nêu; tình huống: Hãng + giá.
4. Quan sát phản hồi và đối chiếu expected result, KHÔNG thực hiện giao dịch thật.</x:v>
      </x:c>
      <x:c r="J41" s="26" t="str">
        <x:v>Hãng + giá  |  Giá trị thực: ghi lại sau khi kiểm tra website</x:v>
      </x:c>
      <x:c r="K41" s="26" t="str">
        <x:v>Mỗi kết quả phải thỏa tất cả điều kiện đang áp dụng.</x:v>
      </x:c>
      <x:c r="L41" s="26"/>
      <x:c r="M41" s="30" t="str">
        <x:v>Not Run</x:v>
      </x:c>
      <x:c r="N41" s="30" t="str">
        <x:v>Candidate</x:v>
      </x:c>
      <x:c r="O41" s="30" t="str">
        <x:v>Cần xác minh</x:v>
      </x:c>
      <x:c r="P41" s="26" t="str">
        <x:v>Không khẳng định có đủ mọi tiêu chí trên mọi danh mục.</x:v>
      </x:c>
      <x:c r="Q41" s="26" t="str">
        <x:v>https://didongviet.vn/</x:v>
      </x:c>
    </x:row>
    <x:row r="42" ht="69" customHeight="1">
      <x:c r="A42" s="30" t="str">
        <x:v>DDV_F02_007</x:v>
      </x:c>
      <x:c r="B42" s="30" t="str">
        <x:v>D02</x:v>
      </x:c>
      <x:c r="C42" s="26" t="str">
        <x:v>Lọc sản phẩm theo nhiều tiêu chí kết hợp</x:v>
      </x:c>
      <x:c r="D42" s="26" t="str">
        <x:v>Lọc kết hợp: Hãng + dung lượng</x:v>
      </x:c>
      <x:c r="E42" s="30" t="str">
        <x:v>Combination</x:v>
      </x:c>
      <x:c r="F42" s="30" t="str">
        <x:v>Decision Table</x:v>
      </x:c>
      <x:c r="G42" s="30" t="str">
        <x:v>High</x:v>
      </x:c>
      <x:c r="H42" s="26" t="str">
        <x:v>Mở danh mục có bộ lọc theo giá, hãng hoặc cấu hình thực tế.</x:v>
      </x:c>
      <x:c r="I42" s="26" t="str">
        <x:v>1. Mở https://didongviet.vn/.
2. Chuẩn bị: Mở danh mục có bộ lọc theo giá, hãng hoặc cấu hình thực tế.
3. Bật đồng thời các điều kiện được nêu; tình huống: Hãng + dung lượng.
4. Quan sát phản hồi và đối chiếu expected result, KHÔNG thực hiện giao dịch thật.</x:v>
      </x:c>
      <x:c r="J42" s="26" t="str">
        <x:v>Hãng + dung lượng  |  Giá trị thực: ghi lại sau khi kiểm tra website</x:v>
      </x:c>
      <x:c r="K42" s="26" t="str">
        <x:v>Mỗi kết quả phải thỏa tất cả điều kiện đang áp dụng.</x:v>
      </x:c>
      <x:c r="L42" s="26"/>
      <x:c r="M42" s="30" t="str">
        <x:v>Not Run</x:v>
      </x:c>
      <x:c r="N42" s="30" t="str">
        <x:v>Candidate</x:v>
      </x:c>
      <x:c r="O42" s="30" t="str">
        <x:v>Cần xác minh</x:v>
      </x:c>
      <x:c r="P42" s="26" t="str">
        <x:v>Không khẳng định có đủ mọi tiêu chí trên mọi danh mục.</x:v>
      </x:c>
      <x:c r="Q42" s="26" t="str">
        <x:v>https://didongviet.vn/</x:v>
      </x:c>
    </x:row>
    <x:row r="43" ht="69" customHeight="1">
      <x:c r="A43" s="30" t="str">
        <x:v>DDV_F02_008</x:v>
      </x:c>
      <x:c r="B43" s="30" t="str">
        <x:v>D02</x:v>
      </x:c>
      <x:c r="C43" s="26" t="str">
        <x:v>Lọc sản phẩm theo nhiều tiêu chí kết hợp</x:v>
      </x:c>
      <x:c r="D43" s="26" t="str">
        <x:v>Lọc kết hợp: Giá + dung lượng</x:v>
      </x:c>
      <x:c r="E43" s="30" t="str">
        <x:v>Combination</x:v>
      </x:c>
      <x:c r="F43" s="30" t="str">
        <x:v>Decision Table</x:v>
      </x:c>
      <x:c r="G43" s="30" t="str">
        <x:v>High</x:v>
      </x:c>
      <x:c r="H43" s="26" t="str">
        <x:v>Mở danh mục có bộ lọc theo giá, hãng hoặc cấu hình thực tế.</x:v>
      </x:c>
      <x:c r="I43" s="26" t="str">
        <x:v>1. Mở https://didongviet.vn/.
2. Chuẩn bị: Mở danh mục có bộ lọc theo giá, hãng hoặc cấu hình thực tế.
3. Bật đồng thời các điều kiện được nêu; tình huống: Giá + dung lượng.
4. Quan sát phản hồi và đối chiếu expected result, KHÔNG thực hiện giao dịch thật.</x:v>
      </x:c>
      <x:c r="J43" s="26" t="str">
        <x:v>Giá + dung lượng  |  Giá trị thực: ghi lại sau khi kiểm tra website</x:v>
      </x:c>
      <x:c r="K43" s="26" t="str">
        <x:v>Mỗi kết quả phải thỏa tất cả điều kiện đang áp dụng.</x:v>
      </x:c>
      <x:c r="L43" s="26"/>
      <x:c r="M43" s="30" t="str">
        <x:v>Not Run</x:v>
      </x:c>
      <x:c r="N43" s="30" t="str">
        <x:v>Candidate</x:v>
      </x:c>
      <x:c r="O43" s="30" t="str">
        <x:v>Cần xác minh</x:v>
      </x:c>
      <x:c r="P43" s="26" t="str">
        <x:v>Không khẳng định có đủ mọi tiêu chí trên mọi danh mục.</x:v>
      </x:c>
      <x:c r="Q43" s="26" t="str">
        <x:v>https://didongviet.vn/</x:v>
      </x:c>
    </x:row>
    <x:row r="44" ht="69" customHeight="1">
      <x:c r="A44" s="30" t="str">
        <x:v>DDV_F02_009</x:v>
      </x:c>
      <x:c r="B44" s="30" t="str">
        <x:v>D02</x:v>
      </x:c>
      <x:c r="C44" s="26" t="str">
        <x:v>Lọc sản phẩm theo nhiều tiêu chí kết hợp</x:v>
      </x:c>
      <x:c r="D44" s="26" t="str">
        <x:v>Lọc kết hợp: Giá + RAM</x:v>
      </x:c>
      <x:c r="E44" s="30" t="str">
        <x:v>Combination</x:v>
      </x:c>
      <x:c r="F44" s="30" t="str">
        <x:v>Decision Table</x:v>
      </x:c>
      <x:c r="G44" s="30" t="str">
        <x:v>High</x:v>
      </x:c>
      <x:c r="H44" s="26" t="str">
        <x:v>Mở danh mục có bộ lọc theo giá, hãng hoặc cấu hình thực tế.</x:v>
      </x:c>
      <x:c r="I44" s="26" t="str">
        <x:v>1. Mở https://didongviet.vn/.
2. Chuẩn bị: Mở danh mục có bộ lọc theo giá, hãng hoặc cấu hình thực tế.
3. Bật đồng thời các điều kiện được nêu; tình huống: Giá + RAM.
4. Quan sát phản hồi và đối chiếu expected result, KHÔNG thực hiện giao dịch thật.</x:v>
      </x:c>
      <x:c r="J44" s="26" t="str">
        <x:v>Giá + RAM  |  Giá trị thực: ghi lại sau khi kiểm tra website</x:v>
      </x:c>
      <x:c r="K44" s="26" t="str">
        <x:v>Mỗi kết quả phải thỏa tất cả điều kiện đang áp dụng.</x:v>
      </x:c>
      <x:c r="L44" s="26"/>
      <x:c r="M44" s="30" t="str">
        <x:v>Not Run</x:v>
      </x:c>
      <x:c r="N44" s="30" t="str">
        <x:v>Candidate</x:v>
      </x:c>
      <x:c r="O44" s="30" t="str">
        <x:v>Cần xác minh</x:v>
      </x:c>
      <x:c r="P44" s="26" t="str">
        <x:v>Không khẳng định có đủ mọi tiêu chí trên mọi danh mục.</x:v>
      </x:c>
      <x:c r="Q44" s="26" t="str">
        <x:v>https://didongviet.vn/</x:v>
      </x:c>
    </x:row>
    <x:row r="45" ht="69" customHeight="1">
      <x:c r="A45" s="30" t="str">
        <x:v>DDV_F02_010</x:v>
      </x:c>
      <x:c r="B45" s="30" t="str">
        <x:v>D02</x:v>
      </x:c>
      <x:c r="C45" s="26" t="str">
        <x:v>Lọc sản phẩm theo nhiều tiêu chí kết hợp</x:v>
      </x:c>
      <x:c r="D45" s="26" t="str">
        <x:v>Lọc kết hợp: Hãng + giá + dung lượng</x:v>
      </x:c>
      <x:c r="E45" s="30" t="str">
        <x:v>Combination</x:v>
      </x:c>
      <x:c r="F45" s="30" t="str">
        <x:v>Decision Table</x:v>
      </x:c>
      <x:c r="G45" s="30" t="str">
        <x:v>High</x:v>
      </x:c>
      <x:c r="H45" s="26" t="str">
        <x:v>Mở danh mục có bộ lọc theo giá, hãng hoặc cấu hình thực tế.</x:v>
      </x:c>
      <x:c r="I45" s="26" t="str">
        <x:v>1. Mở https://didongviet.vn/.
2. Chuẩn bị: Mở danh mục có bộ lọc theo giá, hãng hoặc cấu hình thực tế.
3. Bật đồng thời các điều kiện được nêu; tình huống: Hãng + giá + dung lượng.
4. Quan sát phản hồi và đối chiếu expected result, KHÔNG thực hiện giao dịch thật.</x:v>
      </x:c>
      <x:c r="J45" s="26" t="str">
        <x:v>Hãng + giá + dung lượng  |  Giá trị thực: ghi lại sau khi kiểm tra website</x:v>
      </x:c>
      <x:c r="K45" s="26" t="str">
        <x:v>Mỗi kết quả phải thỏa tất cả điều kiện đang áp dụng.</x:v>
      </x:c>
      <x:c r="L45" s="26"/>
      <x:c r="M45" s="30" t="str">
        <x:v>Not Run</x:v>
      </x:c>
      <x:c r="N45" s="30" t="str">
        <x:v>Candidate</x:v>
      </x:c>
      <x:c r="O45" s="30" t="str">
        <x:v>Cần xác minh</x:v>
      </x:c>
      <x:c r="P45" s="26" t="str">
        <x:v>Không khẳng định có đủ mọi tiêu chí trên mọi danh mục.</x:v>
      </x:c>
      <x:c r="Q45" s="26" t="str">
        <x:v>https://didongviet.vn/</x:v>
      </x:c>
    </x:row>
    <x:row r="46" ht="69" customHeight="1">
      <x:c r="A46" s="30" t="str">
        <x:v>DDV_F02_011</x:v>
      </x:c>
      <x:c r="B46" s="30" t="str">
        <x:v>D02</x:v>
      </x:c>
      <x:c r="C46" s="26" t="str">
        <x:v>Lọc sản phẩm theo nhiều tiêu chí kết hợp</x:v>
      </x:c>
      <x:c r="D46" s="26" t="str">
        <x:v>Đổi điều kiện: Hãng A sang B</x:v>
      </x:c>
      <x:c r="E46" s="30" t="str">
        <x:v>State</x:v>
      </x:c>
      <x:c r="F46" s="30" t="str">
        <x:v>State Transition</x:v>
      </x:c>
      <x:c r="G46" s="30" t="str">
        <x:v>Medium</x:v>
      </x:c>
      <x:c r="H46" s="26" t="str">
        <x:v>Mở danh mục có bộ lọc theo giá, hãng hoặc cấu hình thực tế.</x:v>
      </x:c>
      <x:c r="I46" s="26" t="str">
        <x:v>1. Mở https://didongviet.vn/.
2. Chuẩn bị: Mở danh mục có bộ lọc theo giá, hãng hoặc cấu hình thực tế.
3. Đang có lọc, đổi giá trị của một tiêu chí; tình huống: Hãng A sang B.
4. Quan sát phản hồi và đối chiếu expected result, KHÔNG thực hiện giao dịch thật.</x:v>
      </x:c>
      <x:c r="J46" s="26" t="str">
        <x:v>Hãng A sang B  |  Fixture: chọn sản phẩm/địa phương/đối tác ĐANG CÓ trên UI và lưu mã thực tế</x:v>
      </x:c>
      <x:c r="K46" s="26" t="str">
        <x:v>Điều kiện mới thay thế hoặc bổ sung đúng cách; kết quả được cập nhật.</x:v>
      </x:c>
      <x:c r="L46" s="26"/>
      <x:c r="M46" s="30" t="str">
        <x:v>Not Run</x:v>
      </x:c>
      <x:c r="N46" s="30" t="str">
        <x:v>Candidate</x:v>
      </x:c>
      <x:c r="O46" s="30" t="str">
        <x:v>Cần xác minh</x:v>
      </x:c>
      <x:c r="P46" s="26" t="str">
        <x:v>Không khẳng định có đủ mọi tiêu chí trên mọi danh mục.</x:v>
      </x:c>
      <x:c r="Q46" s="26" t="str">
        <x:v>https://didongviet.vn/</x:v>
      </x:c>
    </x:row>
    <x:row r="47" ht="69" customHeight="1">
      <x:c r="A47" s="30" t="str">
        <x:v>DDV_F02_012</x:v>
      </x:c>
      <x:c r="B47" s="30" t="str">
        <x:v>D02</x:v>
      </x:c>
      <x:c r="C47" s="26" t="str">
        <x:v>Lọc sản phẩm theo nhiều tiêu chí kết hợp</x:v>
      </x:c>
      <x:c r="D47" s="26" t="str">
        <x:v>Đổi điều kiện: Giá thấp sang cao</x:v>
      </x:c>
      <x:c r="E47" s="30" t="str">
        <x:v>State</x:v>
      </x:c>
      <x:c r="F47" s="30" t="str">
        <x:v>State Transition</x:v>
      </x:c>
      <x:c r="G47" s="30" t="str">
        <x:v>Medium</x:v>
      </x:c>
      <x:c r="H47" s="26" t="str">
        <x:v>Mở danh mục có bộ lọc theo giá, hãng hoặc cấu hình thực tế.</x:v>
      </x:c>
      <x:c r="I47" s="26" t="str">
        <x:v>1. Mở https://didongviet.vn/.
2. Chuẩn bị: Mở danh mục có bộ lọc theo giá, hãng hoặc cấu hình thực tế.
3. Đang có lọc, đổi giá trị của một tiêu chí; tình huống: Giá thấp sang cao.
4. Quan sát phản hồi và đối chiếu expected result, KHÔNG thực hiện giao dịch thật.</x:v>
      </x:c>
      <x:c r="J47" s="26" t="str">
        <x:v>Giá thấp sang cao  |  Giá trị thực: ghi lại sau khi kiểm tra website</x:v>
      </x:c>
      <x:c r="K47" s="26" t="str">
        <x:v>Điều kiện mới thay thế hoặc bổ sung đúng cách; kết quả được cập nhật.</x:v>
      </x:c>
      <x:c r="L47" s="26"/>
      <x:c r="M47" s="30" t="str">
        <x:v>Not Run</x:v>
      </x:c>
      <x:c r="N47" s="30" t="str">
        <x:v>Candidate</x:v>
      </x:c>
      <x:c r="O47" s="30" t="str">
        <x:v>Cần xác minh</x:v>
      </x:c>
      <x:c r="P47" s="26" t="str">
        <x:v>Không khẳng định có đủ mọi tiêu chí trên mọi danh mục.</x:v>
      </x:c>
      <x:c r="Q47" s="26" t="str">
        <x:v>https://didongviet.vn/</x:v>
      </x:c>
    </x:row>
    <x:row r="48" ht="69" customHeight="1">
      <x:c r="A48" s="30" t="str">
        <x:v>DDV_F02_013</x:v>
      </x:c>
      <x:c r="B48" s="30" t="str">
        <x:v>D02</x:v>
      </x:c>
      <x:c r="C48" s="26" t="str">
        <x:v>Lọc sản phẩm theo nhiều tiêu chí kết hợp</x:v>
      </x:c>
      <x:c r="D48" s="26" t="str">
        <x:v>Đổi điều kiện: Bộ nhớ nhỏ sang lớn</x:v>
      </x:c>
      <x:c r="E48" s="30" t="str">
        <x:v>State</x:v>
      </x:c>
      <x:c r="F48" s="30" t="str">
        <x:v>State Transition</x:v>
      </x:c>
      <x:c r="G48" s="30" t="str">
        <x:v>Medium</x:v>
      </x:c>
      <x:c r="H48" s="26" t="str">
        <x:v>Mở danh mục có bộ lọc theo giá, hãng hoặc cấu hình thực tế.</x:v>
      </x:c>
      <x:c r="I48" s="26" t="str">
        <x:v>1. Mở https://didongviet.vn/.
2. Chuẩn bị: Mở danh mục có bộ lọc theo giá, hãng hoặc cấu hình thực tế.
3. Đang có lọc, đổi giá trị của một tiêu chí; tình huống: Bộ nhớ nhỏ sang lớn.
4. Quan sát phản hồi và đối chiếu expected result, KHÔNG thực hiện giao dịch thật.</x:v>
      </x:c>
      <x:c r="J48" s="26" t="str">
        <x:v>Bộ nhớ nhỏ sang lớn  |  Giá trị thực: ghi lại sau khi kiểm tra website</x:v>
      </x:c>
      <x:c r="K48" s="26" t="str">
        <x:v>Điều kiện mới thay thế hoặc bổ sung đúng cách; kết quả được cập nhật.</x:v>
      </x:c>
      <x:c r="L48" s="26"/>
      <x:c r="M48" s="30" t="str">
        <x:v>Not Run</x:v>
      </x:c>
      <x:c r="N48" s="30" t="str">
        <x:v>Candidate</x:v>
      </x:c>
      <x:c r="O48" s="30" t="str">
        <x:v>Cần xác minh</x:v>
      </x:c>
      <x:c r="P48" s="26" t="str">
        <x:v>Không khẳng định có đủ mọi tiêu chí trên mọi danh mục.</x:v>
      </x:c>
      <x:c r="Q48" s="26" t="str">
        <x:v>https://didongviet.vn/</x:v>
      </x:c>
    </x:row>
    <x:row r="49" ht="69" customHeight="1">
      <x:c r="A49" s="30" t="str">
        <x:v>DDV_F02_014</x:v>
      </x:c>
      <x:c r="B49" s="30" t="str">
        <x:v>D02</x:v>
      </x:c>
      <x:c r="C49" s="26" t="str">
        <x:v>Lọc sản phẩm theo nhiều tiêu chí kết hợp</x:v>
      </x:c>
      <x:c r="D49" s="26" t="str">
        <x:v>Đổi điều kiện: Thêm tiêu chí thứ ba</x:v>
      </x:c>
      <x:c r="E49" s="30" t="str">
        <x:v>State</x:v>
      </x:c>
      <x:c r="F49" s="30" t="str">
        <x:v>State Transition</x:v>
      </x:c>
      <x:c r="G49" s="30" t="str">
        <x:v>Medium</x:v>
      </x:c>
      <x:c r="H49" s="26" t="str">
        <x:v>Mở danh mục có bộ lọc theo giá, hãng hoặc cấu hình thực tế.</x:v>
      </x:c>
      <x:c r="I49" s="26" t="str">
        <x:v>1. Mở https://didongviet.vn/.
2. Chuẩn bị: Mở danh mục có bộ lọc theo giá, hãng hoặc cấu hình thực tế.
3. Đang có lọc, đổi giá trị của một tiêu chí; tình huống: Thêm tiêu chí thứ ba.
4. Quan sát phản hồi và đối chiếu expected result, KHÔNG thực hiện giao dịch thật.</x:v>
      </x:c>
      <x:c r="J49" s="26" t="str">
        <x:v>Thêm tiêu chí thứ ba  |  Giá trị thực: ghi lại sau khi kiểm tra website</x:v>
      </x:c>
      <x:c r="K49" s="26" t="str">
        <x:v>Điều kiện mới thay thế hoặc bổ sung đúng cách; kết quả được cập nhật.</x:v>
      </x:c>
      <x:c r="L49" s="26"/>
      <x:c r="M49" s="30" t="str">
        <x:v>Not Run</x:v>
      </x:c>
      <x:c r="N49" s="30" t="str">
        <x:v>Candidate</x:v>
      </x:c>
      <x:c r="O49" s="30" t="str">
        <x:v>Cần xác minh</x:v>
      </x:c>
      <x:c r="P49" s="26" t="str">
        <x:v>Không khẳng định có đủ mọi tiêu chí trên mọi danh mục.</x:v>
      </x:c>
      <x:c r="Q49" s="26" t="str">
        <x:v>https://didongviet.vn/</x:v>
      </x:c>
    </x:row>
    <x:row r="50" ht="69" customHeight="1">
      <x:c r="A50" s="30" t="str">
        <x:v>DDV_F02_015</x:v>
      </x:c>
      <x:c r="B50" s="30" t="str">
        <x:v>D02</x:v>
      </x:c>
      <x:c r="C50" s="26" t="str">
        <x:v>Lọc sản phẩm theo nhiều tiêu chí kết hợp</x:v>
      </x:c>
      <x:c r="D50" s="26" t="str">
        <x:v>Đổi điều kiện: Đổi một tiêu chí nhưng giữ tiêu chí khác</x:v>
      </x:c>
      <x:c r="E50" s="30" t="str">
        <x:v>State</x:v>
      </x:c>
      <x:c r="F50" s="30" t="str">
        <x:v>State Transition</x:v>
      </x:c>
      <x:c r="G50" s="30" t="str">
        <x:v>Medium</x:v>
      </x:c>
      <x:c r="H50" s="26" t="str">
        <x:v>Mở danh mục có bộ lọc theo giá, hãng hoặc cấu hình thực tế.</x:v>
      </x:c>
      <x:c r="I50" s="26" t="str">
        <x:v>1. Mở https://didongviet.vn/.
2. Chuẩn bị: Mở danh mục có bộ lọc theo giá, hãng hoặc cấu hình thực tế.
3. Đang có lọc, đổi giá trị của một tiêu chí; tình huống: Đổi một tiêu chí nhưng giữ tiêu chí khác.
4. Quan sát phản hồi và đối chiếu expected result, KHÔNG thực hiện giao dịch thật.</x:v>
      </x:c>
      <x:c r="J50" s="26" t="str">
        <x:v>Đổi một tiêu chí nhưng giữ tiêu chí khác  |  Giá trị thực: ghi lại sau khi kiểm tra website</x:v>
      </x:c>
      <x:c r="K50" s="26" t="str">
        <x:v>Điều kiện mới thay thế hoặc bổ sung đúng cách; kết quả được cập nhật.</x:v>
      </x:c>
      <x:c r="L50" s="26"/>
      <x:c r="M50" s="30" t="str">
        <x:v>Not Run</x:v>
      </x:c>
      <x:c r="N50" s="30" t="str">
        <x:v>Candidate</x:v>
      </x:c>
      <x:c r="O50" s="30" t="str">
        <x:v>Cần xác minh</x:v>
      </x:c>
      <x:c r="P50" s="26" t="str">
        <x:v>Không khẳng định có đủ mọi tiêu chí trên mọi danh mục.</x:v>
      </x:c>
      <x:c r="Q50" s="26" t="str">
        <x:v>https://didongviet.vn/</x:v>
      </x:c>
    </x:row>
    <x:row r="51" ht="69" customHeight="1">
      <x:c r="A51" s="30" t="str">
        <x:v>DDV_F02_016</x:v>
      </x:c>
      <x:c r="B51" s="30" t="str">
        <x:v>D02</x:v>
      </x:c>
      <x:c r="C51" s="26" t="str">
        <x:v>Lọc sản phẩm theo nhiều tiêu chí kết hợp</x:v>
      </x:c>
      <x:c r="D51" s="26" t="str">
        <x:v>Xóa bộ lọc: Xóa bộ lọc giá</x:v>
      </x:c>
      <x:c r="E51" s="30" t="str">
        <x:v>Boundary</x:v>
      </x:c>
      <x:c r="F51" s="30" t="str">
        <x:v>Boundary Value Analysis</x:v>
      </x:c>
      <x:c r="G51" s="30" t="str">
        <x:v>High</x:v>
      </x:c>
      <x:c r="H51" s="26" t="str">
        <x:v>Mở danh mục có bộ lọc theo giá, hãng hoặc cấu hình thực tế.</x:v>
      </x:c>
      <x:c r="I51" s="26" t="str">
        <x:v>1. Mở https://didongviet.vn/.
2. Chuẩn bị: Mở danh mục có bộ lọc theo giá, hãng hoặc cấu hình thực tế.
3. Loại bỏ điều kiện và kiểm tra kết quả; tình huống: Xóa bộ lọc giá.
4. Quan sát phản hồi và đối chiếu expected result, KHÔNG thực hiện giao dịch thật.</x:v>
      </x:c>
      <x:c r="J51" s="26" t="str">
        <x:v>Xóa bộ lọc giá  |  Giá trị thực: ghi lại sau khi kiểm tra website</x:v>
      </x:c>
      <x:c r="K51" s="26" t="str">
        <x:v>Điều kiện bị bỏ không còn tác dụng; điều kiện còn lại được giữ.</x:v>
      </x:c>
      <x:c r="L51" s="26"/>
      <x:c r="M51" s="30" t="str">
        <x:v>Not Run</x:v>
      </x:c>
      <x:c r="N51" s="30" t="str">
        <x:v>Candidate</x:v>
      </x:c>
      <x:c r="O51" s="30" t="str">
        <x:v>Cần xác minh</x:v>
      </x:c>
      <x:c r="P51" s="26" t="str">
        <x:v>Không khẳng định có đủ mọi tiêu chí trên mọi danh mục.</x:v>
      </x:c>
      <x:c r="Q51" s="26" t="str">
        <x:v>https://didongviet.vn/</x:v>
      </x:c>
    </x:row>
    <x:row r="52" ht="69" customHeight="1">
      <x:c r="A52" s="30" t="str">
        <x:v>DDV_F02_017</x:v>
      </x:c>
      <x:c r="B52" s="30" t="str">
        <x:v>D02</x:v>
      </x:c>
      <x:c r="C52" s="26" t="str">
        <x:v>Lọc sản phẩm theo nhiều tiêu chí kết hợp</x:v>
      </x:c>
      <x:c r="D52" s="26" t="str">
        <x:v>Xóa bộ lọc: Xóa bộ lọc hãng</x:v>
      </x:c>
      <x:c r="E52" s="30" t="str">
        <x:v>Boundary</x:v>
      </x:c>
      <x:c r="F52" s="30" t="str">
        <x:v>Boundary Value Analysis</x:v>
      </x:c>
      <x:c r="G52" s="30" t="str">
        <x:v>High</x:v>
      </x:c>
      <x:c r="H52" s="26" t="str">
        <x:v>Mở danh mục có bộ lọc theo giá, hãng hoặc cấu hình thực tế.</x:v>
      </x:c>
      <x:c r="I52" s="26" t="str">
        <x:v>1. Mở https://didongviet.vn/.
2. Chuẩn bị: Mở danh mục có bộ lọc theo giá, hãng hoặc cấu hình thực tế.
3. Loại bỏ điều kiện và kiểm tra kết quả; tình huống: Xóa bộ lọc hãng.
4. Quan sát phản hồi và đối chiếu expected result, KHÔNG thực hiện giao dịch thật.</x:v>
      </x:c>
      <x:c r="J52" s="26" t="str">
        <x:v>Xóa bộ lọc hãng  |  Giá trị thực: ghi lại sau khi kiểm tra website</x:v>
      </x:c>
      <x:c r="K52" s="26" t="str">
        <x:v>Điều kiện bị bỏ không còn tác dụng; điều kiện còn lại được giữ.</x:v>
      </x:c>
      <x:c r="L52" s="26"/>
      <x:c r="M52" s="30" t="str">
        <x:v>Not Run</x:v>
      </x:c>
      <x:c r="N52" s="30" t="str">
        <x:v>Candidate</x:v>
      </x:c>
      <x:c r="O52" s="30" t="str">
        <x:v>Cần xác minh</x:v>
      </x:c>
      <x:c r="P52" s="26" t="str">
        <x:v>Không khẳng định có đủ mọi tiêu chí trên mọi danh mục.</x:v>
      </x:c>
      <x:c r="Q52" s="26" t="str">
        <x:v>https://didongviet.vn/</x:v>
      </x:c>
    </x:row>
    <x:row r="53" ht="69" customHeight="1">
      <x:c r="A53" s="30" t="str">
        <x:v>DDV_F02_018</x:v>
      </x:c>
      <x:c r="B53" s="30" t="str">
        <x:v>D02</x:v>
      </x:c>
      <x:c r="C53" s="26" t="str">
        <x:v>Lọc sản phẩm theo nhiều tiêu chí kết hợp</x:v>
      </x:c>
      <x:c r="D53" s="26" t="str">
        <x:v>Xóa bộ lọc: Xóa bộ lọc RAM</x:v>
      </x:c>
      <x:c r="E53" s="30" t="str">
        <x:v>Boundary</x:v>
      </x:c>
      <x:c r="F53" s="30" t="str">
        <x:v>Boundary Value Analysis</x:v>
      </x:c>
      <x:c r="G53" s="30" t="str">
        <x:v>High</x:v>
      </x:c>
      <x:c r="H53" s="26" t="str">
        <x:v>Mở danh mục có bộ lọc theo giá, hãng hoặc cấu hình thực tế.</x:v>
      </x:c>
      <x:c r="I53" s="26" t="str">
        <x:v>1. Mở https://didongviet.vn/.
2. Chuẩn bị: Mở danh mục có bộ lọc theo giá, hãng hoặc cấu hình thực tế.
3. Loại bỏ điều kiện và kiểm tra kết quả; tình huống: Xóa bộ lọc RAM.
4. Quan sát phản hồi và đối chiếu expected result, KHÔNG thực hiện giao dịch thật.</x:v>
      </x:c>
      <x:c r="J53" s="26" t="str">
        <x:v>Xóa bộ lọc RAM  |  Giá trị thực: ghi lại sau khi kiểm tra website</x:v>
      </x:c>
      <x:c r="K53" s="26" t="str">
        <x:v>Điều kiện bị bỏ không còn tác dụng; điều kiện còn lại được giữ.</x:v>
      </x:c>
      <x:c r="L53" s="26"/>
      <x:c r="M53" s="30" t="str">
        <x:v>Not Run</x:v>
      </x:c>
      <x:c r="N53" s="30" t="str">
        <x:v>Candidate</x:v>
      </x:c>
      <x:c r="O53" s="30" t="str">
        <x:v>Cần xác minh</x:v>
      </x:c>
      <x:c r="P53" s="26" t="str">
        <x:v>Không khẳng định có đủ mọi tiêu chí trên mọi danh mục.</x:v>
      </x:c>
      <x:c r="Q53" s="26" t="str">
        <x:v>https://didongviet.vn/</x:v>
      </x:c>
    </x:row>
    <x:row r="54" ht="69" customHeight="1">
      <x:c r="A54" s="30" t="str">
        <x:v>DDV_F02_019</x:v>
      </x:c>
      <x:c r="B54" s="30" t="str">
        <x:v>D02</x:v>
      </x:c>
      <x:c r="C54" s="26" t="str">
        <x:v>Lọc sản phẩm theo nhiều tiêu chí kết hợp</x:v>
      </x:c>
      <x:c r="D54" s="26" t="str">
        <x:v>Xóa bộ lọc: Xóa một trong ba điều kiện</x:v>
      </x:c>
      <x:c r="E54" s="30" t="str">
        <x:v>Boundary</x:v>
      </x:c>
      <x:c r="F54" s="30" t="str">
        <x:v>Boundary Value Analysis</x:v>
      </x:c>
      <x:c r="G54" s="30" t="str">
        <x:v>High</x:v>
      </x:c>
      <x:c r="H54" s="26" t="str">
        <x:v>Mở danh mục có bộ lọc theo giá, hãng hoặc cấu hình thực tế.</x:v>
      </x:c>
      <x:c r="I54" s="26" t="str">
        <x:v>1. Mở https://didongviet.vn/.
2. Chuẩn bị: Mở danh mục có bộ lọc theo giá, hãng hoặc cấu hình thực tế.
3. Loại bỏ điều kiện và kiểm tra kết quả; tình huống: Xóa một trong ba điều kiện.
4. Quan sát phản hồi và đối chiếu expected result, KHÔNG thực hiện giao dịch thật.</x:v>
      </x:c>
      <x:c r="J54" s="26" t="str">
        <x:v>Xóa một trong ba điều kiện  |  Giá trị thực: ghi lại sau khi kiểm tra website</x:v>
      </x:c>
      <x:c r="K54" s="26" t="str">
        <x:v>Điều kiện bị bỏ không còn tác dụng; điều kiện còn lại được giữ.</x:v>
      </x:c>
      <x:c r="L54" s="26"/>
      <x:c r="M54" s="30" t="str">
        <x:v>Not Run</x:v>
      </x:c>
      <x:c r="N54" s="30" t="str">
        <x:v>Candidate</x:v>
      </x:c>
      <x:c r="O54" s="30" t="str">
        <x:v>Cần xác minh</x:v>
      </x:c>
      <x:c r="P54" s="26" t="str">
        <x:v>Không khẳng định có đủ mọi tiêu chí trên mọi danh mục.</x:v>
      </x:c>
      <x:c r="Q54" s="26" t="str">
        <x:v>https://didongviet.vn/</x:v>
      </x:c>
    </x:row>
    <x:row r="55" ht="69" customHeight="1">
      <x:c r="A55" s="30" t="str">
        <x:v>DDV_F02_020</x:v>
      </x:c>
      <x:c r="B55" s="30" t="str">
        <x:v>D02</x:v>
      </x:c>
      <x:c r="C55" s="26" t="str">
        <x:v>Lọc sản phẩm theo nhiều tiêu chí kết hợp</x:v>
      </x:c>
      <x:c r="D55" s="26" t="str">
        <x:v>Xóa bộ lọc: Xóa tất cả bộ lọc</x:v>
      </x:c>
      <x:c r="E55" s="30" t="str">
        <x:v>Boundary</x:v>
      </x:c>
      <x:c r="F55" s="30" t="str">
        <x:v>Boundary Value Analysis</x:v>
      </x:c>
      <x:c r="G55" s="30" t="str">
        <x:v>High</x:v>
      </x:c>
      <x:c r="H55" s="26" t="str">
        <x:v>Mở danh mục có bộ lọc theo giá, hãng hoặc cấu hình thực tế.</x:v>
      </x:c>
      <x:c r="I55" s="26" t="str">
        <x:v>1. Mở https://didongviet.vn/.
2. Chuẩn bị: Mở danh mục có bộ lọc theo giá, hãng hoặc cấu hình thực tế.
3. Loại bỏ điều kiện và kiểm tra kết quả; tình huống: Xóa tất cả bộ lọc.
4. Quan sát phản hồi và đối chiếu expected result, KHÔNG thực hiện giao dịch thật.</x:v>
      </x:c>
      <x:c r="J55" s="26" t="str">
        <x:v>Xóa tất cả bộ lọc  |  Giá trị thực: ghi lại sau khi kiểm tra website</x:v>
      </x:c>
      <x:c r="K55" s="26" t="str">
        <x:v>Điều kiện bị bỏ không còn tác dụng; điều kiện còn lại được giữ.</x:v>
      </x:c>
      <x:c r="L55" s="26"/>
      <x:c r="M55" s="30" t="str">
        <x:v>Not Run</x:v>
      </x:c>
      <x:c r="N55" s="30" t="str">
        <x:v>Candidate</x:v>
      </x:c>
      <x:c r="O55" s="30" t="str">
        <x:v>Cần xác minh</x:v>
      </x:c>
      <x:c r="P55" s="26" t="str">
        <x:v>Không khẳng định có đủ mọi tiêu chí trên mọi danh mục.</x:v>
      </x:c>
      <x:c r="Q55" s="26" t="str">
        <x:v>https://didongviet.vn/</x:v>
      </x:c>
    </x:row>
    <x:row r="56" ht="69" customHeight="1">
      <x:c r="A56" s="30" t="str">
        <x:v>DDV_F02_021</x:v>
      </x:c>
      <x:c r="B56" s="30" t="str">
        <x:v>D02</x:v>
      </x:c>
      <x:c r="C56" s="26" t="str">
        <x:v>Lọc sản phẩm theo nhiều tiêu chí kết hợp</x:v>
      </x:c>
      <x:c r="D56" s="26" t="str">
        <x:v>Tổ hợp hiếm/biên: Khoảng giá thấp nhất</x:v>
      </x:c>
      <x:c r="E56" s="30" t="str">
        <x:v>Negative</x:v>
      </x:c>
      <x:c r="F56" s="30" t="str">
        <x:v>Negative / Combination</x:v>
      </x:c>
      <x:c r="G56" s="30" t="str">
        <x:v>High</x:v>
      </x:c>
      <x:c r="H56" s="26" t="str">
        <x:v>Mở danh mục có bộ lọc theo giá, hãng hoặc cấu hình thực tế.</x:v>
      </x:c>
      <x:c r="I56" s="26" t="str">
        <x:v>1. Mở https://didongviet.vn/.
2. Chuẩn bị: Mở danh mục có bộ lọc theo giá, hãng hoặc cấu hình thực tế.
3. Thiết lập giá trị hoặc kết hợp biên; tình huống: Khoảng giá thấp nhất.
4. Quan sát phản hồi và đối chiếu expected result, KHÔNG thực hiện giao dịch thật.</x:v>
      </x:c>
      <x:c r="J56" s="26" t="str">
        <x:v>Khoảng giá thấp nhất  |  Giá trị thực: ghi lại sau khi kiểm tra website</x:v>
      </x:c>
      <x:c r="K56" s="26" t="str">
        <x:v>Kết quả rỗng được diễn đạt rõ hoặc chỉ trả về sản phẩm thỏa điều kiện.</x:v>
      </x:c>
      <x:c r="L56" s="26"/>
      <x:c r="M56" s="30" t="str">
        <x:v>Not Run</x:v>
      </x:c>
      <x:c r="N56" s="30" t="str">
        <x:v>Candidate</x:v>
      </x:c>
      <x:c r="O56" s="30" t="str">
        <x:v>Cần xác minh</x:v>
      </x:c>
      <x:c r="P56" s="26" t="str">
        <x:v>Không khẳng định có đủ mọi tiêu chí trên mọi danh mục.</x:v>
      </x:c>
      <x:c r="Q56" s="26" t="str">
        <x:v>https://didongviet.vn/</x:v>
      </x:c>
    </x:row>
    <x:row r="57" ht="69" customHeight="1">
      <x:c r="A57" s="30" t="str">
        <x:v>DDV_F02_022</x:v>
      </x:c>
      <x:c r="B57" s="30" t="str">
        <x:v>D02</x:v>
      </x:c>
      <x:c r="C57" s="26" t="str">
        <x:v>Lọc sản phẩm theo nhiều tiêu chí kết hợp</x:v>
      </x:c>
      <x:c r="D57" s="26" t="str">
        <x:v>Tổ hợp hiếm/biên: Khoảng giá cao nhất</x:v>
      </x:c>
      <x:c r="E57" s="30" t="str">
        <x:v>Negative</x:v>
      </x:c>
      <x:c r="F57" s="30" t="str">
        <x:v>Negative / Combination</x:v>
      </x:c>
      <x:c r="G57" s="30" t="str">
        <x:v>High</x:v>
      </x:c>
      <x:c r="H57" s="26" t="str">
        <x:v>Mở danh mục có bộ lọc theo giá, hãng hoặc cấu hình thực tế.</x:v>
      </x:c>
      <x:c r="I57" s="26" t="str">
        <x:v>1. Mở https://didongviet.vn/.
2. Chuẩn bị: Mở danh mục có bộ lọc theo giá, hãng hoặc cấu hình thực tế.
3. Thiết lập giá trị hoặc kết hợp biên; tình huống: Khoảng giá cao nhất.
4. Quan sát phản hồi và đối chiếu expected result, KHÔNG thực hiện giao dịch thật.</x:v>
      </x:c>
      <x:c r="J57" s="26" t="str">
        <x:v>Khoảng giá cao nhất  |  Giá trị thực: ghi lại sau khi kiểm tra website</x:v>
      </x:c>
      <x:c r="K57" s="26" t="str">
        <x:v>Kết quả rỗng được diễn đạt rõ hoặc chỉ trả về sản phẩm thỏa điều kiện.</x:v>
      </x:c>
      <x:c r="L57" s="26"/>
      <x:c r="M57" s="30" t="str">
        <x:v>Not Run</x:v>
      </x:c>
      <x:c r="N57" s="30" t="str">
        <x:v>Candidate</x:v>
      </x:c>
      <x:c r="O57" s="30" t="str">
        <x:v>Cần xác minh</x:v>
      </x:c>
      <x:c r="P57" s="26" t="str">
        <x:v>Không khẳng định có đủ mọi tiêu chí trên mọi danh mục.</x:v>
      </x:c>
      <x:c r="Q57" s="26" t="str">
        <x:v>https://didongviet.vn/</x:v>
      </x:c>
    </x:row>
    <x:row r="58" ht="69" customHeight="1">
      <x:c r="A58" s="30" t="str">
        <x:v>DDV_F02_023</x:v>
      </x:c>
      <x:c r="B58" s="30" t="str">
        <x:v>D02</x:v>
      </x:c>
      <x:c r="C58" s="26" t="str">
        <x:v>Lọc sản phẩm theo nhiều tiêu chí kết hợp</x:v>
      </x:c>
      <x:c r="D58" s="26" t="str">
        <x:v>Tổ hợp hiếm/biên: Hai bộ lọc có ít giao nhau</x:v>
      </x:c>
      <x:c r="E58" s="30" t="str">
        <x:v>Negative</x:v>
      </x:c>
      <x:c r="F58" s="30" t="str">
        <x:v>Negative / Combination</x:v>
      </x:c>
      <x:c r="G58" s="30" t="str">
        <x:v>High</x:v>
      </x:c>
      <x:c r="H58" s="26" t="str">
        <x:v>Mở danh mục có bộ lọc theo giá, hãng hoặc cấu hình thực tế.</x:v>
      </x:c>
      <x:c r="I58" s="26" t="str">
        <x:v>1. Mở https://didongviet.vn/.
2. Chuẩn bị: Mở danh mục có bộ lọc theo giá, hãng hoặc cấu hình thực tế.
3. Thiết lập giá trị hoặc kết hợp biên; tình huống: Hai bộ lọc có ít giao nhau.
4. Quan sát phản hồi và đối chiếu expected result, KHÔNG thực hiện giao dịch thật.</x:v>
      </x:c>
      <x:c r="J58" s="26" t="str">
        <x:v>Hai bộ lọc có ít giao nhau  |  Giá trị thực: ghi lại sau khi kiểm tra website</x:v>
      </x:c>
      <x:c r="K58" s="26" t="str">
        <x:v>Kết quả rỗng được diễn đạt rõ hoặc chỉ trả về sản phẩm thỏa điều kiện.</x:v>
      </x:c>
      <x:c r="L58" s="26"/>
      <x:c r="M58" s="30" t="str">
        <x:v>Not Run</x:v>
      </x:c>
      <x:c r="N58" s="30" t="str">
        <x:v>Candidate</x:v>
      </x:c>
      <x:c r="O58" s="30" t="str">
        <x:v>Cần xác minh</x:v>
      </x:c>
      <x:c r="P58" s="26" t="str">
        <x:v>Không khẳng định có đủ mọi tiêu chí trên mọi danh mục.</x:v>
      </x:c>
      <x:c r="Q58" s="26" t="str">
        <x:v>https://didongviet.vn/</x:v>
      </x:c>
    </x:row>
    <x:row r="59" ht="69" customHeight="1">
      <x:c r="A59" s="30" t="str">
        <x:v>DDV_F02_024</x:v>
      </x:c>
      <x:c r="B59" s="30" t="str">
        <x:v>D02</x:v>
      </x:c>
      <x:c r="C59" s="26" t="str">
        <x:v>Lọc sản phẩm theo nhiều tiêu chí kết hợp</x:v>
      </x:c>
      <x:c r="D59" s="26" t="str">
        <x:v>Tổ hợp hiếm/biên: Tất cả bộ lọc có giao nhau rỗng</x:v>
      </x:c>
      <x:c r="E59" s="30" t="str">
        <x:v>Negative</x:v>
      </x:c>
      <x:c r="F59" s="30" t="str">
        <x:v>Negative / Combination</x:v>
      </x:c>
      <x:c r="G59" s="30" t="str">
        <x:v>High</x:v>
      </x:c>
      <x:c r="H59" s="26" t="str">
        <x:v>Mở danh mục có bộ lọc theo giá, hãng hoặc cấu hình thực tế.</x:v>
      </x:c>
      <x:c r="I59" s="26" t="str">
        <x:v>1. Mở https://didongviet.vn/.
2. Chuẩn bị: Mở danh mục có bộ lọc theo giá, hãng hoặc cấu hình thực tế.
3. Thiết lập giá trị hoặc kết hợp biên; tình huống: Tất cả bộ lọc có giao nhau rỗng.
4. Quan sát phản hồi và đối chiếu expected result, KHÔNG thực hiện giao dịch thật.</x:v>
      </x:c>
      <x:c r="J59" s="26" t="str">
        <x:v>Tất cả bộ lọc có giao nhau rỗng  |  Giá trị thực: ghi lại sau khi kiểm tra website</x:v>
      </x:c>
      <x:c r="K59" s="26" t="str">
        <x:v>Kết quả rỗng được diễn đạt rõ hoặc chỉ trả về sản phẩm thỏa điều kiện.</x:v>
      </x:c>
      <x:c r="L59" s="26"/>
      <x:c r="M59" s="30" t="str">
        <x:v>Not Run</x:v>
      </x:c>
      <x:c r="N59" s="30" t="str">
        <x:v>Candidate</x:v>
      </x:c>
      <x:c r="O59" s="30" t="str">
        <x:v>Cần xác minh</x:v>
      </x:c>
      <x:c r="P59" s="26" t="str">
        <x:v>Không khẳng định có đủ mọi tiêu chí trên mọi danh mục.</x:v>
      </x:c>
      <x:c r="Q59" s="26" t="str">
        <x:v>https://didongviet.vn/</x:v>
      </x:c>
    </x:row>
    <x:row r="60" ht="69" customHeight="1">
      <x:c r="A60" s="30" t="str">
        <x:v>DDV_F02_025</x:v>
      </x:c>
      <x:c r="B60" s="30" t="str">
        <x:v>D02</x:v>
      </x:c>
      <x:c r="C60" s="26" t="str">
        <x:v>Lọc sản phẩm theo nhiều tiêu chí kết hợp</x:v>
      </x:c>
      <x:c r="D60" s="26" t="str">
        <x:v>Tổ hợp hiếm/biên: Không chọn bất kỳ bộ lọc nào</x:v>
      </x:c>
      <x:c r="E60" s="30" t="str">
        <x:v>Negative</x:v>
      </x:c>
      <x:c r="F60" s="30" t="str">
        <x:v>Negative / Combination</x:v>
      </x:c>
      <x:c r="G60" s="30" t="str">
        <x:v>High</x:v>
      </x:c>
      <x:c r="H60" s="26" t="str">
        <x:v>Mở danh mục có bộ lọc theo giá, hãng hoặc cấu hình thực tế.</x:v>
      </x:c>
      <x:c r="I60" s="26" t="str">
        <x:v>1. Mở https://didongviet.vn/.
2. Chuẩn bị: Mở danh mục có bộ lọc theo giá, hãng hoặc cấu hình thực tế.
3. Thiết lập giá trị hoặc kết hợp biên; tình huống: Không chọn bất kỳ bộ lọc nào.
4. Quan sát phản hồi và đối chiếu expected result, KHÔNG thực hiện giao dịch thật.</x:v>
      </x:c>
      <x:c r="J60" s="26" t="str">
        <x:v>Không chọn bất kỳ bộ lọc nào  |  Giá trị thực: ghi lại sau khi kiểm tra website</x:v>
      </x:c>
      <x:c r="K60" s="26" t="str">
        <x:v>Kết quả rỗng được diễn đạt rõ hoặc chỉ trả về sản phẩm thỏa điều kiện.</x:v>
      </x:c>
      <x:c r="L60" s="26"/>
      <x:c r="M60" s="30" t="str">
        <x:v>Not Run</x:v>
      </x:c>
      <x:c r="N60" s="30" t="str">
        <x:v>Candidate</x:v>
      </x:c>
      <x:c r="O60" s="30" t="str">
        <x:v>Cần xác minh</x:v>
      </x:c>
      <x:c r="P60" s="26" t="str">
        <x:v>Không khẳng định có đủ mọi tiêu chí trên mọi danh mục.</x:v>
      </x:c>
      <x:c r="Q60" s="26" t="str">
        <x:v>https://didongviet.vn/</x:v>
      </x:c>
    </x:row>
    <x:row r="61" ht="69" customHeight="1">
      <x:c r="A61" s="30" t="str">
        <x:v>DDV_F02_026</x:v>
      </x:c>
      <x:c r="B61" s="30" t="str">
        <x:v>D02</x:v>
      </x:c>
      <x:c r="C61" s="26" t="str">
        <x:v>Lọc sản phẩm theo nhiều tiêu chí kết hợp</x:v>
      </x:c>
      <x:c r="D61" s="26" t="str">
        <x:v>Đồng bộ trạng thái: Cuộn trang sau lọc</x:v>
      </x:c>
      <x:c r="E61" s="30" t="str">
        <x:v>Consistency</x:v>
      </x:c>
      <x:c r="F61" s="30" t="str">
        <x:v>State / UI Consistency</x:v>
      </x:c>
      <x:c r="G61" s="30" t="str">
        <x:v>Medium</x:v>
      </x:c>
      <x:c r="H61" s="26" t="str">
        <x:v>Mở danh mục có bộ lọc theo giá, hãng hoặc cấu hình thực tế.</x:v>
      </x:c>
      <x:c r="I61" s="26" t="str">
        <x:v>1. Mở https://didongviet.vn/.
2. Chuẩn bị: Mở danh mục có bộ lọc theo giá, hãng hoặc cấu hình thực tế.
3. Thao tác UI khi bộ lọc đang bật; tình huống: Cuộn trang sau lọc.
4. Quan sát phản hồi và đối chiếu expected result, KHÔNG thực hiện giao dịch thật.</x:v>
      </x:c>
      <x:c r="J61" s="26" t="str">
        <x:v>Cuộn trang sau lọc  |  Giá trị thực: ghi lại sau khi kiểm tra website</x:v>
      </x:c>
      <x:c r="K61" s="26" t="str">
        <x:v>Nhãn lọc, danh sách sản phẩm và số lượng phải nhất quán.</x:v>
      </x:c>
      <x:c r="L61" s="26"/>
      <x:c r="M61" s="30" t="str">
        <x:v>Not Run</x:v>
      </x:c>
      <x:c r="N61" s="30" t="str">
        <x:v>Candidate</x:v>
      </x:c>
      <x:c r="O61" s="30" t="str">
        <x:v>Cần xác minh</x:v>
      </x:c>
      <x:c r="P61" s="26" t="str">
        <x:v>Không khẳng định có đủ mọi tiêu chí trên mọi danh mục.</x:v>
      </x:c>
      <x:c r="Q61" s="26" t="str">
        <x:v>https://didongviet.vn/</x:v>
      </x:c>
    </x:row>
    <x:row r="62" ht="69" customHeight="1">
      <x:c r="A62" s="30" t="str">
        <x:v>DDV_F02_027</x:v>
      </x:c>
      <x:c r="B62" s="30" t="str">
        <x:v>D02</x:v>
      </x:c>
      <x:c r="C62" s="26" t="str">
        <x:v>Lọc sản phẩm theo nhiều tiêu chí kết hợp</x:v>
      </x:c>
      <x:c r="D62" s="26" t="str">
        <x:v>Đồng bộ trạng thái: Mở rồi đóng bảng lọc</x:v>
      </x:c>
      <x:c r="E62" s="30" t="str">
        <x:v>Consistency</x:v>
      </x:c>
      <x:c r="F62" s="30" t="str">
        <x:v>State / UI Consistency</x:v>
      </x:c>
      <x:c r="G62" s="30" t="str">
        <x:v>Medium</x:v>
      </x:c>
      <x:c r="H62" s="26" t="str">
        <x:v>Mở danh mục có bộ lọc theo giá, hãng hoặc cấu hình thực tế.</x:v>
      </x:c>
      <x:c r="I62" s="26" t="str">
        <x:v>1. Mở https://didongviet.vn/.
2. Chuẩn bị: Mở danh mục có bộ lọc theo giá, hãng hoặc cấu hình thực tế.
3. Thao tác UI khi bộ lọc đang bật; tình huống: Mở rồi đóng bảng lọc.
4. Quan sát phản hồi và đối chiếu expected result, KHÔNG thực hiện giao dịch thật.</x:v>
      </x:c>
      <x:c r="J62" s="26" t="str">
        <x:v>Mở rồi đóng bảng lọc  |  Giá trị thực: ghi lại sau khi kiểm tra website</x:v>
      </x:c>
      <x:c r="K62" s="26" t="str">
        <x:v>Nhãn lọc, danh sách sản phẩm và số lượng phải nhất quán.</x:v>
      </x:c>
      <x:c r="L62" s="26"/>
      <x:c r="M62" s="30" t="str">
        <x:v>Not Run</x:v>
      </x:c>
      <x:c r="N62" s="30" t="str">
        <x:v>Candidate</x:v>
      </x:c>
      <x:c r="O62" s="30" t="str">
        <x:v>Cần xác minh</x:v>
      </x:c>
      <x:c r="P62" s="26" t="str">
        <x:v>Không khẳng định có đủ mọi tiêu chí trên mọi danh mục.</x:v>
      </x:c>
      <x:c r="Q62" s="26" t="str">
        <x:v>https://didongviet.vn/</x:v>
      </x:c>
    </x:row>
    <x:row r="63" ht="69" customHeight="1">
      <x:c r="A63" s="30" t="str">
        <x:v>DDV_F02_028</x:v>
      </x:c>
      <x:c r="B63" s="30" t="str">
        <x:v>D02</x:v>
      </x:c>
      <x:c r="C63" s="26" t="str">
        <x:v>Lọc sản phẩm theo nhiều tiêu chí kết hợp</x:v>
      </x:c>
      <x:c r="D63" s="26" t="str">
        <x:v>Đồng bộ trạng thái: Refresh khi đang lọc</x:v>
      </x:c>
      <x:c r="E63" s="30" t="str">
        <x:v>Consistency</x:v>
      </x:c>
      <x:c r="F63" s="30" t="str">
        <x:v>State / UI Consistency</x:v>
      </x:c>
      <x:c r="G63" s="30" t="str">
        <x:v>Medium</x:v>
      </x:c>
      <x:c r="H63" s="26" t="str">
        <x:v>Mở danh mục có bộ lọc theo giá, hãng hoặc cấu hình thực tế.</x:v>
      </x:c>
      <x:c r="I63" s="26" t="str">
        <x:v>1. Mở https://didongviet.vn/.
2. Chuẩn bị: Mở danh mục có bộ lọc theo giá, hãng hoặc cấu hình thực tế.
3. Thao tác UI khi bộ lọc đang bật; tình huống: Refresh khi đang lọc.
4. Quan sát phản hồi và đối chiếu expected result, KHÔNG thực hiện giao dịch thật.</x:v>
      </x:c>
      <x:c r="J63" s="26" t="str">
        <x:v>Refresh khi đang lọc  |  Giá trị thực: ghi lại sau khi kiểm tra website</x:v>
      </x:c>
      <x:c r="K63" s="26" t="str">
        <x:v>Nhãn lọc, danh sách sản phẩm và số lượng phải nhất quán.</x:v>
      </x:c>
      <x:c r="L63" s="26"/>
      <x:c r="M63" s="30" t="str">
        <x:v>Not Run</x:v>
      </x:c>
      <x:c r="N63" s="30" t="str">
        <x:v>Candidate</x:v>
      </x:c>
      <x:c r="O63" s="30" t="str">
        <x:v>Cần xác minh</x:v>
      </x:c>
      <x:c r="P63" s="26" t="str">
        <x:v>Không khẳng định có đủ mọi tiêu chí trên mọi danh mục.</x:v>
      </x:c>
      <x:c r="Q63" s="26" t="str">
        <x:v>https://didongviet.vn/</x:v>
      </x:c>
    </x:row>
    <x:row r="64" ht="69" customHeight="1">
      <x:c r="A64" s="30" t="str">
        <x:v>DDV_F02_029</x:v>
      </x:c>
      <x:c r="B64" s="30" t="str">
        <x:v>D02</x:v>
      </x:c>
      <x:c r="C64" s="26" t="str">
        <x:v>Lọc sản phẩm theo nhiều tiêu chí kết hợp</x:v>
      </x:c>
      <x:c r="D64" s="26" t="str">
        <x:v>Đồng bộ trạng thái: Chuyển trang kết quả nếu có</x:v>
      </x:c>
      <x:c r="E64" s="30" t="str">
        <x:v>Consistency</x:v>
      </x:c>
      <x:c r="F64" s="30" t="str">
        <x:v>State / UI Consistency</x:v>
      </x:c>
      <x:c r="G64" s="30" t="str">
        <x:v>Medium</x:v>
      </x:c>
      <x:c r="H64" s="26" t="str">
        <x:v>Mở danh mục có bộ lọc theo giá, hãng hoặc cấu hình thực tế.</x:v>
      </x:c>
      <x:c r="I64" s="26" t="str">
        <x:v>1. Mở https://didongviet.vn/.
2. Chuẩn bị: Mở danh mục có bộ lọc theo giá, hãng hoặc cấu hình thực tế.
3. Thao tác UI khi bộ lọc đang bật; tình huống: Chuyển trang kết quả nếu có.
4. Quan sát phản hồi và đối chiếu expected result, KHÔNG thực hiện giao dịch thật.</x:v>
      </x:c>
      <x:c r="J64" s="26" t="str">
        <x:v>Chuyển trang kết quả nếu có  |  Giá trị thực: ghi lại sau khi kiểm tra website</x:v>
      </x:c>
      <x:c r="K64" s="26" t="str">
        <x:v>Nhãn lọc, danh sách sản phẩm và số lượng phải nhất quán.</x:v>
      </x:c>
      <x:c r="L64" s="26"/>
      <x:c r="M64" s="30" t="str">
        <x:v>Not Run</x:v>
      </x:c>
      <x:c r="N64" s="30" t="str">
        <x:v>Candidate</x:v>
      </x:c>
      <x:c r="O64" s="30" t="str">
        <x:v>Cần xác minh</x:v>
      </x:c>
      <x:c r="P64" s="26" t="str">
        <x:v>Không khẳng định có đủ mọi tiêu chí trên mọi danh mục.</x:v>
      </x:c>
      <x:c r="Q64" s="26" t="str">
        <x:v>https://didongviet.vn/</x:v>
      </x:c>
    </x:row>
    <x:row r="65" ht="69" customHeight="1">
      <x:c r="A65" s="30" t="str">
        <x:v>DDV_F02_030</x:v>
      </x:c>
      <x:c r="B65" s="30" t="str">
        <x:v>D02</x:v>
      </x:c>
      <x:c r="C65" s="26" t="str">
        <x:v>Lọc sản phẩm theo nhiều tiêu chí kết hợp</x:v>
      </x:c>
      <x:c r="D65" s="26" t="str">
        <x:v>Đồng bộ trạng thái: Đổi thứ tự sắp xếp khi đang lọc</x:v>
      </x:c>
      <x:c r="E65" s="30" t="str">
        <x:v>Consistency</x:v>
      </x:c>
      <x:c r="F65" s="30" t="str">
        <x:v>State / UI Consistency</x:v>
      </x:c>
      <x:c r="G65" s="30" t="str">
        <x:v>Medium</x:v>
      </x:c>
      <x:c r="H65" s="26" t="str">
        <x:v>Mở danh mục có bộ lọc theo giá, hãng hoặc cấu hình thực tế.</x:v>
      </x:c>
      <x:c r="I65" s="26" t="str">
        <x:v>1. Mở https://didongviet.vn/.
2. Chuẩn bị: Mở danh mục có bộ lọc theo giá, hãng hoặc cấu hình thực tế.
3. Thao tác UI khi bộ lọc đang bật; tình huống: Đổi thứ tự sắp xếp khi đang lọc.
4. Quan sát phản hồi và đối chiếu expected result, KHÔNG thực hiện giao dịch thật.</x:v>
      </x:c>
      <x:c r="J65" s="26" t="str">
        <x:v>Đổi thứ tự sắp xếp khi đang lọc  |  Giá trị thực: ghi lại sau khi kiểm tra website</x:v>
      </x:c>
      <x:c r="K65" s="26" t="str">
        <x:v>Nhãn lọc, danh sách sản phẩm và số lượng phải nhất quán.</x:v>
      </x:c>
      <x:c r="L65" s="26"/>
      <x:c r="M65" s="30" t="str">
        <x:v>Not Run</x:v>
      </x:c>
      <x:c r="N65" s="30" t="str">
        <x:v>Candidate</x:v>
      </x:c>
      <x:c r="O65" s="30" t="str">
        <x:v>Cần xác minh</x:v>
      </x:c>
      <x:c r="P65" s="26" t="str">
        <x:v>Không khẳng định có đủ mọi tiêu chí trên mọi danh mục.</x:v>
      </x:c>
      <x:c r="Q65" s="26" t="str">
        <x:v>https://didongviet.vn/</x:v>
      </x:c>
    </x:row>
    <x:row r="66" ht="69" customHeight="1">
      <x:c r="A66" s="30" t="str">
        <x:v>DDV_F03_001</x:v>
      </x:c>
      <x:c r="B66" s="30" t="str">
        <x:v>D03</x:v>
      </x:c>
      <x:c r="C66" s="26" t="str">
        <x:v>So sánh nhiều sản phẩm</x:v>
      </x:c>
      <x:c r="D66" s="26" t="str">
        <x:v>Thêm so sánh: Một sản phẩm A</x:v>
      </x:c>
      <x:c r="E66" s="30" t="str">
        <x:v>Positive</x:v>
      </x:c>
      <x:c r="F66" s="30" t="str">
        <x:v>Equivalence Partitioning</x:v>
      </x:c>
      <x:c r="G66" s="30" t="str">
        <x:v>High</x:v>
      </x:c>
      <x:c r="H66" s="26" t="str">
        <x:v>Chọn danh mục có nút So sánh; dùng sản phẩm tương đương, không cần đăng nhập.</x:v>
      </x:c>
      <x:c r="I66" s="26" t="str">
        <x:v>1. Mở https://didongviet.vn/.
2. Chuẩn bị: Chọn danh mục có nút So sánh; dùng sản phẩm tương đương, không cần đăng nhập.
3. Chọn sản phẩm và bấm So sánh; tình huống: Một sản phẩm A.
4. Quan sát phản hồi và đối chiếu expected result, KHÔNG thực hiện giao dịch thật.</x:v>
      </x:c>
      <x:c r="J66" s="26" t="str">
        <x:v>Một sản phẩm A  |  Fixture: chọn sản phẩm/địa phương/đối tác ĐANG CÓ trên UI và lưu mã thực tế</x:v>
      </x:c>
      <x:c r="K66" s="26" t="str">
        <x:v>Sản phẩm được thêm đúng một lần vào danh sách so sánh.</x:v>
      </x:c>
      <x:c r="L66" s="26"/>
      <x:c r="M66" s="30" t="str">
        <x:v>Not Run</x:v>
      </x:c>
      <x:c r="N66" s="30" t="str">
        <x:v>Conditional</x:v>
      </x:c>
      <x:c r="O66" s="30" t="str">
        <x:v>Cần xác minh</x:v>
      </x:c>
      <x:c r="P66" s="26" t="str">
        <x:v>Phải xác minh giao diện bảng so sánh và giới hạn thực tế. | CHỈ THỰC HIỆN nếu UI và dữ liệu kịch bản thật sự có.</x:v>
      </x:c>
      <x:c r="Q66" s="26" t="str">
        <x:v>https://didongviet.vn/</x:v>
      </x:c>
    </x:row>
    <x:row r="67" ht="69" customHeight="1">
      <x:c r="A67" s="30" t="str">
        <x:v>DDV_F03_002</x:v>
      </x:c>
      <x:c r="B67" s="30" t="str">
        <x:v>D03</x:v>
      </x:c>
      <x:c r="C67" s="26" t="str">
        <x:v>So sánh nhiều sản phẩm</x:v>
      </x:c>
      <x:c r="D67" s="26" t="str">
        <x:v>Thêm so sánh: Thêm sản phẩm B</x:v>
      </x:c>
      <x:c r="E67" s="30" t="str">
        <x:v>Positive</x:v>
      </x:c>
      <x:c r="F67" s="30" t="str">
        <x:v>Equivalence Partitioning</x:v>
      </x:c>
      <x:c r="G67" s="30" t="str">
        <x:v>High</x:v>
      </x:c>
      <x:c r="H67" s="26" t="str">
        <x:v>Chọn danh mục có nút So sánh; dùng sản phẩm tương đương, không cần đăng nhập.</x:v>
      </x:c>
      <x:c r="I67" s="26" t="str">
        <x:v>1. Mở https://didongviet.vn/.
2. Chuẩn bị: Chọn danh mục có nút So sánh; dùng sản phẩm tương đương, không cần đăng nhập.
3. Chọn sản phẩm và bấm So sánh; tình huống: Thêm sản phẩm B.
4. Quan sát phản hồi và đối chiếu expected result, KHÔNG thực hiện giao dịch thật.</x:v>
      </x:c>
      <x:c r="J67" s="26" t="str">
        <x:v>Thêm sản phẩm B  |  Fixture: chọn sản phẩm/địa phương/đối tác ĐANG CÓ trên UI và lưu mã thực tế</x:v>
      </x:c>
      <x:c r="K67" s="26" t="str">
        <x:v>Sản phẩm được thêm đúng một lần vào danh sách so sánh.</x:v>
      </x:c>
      <x:c r="L67" s="26"/>
      <x:c r="M67" s="30" t="str">
        <x:v>Not Run</x:v>
      </x:c>
      <x:c r="N67" s="30" t="str">
        <x:v>Conditional</x:v>
      </x:c>
      <x:c r="O67" s="30" t="str">
        <x:v>Cần xác minh</x:v>
      </x:c>
      <x:c r="P67" s="26" t="str">
        <x:v>Phải xác minh giao diện bảng so sánh và giới hạn thực tế. | CHỈ THỰC HIỆN nếu UI và dữ liệu kịch bản thật sự có.</x:v>
      </x:c>
      <x:c r="Q67" s="26" t="str">
        <x:v>https://didongviet.vn/</x:v>
      </x:c>
    </x:row>
    <x:row r="68" ht="69" customHeight="1">
      <x:c r="A68" s="30" t="str">
        <x:v>DDV_F03_003</x:v>
      </x:c>
      <x:c r="B68" s="30" t="str">
        <x:v>D03</x:v>
      </x:c>
      <x:c r="C68" s="26" t="str">
        <x:v>So sánh nhiều sản phẩm</x:v>
      </x:c>
      <x:c r="D68" s="26" t="str">
        <x:v>Thêm so sánh: Thêm sản phẩm C nếu cho phép</x:v>
      </x:c>
      <x:c r="E68" s="30" t="str">
        <x:v>Positive</x:v>
      </x:c>
      <x:c r="F68" s="30" t="str">
        <x:v>Equivalence Partitioning</x:v>
      </x:c>
      <x:c r="G68" s="30" t="str">
        <x:v>High</x:v>
      </x:c>
      <x:c r="H68" s="26" t="str">
        <x:v>Chọn danh mục có nút So sánh; dùng sản phẩm tương đương, không cần đăng nhập.</x:v>
      </x:c>
      <x:c r="I68" s="26" t="str">
        <x:v>1. Mở https://didongviet.vn/.
2. Chuẩn bị: Chọn danh mục có nút So sánh; dùng sản phẩm tương đương, không cần đăng nhập.
3. Chọn sản phẩm và bấm So sánh; tình huống: Thêm sản phẩm C nếu cho phép.
4. Quan sát phản hồi và đối chiếu expected result, KHÔNG thực hiện giao dịch thật.</x:v>
      </x:c>
      <x:c r="J68" s="26" t="str">
        <x:v>Thêm sản phẩm C nếu cho phép  |  Giá trị thực: ghi lại sau khi kiểm tra website</x:v>
      </x:c>
      <x:c r="K68" s="26" t="str">
        <x:v>Sản phẩm được thêm đúng một lần vào danh sách so sánh.</x:v>
      </x:c>
      <x:c r="L68" s="26"/>
      <x:c r="M68" s="30" t="str">
        <x:v>Not Run</x:v>
      </x:c>
      <x:c r="N68" s="30" t="str">
        <x:v>Conditional</x:v>
      </x:c>
      <x:c r="O68" s="30" t="str">
        <x:v>Cần xác minh</x:v>
      </x:c>
      <x:c r="P68" s="26" t="str">
        <x:v>Phải xác minh giao diện bảng so sánh và giới hạn thực tế. | CHỈ THỰC HIỆN nếu UI và dữ liệu kịch bản thật sự có.</x:v>
      </x:c>
      <x:c r="Q68" s="26" t="str">
        <x:v>https://didongviet.vn/</x:v>
      </x:c>
    </x:row>
    <x:row r="69" ht="69" customHeight="1">
      <x:c r="A69" s="30" t="str">
        <x:v>DDV_F03_004</x:v>
      </x:c>
      <x:c r="B69" s="30" t="str">
        <x:v>D03</x:v>
      </x:c>
      <x:c r="C69" s="26" t="str">
        <x:v>So sánh nhiều sản phẩm</x:v>
      </x:c>
      <x:c r="D69" s="26" t="str">
        <x:v>Thêm so sánh: Chọn 2 máy cùng hãng</x:v>
      </x:c>
      <x:c r="E69" s="30" t="str">
        <x:v>Positive</x:v>
      </x:c>
      <x:c r="F69" s="30" t="str">
        <x:v>Equivalence Partitioning</x:v>
      </x:c>
      <x:c r="G69" s="30" t="str">
        <x:v>High</x:v>
      </x:c>
      <x:c r="H69" s="26" t="str">
        <x:v>Chọn danh mục có nút So sánh; dùng sản phẩm tương đương, không cần đăng nhập.</x:v>
      </x:c>
      <x:c r="I69" s="26" t="str">
        <x:v>1. Mở https://didongviet.vn/.
2. Chuẩn bị: Chọn danh mục có nút So sánh; dùng sản phẩm tương đương, không cần đăng nhập.
3. Chọn sản phẩm và bấm So sánh; tình huống: Chọn 2 máy cùng hãng.
4. Quan sát phản hồi và đối chiếu expected result, KHÔNG thực hiện giao dịch thật.</x:v>
      </x:c>
      <x:c r="J69" s="26" t="str">
        <x:v>Chọn 2 máy cùng hãng  |  Giá trị thực: ghi lại sau khi kiểm tra website</x:v>
      </x:c>
      <x:c r="K69" s="26" t="str">
        <x:v>Sản phẩm được thêm đúng một lần vào danh sách so sánh.</x:v>
      </x:c>
      <x:c r="L69" s="26"/>
      <x:c r="M69" s="30" t="str">
        <x:v>Not Run</x:v>
      </x:c>
      <x:c r="N69" s="30" t="str">
        <x:v>Conditional</x:v>
      </x:c>
      <x:c r="O69" s="30" t="str">
        <x:v>Cần xác minh</x:v>
      </x:c>
      <x:c r="P69" s="26" t="str">
        <x:v>Phải xác minh giao diện bảng so sánh và giới hạn thực tế. | CHỈ THỰC HIỆN nếu UI và dữ liệu kịch bản thật sự có.</x:v>
      </x:c>
      <x:c r="Q69" s="26" t="str">
        <x:v>https://didongviet.vn/</x:v>
      </x:c>
    </x:row>
    <x:row r="70" ht="69" customHeight="1">
      <x:c r="A70" s="30" t="str">
        <x:v>DDV_F03_005</x:v>
      </x:c>
      <x:c r="B70" s="30" t="str">
        <x:v>D03</x:v>
      </x:c>
      <x:c r="C70" s="26" t="str">
        <x:v>So sánh nhiều sản phẩm</x:v>
      </x:c>
      <x:c r="D70" s="26" t="str">
        <x:v>Thêm so sánh: Chọn 2 máy khác hãng</x:v>
      </x:c>
      <x:c r="E70" s="30" t="str">
        <x:v>Positive</x:v>
      </x:c>
      <x:c r="F70" s="30" t="str">
        <x:v>Equivalence Partitioning</x:v>
      </x:c>
      <x:c r="G70" s="30" t="str">
        <x:v>High</x:v>
      </x:c>
      <x:c r="H70" s="26" t="str">
        <x:v>Chọn danh mục có nút So sánh; dùng sản phẩm tương đương, không cần đăng nhập.</x:v>
      </x:c>
      <x:c r="I70" s="26" t="str">
        <x:v>1. Mở https://didongviet.vn/.
2. Chuẩn bị: Chọn danh mục có nút So sánh; dùng sản phẩm tương đương, không cần đăng nhập.
3. Chọn sản phẩm và bấm So sánh; tình huống: Chọn 2 máy khác hãng.
4. Quan sát phản hồi và đối chiếu expected result, KHÔNG thực hiện giao dịch thật.</x:v>
      </x:c>
      <x:c r="J70" s="26" t="str">
        <x:v>Chọn 2 máy khác hãng  |  Giá trị thực: ghi lại sau khi kiểm tra website</x:v>
      </x:c>
      <x:c r="K70" s="26" t="str">
        <x:v>Sản phẩm được thêm đúng một lần vào danh sách so sánh.</x:v>
      </x:c>
      <x:c r="L70" s="26"/>
      <x:c r="M70" s="30" t="str">
        <x:v>Not Run</x:v>
      </x:c>
      <x:c r="N70" s="30" t="str">
        <x:v>Conditional</x:v>
      </x:c>
      <x:c r="O70" s="30" t="str">
        <x:v>Cần xác minh</x:v>
      </x:c>
      <x:c r="P70" s="26" t="str">
        <x:v>Phải xác minh giao diện bảng so sánh và giới hạn thực tế. | CHỈ THỰC HIỆN nếu UI và dữ liệu kịch bản thật sự có.</x:v>
      </x:c>
      <x:c r="Q70" s="26" t="str">
        <x:v>https://didongviet.vn/</x:v>
      </x:c>
    </x:row>
    <x:row r="71" ht="69" customHeight="1">
      <x:c r="A71" s="30" t="str">
        <x:v>DDV_F03_006</x:v>
      </x:c>
      <x:c r="B71" s="30" t="str">
        <x:v>D03</x:v>
      </x:c>
      <x:c r="C71" s="26" t="str">
        <x:v>So sánh nhiều sản phẩm</x:v>
      </x:c>
      <x:c r="D71" s="26" t="str">
        <x:v>Trùng và giới hạn: Thêm lại A</x:v>
      </x:c>
      <x:c r="E71" s="30" t="str">
        <x:v>Combination</x:v>
      </x:c>
      <x:c r="F71" s="30" t="str">
        <x:v>Decision Table</x:v>
      </x:c>
      <x:c r="G71" s="30" t="str">
        <x:v>High</x:v>
      </x:c>
      <x:c r="H71" s="26" t="str">
        <x:v>Chọn danh mục có nút So sánh; dùng sản phẩm tương đương, không cần đăng nhập.</x:v>
      </x:c>
      <x:c r="I71" s="26" t="str">
        <x:v>1. Mở https://didongviet.vn/.
2. Chuẩn bị: Chọn danh mục có nút So sánh; dùng sản phẩm tương đương, không cần đăng nhập.
3. Thao tác thêm vào danh sách so sánh; tình huống: Thêm lại A.
4. Quan sát phản hồi và đối chiếu expected result, KHÔNG thực hiện giao dịch thật.</x:v>
      </x:c>
      <x:c r="J71" s="26" t="str">
        <x:v>Thêm lại A  |  Giá trị thực: ghi lại sau khi kiểm tra website</x:v>
      </x:c>
      <x:c r="K71" s="26" t="str">
        <x:v>Không tạo bản ghi trùng; giới hạn (nếu có) được xử lý rõ ràng.</x:v>
      </x:c>
      <x:c r="L71" s="26"/>
      <x:c r="M71" s="30" t="str">
        <x:v>Not Run</x:v>
      </x:c>
      <x:c r="N71" s="30" t="str">
        <x:v>Conditional</x:v>
      </x:c>
      <x:c r="O71" s="30" t="str">
        <x:v>Cần xác minh</x:v>
      </x:c>
      <x:c r="P71" s="26" t="str">
        <x:v>Phải xác minh giao diện bảng so sánh và giới hạn thực tế. | CHỈ THỰC HIỆN nếu UI và dữ liệu kịch bản thật sự có.</x:v>
      </x:c>
      <x:c r="Q71" s="26" t="str">
        <x:v>https://didongviet.vn/</x:v>
      </x:c>
    </x:row>
    <x:row r="72" ht="69" customHeight="1">
      <x:c r="A72" s="30" t="str">
        <x:v>DDV_F03_007</x:v>
      </x:c>
      <x:c r="B72" s="30" t="str">
        <x:v>D03</x:v>
      </x:c>
      <x:c r="C72" s="26" t="str">
        <x:v>So sánh nhiều sản phẩm</x:v>
      </x:c>
      <x:c r="D72" s="26" t="str">
        <x:v>Trùng và giới hạn: Nhấp nút thêm A hai lần</x:v>
      </x:c>
      <x:c r="E72" s="30" t="str">
        <x:v>Combination</x:v>
      </x:c>
      <x:c r="F72" s="30" t="str">
        <x:v>Decision Table</x:v>
      </x:c>
      <x:c r="G72" s="30" t="str">
        <x:v>High</x:v>
      </x:c>
      <x:c r="H72" s="26" t="str">
        <x:v>Chọn danh mục có nút So sánh; dùng sản phẩm tương đương, không cần đăng nhập.</x:v>
      </x:c>
      <x:c r="I72" s="26" t="str">
        <x:v>1. Mở https://didongviet.vn/.
2. Chuẩn bị: Chọn danh mục có nút So sánh; dùng sản phẩm tương đương, không cần đăng nhập.
3. Thao tác thêm vào danh sách so sánh; tình huống: Nhấp nút thêm A hai lần.
4. Quan sát phản hồi và đối chiếu expected result, KHÔNG thực hiện giao dịch thật.</x:v>
      </x:c>
      <x:c r="J72" s="26" t="str">
        <x:v>Nhấp nút thêm A hai lần  |  Giá trị thực: ghi lại sau khi kiểm tra website</x:v>
      </x:c>
      <x:c r="K72" s="26" t="str">
        <x:v>Không tạo bản ghi trùng; giới hạn (nếu có) được xử lý rõ ràng.</x:v>
      </x:c>
      <x:c r="L72" s="26"/>
      <x:c r="M72" s="30" t="str">
        <x:v>Not Run</x:v>
      </x:c>
      <x:c r="N72" s="30" t="str">
        <x:v>Conditional</x:v>
      </x:c>
      <x:c r="O72" s="30" t="str">
        <x:v>Cần xác minh</x:v>
      </x:c>
      <x:c r="P72" s="26" t="str">
        <x:v>Phải xác minh giao diện bảng so sánh và giới hạn thực tế. | CHỈ THỰC HIỆN nếu UI và dữ liệu kịch bản thật sự có.</x:v>
      </x:c>
      <x:c r="Q72" s="26" t="str">
        <x:v>https://didongviet.vn/</x:v>
      </x:c>
    </x:row>
    <x:row r="73" ht="69" customHeight="1">
      <x:c r="A73" s="30" t="str">
        <x:v>DDV_F03_008</x:v>
      </x:c>
      <x:c r="B73" s="30" t="str">
        <x:v>D03</x:v>
      </x:c>
      <x:c r="C73" s="26" t="str">
        <x:v>So sánh nhiều sản phẩm</x:v>
      </x:c>
      <x:c r="D73" s="26" t="str">
        <x:v>Trùng và giới hạn: Thêm khi danh sách đầy</x:v>
      </x:c>
      <x:c r="E73" s="30" t="str">
        <x:v>Combination</x:v>
      </x:c>
      <x:c r="F73" s="30" t="str">
        <x:v>Decision Table</x:v>
      </x:c>
      <x:c r="G73" s="30" t="str">
        <x:v>High</x:v>
      </x:c>
      <x:c r="H73" s="26" t="str">
        <x:v>Chọn danh mục có nút So sánh; dùng sản phẩm tương đương, không cần đăng nhập.</x:v>
      </x:c>
      <x:c r="I73" s="26" t="str">
        <x:v>1. Mở https://didongviet.vn/.
2. Chuẩn bị: Chọn danh mục có nút So sánh; dùng sản phẩm tương đương, không cần đăng nhập.
3. Thao tác thêm vào danh sách so sánh; tình huống: Thêm khi danh sách đầy.
4. Quan sát phản hồi và đối chiếu expected result, KHÔNG thực hiện giao dịch thật.</x:v>
      </x:c>
      <x:c r="J73" s="26" t="str">
        <x:v>Thêm khi danh sách đầy  |  Giá trị thực: ghi lại sau khi kiểm tra website</x:v>
      </x:c>
      <x:c r="K73" s="26" t="str">
        <x:v>Không tạo bản ghi trùng; giới hạn (nếu có) được xử lý rõ ràng.</x:v>
      </x:c>
      <x:c r="L73" s="26"/>
      <x:c r="M73" s="30" t="str">
        <x:v>Not Run</x:v>
      </x:c>
      <x:c r="N73" s="30" t="str">
        <x:v>Conditional</x:v>
      </x:c>
      <x:c r="O73" s="30" t="str">
        <x:v>Cần xác minh</x:v>
      </x:c>
      <x:c r="P73" s="26" t="str">
        <x:v>Phải xác minh giao diện bảng so sánh và giới hạn thực tế. | CHỈ THỰC HIỆN nếu UI và dữ liệu kịch bản thật sự có.</x:v>
      </x:c>
      <x:c r="Q73" s="26" t="str">
        <x:v>https://didongviet.vn/</x:v>
      </x:c>
    </x:row>
    <x:row r="74" ht="69" customHeight="1">
      <x:c r="A74" s="30" t="str">
        <x:v>DDV_F03_009</x:v>
      </x:c>
      <x:c r="B74" s="30" t="str">
        <x:v>D03</x:v>
      </x:c>
      <x:c r="C74" s="26" t="str">
        <x:v>So sánh nhiều sản phẩm</x:v>
      </x:c>
      <x:c r="D74" s="26" t="str">
        <x:v>Trùng và giới hạn: Thử vượt giới hạn cho phép</x:v>
      </x:c>
      <x:c r="E74" s="30" t="str">
        <x:v>Combination</x:v>
      </x:c>
      <x:c r="F74" s="30" t="str">
        <x:v>Decision Table</x:v>
      </x:c>
      <x:c r="G74" s="30" t="str">
        <x:v>High</x:v>
      </x:c>
      <x:c r="H74" s="26" t="str">
        <x:v>Chọn danh mục có nút So sánh; dùng sản phẩm tương đương, không cần đăng nhập.</x:v>
      </x:c>
      <x:c r="I74" s="26" t="str">
        <x:v>1. Mở https://didongviet.vn/.
2. Chuẩn bị: Chọn danh mục có nút So sánh; dùng sản phẩm tương đương, không cần đăng nhập.
3. Thao tác thêm vào danh sách so sánh; tình huống: Thử vượt giới hạn cho phép.
4. Quan sát phản hồi và đối chiếu expected result, KHÔNG thực hiện giao dịch thật.</x:v>
      </x:c>
      <x:c r="J74" s="26" t="str">
        <x:v>Thử vượt giới hạn cho phép  |  Giá trị thực: ghi lại sau khi kiểm tra website</x:v>
      </x:c>
      <x:c r="K74" s="26" t="str">
        <x:v>Không tạo bản ghi trùng; giới hạn (nếu có) được xử lý rõ ràng.</x:v>
      </x:c>
      <x:c r="L74" s="26"/>
      <x:c r="M74" s="30" t="str">
        <x:v>Not Run</x:v>
      </x:c>
      <x:c r="N74" s="30" t="str">
        <x:v>Conditional</x:v>
      </x:c>
      <x:c r="O74" s="30" t="str">
        <x:v>Cần xác minh</x:v>
      </x:c>
      <x:c r="P74" s="26" t="str">
        <x:v>Phải xác minh giao diện bảng so sánh và giới hạn thực tế. | CHỈ THỰC HIỆN nếu UI và dữ liệu kịch bản thật sự có.</x:v>
      </x:c>
      <x:c r="Q74" s="26" t="str">
        <x:v>https://didongviet.vn/</x:v>
      </x:c>
    </x:row>
    <x:row r="75" ht="69" customHeight="1">
      <x:c r="A75" s="30" t="str">
        <x:v>DDV_F03_010</x:v>
      </x:c>
      <x:c r="B75" s="30" t="str">
        <x:v>D03</x:v>
      </x:c>
      <x:c r="C75" s="26" t="str">
        <x:v>So sánh nhiều sản phẩm</x:v>
      </x:c>
      <x:c r="D75" s="26" t="str">
        <x:v>Trùng và giới hạn: Thử so sánh khi chỉ có 1 mẫu</x:v>
      </x:c>
      <x:c r="E75" s="30" t="str">
        <x:v>Combination</x:v>
      </x:c>
      <x:c r="F75" s="30" t="str">
        <x:v>Decision Table</x:v>
      </x:c>
      <x:c r="G75" s="30" t="str">
        <x:v>High</x:v>
      </x:c>
      <x:c r="H75" s="26" t="str">
        <x:v>Chọn danh mục có nút So sánh; dùng sản phẩm tương đương, không cần đăng nhập.</x:v>
      </x:c>
      <x:c r="I75" s="26" t="str">
        <x:v>1. Mở https://didongviet.vn/.
2. Chuẩn bị: Chọn danh mục có nút So sánh; dùng sản phẩm tương đương, không cần đăng nhập.
3. Thao tác thêm vào danh sách so sánh; tình huống: Thử so sánh khi chỉ có 1 mẫu.
4. Quan sát phản hồi và đối chiếu expected result, KHÔNG thực hiện giao dịch thật.</x:v>
      </x:c>
      <x:c r="J75" s="26" t="str">
        <x:v>Thử so sánh khi chỉ có 1 mẫu  |  Giá trị thực: ghi lại sau khi kiểm tra website</x:v>
      </x:c>
      <x:c r="K75" s="26" t="str">
        <x:v>Không tạo bản ghi trùng; giới hạn (nếu có) được xử lý rõ ràng.</x:v>
      </x:c>
      <x:c r="L75" s="26"/>
      <x:c r="M75" s="30" t="str">
        <x:v>Not Run</x:v>
      </x:c>
      <x:c r="N75" s="30" t="str">
        <x:v>Conditional</x:v>
      </x:c>
      <x:c r="O75" s="30" t="str">
        <x:v>Cần xác minh</x:v>
      </x:c>
      <x:c r="P75" s="26" t="str">
        <x:v>Phải xác minh giao diện bảng so sánh và giới hạn thực tế. | CHỈ THỰC HIỆN nếu UI và dữ liệu kịch bản thật sự có.</x:v>
      </x:c>
      <x:c r="Q75" s="26" t="str">
        <x:v>https://didongviet.vn/</x:v>
      </x:c>
    </x:row>
    <x:row r="76" ht="69" customHeight="1">
      <x:c r="A76" s="30" t="str">
        <x:v>DDV_F03_011</x:v>
      </x:c>
      <x:c r="B76" s="30" t="str">
        <x:v>D03</x:v>
      </x:c>
      <x:c r="C76" s="26" t="str">
        <x:v>So sánh nhiều sản phẩm</x:v>
      </x:c>
      <x:c r="D76" s="26" t="str">
        <x:v>Xóa và thay thế: Xóa sản phẩm đầu</x:v>
      </x:c>
      <x:c r="E76" s="30" t="str">
        <x:v>State</x:v>
      </x:c>
      <x:c r="F76" s="30" t="str">
        <x:v>State Transition</x:v>
      </x:c>
      <x:c r="G76" s="30" t="str">
        <x:v>Medium</x:v>
      </x:c>
      <x:c r="H76" s="26" t="str">
        <x:v>Chọn danh mục có nút So sánh; dùng sản phẩm tương đương, không cần đăng nhập.</x:v>
      </x:c>
      <x:c r="I76" s="26" t="str">
        <x:v>1. Mở https://didongviet.vn/.
2. Chuẩn bị: Chọn danh mục có nút So sánh; dùng sản phẩm tương đương, không cần đăng nhập.
3. Xóa/thay sản phẩm từ bảng so sánh; tình huống: Xóa sản phẩm đầu.
4. Quan sát phản hồi và đối chiếu expected result, KHÔNG thực hiện giao dịch thật.</x:v>
      </x:c>
      <x:c r="J76" s="26" t="str">
        <x:v>Xóa sản phẩm đầu  |  Giá trị thực: ghi lại sau khi kiểm tra website</x:v>
      </x:c>
      <x:c r="K76" s="26" t="str">
        <x:v>Đúng sản phẩm bị xóa; phần còn lại và số cột được cập nhật.</x:v>
      </x:c>
      <x:c r="L76" s="26"/>
      <x:c r="M76" s="30" t="str">
        <x:v>Not Run</x:v>
      </x:c>
      <x:c r="N76" s="30" t="str">
        <x:v>Conditional</x:v>
      </x:c>
      <x:c r="O76" s="30" t="str">
        <x:v>Cần xác minh</x:v>
      </x:c>
      <x:c r="P76" s="26" t="str">
        <x:v>Phải xác minh giao diện bảng so sánh và giới hạn thực tế. | CHỈ THỰC HIỆN nếu UI và dữ liệu kịch bản thật sự có.</x:v>
      </x:c>
      <x:c r="Q76" s="26" t="str">
        <x:v>https://didongviet.vn/</x:v>
      </x:c>
    </x:row>
    <x:row r="77" ht="69" customHeight="1">
      <x:c r="A77" s="30" t="str">
        <x:v>DDV_F03_012</x:v>
      </x:c>
      <x:c r="B77" s="30" t="str">
        <x:v>D03</x:v>
      </x:c>
      <x:c r="C77" s="26" t="str">
        <x:v>So sánh nhiều sản phẩm</x:v>
      </x:c>
      <x:c r="D77" s="26" t="str">
        <x:v>Xóa và thay thế: Xóa sản phẩm cuối</x:v>
      </x:c>
      <x:c r="E77" s="30" t="str">
        <x:v>State</x:v>
      </x:c>
      <x:c r="F77" s="30" t="str">
        <x:v>State Transition</x:v>
      </x:c>
      <x:c r="G77" s="30" t="str">
        <x:v>Medium</x:v>
      </x:c>
      <x:c r="H77" s="26" t="str">
        <x:v>Chọn danh mục có nút So sánh; dùng sản phẩm tương đương, không cần đăng nhập.</x:v>
      </x:c>
      <x:c r="I77" s="26" t="str">
        <x:v>1. Mở https://didongviet.vn/.
2. Chuẩn bị: Chọn danh mục có nút So sánh; dùng sản phẩm tương đương, không cần đăng nhập.
3. Xóa/thay sản phẩm từ bảng so sánh; tình huống: Xóa sản phẩm cuối.
4. Quan sát phản hồi và đối chiếu expected result, KHÔNG thực hiện giao dịch thật.</x:v>
      </x:c>
      <x:c r="J77" s="26" t="str">
        <x:v>Xóa sản phẩm cuối  |  Giá trị thực: ghi lại sau khi kiểm tra website</x:v>
      </x:c>
      <x:c r="K77" s="26" t="str">
        <x:v>Đúng sản phẩm bị xóa; phần còn lại và số cột được cập nhật.</x:v>
      </x:c>
      <x:c r="L77" s="26"/>
      <x:c r="M77" s="30" t="str">
        <x:v>Not Run</x:v>
      </x:c>
      <x:c r="N77" s="30" t="str">
        <x:v>Conditional</x:v>
      </x:c>
      <x:c r="O77" s="30" t="str">
        <x:v>Cần xác minh</x:v>
      </x:c>
      <x:c r="P77" s="26" t="str">
        <x:v>Phải xác minh giao diện bảng so sánh và giới hạn thực tế. | CHỈ THỰC HIỆN nếu UI và dữ liệu kịch bản thật sự có.</x:v>
      </x:c>
      <x:c r="Q77" s="26" t="str">
        <x:v>https://didongviet.vn/</x:v>
      </x:c>
    </x:row>
    <x:row r="78" ht="69" customHeight="1">
      <x:c r="A78" s="30" t="str">
        <x:v>DDV_F03_013</x:v>
      </x:c>
      <x:c r="B78" s="30" t="str">
        <x:v>D03</x:v>
      </x:c>
      <x:c r="C78" s="26" t="str">
        <x:v>So sánh nhiều sản phẩm</x:v>
      </x:c>
      <x:c r="D78" s="26" t="str">
        <x:v>Xóa và thay thế: Xóa sản phẩm giữa</x:v>
      </x:c>
      <x:c r="E78" s="30" t="str">
        <x:v>State</x:v>
      </x:c>
      <x:c r="F78" s="30" t="str">
        <x:v>State Transition</x:v>
      </x:c>
      <x:c r="G78" s="30" t="str">
        <x:v>Medium</x:v>
      </x:c>
      <x:c r="H78" s="26" t="str">
        <x:v>Chọn danh mục có nút So sánh; dùng sản phẩm tương đương, không cần đăng nhập.</x:v>
      </x:c>
      <x:c r="I78" s="26" t="str">
        <x:v>1. Mở https://didongviet.vn/.
2. Chuẩn bị: Chọn danh mục có nút So sánh; dùng sản phẩm tương đương, không cần đăng nhập.
3. Xóa/thay sản phẩm từ bảng so sánh; tình huống: Xóa sản phẩm giữa.
4. Quan sát phản hồi và đối chiếu expected result, KHÔNG thực hiện giao dịch thật.</x:v>
      </x:c>
      <x:c r="J78" s="26" t="str">
        <x:v>Xóa sản phẩm giữa  |  Giá trị thực: ghi lại sau khi kiểm tra website</x:v>
      </x:c>
      <x:c r="K78" s="26" t="str">
        <x:v>Đúng sản phẩm bị xóa; phần còn lại và số cột được cập nhật.</x:v>
      </x:c>
      <x:c r="L78" s="26"/>
      <x:c r="M78" s="30" t="str">
        <x:v>Not Run</x:v>
      </x:c>
      <x:c r="N78" s="30" t="str">
        <x:v>Conditional</x:v>
      </x:c>
      <x:c r="O78" s="30" t="str">
        <x:v>Cần xác minh</x:v>
      </x:c>
      <x:c r="P78" s="26" t="str">
        <x:v>Phải xác minh giao diện bảng so sánh và giới hạn thực tế. | CHỈ THỰC HIỆN nếu UI và dữ liệu kịch bản thật sự có.</x:v>
      </x:c>
      <x:c r="Q78" s="26" t="str">
        <x:v>https://didongviet.vn/</x:v>
      </x:c>
    </x:row>
    <x:row r="79" ht="69" customHeight="1">
      <x:c r="A79" s="30" t="str">
        <x:v>DDV_F03_014</x:v>
      </x:c>
      <x:c r="B79" s="30" t="str">
        <x:v>D03</x:v>
      </x:c>
      <x:c r="C79" s="26" t="str">
        <x:v>So sánh nhiều sản phẩm</x:v>
      </x:c>
      <x:c r="D79" s="26" t="str">
        <x:v>Xóa và thay thế: Xóa hết danh sách</x:v>
      </x:c>
      <x:c r="E79" s="30" t="str">
        <x:v>State</x:v>
      </x:c>
      <x:c r="F79" s="30" t="str">
        <x:v>State Transition</x:v>
      </x:c>
      <x:c r="G79" s="30" t="str">
        <x:v>Medium</x:v>
      </x:c>
      <x:c r="H79" s="26" t="str">
        <x:v>Chọn danh mục có nút So sánh; dùng sản phẩm tương đương, không cần đăng nhập.</x:v>
      </x:c>
      <x:c r="I79" s="26" t="str">
        <x:v>1. Mở https://didongviet.vn/.
2. Chuẩn bị: Chọn danh mục có nút So sánh; dùng sản phẩm tương đương, không cần đăng nhập.
3. Xóa/thay sản phẩm từ bảng so sánh; tình huống: Xóa hết danh sách.
4. Quan sát phản hồi và đối chiếu expected result, KHÔNG thực hiện giao dịch thật.</x:v>
      </x:c>
      <x:c r="J79" s="26" t="str">
        <x:v>Xóa hết danh sách  |  Giá trị thực: ghi lại sau khi kiểm tra website</x:v>
      </x:c>
      <x:c r="K79" s="26" t="str">
        <x:v>Đúng sản phẩm bị xóa; phần còn lại và số cột được cập nhật.</x:v>
      </x:c>
      <x:c r="L79" s="26"/>
      <x:c r="M79" s="30" t="str">
        <x:v>Not Run</x:v>
      </x:c>
      <x:c r="N79" s="30" t="str">
        <x:v>Conditional</x:v>
      </x:c>
      <x:c r="O79" s="30" t="str">
        <x:v>Cần xác minh</x:v>
      </x:c>
      <x:c r="P79" s="26" t="str">
        <x:v>Phải xác minh giao diện bảng so sánh và giới hạn thực tế. | CHỈ THỰC HIỆN nếu UI và dữ liệu kịch bản thật sự có.</x:v>
      </x:c>
      <x:c r="Q79" s="26" t="str">
        <x:v>https://didongviet.vn/</x:v>
      </x:c>
    </x:row>
    <x:row r="80" ht="69" customHeight="1">
      <x:c r="A80" s="30" t="str">
        <x:v>DDV_F03_015</x:v>
      </x:c>
      <x:c r="B80" s="30" t="str">
        <x:v>D03</x:v>
      </x:c>
      <x:c r="C80" s="26" t="str">
        <x:v>So sánh nhiều sản phẩm</x:v>
      </x:c>
      <x:c r="D80" s="26" t="str">
        <x:v>Xóa và thay thế: Xóa rồi thêm sản phẩm mới</x:v>
      </x:c>
      <x:c r="E80" s="30" t="str">
        <x:v>State</x:v>
      </x:c>
      <x:c r="F80" s="30" t="str">
        <x:v>State Transition</x:v>
      </x:c>
      <x:c r="G80" s="30" t="str">
        <x:v>Medium</x:v>
      </x:c>
      <x:c r="H80" s="26" t="str">
        <x:v>Chọn danh mục có nút So sánh; dùng sản phẩm tương đương, không cần đăng nhập.</x:v>
      </x:c>
      <x:c r="I80" s="26" t="str">
        <x:v>1. Mở https://didongviet.vn/.
2. Chuẩn bị: Chọn danh mục có nút So sánh; dùng sản phẩm tương đương, không cần đăng nhập.
3. Xóa/thay sản phẩm từ bảng so sánh; tình huống: Xóa rồi thêm sản phẩm mới.
4. Quan sát phản hồi và đối chiếu expected result, KHÔNG thực hiện giao dịch thật.</x:v>
      </x:c>
      <x:c r="J80" s="26" t="str">
        <x:v>Xóa rồi thêm sản phẩm mới  |  Giá trị thực: ghi lại sau khi kiểm tra website</x:v>
      </x:c>
      <x:c r="K80" s="26" t="str">
        <x:v>Đúng sản phẩm bị xóa; phần còn lại và số cột được cập nhật.</x:v>
      </x:c>
      <x:c r="L80" s="26"/>
      <x:c r="M80" s="30" t="str">
        <x:v>Not Run</x:v>
      </x:c>
      <x:c r="N80" s="30" t="str">
        <x:v>Conditional</x:v>
      </x:c>
      <x:c r="O80" s="30" t="str">
        <x:v>Cần xác minh</x:v>
      </x:c>
      <x:c r="P80" s="26" t="str">
        <x:v>Phải xác minh giao diện bảng so sánh và giới hạn thực tế. | CHỈ THỰC HIỆN nếu UI và dữ liệu kịch bản thật sự có.</x:v>
      </x:c>
      <x:c r="Q80" s="26" t="str">
        <x:v>https://didongviet.vn/</x:v>
      </x:c>
    </x:row>
    <x:row r="81" ht="69" customHeight="1">
      <x:c r="A81" s="30" t="str">
        <x:v>DDV_F03_016</x:v>
      </x:c>
      <x:c r="B81" s="30" t="str">
        <x:v>D03</x:v>
      </x:c>
      <x:c r="C81" s="26" t="str">
        <x:v>So sánh nhiều sản phẩm</x:v>
      </x:c>
      <x:c r="D81" s="26" t="str">
        <x:v>Thông số đối chiếu: Tên sản phẩm</x:v>
      </x:c>
      <x:c r="E81" s="30" t="str">
        <x:v>Boundary</x:v>
      </x:c>
      <x:c r="F81" s="30" t="str">
        <x:v>Boundary Value Analysis</x:v>
      </x:c>
      <x:c r="G81" s="30" t="str">
        <x:v>High</x:v>
      </x:c>
      <x:c r="H81" s="26" t="str">
        <x:v>Chọn danh mục có nút So sánh; dùng sản phẩm tương đương, không cần đăng nhập.</x:v>
      </x:c>
      <x:c r="I81" s="26" t="str">
        <x:v>1. Mở https://didongviet.vn/.
2. Chuẩn bị: Chọn danh mục có nút So sánh; dùng sản phẩm tương đương, không cần đăng nhập.
3. Mở bảng so sánh và đối chiếu nội dung từng máy; tình huống: Tên sản phẩm.
4. Quan sát phản hồi và đối chiếu expected result, KHÔNG thực hiện giao dịch thật.</x:v>
      </x:c>
      <x:c r="J81" s="26" t="str">
        <x:v>Tên sản phẩm  |  Giá trị thực: ghi lại sau khi kiểm tra website</x:v>
      </x:c>
      <x:c r="K81" s="26" t="str">
        <x:v>Thông số mỗi cột đúng với trang chi tiết của chính sản phẩm đó.</x:v>
      </x:c>
      <x:c r="L81" s="26"/>
      <x:c r="M81" s="30" t="str">
        <x:v>Not Run</x:v>
      </x:c>
      <x:c r="N81" s="30" t="str">
        <x:v>Conditional</x:v>
      </x:c>
      <x:c r="O81" s="30" t="str">
        <x:v>Cần xác minh</x:v>
      </x:c>
      <x:c r="P81" s="26" t="str">
        <x:v>Phải xác minh giao diện bảng so sánh và giới hạn thực tế. | CHỈ THỰC HIỆN nếu UI và dữ liệu kịch bản thật sự có.</x:v>
      </x:c>
      <x:c r="Q81" s="26" t="str">
        <x:v>https://didongviet.vn/</x:v>
      </x:c>
    </x:row>
    <x:row r="82" ht="69" customHeight="1">
      <x:c r="A82" s="30" t="str">
        <x:v>DDV_F03_017</x:v>
      </x:c>
      <x:c r="B82" s="30" t="str">
        <x:v>D03</x:v>
      </x:c>
      <x:c r="C82" s="26" t="str">
        <x:v>So sánh nhiều sản phẩm</x:v>
      </x:c>
      <x:c r="D82" s="26" t="str">
        <x:v>Thông số đối chiếu: Giá bán hiển thị</x:v>
      </x:c>
      <x:c r="E82" s="30" t="str">
        <x:v>Boundary</x:v>
      </x:c>
      <x:c r="F82" s="30" t="str">
        <x:v>Boundary Value Analysis</x:v>
      </x:c>
      <x:c r="G82" s="30" t="str">
        <x:v>High</x:v>
      </x:c>
      <x:c r="H82" s="26" t="str">
        <x:v>Chọn danh mục có nút So sánh; dùng sản phẩm tương đương, không cần đăng nhập.</x:v>
      </x:c>
      <x:c r="I82" s="26" t="str">
        <x:v>1. Mở https://didongviet.vn/.
2. Chuẩn bị: Chọn danh mục có nút So sánh; dùng sản phẩm tương đương, không cần đăng nhập.
3. Mở bảng so sánh và đối chiếu nội dung từng máy; tình huống: Giá bán hiển thị.
4. Quan sát phản hồi và đối chiếu expected result, KHÔNG thực hiện giao dịch thật.</x:v>
      </x:c>
      <x:c r="J82" s="26" t="str">
        <x:v>Giá bán hiển thị  |  Giá trị thực: ghi lại sau khi kiểm tra website</x:v>
      </x:c>
      <x:c r="K82" s="26" t="str">
        <x:v>Thông số mỗi cột đúng với trang chi tiết của chính sản phẩm đó.</x:v>
      </x:c>
      <x:c r="L82" s="26"/>
      <x:c r="M82" s="30" t="str">
        <x:v>Not Run</x:v>
      </x:c>
      <x:c r="N82" s="30" t="str">
        <x:v>Conditional</x:v>
      </x:c>
      <x:c r="O82" s="30" t="str">
        <x:v>Cần xác minh</x:v>
      </x:c>
      <x:c r="P82" s="26" t="str">
        <x:v>Phải xác minh giao diện bảng so sánh và giới hạn thực tế. | CHỈ THỰC HIỆN nếu UI và dữ liệu kịch bản thật sự có.</x:v>
      </x:c>
      <x:c r="Q82" s="26" t="str">
        <x:v>https://didongviet.vn/</x:v>
      </x:c>
    </x:row>
    <x:row r="83" ht="69" customHeight="1">
      <x:c r="A83" s="30" t="str">
        <x:v>DDV_F03_018</x:v>
      </x:c>
      <x:c r="B83" s="30" t="str">
        <x:v>D03</x:v>
      </x:c>
      <x:c r="C83" s="26" t="str">
        <x:v>So sánh nhiều sản phẩm</x:v>
      </x:c>
      <x:c r="D83" s="26" t="str">
        <x:v>Thông số đối chiếu: Dung lượng lưu trữ</x:v>
      </x:c>
      <x:c r="E83" s="30" t="str">
        <x:v>Boundary</x:v>
      </x:c>
      <x:c r="F83" s="30" t="str">
        <x:v>Boundary Value Analysis</x:v>
      </x:c>
      <x:c r="G83" s="30" t="str">
        <x:v>High</x:v>
      </x:c>
      <x:c r="H83" s="26" t="str">
        <x:v>Chọn danh mục có nút So sánh; dùng sản phẩm tương đương, không cần đăng nhập.</x:v>
      </x:c>
      <x:c r="I83" s="26" t="str">
        <x:v>1. Mở https://didongviet.vn/.
2. Chuẩn bị: Chọn danh mục có nút So sánh; dùng sản phẩm tương đương, không cần đăng nhập.
3. Mở bảng so sánh và đối chiếu nội dung từng máy; tình huống: Dung lượng lưu trữ.
4. Quan sát phản hồi và đối chiếu expected result, KHÔNG thực hiện giao dịch thật.</x:v>
      </x:c>
      <x:c r="J83" s="26" t="str">
        <x:v>Dung lượng lưu trữ  |  Giá trị thực: ghi lại sau khi kiểm tra website</x:v>
      </x:c>
      <x:c r="K83" s="26" t="str">
        <x:v>Thông số mỗi cột đúng với trang chi tiết của chính sản phẩm đó.</x:v>
      </x:c>
      <x:c r="L83" s="26"/>
      <x:c r="M83" s="30" t="str">
        <x:v>Not Run</x:v>
      </x:c>
      <x:c r="N83" s="30" t="str">
        <x:v>Conditional</x:v>
      </x:c>
      <x:c r="O83" s="30" t="str">
        <x:v>Cần xác minh</x:v>
      </x:c>
      <x:c r="P83" s="26" t="str">
        <x:v>Phải xác minh giao diện bảng so sánh và giới hạn thực tế. | CHỈ THỰC HIỆN nếu UI và dữ liệu kịch bản thật sự có.</x:v>
      </x:c>
      <x:c r="Q83" s="26" t="str">
        <x:v>https://didongviet.vn/</x:v>
      </x:c>
    </x:row>
    <x:row r="84" ht="69" customHeight="1">
      <x:c r="A84" s="30" t="str">
        <x:v>DDV_F03_019</x:v>
      </x:c>
      <x:c r="B84" s="30" t="str">
        <x:v>D03</x:v>
      </x:c>
      <x:c r="C84" s="26" t="str">
        <x:v>So sánh nhiều sản phẩm</x:v>
      </x:c>
      <x:c r="D84" s="26" t="str">
        <x:v>Thông số đối chiếu: Kích thước màn hình</x:v>
      </x:c>
      <x:c r="E84" s="30" t="str">
        <x:v>Boundary</x:v>
      </x:c>
      <x:c r="F84" s="30" t="str">
        <x:v>Boundary Value Analysis</x:v>
      </x:c>
      <x:c r="G84" s="30" t="str">
        <x:v>High</x:v>
      </x:c>
      <x:c r="H84" s="26" t="str">
        <x:v>Chọn danh mục có nút So sánh; dùng sản phẩm tương đương, không cần đăng nhập.</x:v>
      </x:c>
      <x:c r="I84" s="26" t="str">
        <x:v>1. Mở https://didongviet.vn/.
2. Chuẩn bị: Chọn danh mục có nút So sánh; dùng sản phẩm tương đương, không cần đăng nhập.
3. Mở bảng so sánh và đối chiếu nội dung từng máy; tình huống: Kích thước màn hình.
4. Quan sát phản hồi và đối chiếu expected result, KHÔNG thực hiện giao dịch thật.</x:v>
      </x:c>
      <x:c r="J84" s="26" t="str">
        <x:v>Kích thước màn hình  |  Giá trị thực: ghi lại sau khi kiểm tra website</x:v>
      </x:c>
      <x:c r="K84" s="26" t="str">
        <x:v>Thông số mỗi cột đúng với trang chi tiết của chính sản phẩm đó.</x:v>
      </x:c>
      <x:c r="L84" s="26"/>
      <x:c r="M84" s="30" t="str">
        <x:v>Not Run</x:v>
      </x:c>
      <x:c r="N84" s="30" t="str">
        <x:v>Conditional</x:v>
      </x:c>
      <x:c r="O84" s="30" t="str">
        <x:v>Cần xác minh</x:v>
      </x:c>
      <x:c r="P84" s="26" t="str">
        <x:v>Phải xác minh giao diện bảng so sánh và giới hạn thực tế. | CHỈ THỰC HIỆN nếu UI và dữ liệu kịch bản thật sự có.</x:v>
      </x:c>
      <x:c r="Q84" s="26" t="str">
        <x:v>https://didongviet.vn/</x:v>
      </x:c>
    </x:row>
    <x:row r="85" ht="69" customHeight="1">
      <x:c r="A85" s="30" t="str">
        <x:v>DDV_F03_020</x:v>
      </x:c>
      <x:c r="B85" s="30" t="str">
        <x:v>D03</x:v>
      </x:c>
      <x:c r="C85" s="26" t="str">
        <x:v>So sánh nhiều sản phẩm</x:v>
      </x:c>
      <x:c r="D85" s="26" t="str">
        <x:v>Thông số đối chiếu: Dung lượng pin nếu công bố</x:v>
      </x:c>
      <x:c r="E85" s="30" t="str">
        <x:v>Boundary</x:v>
      </x:c>
      <x:c r="F85" s="30" t="str">
        <x:v>Boundary Value Analysis</x:v>
      </x:c>
      <x:c r="G85" s="30" t="str">
        <x:v>High</x:v>
      </x:c>
      <x:c r="H85" s="26" t="str">
        <x:v>Chọn danh mục có nút So sánh; dùng sản phẩm tương đương, không cần đăng nhập.</x:v>
      </x:c>
      <x:c r="I85" s="26" t="str">
        <x:v>1. Mở https://didongviet.vn/.
2. Chuẩn bị: Chọn danh mục có nút So sánh; dùng sản phẩm tương đương, không cần đăng nhập.
3. Mở bảng so sánh và đối chiếu nội dung từng máy; tình huống: Dung lượng pin nếu công bố.
4. Quan sát phản hồi và đối chiếu expected result, KHÔNG thực hiện giao dịch thật.</x:v>
      </x:c>
      <x:c r="J85" s="26" t="str">
        <x:v>Dung lượng pin nếu công bố  |  Giá trị thực: ghi lại sau khi kiểm tra website</x:v>
      </x:c>
      <x:c r="K85" s="26" t="str">
        <x:v>Thông số mỗi cột đúng với trang chi tiết của chính sản phẩm đó.</x:v>
      </x:c>
      <x:c r="L85" s="26"/>
      <x:c r="M85" s="30" t="str">
        <x:v>Not Run</x:v>
      </x:c>
      <x:c r="N85" s="30" t="str">
        <x:v>Conditional</x:v>
      </x:c>
      <x:c r="O85" s="30" t="str">
        <x:v>Cần xác minh</x:v>
      </x:c>
      <x:c r="P85" s="26" t="str">
        <x:v>Phải xác minh giao diện bảng so sánh và giới hạn thực tế. | CHỈ THỰC HIỆN nếu UI và dữ liệu kịch bản thật sự có.</x:v>
      </x:c>
      <x:c r="Q85" s="26" t="str">
        <x:v>https://didongviet.vn/</x:v>
      </x:c>
    </x:row>
    <x:row r="86" ht="69" customHeight="1">
      <x:c r="A86" s="30" t="str">
        <x:v>DDV_F03_021</x:v>
      </x:c>
      <x:c r="B86" s="30" t="str">
        <x:v>D03</x:v>
      </x:c>
      <x:c r="C86" s="26" t="str">
        <x:v>So sánh nhiều sản phẩm</x:v>
      </x:c>
      <x:c r="D86" s="26" t="str">
        <x:v>Trạng thái điều hướng: Đi từ danh mục vào so sánh</x:v>
      </x:c>
      <x:c r="E86" s="30" t="str">
        <x:v>Negative</x:v>
      </x:c>
      <x:c r="F86" s="30" t="str">
        <x:v>Negative / Combination</x:v>
      </x:c>
      <x:c r="G86" s="30" t="str">
        <x:v>High</x:v>
      </x:c>
      <x:c r="H86" s="26" t="str">
        <x:v>Chọn danh mục có nút So sánh; dùng sản phẩm tương đương, không cần đăng nhập.</x:v>
      </x:c>
      <x:c r="I86" s="26" t="str">
        <x:v>1. Mở https://didongviet.vn/.
2. Chuẩn bị: Chọn danh mục có nút So sánh; dùng sản phẩm tương đương, không cần đăng nhập.
3. Thao tác chuyển trang khi danh sách đã chọn; tình huống: Đi từ danh mục vào so sánh.
4. Quan sát phản hồi và đối chiếu expected result, KHÔNG thực hiện giao dịch thật.</x:v>
      </x:c>
      <x:c r="J86" s="26" t="str">
        <x:v>Đi từ danh mục vào so sánh  |  Giá trị thực: ghi lại sau khi kiểm tra website</x:v>
      </x:c>
      <x:c r="K86" s="26" t="str">
        <x:v>Danh sách được duy trì hoặc xóa theo thiết kế, không lẫn sản phẩm.</x:v>
      </x:c>
      <x:c r="L86" s="26"/>
      <x:c r="M86" s="30" t="str">
        <x:v>Not Run</x:v>
      </x:c>
      <x:c r="N86" s="30" t="str">
        <x:v>Conditional</x:v>
      </x:c>
      <x:c r="O86" s="30" t="str">
        <x:v>Cần xác minh</x:v>
      </x:c>
      <x:c r="P86" s="26" t="str">
        <x:v>Phải xác minh giao diện bảng so sánh và giới hạn thực tế. | CHỈ THỰC HIỆN nếu UI và dữ liệu kịch bản thật sự có.</x:v>
      </x:c>
      <x:c r="Q86" s="26" t="str">
        <x:v>https://didongviet.vn/</x:v>
      </x:c>
    </x:row>
    <x:row r="87" ht="69" customHeight="1">
      <x:c r="A87" s="30" t="str">
        <x:v>DDV_F03_022</x:v>
      </x:c>
      <x:c r="B87" s="30" t="str">
        <x:v>D03</x:v>
      </x:c>
      <x:c r="C87" s="26" t="str">
        <x:v>So sánh nhiều sản phẩm</x:v>
      </x:c>
      <x:c r="D87" s="26" t="str">
        <x:v>Trạng thái điều hướng: Quay lại danh mục</x:v>
      </x:c>
      <x:c r="E87" s="30" t="str">
        <x:v>Negative</x:v>
      </x:c>
      <x:c r="F87" s="30" t="str">
        <x:v>Negative / Combination</x:v>
      </x:c>
      <x:c r="G87" s="30" t="str">
        <x:v>High</x:v>
      </x:c>
      <x:c r="H87" s="26" t="str">
        <x:v>Chọn danh mục có nút So sánh; dùng sản phẩm tương đương, không cần đăng nhập.</x:v>
      </x:c>
      <x:c r="I87" s="26" t="str">
        <x:v>1. Mở https://didongviet.vn/.
2. Chuẩn bị: Chọn danh mục có nút So sánh; dùng sản phẩm tương đương, không cần đăng nhập.
3. Thao tác chuyển trang khi danh sách đã chọn; tình huống: Quay lại danh mục.
4. Quan sát phản hồi và đối chiếu expected result, KHÔNG thực hiện giao dịch thật.</x:v>
      </x:c>
      <x:c r="J87" s="26" t="str">
        <x:v>Quay lại danh mục  |  Giá trị thực: ghi lại sau khi kiểm tra website</x:v>
      </x:c>
      <x:c r="K87" s="26" t="str">
        <x:v>Danh sách được duy trì hoặc xóa theo thiết kế, không lẫn sản phẩm.</x:v>
      </x:c>
      <x:c r="L87" s="26"/>
      <x:c r="M87" s="30" t="str">
        <x:v>Not Run</x:v>
      </x:c>
      <x:c r="N87" s="30" t="str">
        <x:v>Conditional</x:v>
      </x:c>
      <x:c r="O87" s="30" t="str">
        <x:v>Cần xác minh</x:v>
      </x:c>
      <x:c r="P87" s="26" t="str">
        <x:v>Phải xác minh giao diện bảng so sánh và giới hạn thực tế. | CHỈ THỰC HIỆN nếu UI và dữ liệu kịch bản thật sự có.</x:v>
      </x:c>
      <x:c r="Q87" s="26" t="str">
        <x:v>https://didongviet.vn/</x:v>
      </x:c>
    </x:row>
    <x:row r="88" ht="69" customHeight="1">
      <x:c r="A88" s="30" t="str">
        <x:v>DDV_F03_023</x:v>
      </x:c>
      <x:c r="B88" s="30" t="str">
        <x:v>D03</x:v>
      </x:c>
      <x:c r="C88" s="26" t="str">
        <x:v>So sánh nhiều sản phẩm</x:v>
      </x:c>
      <x:c r="D88" s="26" t="str">
        <x:v>Trạng thái điều hướng: Refresh bảng</x:v>
      </x:c>
      <x:c r="E88" s="30" t="str">
        <x:v>Negative</x:v>
      </x:c>
      <x:c r="F88" s="30" t="str">
        <x:v>Negative / Combination</x:v>
      </x:c>
      <x:c r="G88" s="30" t="str">
        <x:v>High</x:v>
      </x:c>
      <x:c r="H88" s="26" t="str">
        <x:v>Chọn danh mục có nút So sánh; dùng sản phẩm tương đương, không cần đăng nhập.</x:v>
      </x:c>
      <x:c r="I88" s="26" t="str">
        <x:v>1. Mở https://didongviet.vn/.
2. Chuẩn bị: Chọn danh mục có nút So sánh; dùng sản phẩm tương đương, không cần đăng nhập.
3. Thao tác chuyển trang khi danh sách đã chọn; tình huống: Refresh bảng.
4. Quan sát phản hồi và đối chiếu expected result, KHÔNG thực hiện giao dịch thật.</x:v>
      </x:c>
      <x:c r="J88" s="26" t="str">
        <x:v>Refresh bảng  |  Giá trị thực: ghi lại sau khi kiểm tra website</x:v>
      </x:c>
      <x:c r="K88" s="26" t="str">
        <x:v>Danh sách được duy trì hoặc xóa theo thiết kế, không lẫn sản phẩm.</x:v>
      </x:c>
      <x:c r="L88" s="26"/>
      <x:c r="M88" s="30" t="str">
        <x:v>Not Run</x:v>
      </x:c>
      <x:c r="N88" s="30" t="str">
        <x:v>Conditional</x:v>
      </x:c>
      <x:c r="O88" s="30" t="str">
        <x:v>Cần xác minh</x:v>
      </x:c>
      <x:c r="P88" s="26" t="str">
        <x:v>Phải xác minh giao diện bảng so sánh và giới hạn thực tế. | CHỈ THỰC HIỆN nếu UI và dữ liệu kịch bản thật sự có.</x:v>
      </x:c>
      <x:c r="Q88" s="26" t="str">
        <x:v>https://didongviet.vn/</x:v>
      </x:c>
    </x:row>
    <x:row r="89" ht="69" customHeight="1">
      <x:c r="A89" s="30" t="str">
        <x:v>DDV_F03_024</x:v>
      </x:c>
      <x:c r="B89" s="30" t="str">
        <x:v>D03</x:v>
      </x:c>
      <x:c r="C89" s="26" t="str">
        <x:v>So sánh nhiều sản phẩm</x:v>
      </x:c>
      <x:c r="D89" s="26" t="str">
        <x:v>Trạng thái điều hướng: Chuyển danh mục khác</x:v>
      </x:c>
      <x:c r="E89" s="30" t="str">
        <x:v>Negative</x:v>
      </x:c>
      <x:c r="F89" s="30" t="str">
        <x:v>Negative / Combination</x:v>
      </x:c>
      <x:c r="G89" s="30" t="str">
        <x:v>High</x:v>
      </x:c>
      <x:c r="H89" s="26" t="str">
        <x:v>Chọn danh mục có nút So sánh; dùng sản phẩm tương đương, không cần đăng nhập.</x:v>
      </x:c>
      <x:c r="I89" s="26" t="str">
        <x:v>1. Mở https://didongviet.vn/.
2. Chuẩn bị: Chọn danh mục có nút So sánh; dùng sản phẩm tương đương, không cần đăng nhập.
3. Thao tác chuyển trang khi danh sách đã chọn; tình huống: Chuyển danh mục khác.
4. Quan sát phản hồi và đối chiếu expected result, KHÔNG thực hiện giao dịch thật.</x:v>
      </x:c>
      <x:c r="J89" s="26" t="str">
        <x:v>Chuyển danh mục khác  |  Giá trị thực: ghi lại sau khi kiểm tra website</x:v>
      </x:c>
      <x:c r="K89" s="26" t="str">
        <x:v>Danh sách được duy trì hoặc xóa theo thiết kế, không lẫn sản phẩm.</x:v>
      </x:c>
      <x:c r="L89" s="26"/>
      <x:c r="M89" s="30" t="str">
        <x:v>Not Run</x:v>
      </x:c>
      <x:c r="N89" s="30" t="str">
        <x:v>Conditional</x:v>
      </x:c>
      <x:c r="O89" s="30" t="str">
        <x:v>Cần xác minh</x:v>
      </x:c>
      <x:c r="P89" s="26" t="str">
        <x:v>Phải xác minh giao diện bảng so sánh và giới hạn thực tế. | CHỈ THỰC HIỆN nếu UI và dữ liệu kịch bản thật sự có.</x:v>
      </x:c>
      <x:c r="Q89" s="26" t="str">
        <x:v>https://didongviet.vn/</x:v>
      </x:c>
    </x:row>
    <x:row r="90" ht="69" customHeight="1">
      <x:c r="A90" s="30" t="str">
        <x:v>DDV_F03_025</x:v>
      </x:c>
      <x:c r="B90" s="30" t="str">
        <x:v>D03</x:v>
      </x:c>
      <x:c r="C90" s="26" t="str">
        <x:v>So sánh nhiều sản phẩm</x:v>
      </x:c>
      <x:c r="D90" s="26" t="str">
        <x:v>Trạng thái điều hướng: Mở chi tiết từ bảng so sánh</x:v>
      </x:c>
      <x:c r="E90" s="30" t="str">
        <x:v>Negative</x:v>
      </x:c>
      <x:c r="F90" s="30" t="str">
        <x:v>Negative / Combination</x:v>
      </x:c>
      <x:c r="G90" s="30" t="str">
        <x:v>High</x:v>
      </x:c>
      <x:c r="H90" s="26" t="str">
        <x:v>Chọn danh mục có nút So sánh; dùng sản phẩm tương đương, không cần đăng nhập.</x:v>
      </x:c>
      <x:c r="I90" s="26" t="str">
        <x:v>1. Mở https://didongviet.vn/.
2. Chuẩn bị: Chọn danh mục có nút So sánh; dùng sản phẩm tương đương, không cần đăng nhập.
3. Thao tác chuyển trang khi danh sách đã chọn; tình huống: Mở chi tiết từ bảng so sánh.
4. Quan sát phản hồi và đối chiếu expected result, KHÔNG thực hiện giao dịch thật.</x:v>
      </x:c>
      <x:c r="J90" s="26" t="str">
        <x:v>Mở chi tiết từ bảng so sánh  |  Giá trị thực: ghi lại sau khi kiểm tra website</x:v>
      </x:c>
      <x:c r="K90" s="26" t="str">
        <x:v>Danh sách được duy trì hoặc xóa theo thiết kế, không lẫn sản phẩm.</x:v>
      </x:c>
      <x:c r="L90" s="26"/>
      <x:c r="M90" s="30" t="str">
        <x:v>Not Run</x:v>
      </x:c>
      <x:c r="N90" s="30" t="str">
        <x:v>Conditional</x:v>
      </x:c>
      <x:c r="O90" s="30" t="str">
        <x:v>Cần xác minh</x:v>
      </x:c>
      <x:c r="P90" s="26" t="str">
        <x:v>Phải xác minh giao diện bảng so sánh và giới hạn thực tế. | CHỈ THỰC HIỆN nếu UI và dữ liệu kịch bản thật sự có.</x:v>
      </x:c>
      <x:c r="Q90" s="26" t="str">
        <x:v>https://didongviet.vn/</x:v>
      </x:c>
    </x:row>
    <x:row r="91" ht="69" customHeight="1">
      <x:c r="A91" s="30" t="str">
        <x:v>DDV_F03_026</x:v>
      </x:c>
      <x:c r="B91" s="30" t="str">
        <x:v>D03</x:v>
      </x:c>
      <x:c r="C91" s="26" t="str">
        <x:v>So sánh nhiều sản phẩm</x:v>
      </x:c>
      <x:c r="D91" s="26" t="str">
        <x:v>Hiển thị và thao tác: Bảng có 2 sản phẩm</x:v>
      </x:c>
      <x:c r="E91" s="30" t="str">
        <x:v>Consistency</x:v>
      </x:c>
      <x:c r="F91" s="30" t="str">
        <x:v>State / UI Consistency</x:v>
      </x:c>
      <x:c r="G91" s="30" t="str">
        <x:v>Medium</x:v>
      </x:c>
      <x:c r="H91" s="26" t="str">
        <x:v>Chọn danh mục có nút So sánh; dùng sản phẩm tương đương, không cần đăng nhập.</x:v>
      </x:c>
      <x:c r="I91" s="26" t="str">
        <x:v>1. Mở https://didongviet.vn/.
2. Chuẩn bị: Chọn danh mục có nút So sánh; dùng sản phẩm tương đương, không cần đăng nhập.
3. Kiểm tra tương tác/hiển thị của bảng; tình huống: Bảng có 2 sản phẩm.
4. Quan sát phản hồi và đối chiếu expected result, KHÔNG thực hiện giao dịch thật.</x:v>
      </x:c>
      <x:c r="J91" s="26" t="str">
        <x:v>Bảng có 2 sản phẩm  |  Giá trị thực: ghi lại sau khi kiểm tra website</x:v>
      </x:c>
      <x:c r="K91" s="26" t="str">
        <x:v>Không vỡ bố cục; các cột/điều khiển thao tác được.</x:v>
      </x:c>
      <x:c r="L91" s="26"/>
      <x:c r="M91" s="30" t="str">
        <x:v>Not Run</x:v>
      </x:c>
      <x:c r="N91" s="30" t="str">
        <x:v>Conditional</x:v>
      </x:c>
      <x:c r="O91" s="30" t="str">
        <x:v>Cần xác minh</x:v>
      </x:c>
      <x:c r="P91" s="26" t="str">
        <x:v>Phải xác minh giao diện bảng so sánh và giới hạn thực tế. | CHỈ THỰC HIỆN nếu UI và dữ liệu kịch bản thật sự có.</x:v>
      </x:c>
      <x:c r="Q91" s="26" t="str">
        <x:v>https://didongviet.vn/</x:v>
      </x:c>
    </x:row>
    <x:row r="92" ht="69" customHeight="1">
      <x:c r="A92" s="30" t="str">
        <x:v>DDV_F03_027</x:v>
      </x:c>
      <x:c r="B92" s="30" t="str">
        <x:v>D03</x:v>
      </x:c>
      <x:c r="C92" s="26" t="str">
        <x:v>So sánh nhiều sản phẩm</x:v>
      </x:c>
      <x:c r="D92" s="26" t="str">
        <x:v>Hiển thị và thao tác: Bảng nhiều sản phẩm</x:v>
      </x:c>
      <x:c r="E92" s="30" t="str">
        <x:v>Consistency</x:v>
      </x:c>
      <x:c r="F92" s="30" t="str">
        <x:v>State / UI Consistency</x:v>
      </x:c>
      <x:c r="G92" s="30" t="str">
        <x:v>Medium</x:v>
      </x:c>
      <x:c r="H92" s="26" t="str">
        <x:v>Chọn danh mục có nút So sánh; dùng sản phẩm tương đương, không cần đăng nhập.</x:v>
      </x:c>
      <x:c r="I92" s="26" t="str">
        <x:v>1. Mở https://didongviet.vn/.
2. Chuẩn bị: Chọn danh mục có nút So sánh; dùng sản phẩm tương đương, không cần đăng nhập.
3. Kiểm tra tương tác/hiển thị của bảng; tình huống: Bảng nhiều sản phẩm.
4. Quan sát phản hồi và đối chiếu expected result, KHÔNG thực hiện giao dịch thật.</x:v>
      </x:c>
      <x:c r="J92" s="26" t="str">
        <x:v>Bảng nhiều sản phẩm  |  Giá trị thực: ghi lại sau khi kiểm tra website</x:v>
      </x:c>
      <x:c r="K92" s="26" t="str">
        <x:v>Không vỡ bố cục; các cột/điều khiển thao tác được.</x:v>
      </x:c>
      <x:c r="L92" s="26"/>
      <x:c r="M92" s="30" t="str">
        <x:v>Not Run</x:v>
      </x:c>
      <x:c r="N92" s="30" t="str">
        <x:v>Conditional</x:v>
      </x:c>
      <x:c r="O92" s="30" t="str">
        <x:v>Cần xác minh</x:v>
      </x:c>
      <x:c r="P92" s="26" t="str">
        <x:v>Phải xác minh giao diện bảng so sánh và giới hạn thực tế. | CHỈ THỰC HIỆN nếu UI và dữ liệu kịch bản thật sự có.</x:v>
      </x:c>
      <x:c r="Q92" s="26" t="str">
        <x:v>https://didongviet.vn/</x:v>
      </x:c>
    </x:row>
    <x:row r="93" ht="69" customHeight="1">
      <x:c r="A93" s="30" t="str">
        <x:v>DDV_F03_028</x:v>
      </x:c>
      <x:c r="B93" s="30" t="str">
        <x:v>D03</x:v>
      </x:c>
      <x:c r="C93" s="26" t="str">
        <x:v>So sánh nhiều sản phẩm</x:v>
      </x:c>
      <x:c r="D93" s="26" t="str">
        <x:v>Hiển thị và thao tác: Tên sản phẩm rất dài</x:v>
      </x:c>
      <x:c r="E93" s="30" t="str">
        <x:v>Consistency</x:v>
      </x:c>
      <x:c r="F93" s="30" t="str">
        <x:v>State / UI Consistency</x:v>
      </x:c>
      <x:c r="G93" s="30" t="str">
        <x:v>Medium</x:v>
      </x:c>
      <x:c r="H93" s="26" t="str">
        <x:v>Chọn danh mục có nút So sánh; dùng sản phẩm tương đương, không cần đăng nhập.</x:v>
      </x:c>
      <x:c r="I93" s="26" t="str">
        <x:v>1. Mở https://didongviet.vn/.
2. Chuẩn bị: Chọn danh mục có nút So sánh; dùng sản phẩm tương đương, không cần đăng nhập.
3. Kiểm tra tương tác/hiển thị của bảng; tình huống: Tên sản phẩm rất dài.
4. Quan sát phản hồi và đối chiếu expected result, KHÔNG thực hiện giao dịch thật.</x:v>
      </x:c>
      <x:c r="J93" s="26" t="str">
        <x:v>Tên sản phẩm rất dài  |  Giá trị thực: ghi lại sau khi kiểm tra website</x:v>
      </x:c>
      <x:c r="K93" s="26" t="str">
        <x:v>Không vỡ bố cục; các cột/điều khiển thao tác được.</x:v>
      </x:c>
      <x:c r="L93" s="26"/>
      <x:c r="M93" s="30" t="str">
        <x:v>Not Run</x:v>
      </x:c>
      <x:c r="N93" s="30" t="str">
        <x:v>Conditional</x:v>
      </x:c>
      <x:c r="O93" s="30" t="str">
        <x:v>Cần xác minh</x:v>
      </x:c>
      <x:c r="P93" s="26" t="str">
        <x:v>Phải xác minh giao diện bảng so sánh và giới hạn thực tế. | CHỈ THỰC HIỆN nếu UI và dữ liệu kịch bản thật sự có.</x:v>
      </x:c>
      <x:c r="Q93" s="26" t="str">
        <x:v>https://didongviet.vn/</x:v>
      </x:c>
    </x:row>
    <x:row r="94" ht="69" customHeight="1">
      <x:c r="A94" s="30" t="str">
        <x:v>DDV_F03_029</x:v>
      </x:c>
      <x:c r="B94" s="30" t="str">
        <x:v>D03</x:v>
      </x:c>
      <x:c r="C94" s="26" t="str">
        <x:v>So sánh nhiều sản phẩm</x:v>
      </x:c>
      <x:c r="D94" s="26" t="str">
        <x:v>Hiển thị và thao tác: Màn hình hẹp (responsive)</x:v>
      </x:c>
      <x:c r="E94" s="30" t="str">
        <x:v>Consistency</x:v>
      </x:c>
      <x:c r="F94" s="30" t="str">
        <x:v>State / UI Consistency</x:v>
      </x:c>
      <x:c r="G94" s="30" t="str">
        <x:v>Medium</x:v>
      </x:c>
      <x:c r="H94" s="26" t="str">
        <x:v>Chọn danh mục có nút So sánh; dùng sản phẩm tương đương, không cần đăng nhập.</x:v>
      </x:c>
      <x:c r="I94" s="26" t="str">
        <x:v>1. Mở https://didongviet.vn/.
2. Chuẩn bị: Chọn danh mục có nút So sánh; dùng sản phẩm tương đương, không cần đăng nhập.
3. Kiểm tra tương tác/hiển thị của bảng; tình huống: Màn hình hẹp (responsive).
4. Quan sát phản hồi và đối chiếu expected result, KHÔNG thực hiện giao dịch thật.</x:v>
      </x:c>
      <x:c r="J94" s="26" t="str">
        <x:v>Màn hình hẹp (responsive)  |  Giá trị thực: ghi lại sau khi kiểm tra website</x:v>
      </x:c>
      <x:c r="K94" s="26" t="str">
        <x:v>Không vỡ bố cục; các cột/điều khiển thao tác được.</x:v>
      </x:c>
      <x:c r="L94" s="26"/>
      <x:c r="M94" s="30" t="str">
        <x:v>Not Run</x:v>
      </x:c>
      <x:c r="N94" s="30" t="str">
        <x:v>Conditional</x:v>
      </x:c>
      <x:c r="O94" s="30" t="str">
        <x:v>Cần xác minh</x:v>
      </x:c>
      <x:c r="P94" s="26" t="str">
        <x:v>Phải xác minh giao diện bảng so sánh và giới hạn thực tế. | CHỈ THỰC HIỆN nếu UI và dữ liệu kịch bản thật sự có.</x:v>
      </x:c>
      <x:c r="Q94" s="26" t="str">
        <x:v>https://didongviet.vn/</x:v>
      </x:c>
    </x:row>
    <x:row r="95" ht="69" customHeight="1">
      <x:c r="A95" s="30" t="str">
        <x:v>DDV_F03_030</x:v>
      </x:c>
      <x:c r="B95" s="30" t="str">
        <x:v>D03</x:v>
      </x:c>
      <x:c r="C95" s="26" t="str">
        <x:v>So sánh nhiều sản phẩm</x:v>
      </x:c>
      <x:c r="D95" s="26" t="str">
        <x:v>Hiển thị và thao tác: Ảnh sản phẩm chưa tải xong</x:v>
      </x:c>
      <x:c r="E95" s="30" t="str">
        <x:v>Consistency</x:v>
      </x:c>
      <x:c r="F95" s="30" t="str">
        <x:v>State / UI Consistency</x:v>
      </x:c>
      <x:c r="G95" s="30" t="str">
        <x:v>Medium</x:v>
      </x:c>
      <x:c r="H95" s="26" t="str">
        <x:v>Chọn danh mục có nút So sánh; dùng sản phẩm tương đương, không cần đăng nhập.</x:v>
      </x:c>
      <x:c r="I95" s="26" t="str">
        <x:v>1. Mở https://didongviet.vn/.
2. Chuẩn bị: Chọn danh mục có nút So sánh; dùng sản phẩm tương đương, không cần đăng nhập.
3. Kiểm tra tương tác/hiển thị của bảng; tình huống: Ảnh sản phẩm chưa tải xong.
4. Quan sát phản hồi và đối chiếu expected result, KHÔNG thực hiện giao dịch thật.</x:v>
      </x:c>
      <x:c r="J95" s="26" t="str">
        <x:v>Ảnh sản phẩm chưa tải xong  |  Giá trị thực: ghi lại sau khi kiểm tra website</x:v>
      </x:c>
      <x:c r="K95" s="26" t="str">
        <x:v>Không vỡ bố cục; các cột/điều khiển thao tác được.</x:v>
      </x:c>
      <x:c r="L95" s="26"/>
      <x:c r="M95" s="30" t="str">
        <x:v>Not Run</x:v>
      </x:c>
      <x:c r="N95" s="30" t="str">
        <x:v>Conditional</x:v>
      </x:c>
      <x:c r="O95" s="30" t="str">
        <x:v>Cần xác minh</x:v>
      </x:c>
      <x:c r="P95" s="26" t="str">
        <x:v>Phải xác minh giao diện bảng so sánh và giới hạn thực tế. | CHỈ THỰC HIỆN nếu UI và dữ liệu kịch bản thật sự có.</x:v>
      </x:c>
      <x:c r="Q95" s="26" t="str">
        <x:v>https://didongviet.vn/</x:v>
      </x:c>
    </x:row>
  </x:sheetData>
  <x:mergeCells>
    <x:mergeCell ref="A1:Q1"/>
    <x:mergeCell ref="A2:Q2"/>
  </x:mergeCells>
  <x:conditionalFormatting sqref="M6:M95">
    <x:cfRule type="expression" dxfId="0" priority="1">
      <x:formula>M6="PASS"</x:formula>
    </x:cfRule>
    <x:cfRule type="expression" dxfId="1" priority="2">
      <x:formula>M6="FAIL"</x:formula>
    </x:cfRule>
    <x:cfRule type="expression" dxfId="2" priority="3">
      <x:formula>M6="BLOCKED"</x:formula>
    </x:cfRule>
  </x:conditionalFormatting>
  <x:dataValidations count="3">
    <x:dataValidation type="list" sqref="M6:M95">
      <x:formula1>"Not Run,PASS,FAIL,BLOCKED,N/A"</x:formula1>
    </x:dataValidation>
    <x:dataValidation type="list" sqref="N6:N95">
      <x:formula1>"Candidate,Conditional,Manual/Blocked,Automated,Manual"</x:formula1>
    </x:dataValidation>
    <x:dataValidation type="list" sqref="O6:O95">
      <x:formula1>"Cần xác minh,Đã xác minh,Không có UI,Không đủ dữ liệu"</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xSplit="3" ySplit="5" topLeftCell="D6" activePane="bottomRight" state="frozen"/>
    </x:sheetView>
  </x:sheetViews>
  <x:sheetFormatPr defaultRowHeight="15"/>
  <x:cols>
    <x:col min="1" max="1" width="18" hidden="0" customWidth="1"/>
    <x:col min="2" max="2" width="11" hidden="0" customWidth="1"/>
    <x:col min="3" max="3" width="36" hidden="0" customWidth="1"/>
    <x:col min="4" max="4" width="43" hidden="0" customWidth="1"/>
    <x:col min="5" max="5" width="16" hidden="0" customWidth="1"/>
    <x:col min="6" max="6" width="21" hidden="0" customWidth="1"/>
    <x:col min="7" max="7" width="13" hidden="0" customWidth="1"/>
    <x:col min="8" max="8" width="49" hidden="0" customWidth="1"/>
    <x:col min="9" max="9" width="59" hidden="0" customWidth="1"/>
    <x:col min="10" max="10" width="45" hidden="0" customWidth="1"/>
    <x:col min="11" max="11" width="57" hidden="0" customWidth="1"/>
    <x:col min="12" max="12" width="38" hidden="0" customWidth="1"/>
    <x:col min="13" max="13" width="17" hidden="0" customWidth="1"/>
    <x:col min="14" max="14" width="18" hidden="0" customWidth="1"/>
    <x:col min="15" max="15" width="18" hidden="0" customWidth="1"/>
    <x:col min="16" max="16" width="57" hidden="0" customWidth="1"/>
    <x:col min="17" max="17" width="35" hidden="0" customWidth="1"/>
  </x:cols>
  <x:sheetData>
    <x:row r="1" ht="39" customHeight="1">
      <x:c r="A1" s="4" t="str">
        <x:v>TV2  /  90 TEST CASE DỰ THẢO  /  03 CHỨC NĂNG</x:v>
      </x:c>
      <x:c r="B1" s="4" t="str">
        <x:v>TV2  /  90 TEST CASE DỰ THẢO  /  03 CHỨC NĂNG</x:v>
      </x:c>
      <x:c r="C1" s="4" t="str">
        <x:v>TV2  /  90 TEST CASE DỰ THẢO  /  03 CHỨC NĂNG</x:v>
      </x:c>
      <x:c r="D1" s="4" t="str">
        <x:v>TV2  /  90 TEST CASE DỰ THẢO  /  03 CHỨC NĂNG</x:v>
      </x:c>
      <x:c r="E1" s="4" t="str">
        <x:v>TV2  /  90 TEST CASE DỰ THẢO  /  03 CHỨC NĂNG</x:v>
      </x:c>
      <x:c r="F1" s="4" t="str">
        <x:v>TV2  /  90 TEST CASE DỰ THẢO  /  03 CHỨC NĂNG</x:v>
      </x:c>
      <x:c r="G1" s="4" t="str">
        <x:v>TV2  /  90 TEST CASE DỰ THẢO  /  03 CHỨC NĂNG</x:v>
      </x:c>
      <x:c r="H1" s="4" t="str">
        <x:v>TV2  /  90 TEST CASE DỰ THẢO  /  03 CHỨC NĂNG</x:v>
      </x:c>
      <x:c r="I1" s="4" t="str">
        <x:v>TV2  /  90 TEST CASE DỰ THẢO  /  03 CHỨC NĂNG</x:v>
      </x:c>
      <x:c r="J1" s="4" t="str">
        <x:v>TV2  /  90 TEST CASE DỰ THẢO  /  03 CHỨC NĂNG</x:v>
      </x:c>
      <x:c r="K1" s="4" t="str">
        <x:v>TV2  /  90 TEST CASE DỰ THẢO  /  03 CHỨC NĂNG</x:v>
      </x:c>
      <x:c r="L1" s="4" t="str">
        <x:v>TV2  /  90 TEST CASE DỰ THẢO  /  03 CHỨC NĂNG</x:v>
      </x:c>
      <x:c r="M1" s="4" t="str">
        <x:v>TV2  /  90 TEST CASE DỰ THẢO  /  03 CHỨC NĂNG</x:v>
      </x:c>
      <x:c r="N1" s="4" t="str">
        <x:v>TV2  /  90 TEST CASE DỰ THẢO  /  03 CHỨC NĂNG</x:v>
      </x:c>
      <x:c r="O1" s="4" t="str">
        <x:v>TV2  /  90 TEST CASE DỰ THẢO  /  03 CHỨC NĂNG</x:v>
      </x:c>
      <x:c r="P1" s="4" t="str">
        <x:v>TV2  /  90 TEST CASE DỰ THẢO  /  03 CHỨC NĂNG</x:v>
      </x:c>
      <x:c r="Q1" s="4" t="str">
        <x:v>TV2  /  90 TEST CASE DỰ THẢO  /  03 CHỨC NĂNG</x:v>
      </x:c>
    </x:row>
    <x:row r="2" ht="31" customHeight="1">
      <x:c r="A2" s="11" t="str">
        <x:v>Phụ trách: F04 biến thể, F05 giỏ hàng, F06 MUA NGAY • 30 TC mỗi chức năng • F04 PASS 30/30 theo xác nhận; F05 và F06 chưa chạy</x:v>
      </x:c>
      <x:c r="B2" s="11" t="str">
        <x:v>Phụ trách: F04, F05, F06  •  Case đầu tiên của mỗi chức năng: 30  •  Chưa chạy, chưa xác minh UI</x:v>
      </x:c>
      <x:c r="C2" s="11" t="str">
        <x:v>Phụ trách: F04, F05, F06  •  Case đầu tiên của mỗi chức năng: 30  •  Chưa chạy, chưa xác minh UI</x:v>
      </x:c>
      <x:c r="D2" s="11" t="str">
        <x:v>Phụ trách: F04, F05, F06  •  Case đầu tiên của mỗi chức năng: 30  •  Chưa chạy, chưa xác minh UI</x:v>
      </x:c>
      <x:c r="E2" s="11" t="str">
        <x:v>Phụ trách: F04, F05, F06  •  Case đầu tiên của mỗi chức năng: 30  •  Chưa chạy, chưa xác minh UI</x:v>
      </x:c>
      <x:c r="F2" s="11" t="str">
        <x:v>Phụ trách: F04, F05, F06  •  Case đầu tiên của mỗi chức năng: 30  •  Chưa chạy, chưa xác minh UI</x:v>
      </x:c>
      <x:c r="G2" s="11" t="str">
        <x:v>Phụ trách: F04, F05, F06  •  Case đầu tiên của mỗi chức năng: 30  •  Chưa chạy, chưa xác minh UI</x:v>
      </x:c>
      <x:c r="H2" s="11" t="str">
        <x:v>Phụ trách: F04, F05, F06  •  Case đầu tiên của mỗi chức năng: 30  •  Chưa chạy, chưa xác minh UI</x:v>
      </x:c>
      <x:c r="I2" s="11" t="str">
        <x:v>Phụ trách: F04, F05, F06  •  Case đầu tiên của mỗi chức năng: 30  •  Chưa chạy, chưa xác minh UI</x:v>
      </x:c>
      <x:c r="J2" s="11" t="str">
        <x:v>Phụ trách: F04, F05, F06  •  Case đầu tiên của mỗi chức năng: 30  •  Chưa chạy, chưa xác minh UI</x:v>
      </x:c>
      <x:c r="K2" s="11" t="str">
        <x:v>Phụ trách: F04, F05, F06  •  Case đầu tiên của mỗi chức năng: 30  •  Chưa chạy, chưa xác minh UI</x:v>
      </x:c>
      <x:c r="L2" s="11" t="str">
        <x:v>Phụ trách: F04, F05, F06  •  Case đầu tiên của mỗi chức năng: 30  •  Chưa chạy, chưa xác minh UI</x:v>
      </x:c>
      <x:c r="M2" s="11" t="str">
        <x:v>Phụ trách: F04, F05, F06  •  Case đầu tiên của mỗi chức năng: 30  •  Chưa chạy, chưa xác minh UI</x:v>
      </x:c>
      <x:c r="N2" s="11" t="str">
        <x:v>Phụ trách: F04, F05, F06  •  Case đầu tiên của mỗi chức năng: 30  •  Chưa chạy, chưa xác minh UI</x:v>
      </x:c>
      <x:c r="O2" s="11" t="str">
        <x:v>Phụ trách: F04, F05, F06  •  Case đầu tiên của mỗi chức năng: 30  •  Chưa chạy, chưa xác minh UI</x:v>
      </x:c>
      <x:c r="P2" s="11" t="str">
        <x:v>Phụ trách: F04, F05, F06  •  Case đầu tiên của mỗi chức năng: 30  •  Chưa chạy, chưa xác minh UI</x:v>
      </x:c>
      <x:c r="Q2" s="11" t="str">
        <x:v>Phụ trách: F04, F05, F06  •  Case đầu tiên của mỗi chức năng: 30  •  Chưa chạy, chưa xác minh UI</x:v>
      </x:c>
    </x:row>
    <x:row r="3" ht="27" customHeight="1">
      <x:c r="A3" s="32" t="str">
        <x:v>TC nháp</x:v>
      </x:c>
      <x:c r="B3" s="32" t="n">
        <x:v>90</x:v>
      </x:c>
      <x:c r="C3" s="32" t="str">
        <x:v>Đã chạy</x:v>
      </x:c>
      <x:c r="D3" s="32" t="n">
        <x:f>COUNTIF(M6:M95,"PASS")+COUNTIF(M6:M95,"FAIL")+COUNTIF(M6:M95,"BLOCKED")</x:f>
        <x:v>30</x:v>
      </x:c>
      <x:c r="E3" s="32" t="str">
        <x:v>PASS</x:v>
      </x:c>
      <x:c r="F3" s="32" t="n">
        <x:f>COUNTIF(M6:M95,"PASS")</x:f>
        <x:v>30</x:v>
      </x:c>
      <x:c r="G3" s="32" t="str">
        <x:v>FAIL</x:v>
      </x:c>
      <x:c r="H3" s="32" t="n">
        <x:f>COUNTIF(M6:M95,"FAIL")</x:f>
        <x:v>0</x:v>
      </x:c>
      <x:c r="I3" s="32" t="str">
        <x:v>UI xác minh</x:v>
      </x:c>
      <x:c r="J3" s="32" t="n">
        <x:f>COUNTIF(O6:O95,"Đã xác minh")</x:f>
        <x:v>30</x:v>
      </x:c>
      <x:c r="K3" s="32" t="str">
        <x:v>BLOCKED</x:v>
      </x:c>
      <x:c r="L3" s="32" t="n">
        <x:f>COUNTIF(M6:M95,"BLOCKED")</x:f>
        <x:v>0</x:v>
      </x:c>
    </x:row>
    <x:row r="5" ht="36" customHeight="1">
      <x:c r="A5" s="19" t="str">
        <x:v>TC ID</x:v>
      </x:c>
      <x:c r="B5" s="19" t="str">
        <x:v>Design ID</x:v>
      </x:c>
      <x:c r="C5" s="19" t="str">
        <x:v>Chức năng</x:v>
      </x:c>
      <x:c r="D5" s="19" t="str">
        <x:v>Test Scenario / Test Condition</x:v>
      </x:c>
      <x:c r="E5" s="19" t="str">
        <x:v>Test Type</x:v>
      </x:c>
      <x:c r="F5" s="19" t="str">
        <x:v>Test Design Technique</x:v>
      </x:c>
      <x:c r="G5" s="19" t="str">
        <x:v>Priority</x:v>
      </x:c>
      <x:c r="H5" s="19" t="str">
        <x:v>Preconditions</x:v>
      </x:c>
      <x:c r="I5" s="19" t="str">
        <x:v>Steps thực hiện</x:v>
      </x:c>
      <x:c r="J5" s="19" t="str">
        <x:v>Input / Test Data</x:v>
      </x:c>
      <x:c r="K5" s="19" t="str">
        <x:v>Expected Result</x:v>
      </x:c>
      <x:c r="L5" s="19" t="str">
        <x:v>Actual Result</x:v>
      </x:c>
      <x:c r="M5" s="19" t="str">
        <x:v>Execution Status</x:v>
      </x:c>
      <x:c r="N5" s="19" t="str">
        <x:v>Automation</x:v>
      </x:c>
      <x:c r="O5" s="19" t="str">
        <x:v>Xác minh UI</x:v>
      </x:c>
      <x:c r="P5" s="19" t="str">
        <x:v>Ghi chú / điều kiện</x:v>
      </x:c>
      <x:c r="Q5" s="19" t="str">
        <x:v>URL tham khảo</x:v>
      </x:c>
    </x:row>
    <x:row r="6" ht="69" customHeight="1">
      <x:c r="A6" s="30" t="str">
        <x:v>DDV_F04_001</x:v>
      </x:c>
      <x:c r="B6" s="30" t="str">
        <x:v>D04</x:v>
      </x:c>
      <x:c r="C6" s="26" t="str">
        <x:v>Lựa chọn phiên bản, dung lượng và màu sắc</x:v>
      </x:c>
      <x:c r="D6" s="26" t="str">
        <x:v>Đổi dung lượng: Dung lượng nhỏ nhất</x:v>
      </x:c>
      <x:c r="E6" s="30" t="str">
        <x:v>Positive</x:v>
      </x:c>
      <x:c r="F6" s="30" t="str">
        <x:v>Equivalence Partitioning</x:v>
      </x:c>
      <x:c r="G6" s="30" t="str">
        <x:v>High</x:v>
      </x:c>
      <x:c r="H6" s="26" t="str">
        <x:v>Mở sản phẩm nhiều biến thể còn hiển thị giá/phiên bản.</x:v>
      </x:c>
      <x:c r="I6" s="26" t="str">
        <x:v>1. Mở https://didongviet.vn/.
2. Chuẩn bị: Mở sản phẩm nhiều biến thể còn hiển thị giá/phiên bản.
3. Chọn dung lượng trong trang chi tiết; tình huống: Dung lượng nhỏ nhất.
4. Quan sát phản hồi và đối chiếu expected result, KHÔNG thực hiện giao dịch thật.</x:v>
      </x:c>
      <x:c r="J6" s="26" t="str">
        <x:v>Dung lượng nhỏ nhất  |  Giá trị thực: ghi lại sau khi kiểm tra website</x:v>
      </x:c>
      <x:c r="K6" s="26" t="str">
        <x:v>Tên biến thể, giá và lựa chọn hiện hành đồng bộ.</x:v>
      </x:c>
      <x:c r="L6" s="26" t="str">
        <x:v>Đạt theo kết quả chạy Playwright TV2 đã xác nhận (30/30); xem ASM7 F04.</x:v>
      </x:c>
      <x:c r="M6" s="30" t="str">
        <x:v>PASS</x:v>
      </x:c>
      <x:c r="N6" s="30" t="str">
        <x:v>Candidate</x:v>
      </x:c>
      <x:c r="O6" s="30" t="str">
        <x:v>Đã xác minh</x:v>
      </x:c>
      <x:c r="P6" s="26" t="str">
        <x:v>Cần chọn model có đủ biến thể để chạy tất cả tình huống.</x:v>
      </x:c>
      <x:c r="Q6" s="26" t="str">
        <x:v>https://didongviet.vn/</x:v>
      </x:c>
    </x:row>
    <x:row r="7" ht="69" customHeight="1">
      <x:c r="A7" s="30" t="str">
        <x:v>DDV_F04_002</x:v>
      </x:c>
      <x:c r="B7" s="30" t="str">
        <x:v>D04</x:v>
      </x:c>
      <x:c r="C7" s="26" t="str">
        <x:v>Lựa chọn phiên bản, dung lượng và màu sắc</x:v>
      </x:c>
      <x:c r="D7" s="26" t="str">
        <x:v>Đổi dung lượng: Dung lượng lớn nhất</x:v>
      </x:c>
      <x:c r="E7" s="30" t="str">
        <x:v>Positive</x:v>
      </x:c>
      <x:c r="F7" s="30" t="str">
        <x:v>Equivalence Partitioning</x:v>
      </x:c>
      <x:c r="G7" s="30" t="str">
        <x:v>High</x:v>
      </x:c>
      <x:c r="H7" s="26" t="str">
        <x:v>Mở sản phẩm nhiều biến thể còn hiển thị giá/phiên bản.</x:v>
      </x:c>
      <x:c r="I7" s="26" t="str">
        <x:v>1. Mở https://didongviet.vn/.
2. Chuẩn bị: Mở sản phẩm nhiều biến thể còn hiển thị giá/phiên bản.
3. Chọn dung lượng trong trang chi tiết; tình huống: Dung lượng lớn nhất.
4. Quan sát phản hồi và đối chiếu expected result, KHÔNG thực hiện giao dịch thật.</x:v>
      </x:c>
      <x:c r="J7" s="26" t="str">
        <x:v>Dung lượng lớn nhất  |  Giá trị thực: ghi lại sau khi kiểm tra website</x:v>
      </x:c>
      <x:c r="K7" s="26" t="str">
        <x:v>Tên biến thể, giá và lựa chọn hiện hành đồng bộ.</x:v>
      </x:c>
      <x:c r="L7" s="26" t="str">
        <x:v>Đạt theo kết quả chạy Playwright TV2 đã xác nhận (30/30); xem ASM7 F04.</x:v>
      </x:c>
      <x:c r="M7" s="30" t="str">
        <x:v>PASS</x:v>
      </x:c>
      <x:c r="N7" s="30" t="str">
        <x:v>Candidate</x:v>
      </x:c>
      <x:c r="O7" s="30" t="str">
        <x:v>Đã xác minh</x:v>
      </x:c>
      <x:c r="P7" s="26" t="str">
        <x:v>Cần chọn model có đủ biến thể để chạy tất cả tình huống.</x:v>
      </x:c>
      <x:c r="Q7" s="26" t="str">
        <x:v>https://didongviet.vn/</x:v>
      </x:c>
    </x:row>
    <x:row r="8" ht="69" customHeight="1">
      <x:c r="A8" s="30" t="str">
        <x:v>DDV_F04_003</x:v>
      </x:c>
      <x:c r="B8" s="30" t="str">
        <x:v>D04</x:v>
      </x:c>
      <x:c r="C8" s="26" t="str">
        <x:v>Lựa chọn phiên bản, dung lượng và màu sắc</x:v>
      </x:c>
      <x:c r="D8" s="26" t="str">
        <x:v>Đổi dung lượng: Dung lượng trung gian</x:v>
      </x:c>
      <x:c r="E8" s="30" t="str">
        <x:v>Positive</x:v>
      </x:c>
      <x:c r="F8" s="30" t="str">
        <x:v>Equivalence Partitioning</x:v>
      </x:c>
      <x:c r="G8" s="30" t="str">
        <x:v>High</x:v>
      </x:c>
      <x:c r="H8" s="26" t="str">
        <x:v>Mở sản phẩm nhiều biến thể còn hiển thị giá/phiên bản.</x:v>
      </x:c>
      <x:c r="I8" s="26" t="str">
        <x:v>1. Mở https://didongviet.vn/.
2. Chuẩn bị: Mở sản phẩm nhiều biến thể còn hiển thị giá/phiên bản.
3. Chọn dung lượng trong trang chi tiết; tình huống: Dung lượng trung gian.
4. Quan sát phản hồi và đối chiếu expected result, KHÔNG thực hiện giao dịch thật.</x:v>
      </x:c>
      <x:c r="J8" s="26" t="str">
        <x:v>Dung lượng trung gian  |  Giá trị thực: ghi lại sau khi kiểm tra website</x:v>
      </x:c>
      <x:c r="K8" s="26" t="str">
        <x:v>Tên biến thể, giá và lựa chọn hiện hành đồng bộ.</x:v>
      </x:c>
      <x:c r="L8" s="26" t="str">
        <x:v>Đạt theo kết quả chạy Playwright TV2 đã xác nhận (30/30); xem ASM7 F04.</x:v>
      </x:c>
      <x:c r="M8" s="30" t="str">
        <x:v>PASS</x:v>
      </x:c>
      <x:c r="N8" s="30" t="str">
        <x:v>Candidate</x:v>
      </x:c>
      <x:c r="O8" s="30" t="str">
        <x:v>Đã xác minh</x:v>
      </x:c>
      <x:c r="P8" s="26" t="str">
        <x:v>Cần chọn model có đủ biến thể để chạy tất cả tình huống.</x:v>
      </x:c>
      <x:c r="Q8" s="26" t="str">
        <x:v>https://didongviet.vn/</x:v>
      </x:c>
    </x:row>
    <x:row r="9" ht="69" customHeight="1">
      <x:c r="A9" s="30" t="str">
        <x:v>DDV_F04_004</x:v>
      </x:c>
      <x:c r="B9" s="30" t="str">
        <x:v>D04</x:v>
      </x:c>
      <x:c r="C9" s="26" t="str">
        <x:v>Lựa chọn phiên bản, dung lượng và màu sắc</x:v>
      </x:c>
      <x:c r="D9" s="26" t="str">
        <x:v>Đổi dung lượng: Đổi A sang B</x:v>
      </x:c>
      <x:c r="E9" s="30" t="str">
        <x:v>Positive</x:v>
      </x:c>
      <x:c r="F9" s="30" t="str">
        <x:v>Equivalence Partitioning</x:v>
      </x:c>
      <x:c r="G9" s="30" t="str">
        <x:v>High</x:v>
      </x:c>
      <x:c r="H9" s="26" t="str">
        <x:v>Mở sản phẩm nhiều biến thể còn hiển thị giá/phiên bản.</x:v>
      </x:c>
      <x:c r="I9" s="26" t="str">
        <x:v>1. Mở https://didongviet.vn/.
2. Chuẩn bị: Mở sản phẩm nhiều biến thể còn hiển thị giá/phiên bản.
3. Chọn dung lượng trong trang chi tiết; tình huống: Đổi A sang B.
4. Quan sát phản hồi và đối chiếu expected result, KHÔNG thực hiện giao dịch thật.</x:v>
      </x:c>
      <x:c r="J9" s="26" t="str">
        <x:v>Đổi A sang B  |  Giá trị thực: ghi lại sau khi kiểm tra website</x:v>
      </x:c>
      <x:c r="K9" s="26" t="str">
        <x:v>Tên biến thể, giá và lựa chọn hiện hành đồng bộ.</x:v>
      </x:c>
      <x:c r="L9" s="26" t="str">
        <x:v>Đạt theo kết quả chạy Playwright TV2 đã xác nhận (30/30); xem ASM7 F04.</x:v>
      </x:c>
      <x:c r="M9" s="30" t="str">
        <x:v>PASS</x:v>
      </x:c>
      <x:c r="N9" s="30" t="str">
        <x:v>Candidate</x:v>
      </x:c>
      <x:c r="O9" s="30" t="str">
        <x:v>Đã xác minh</x:v>
      </x:c>
      <x:c r="P9" s="26" t="str">
        <x:v>Cần chọn model có đủ biến thể để chạy tất cả tình huống.</x:v>
      </x:c>
      <x:c r="Q9" s="26" t="str">
        <x:v>https://didongviet.vn/</x:v>
      </x:c>
    </x:row>
    <x:row r="10" ht="69" customHeight="1">
      <x:c r="A10" s="30" t="str">
        <x:v>DDV_F04_005</x:v>
      </x:c>
      <x:c r="B10" s="30" t="str">
        <x:v>D04</x:v>
      </x:c>
      <x:c r="C10" s="26" t="str">
        <x:v>Lựa chọn phiên bản, dung lượng và màu sắc</x:v>
      </x:c>
      <x:c r="D10" s="26" t="str">
        <x:v>Đổi dung lượng: Chọn lại dung lượng hiện tại</x:v>
      </x:c>
      <x:c r="E10" s="30" t="str">
        <x:v>Positive</x:v>
      </x:c>
      <x:c r="F10" s="30" t="str">
        <x:v>Equivalence Partitioning</x:v>
      </x:c>
      <x:c r="G10" s="30" t="str">
        <x:v>High</x:v>
      </x:c>
      <x:c r="H10" s="26" t="str">
        <x:v>Mở sản phẩm nhiều biến thể còn hiển thị giá/phiên bản.</x:v>
      </x:c>
      <x:c r="I10" s="26" t="str">
        <x:v>1. Mở https://didongviet.vn/.
2. Chuẩn bị: Mở sản phẩm nhiều biến thể còn hiển thị giá/phiên bản.
3. Chọn dung lượng trong trang chi tiết; tình huống: Chọn lại dung lượng hiện tại.
4. Quan sát phản hồi và đối chiếu expected result, KHÔNG thực hiện giao dịch thật.</x:v>
      </x:c>
      <x:c r="J10" s="26" t="str">
        <x:v>Chọn lại dung lượng hiện tại  |  Giá trị thực: ghi lại sau khi kiểm tra website</x:v>
      </x:c>
      <x:c r="K10" s="26" t="str">
        <x:v>Tên biến thể, giá và lựa chọn hiện hành đồng bộ.</x:v>
      </x:c>
      <x:c r="L10" s="26" t="str">
        <x:v>Đạt theo kết quả chạy Playwright TV2 đã xác nhận (30/30); xem ASM7 F04.</x:v>
      </x:c>
      <x:c r="M10" s="30" t="str">
        <x:v>PASS</x:v>
      </x:c>
      <x:c r="N10" s="30" t="str">
        <x:v>Candidate</x:v>
      </x:c>
      <x:c r="O10" s="30" t="str">
        <x:v>Đã xác minh</x:v>
      </x:c>
      <x:c r="P10" s="26" t="str">
        <x:v>Cần chọn model có đủ biến thể để chạy tất cả tình huống.</x:v>
      </x:c>
      <x:c r="Q10" s="26" t="str">
        <x:v>https://didongviet.vn/</x:v>
      </x:c>
    </x:row>
    <x:row r="11" ht="69" customHeight="1">
      <x:c r="A11" s="30" t="str">
        <x:v>DDV_F04_006</x:v>
      </x:c>
      <x:c r="B11" s="30" t="str">
        <x:v>D04</x:v>
      </x:c>
      <x:c r="C11" s="26" t="str">
        <x:v>Lựa chọn phiên bản, dung lượng và màu sắc</x:v>
      </x:c>
      <x:c r="D11" s="26" t="str">
        <x:v>Đổi màu: Màu đầu tiên</x:v>
      </x:c>
      <x:c r="E11" s="30" t="str">
        <x:v>Combination</x:v>
      </x:c>
      <x:c r="F11" s="30" t="str">
        <x:v>Decision Table</x:v>
      </x:c>
      <x:c r="G11" s="30" t="str">
        <x:v>High</x:v>
      </x:c>
      <x:c r="H11" s="26" t="str">
        <x:v>Mở sản phẩm nhiều biến thể còn hiển thị giá/phiên bản.</x:v>
      </x:c>
      <x:c r="I11" s="26" t="str">
        <x:v>1. Mở https://didongviet.vn/.
2. Chuẩn bị: Mở sản phẩm nhiều biến thể còn hiển thị giá/phiên bản.
3. Chọn màu trong trang chi tiết; tình huống: Màu đầu tiên.
4. Quan sát phản hồi và đối chiếu expected result, KHÔNG thực hiện giao dịch thật.</x:v>
      </x:c>
      <x:c r="J11" s="26" t="str">
        <x:v>Màu đầu tiên  |  Giá trị thực: ghi lại sau khi kiểm tra website</x:v>
      </x:c>
      <x:c r="K11" s="26" t="str">
        <x:v>Màu đã chọn hiển thị đúng; ảnh/tên SKU phù hợp nếu hệ thống quy định.</x:v>
      </x:c>
      <x:c r="L11" s="26" t="str">
        <x:v>Đạt theo kết quả chạy Playwright TV2 đã xác nhận (30/30); xem ASM7 F04.</x:v>
      </x:c>
      <x:c r="M11" s="30" t="str">
        <x:v>PASS</x:v>
      </x:c>
      <x:c r="N11" s="30" t="str">
        <x:v>Candidate</x:v>
      </x:c>
      <x:c r="O11" s="30" t="str">
        <x:v>Đã xác minh</x:v>
      </x:c>
      <x:c r="P11" s="26" t="str">
        <x:v>Cần chọn model có đủ biến thể để chạy tất cả tình huống.</x:v>
      </x:c>
      <x:c r="Q11" s="26" t="str">
        <x:v>https://didongviet.vn/</x:v>
      </x:c>
    </x:row>
    <x:row r="12" ht="69" customHeight="1">
      <x:c r="A12" s="30" t="str">
        <x:v>DDV_F04_007</x:v>
      </x:c>
      <x:c r="B12" s="30" t="str">
        <x:v>D04</x:v>
      </x:c>
      <x:c r="C12" s="26" t="str">
        <x:v>Lựa chọn phiên bản, dung lượng và màu sắc</x:v>
      </x:c>
      <x:c r="D12" s="26" t="str">
        <x:v>Đổi màu: Màu cuối cùng</x:v>
      </x:c>
      <x:c r="E12" s="30" t="str">
        <x:v>Combination</x:v>
      </x:c>
      <x:c r="F12" s="30" t="str">
        <x:v>Decision Table</x:v>
      </x:c>
      <x:c r="G12" s="30" t="str">
        <x:v>High</x:v>
      </x:c>
      <x:c r="H12" s="26" t="str">
        <x:v>Mở sản phẩm nhiều biến thể còn hiển thị giá/phiên bản.</x:v>
      </x:c>
      <x:c r="I12" s="26" t="str">
        <x:v>1. Mở https://didongviet.vn/.
2. Chuẩn bị: Mở sản phẩm nhiều biến thể còn hiển thị giá/phiên bản.
3. Chọn màu trong trang chi tiết; tình huống: Màu cuối cùng.
4. Quan sát phản hồi và đối chiếu expected result, KHÔNG thực hiện giao dịch thật.</x:v>
      </x:c>
      <x:c r="J12" s="26" t="str">
        <x:v>Màu cuối cùng  |  Giá trị thực: ghi lại sau khi kiểm tra website</x:v>
      </x:c>
      <x:c r="K12" s="26" t="str">
        <x:v>Màu đã chọn hiển thị đúng; ảnh/tên SKU phù hợp nếu hệ thống quy định.</x:v>
      </x:c>
      <x:c r="L12" s="26" t="str">
        <x:v>Đạt theo kết quả chạy Playwright TV2 đã xác nhận (30/30); xem ASM7 F04.</x:v>
      </x:c>
      <x:c r="M12" s="30" t="str">
        <x:v>PASS</x:v>
      </x:c>
      <x:c r="N12" s="30" t="str">
        <x:v>Candidate</x:v>
      </x:c>
      <x:c r="O12" s="30" t="str">
        <x:v>Đã xác minh</x:v>
      </x:c>
      <x:c r="P12" s="26" t="str">
        <x:v>Cần chọn model có đủ biến thể để chạy tất cả tình huống.</x:v>
      </x:c>
      <x:c r="Q12" s="26" t="str">
        <x:v>https://didongviet.vn/</x:v>
      </x:c>
    </x:row>
    <x:row r="13" ht="69" customHeight="1">
      <x:c r="A13" s="30" t="str">
        <x:v>DDV_F04_008</x:v>
      </x:c>
      <x:c r="B13" s="30" t="str">
        <x:v>D04</x:v>
      </x:c>
      <x:c r="C13" s="26" t="str">
        <x:v>Lựa chọn phiên bản, dung lượng và màu sắc</x:v>
      </x:c>
      <x:c r="D13" s="26" t="str">
        <x:v>Đổi màu: Màu thứ hai</x:v>
      </x:c>
      <x:c r="E13" s="30" t="str">
        <x:v>Combination</x:v>
      </x:c>
      <x:c r="F13" s="30" t="str">
        <x:v>Decision Table</x:v>
      </x:c>
      <x:c r="G13" s="30" t="str">
        <x:v>High</x:v>
      </x:c>
      <x:c r="H13" s="26" t="str">
        <x:v>Mở sản phẩm nhiều biến thể còn hiển thị giá/phiên bản.</x:v>
      </x:c>
      <x:c r="I13" s="26" t="str">
        <x:v>1. Mở https://didongviet.vn/.
2. Chuẩn bị: Mở sản phẩm nhiều biến thể còn hiển thị giá/phiên bản.
3. Chọn màu trong trang chi tiết; tình huống: Màu thứ hai.
4. Quan sát phản hồi và đối chiếu expected result, KHÔNG thực hiện giao dịch thật.</x:v>
      </x:c>
      <x:c r="J13" s="26" t="str">
        <x:v>Màu thứ hai  |  Giá trị thực: ghi lại sau khi kiểm tra website</x:v>
      </x:c>
      <x:c r="K13" s="26" t="str">
        <x:v>Màu đã chọn hiển thị đúng; ảnh/tên SKU phù hợp nếu hệ thống quy định.</x:v>
      </x:c>
      <x:c r="L13" s="26" t="str">
        <x:v>Đạt theo kết quả chạy Playwright TV2 đã xác nhận (30/30); xem ASM7 F04.</x:v>
      </x:c>
      <x:c r="M13" s="30" t="str">
        <x:v>PASS</x:v>
      </x:c>
      <x:c r="N13" s="30" t="str">
        <x:v>Candidate</x:v>
      </x:c>
      <x:c r="O13" s="30" t="str">
        <x:v>Đã xác minh</x:v>
      </x:c>
      <x:c r="P13" s="26" t="str">
        <x:v>Cần chọn model có đủ biến thể để chạy tất cả tình huống.</x:v>
      </x:c>
      <x:c r="Q13" s="26" t="str">
        <x:v>https://didongviet.vn/</x:v>
      </x:c>
    </x:row>
    <x:row r="14" ht="69" customHeight="1">
      <x:c r="A14" s="30" t="str">
        <x:v>DDV_F04_009</x:v>
      </x:c>
      <x:c r="B14" s="30" t="str">
        <x:v>D04</x:v>
      </x:c>
      <x:c r="C14" s="26" t="str">
        <x:v>Lựa chọn phiên bản, dung lượng và màu sắc</x:v>
      </x:c>
      <x:c r="D14" s="26" t="str">
        <x:v>Đổi màu: Đổi A sang B</x:v>
      </x:c>
      <x:c r="E14" s="30" t="str">
        <x:v>Combination</x:v>
      </x:c>
      <x:c r="F14" s="30" t="str">
        <x:v>Decision Table</x:v>
      </x:c>
      <x:c r="G14" s="30" t="str">
        <x:v>High</x:v>
      </x:c>
      <x:c r="H14" s="26" t="str">
        <x:v>Mở sản phẩm nhiều biến thể còn hiển thị giá/phiên bản.</x:v>
      </x:c>
      <x:c r="I14" s="26" t="str">
        <x:v>1. Mở https://didongviet.vn/.
2. Chuẩn bị: Mở sản phẩm nhiều biến thể còn hiển thị giá/phiên bản.
3. Chọn màu trong trang chi tiết; tình huống: Đổi A sang B.
4. Quan sát phản hồi và đối chiếu expected result, KHÔNG thực hiện giao dịch thật.</x:v>
      </x:c>
      <x:c r="J14" s="26" t="str">
        <x:v>Đổi A sang B  |  Giá trị thực: ghi lại sau khi kiểm tra website</x:v>
      </x:c>
      <x:c r="K14" s="26" t="str">
        <x:v>Màu đã chọn hiển thị đúng; ảnh/tên SKU phù hợp nếu hệ thống quy định.</x:v>
      </x:c>
      <x:c r="L14" s="26" t="str">
        <x:v>Đạt theo kết quả chạy Playwright TV2 đã xác nhận (30/30); xem ASM7 F04.</x:v>
      </x:c>
      <x:c r="M14" s="30" t="str">
        <x:v>PASS</x:v>
      </x:c>
      <x:c r="N14" s="30" t="str">
        <x:v>Candidate</x:v>
      </x:c>
      <x:c r="O14" s="30" t="str">
        <x:v>Đã xác minh</x:v>
      </x:c>
      <x:c r="P14" s="26" t="str">
        <x:v>Cần chọn model có đủ biến thể để chạy tất cả tình huống.</x:v>
      </x:c>
      <x:c r="Q14" s="26" t="str">
        <x:v>https://didongviet.vn/</x:v>
      </x:c>
    </x:row>
    <x:row r="15" ht="69" customHeight="1">
      <x:c r="A15" s="30" t="str">
        <x:v>DDV_F04_010</x:v>
      </x:c>
      <x:c r="B15" s="30" t="str">
        <x:v>D04</x:v>
      </x:c>
      <x:c r="C15" s="26" t="str">
        <x:v>Lựa chọn phiên bản, dung lượng và màu sắc</x:v>
      </x:c>
      <x:c r="D15" s="26" t="str">
        <x:v>Đổi màu: Chọn lại cùng một màu</x:v>
      </x:c>
      <x:c r="E15" s="30" t="str">
        <x:v>Combination</x:v>
      </x:c>
      <x:c r="F15" s="30" t="str">
        <x:v>Decision Table</x:v>
      </x:c>
      <x:c r="G15" s="30" t="str">
        <x:v>High</x:v>
      </x:c>
      <x:c r="H15" s="26" t="str">
        <x:v>Mở sản phẩm nhiều biến thể còn hiển thị giá/phiên bản.</x:v>
      </x:c>
      <x:c r="I15" s="26" t="str">
        <x:v>1. Mở https://didongviet.vn/.
2. Chuẩn bị: Mở sản phẩm nhiều biến thể còn hiển thị giá/phiên bản.
3. Chọn màu trong trang chi tiết; tình huống: Chọn lại cùng một màu.
4. Quan sát phản hồi và đối chiếu expected result, KHÔNG thực hiện giao dịch thật.</x:v>
      </x:c>
      <x:c r="J15" s="26" t="str">
        <x:v>Chọn lại cùng một màu  |  Giá trị thực: ghi lại sau khi kiểm tra website</x:v>
      </x:c>
      <x:c r="K15" s="26" t="str">
        <x:v>Màu đã chọn hiển thị đúng; ảnh/tên SKU phù hợp nếu hệ thống quy định.</x:v>
      </x:c>
      <x:c r="L15" s="26" t="str">
        <x:v>Đạt theo kết quả chạy Playwright TV2 đã xác nhận (30/30); xem ASM7 F04.</x:v>
      </x:c>
      <x:c r="M15" s="30" t="str">
        <x:v>PASS</x:v>
      </x:c>
      <x:c r="N15" s="30" t="str">
        <x:v>Candidate</x:v>
      </x:c>
      <x:c r="O15" s="30" t="str">
        <x:v>Đã xác minh</x:v>
      </x:c>
      <x:c r="P15" s="26" t="str">
        <x:v>Cần chọn model có đủ biến thể để chạy tất cả tình huống.</x:v>
      </x:c>
      <x:c r="Q15" s="26" t="str">
        <x:v>https://didongviet.vn/</x:v>
      </x:c>
    </x:row>
    <x:row r="16" ht="69" customHeight="1">
      <x:c r="A16" s="30" t="str">
        <x:v>DDV_F04_011</x:v>
      </x:c>
      <x:c r="B16" s="30" t="str">
        <x:v>D04</x:v>
      </x:c>
      <x:c r="C16" s="26" t="str">
        <x:v>Lựa chọn phiên bản, dung lượng và màu sắc</x:v>
      </x:c>
      <x:c r="D16" s="26" t="str">
        <x:v>Kết hợp biến thể: Màu A + dung lượng nhỏ</x:v>
      </x:c>
      <x:c r="E16" s="30" t="str">
        <x:v>State</x:v>
      </x:c>
      <x:c r="F16" s="30" t="str">
        <x:v>State Transition</x:v>
      </x:c>
      <x:c r="G16" s="30" t="str">
        <x:v>Medium</x:v>
      </x:c>
      <x:c r="H16" s="26" t="str">
        <x:v>Mở sản phẩm nhiều biến thể còn hiển thị giá/phiên bản.</x:v>
      </x:c>
      <x:c r="I16" s="26" t="str">
        <x:v>1. Mở https://didongviet.vn/.
2. Chuẩn bị: Mở sản phẩm nhiều biến thể còn hiển thị giá/phiên bản.
3. Kết hợp dung lượng và màu; tình huống: Màu A + dung lượng nhỏ.
4. Quan sát phản hồi và đối chiếu expected result, KHÔNG thực hiện giao dịch thật.</x:v>
      </x:c>
      <x:c r="J16" s="26" t="str">
        <x:v>Màu A + dung lượng nhỏ  |  Giá trị thực: ghi lại sau khi kiểm tra website</x:v>
      </x:c>
      <x:c r="K16" s="26" t="str">
        <x:v>Hệ thống giữ tổ hợp hợp lệ, không chọn SKU không tồn tại.</x:v>
      </x:c>
      <x:c r="L16" s="26" t="str">
        <x:v>Đạt theo kết quả chạy Playwright TV2 đã xác nhận (30/30); xem ASM7 F04.</x:v>
      </x:c>
      <x:c r="M16" s="30" t="str">
        <x:v>PASS</x:v>
      </x:c>
      <x:c r="N16" s="30" t="str">
        <x:v>Candidate</x:v>
      </x:c>
      <x:c r="O16" s="30" t="str">
        <x:v>Đã xác minh</x:v>
      </x:c>
      <x:c r="P16" s="26" t="str">
        <x:v>Cần chọn model có đủ biến thể để chạy tất cả tình huống.</x:v>
      </x:c>
      <x:c r="Q16" s="26" t="str">
        <x:v>https://didongviet.vn/</x:v>
      </x:c>
    </x:row>
    <x:row r="17" ht="69" customHeight="1">
      <x:c r="A17" s="30" t="str">
        <x:v>DDV_F04_012</x:v>
      </x:c>
      <x:c r="B17" s="30" t="str">
        <x:v>D04</x:v>
      </x:c>
      <x:c r="C17" s="26" t="str">
        <x:v>Lựa chọn phiên bản, dung lượng và màu sắc</x:v>
      </x:c>
      <x:c r="D17" s="26" t="str">
        <x:v>Kết hợp biến thể: Màu A + dung lượng lớn</x:v>
      </x:c>
      <x:c r="E17" s="30" t="str">
        <x:v>State</x:v>
      </x:c>
      <x:c r="F17" s="30" t="str">
        <x:v>State Transition</x:v>
      </x:c>
      <x:c r="G17" s="30" t="str">
        <x:v>Medium</x:v>
      </x:c>
      <x:c r="H17" s="26" t="str">
        <x:v>Mở sản phẩm nhiều biến thể còn hiển thị giá/phiên bản.</x:v>
      </x:c>
      <x:c r="I17" s="26" t="str">
        <x:v>1. Mở https://didongviet.vn/.
2. Chuẩn bị: Mở sản phẩm nhiều biến thể còn hiển thị giá/phiên bản.
3. Kết hợp dung lượng và màu; tình huống: Màu A + dung lượng lớn.
4. Quan sát phản hồi và đối chiếu expected result, KHÔNG thực hiện giao dịch thật.</x:v>
      </x:c>
      <x:c r="J17" s="26" t="str">
        <x:v>Màu A + dung lượng lớn  |  Giá trị thực: ghi lại sau khi kiểm tra website</x:v>
      </x:c>
      <x:c r="K17" s="26" t="str">
        <x:v>Hệ thống giữ tổ hợp hợp lệ, không chọn SKU không tồn tại.</x:v>
      </x:c>
      <x:c r="L17" s="26" t="str">
        <x:v>Đạt theo kết quả chạy Playwright TV2 đã xác nhận (30/30); xem ASM7 F04.</x:v>
      </x:c>
      <x:c r="M17" s="30" t="str">
        <x:v>PASS</x:v>
      </x:c>
      <x:c r="N17" s="30" t="str">
        <x:v>Candidate</x:v>
      </x:c>
      <x:c r="O17" s="30" t="str">
        <x:v>Đã xác minh</x:v>
      </x:c>
      <x:c r="P17" s="26" t="str">
        <x:v>Cần chọn model có đủ biến thể để chạy tất cả tình huống.</x:v>
      </x:c>
      <x:c r="Q17" s="26" t="str">
        <x:v>https://didongviet.vn/</x:v>
      </x:c>
    </x:row>
    <x:row r="18" ht="69" customHeight="1">
      <x:c r="A18" s="30" t="str">
        <x:v>DDV_F04_013</x:v>
      </x:c>
      <x:c r="B18" s="30" t="str">
        <x:v>D04</x:v>
      </x:c>
      <x:c r="C18" s="26" t="str">
        <x:v>Lựa chọn phiên bản, dung lượng và màu sắc</x:v>
      </x:c>
      <x:c r="D18" s="26" t="str">
        <x:v>Kết hợp biến thể: Màu B + dung lượng nhỏ</x:v>
      </x:c>
      <x:c r="E18" s="30" t="str">
        <x:v>State</x:v>
      </x:c>
      <x:c r="F18" s="30" t="str">
        <x:v>State Transition</x:v>
      </x:c>
      <x:c r="G18" s="30" t="str">
        <x:v>Medium</x:v>
      </x:c>
      <x:c r="H18" s="26" t="str">
        <x:v>Mở sản phẩm nhiều biến thể còn hiển thị giá/phiên bản.</x:v>
      </x:c>
      <x:c r="I18" s="26" t="str">
        <x:v>1. Mở https://didongviet.vn/.
2. Chuẩn bị: Mở sản phẩm nhiều biến thể còn hiển thị giá/phiên bản.
3. Kết hợp dung lượng và màu; tình huống: Màu B + dung lượng nhỏ.
4. Quan sát phản hồi và đối chiếu expected result, KHÔNG thực hiện giao dịch thật.</x:v>
      </x:c>
      <x:c r="J18" s="26" t="str">
        <x:v>Màu B + dung lượng nhỏ  |  Giá trị thực: ghi lại sau khi kiểm tra website</x:v>
      </x:c>
      <x:c r="K18" s="26" t="str">
        <x:v>Hệ thống giữ tổ hợp hợp lệ, không chọn SKU không tồn tại.</x:v>
      </x:c>
      <x:c r="L18" s="26" t="str">
        <x:v>Đạt theo kết quả chạy Playwright TV2 đã xác nhận (30/30); xem ASM7 F04.</x:v>
      </x:c>
      <x:c r="M18" s="30" t="str">
        <x:v>PASS</x:v>
      </x:c>
      <x:c r="N18" s="30" t="str">
        <x:v>Candidate</x:v>
      </x:c>
      <x:c r="O18" s="30" t="str">
        <x:v>Đã xác minh</x:v>
      </x:c>
      <x:c r="P18" s="26" t="str">
        <x:v>Cần chọn model có đủ biến thể để chạy tất cả tình huống.</x:v>
      </x:c>
      <x:c r="Q18" s="26" t="str">
        <x:v>https://didongviet.vn/</x:v>
      </x:c>
    </x:row>
    <x:row r="19" ht="69" customHeight="1">
      <x:c r="A19" s="30" t="str">
        <x:v>DDV_F04_014</x:v>
      </x:c>
      <x:c r="B19" s="30" t="str">
        <x:v>D04</x:v>
      </x:c>
      <x:c r="C19" s="26" t="str">
        <x:v>Lựa chọn phiên bản, dung lượng và màu sắc</x:v>
      </x:c>
      <x:c r="D19" s="26" t="str">
        <x:v>Kết hợp biến thể: Màu B + dung lượng lớn</x:v>
      </x:c>
      <x:c r="E19" s="30" t="str">
        <x:v>State</x:v>
      </x:c>
      <x:c r="F19" s="30" t="str">
        <x:v>State Transition</x:v>
      </x:c>
      <x:c r="G19" s="30" t="str">
        <x:v>Medium</x:v>
      </x:c>
      <x:c r="H19" s="26" t="str">
        <x:v>Mở sản phẩm nhiều biến thể còn hiển thị giá/phiên bản.</x:v>
      </x:c>
      <x:c r="I19" s="26" t="str">
        <x:v>1. Mở https://didongviet.vn/.
2. Chuẩn bị: Mở sản phẩm nhiều biến thể còn hiển thị giá/phiên bản.
3. Kết hợp dung lượng và màu; tình huống: Màu B + dung lượng lớn.
4. Quan sát phản hồi và đối chiếu expected result, KHÔNG thực hiện giao dịch thật.</x:v>
      </x:c>
      <x:c r="J19" s="26" t="str">
        <x:v>Màu B + dung lượng lớn  |  Giá trị thực: ghi lại sau khi kiểm tra website</x:v>
      </x:c>
      <x:c r="K19" s="26" t="str">
        <x:v>Hệ thống giữ tổ hợp hợp lệ, không chọn SKU không tồn tại.</x:v>
      </x:c>
      <x:c r="L19" s="26" t="str">
        <x:v>Đạt theo kết quả chạy Playwright TV2 đã xác nhận (30/30); xem ASM7 F04.</x:v>
      </x:c>
      <x:c r="M19" s="30" t="str">
        <x:v>PASS</x:v>
      </x:c>
      <x:c r="N19" s="30" t="str">
        <x:v>Candidate</x:v>
      </x:c>
      <x:c r="O19" s="30" t="str">
        <x:v>Đã xác minh</x:v>
      </x:c>
      <x:c r="P19" s="26" t="str">
        <x:v>Cần chọn model có đủ biến thể để chạy tất cả tình huống.</x:v>
      </x:c>
      <x:c r="Q19" s="26" t="str">
        <x:v>https://didongviet.vn/</x:v>
      </x:c>
    </x:row>
    <x:row r="20" ht="69" customHeight="1">
      <x:c r="A20" s="30" t="str">
        <x:v>DDV_F04_015</x:v>
      </x:c>
      <x:c r="B20" s="30" t="str">
        <x:v>D04</x:v>
      </x:c>
      <x:c r="C20" s="26" t="str">
        <x:v>Lựa chọn phiên bản, dung lượng và màu sắc</x:v>
      </x:c>
      <x:c r="D20" s="26" t="str">
        <x:v>Kết hợp biến thể: Đổi màu rồi đổi dung lượng</x:v>
      </x:c>
      <x:c r="E20" s="30" t="str">
        <x:v>State</x:v>
      </x:c>
      <x:c r="F20" s="30" t="str">
        <x:v>State Transition</x:v>
      </x:c>
      <x:c r="G20" s="30" t="str">
        <x:v>Medium</x:v>
      </x:c>
      <x:c r="H20" s="26" t="str">
        <x:v>Mở sản phẩm nhiều biến thể còn hiển thị giá/phiên bản.</x:v>
      </x:c>
      <x:c r="I20" s="26" t="str">
        <x:v>1. Mở https://didongviet.vn/.
2. Chuẩn bị: Mở sản phẩm nhiều biến thể còn hiển thị giá/phiên bản.
3. Kết hợp dung lượng và màu; tình huống: Đổi màu rồi đổi dung lượng.
4. Quan sát phản hồi và đối chiếu expected result, KHÔNG thực hiện giao dịch thật.</x:v>
      </x:c>
      <x:c r="J20" s="26" t="str">
        <x:v>Đổi màu rồi đổi dung lượng  |  Giá trị thực: ghi lại sau khi kiểm tra website</x:v>
      </x:c>
      <x:c r="K20" s="26" t="str">
        <x:v>Hệ thống giữ tổ hợp hợp lệ, không chọn SKU không tồn tại.</x:v>
      </x:c>
      <x:c r="L20" s="26" t="str">
        <x:v>Đạt theo kết quả chạy Playwright TV2 đã xác nhận (30/30); xem ASM7 F04.</x:v>
      </x:c>
      <x:c r="M20" s="30" t="str">
        <x:v>PASS</x:v>
      </x:c>
      <x:c r="N20" s="30" t="str">
        <x:v>Candidate</x:v>
      </x:c>
      <x:c r="O20" s="30" t="str">
        <x:v>Đã xác minh</x:v>
      </x:c>
      <x:c r="P20" s="26" t="str">
        <x:v>Cần chọn model có đủ biến thể để chạy tất cả tình huống.</x:v>
      </x:c>
      <x:c r="Q20" s="26" t="str">
        <x:v>https://didongviet.vn/</x:v>
      </x:c>
    </x:row>
    <x:row r="21" ht="69" customHeight="1">
      <x:c r="A21" s="30" t="str">
        <x:v>DDV_F04_016</x:v>
      </x:c>
      <x:c r="B21" s="30" t="str">
        <x:v>D04</x:v>
      </x:c>
      <x:c r="C21" s="26" t="str">
        <x:v>Lựa chọn phiên bản, dung lượng và màu sắc</x:v>
      </x:c>
      <x:c r="D21" s="26" t="str">
        <x:v>Giá và ưu đãi: Đổi biến thể chênh giá</x:v>
      </x:c>
      <x:c r="E21" s="30" t="str">
        <x:v>Boundary</x:v>
      </x:c>
      <x:c r="F21" s="30" t="str">
        <x:v>Boundary Value Analysis</x:v>
      </x:c>
      <x:c r="G21" s="30" t="str">
        <x:v>High</x:v>
      </x:c>
      <x:c r="H21" s="26" t="str">
        <x:v>Mở sản phẩm nhiều biến thể còn hiển thị giá/phiên bản.</x:v>
      </x:c>
      <x:c r="I21" s="26" t="str">
        <x:v>1. Mở https://didongviet.vn/.
2. Chuẩn bị: Mở sản phẩm nhiều biến thể còn hiển thị giá/phiên bản.
3. Thay đổi biến thể rồi so thông tin giá; tình huống: Đổi biến thể chênh giá.
4. Quan sát phản hồi và đối chiếu expected result, KHÔNG thực hiện giao dịch thật.</x:v>
      </x:c>
      <x:c r="J21" s="26" t="str">
        <x:v>Đổi biến thể chênh giá  |  Giá trị thực: ghi lại sau khi kiểm tra website</x:v>
      </x:c>
      <x:c r="K21" s="26" t="str">
        <x:v>Giá và chương trình hiển thị đúng với biến thể đang chọn.</x:v>
      </x:c>
      <x:c r="L21" s="26" t="str">
        <x:v>Đạt theo kết quả chạy Playwright TV2 đã xác nhận (30/30); xem ASM7 F04.</x:v>
      </x:c>
      <x:c r="M21" s="30" t="str">
        <x:v>PASS</x:v>
      </x:c>
      <x:c r="N21" s="30" t="str">
        <x:v>Candidate</x:v>
      </x:c>
      <x:c r="O21" s="30" t="str">
        <x:v>Đã xác minh</x:v>
      </x:c>
      <x:c r="P21" s="26" t="str">
        <x:v>Cần chọn model có đủ biến thể để chạy tất cả tình huống.</x:v>
      </x:c>
      <x:c r="Q21" s="26" t="str">
        <x:v>https://didongviet.vn/</x:v>
      </x:c>
    </x:row>
    <x:row r="22" ht="69" customHeight="1">
      <x:c r="A22" s="30" t="str">
        <x:v>DDV_F04_017</x:v>
      </x:c>
      <x:c r="B22" s="30" t="str">
        <x:v>D04</x:v>
      </x:c>
      <x:c r="C22" s="26" t="str">
        <x:v>Lựa chọn phiên bản, dung lượng và màu sắc</x:v>
      </x:c>
      <x:c r="D22" s="26" t="str">
        <x:v>Giá và ưu đãi: Đổi biến thể cùng giá</x:v>
      </x:c>
      <x:c r="E22" s="30" t="str">
        <x:v>Boundary</x:v>
      </x:c>
      <x:c r="F22" s="30" t="str">
        <x:v>Boundary Value Analysis</x:v>
      </x:c>
      <x:c r="G22" s="30" t="str">
        <x:v>High</x:v>
      </x:c>
      <x:c r="H22" s="26" t="str">
        <x:v>Mở sản phẩm nhiều biến thể còn hiển thị giá/phiên bản.</x:v>
      </x:c>
      <x:c r="I22" s="26" t="str">
        <x:v>1. Mở https://didongviet.vn/.
2. Chuẩn bị: Mở sản phẩm nhiều biến thể còn hiển thị giá/phiên bản.
3. Thay đổi biến thể rồi so thông tin giá; tình huống: Đổi biến thể cùng giá.
4. Quan sát phản hồi và đối chiếu expected result, KHÔNG thực hiện giao dịch thật.</x:v>
      </x:c>
      <x:c r="J22" s="26" t="str">
        <x:v>Đổi biến thể cùng giá  |  Giá trị thực: ghi lại sau khi kiểm tra website</x:v>
      </x:c>
      <x:c r="K22" s="26" t="str">
        <x:v>Giá và chương trình hiển thị đúng với biến thể đang chọn.</x:v>
      </x:c>
      <x:c r="L22" s="26" t="str">
        <x:v>Đạt theo kết quả chạy Playwright TV2 đã xác nhận (30/30); xem ASM7 F04.</x:v>
      </x:c>
      <x:c r="M22" s="30" t="str">
        <x:v>PASS</x:v>
      </x:c>
      <x:c r="N22" s="30" t="str">
        <x:v>Candidate</x:v>
      </x:c>
      <x:c r="O22" s="30" t="str">
        <x:v>Đã xác minh</x:v>
      </x:c>
      <x:c r="P22" s="26" t="str">
        <x:v>Cần chọn model có đủ biến thể để chạy tất cả tình huống.</x:v>
      </x:c>
      <x:c r="Q22" s="26" t="str">
        <x:v>https://didongviet.vn/</x:v>
      </x:c>
    </x:row>
    <x:row r="23" ht="69" customHeight="1">
      <x:c r="A23" s="30" t="str">
        <x:v>DDV_F04_018</x:v>
      </x:c>
      <x:c r="B23" s="30" t="str">
        <x:v>D04</x:v>
      </x:c>
      <x:c r="C23" s="26" t="str">
        <x:v>Lựa chọn phiên bản, dung lượng và màu sắc</x:v>
      </x:c>
      <x:c r="D23" s="26" t="str">
        <x:v>Giá và ưu đãi: So giá niêm yết</x:v>
      </x:c>
      <x:c r="E23" s="30" t="str">
        <x:v>Boundary</x:v>
      </x:c>
      <x:c r="F23" s="30" t="str">
        <x:v>Boundary Value Analysis</x:v>
      </x:c>
      <x:c r="G23" s="30" t="str">
        <x:v>High</x:v>
      </x:c>
      <x:c r="H23" s="26" t="str">
        <x:v>Mở sản phẩm nhiều biến thể còn hiển thị giá/phiên bản.</x:v>
      </x:c>
      <x:c r="I23" s="26" t="str">
        <x:v>1. Mở https://didongviet.vn/.
2. Chuẩn bị: Mở sản phẩm nhiều biến thể còn hiển thị giá/phiên bản.
3. Thay đổi biến thể rồi so thông tin giá; tình huống: So giá niêm yết.
4. Quan sát phản hồi và đối chiếu expected result, KHÔNG thực hiện giao dịch thật.</x:v>
      </x:c>
      <x:c r="J23" s="26" t="str">
        <x:v>So giá niêm yết  |  Giá trị thực: ghi lại sau khi kiểm tra website</x:v>
      </x:c>
      <x:c r="K23" s="26" t="str">
        <x:v>Giá và chương trình hiển thị đúng với biến thể đang chọn.</x:v>
      </x:c>
      <x:c r="L23" s="26" t="str">
        <x:v>Đạt theo kết quả chạy Playwright TV2 đã xác nhận (30/30); xem ASM7 F04.</x:v>
      </x:c>
      <x:c r="M23" s="30" t="str">
        <x:v>PASS</x:v>
      </x:c>
      <x:c r="N23" s="30" t="str">
        <x:v>Candidate</x:v>
      </x:c>
      <x:c r="O23" s="30" t="str">
        <x:v>Đã xác minh</x:v>
      </x:c>
      <x:c r="P23" s="26" t="str">
        <x:v>Cần chọn model có đủ biến thể để chạy tất cả tình huống.</x:v>
      </x:c>
      <x:c r="Q23" s="26" t="str">
        <x:v>https://didongviet.vn/</x:v>
      </x:c>
    </x:row>
    <x:row r="24" ht="69" customHeight="1">
      <x:c r="A24" s="30" t="str">
        <x:v>DDV_F04_019</x:v>
      </x:c>
      <x:c r="B24" s="30" t="str">
        <x:v>D04</x:v>
      </x:c>
      <x:c r="C24" s="26" t="str">
        <x:v>Lựa chọn phiên bản, dung lượng và màu sắc</x:v>
      </x:c>
      <x:c r="D24" s="26" t="str">
        <x:v>Giá và ưu đãi: So giá khuyến mãi</x:v>
      </x:c>
      <x:c r="E24" s="30" t="str">
        <x:v>Boundary</x:v>
      </x:c>
      <x:c r="F24" s="30" t="str">
        <x:v>Boundary Value Analysis</x:v>
      </x:c>
      <x:c r="G24" s="30" t="str">
        <x:v>High</x:v>
      </x:c>
      <x:c r="H24" s="26" t="str">
        <x:v>Mở sản phẩm nhiều biến thể còn hiển thị giá/phiên bản.</x:v>
      </x:c>
      <x:c r="I24" s="26" t="str">
        <x:v>1. Mở https://didongviet.vn/.
2. Chuẩn bị: Mở sản phẩm nhiều biến thể còn hiển thị giá/phiên bản.
3. Thay đổi biến thể rồi so thông tin giá; tình huống: So giá khuyến mãi.
4. Quan sát phản hồi và đối chiếu expected result, KHÔNG thực hiện giao dịch thật.</x:v>
      </x:c>
      <x:c r="J24" s="26" t="str">
        <x:v>So giá khuyến mãi  |  Giá trị thực: ghi lại sau khi kiểm tra website</x:v>
      </x:c>
      <x:c r="K24" s="26" t="str">
        <x:v>Giá và chương trình hiển thị đúng với biến thể đang chọn.</x:v>
      </x:c>
      <x:c r="L24" s="26" t="str">
        <x:v>Đạt theo kết quả chạy Playwright TV2 đã xác nhận (30/30); xem ASM7 F04.</x:v>
      </x:c>
      <x:c r="M24" s="30" t="str">
        <x:v>PASS</x:v>
      </x:c>
      <x:c r="N24" s="30" t="str">
        <x:v>Candidate</x:v>
      </x:c>
      <x:c r="O24" s="30" t="str">
        <x:v>Đã xác minh</x:v>
      </x:c>
      <x:c r="P24" s="26" t="str">
        <x:v>Cần chọn model có đủ biến thể để chạy tất cả tình huống.</x:v>
      </x:c>
      <x:c r="Q24" s="26" t="str">
        <x:v>https://didongviet.vn/</x:v>
      </x:c>
    </x:row>
    <x:row r="25" ht="69" customHeight="1">
      <x:c r="A25" s="30" t="str">
        <x:v>DDV_F04_020</x:v>
      </x:c>
      <x:c r="B25" s="30" t="str">
        <x:v>D04</x:v>
      </x:c>
      <x:c r="C25" s="26" t="str">
        <x:v>Lựa chọn phiên bản, dung lượng và màu sắc</x:v>
      </x:c>
      <x:c r="D25" s="26" t="str">
        <x:v>Giá và ưu đãi: Đổi lại biến thể ban đầu</x:v>
      </x:c>
      <x:c r="E25" s="30" t="str">
        <x:v>Boundary</x:v>
      </x:c>
      <x:c r="F25" s="30" t="str">
        <x:v>Boundary Value Analysis</x:v>
      </x:c>
      <x:c r="G25" s="30" t="str">
        <x:v>High</x:v>
      </x:c>
      <x:c r="H25" s="26" t="str">
        <x:v>Mở sản phẩm nhiều biến thể còn hiển thị giá/phiên bản.</x:v>
      </x:c>
      <x:c r="I25" s="26" t="str">
        <x:v>1. Mở https://didongviet.vn/.
2. Chuẩn bị: Mở sản phẩm nhiều biến thể còn hiển thị giá/phiên bản.
3. Thay đổi biến thể rồi so thông tin giá; tình huống: Đổi lại biến thể ban đầu.
4. Quan sát phản hồi và đối chiếu expected result, KHÔNG thực hiện giao dịch thật.</x:v>
      </x:c>
      <x:c r="J25" s="26" t="str">
        <x:v>Đổi lại biến thể ban đầu  |  Giá trị thực: ghi lại sau khi kiểm tra website</x:v>
      </x:c>
      <x:c r="K25" s="26" t="str">
        <x:v>Giá và chương trình hiển thị đúng với biến thể đang chọn.</x:v>
      </x:c>
      <x:c r="L25" s="26" t="str">
        <x:v>Đạt theo kết quả chạy Playwright TV2 đã xác nhận (30/30); xem ASM7 F04.</x:v>
      </x:c>
      <x:c r="M25" s="30" t="str">
        <x:v>PASS</x:v>
      </x:c>
      <x:c r="N25" s="30" t="str">
        <x:v>Candidate</x:v>
      </x:c>
      <x:c r="O25" s="30" t="str">
        <x:v>Đã xác minh</x:v>
      </x:c>
      <x:c r="P25" s="26" t="str">
        <x:v>Cần chọn model có đủ biến thể để chạy tất cả tình huống.</x:v>
      </x:c>
      <x:c r="Q25" s="26" t="str">
        <x:v>https://didongviet.vn/</x:v>
      </x:c>
    </x:row>
    <x:row r="26" ht="69" customHeight="1">
      <x:c r="A26" s="30" t="str">
        <x:v>DDV_F04_021</x:v>
      </x:c>
      <x:c r="B26" s="30" t="str">
        <x:v>D04</x:v>
      </x:c>
      <x:c r="C26" s="26" t="str">
        <x:v>Lựa chọn phiên bản, dung lượng và màu sắc</x:v>
      </x:c>
      <x:c r="D26" s="26" t="str">
        <x:v>Tồn kho và trạng thái: Biến thể còn hàng</x:v>
      </x:c>
      <x:c r="E26" s="30" t="str">
        <x:v>Negative</x:v>
      </x:c>
      <x:c r="F26" s="30" t="str">
        <x:v>Negative / Combination</x:v>
      </x:c>
      <x:c r="G26" s="30" t="str">
        <x:v>High</x:v>
      </x:c>
      <x:c r="H26" s="26" t="str">
        <x:v>Mở sản phẩm nhiều biến thể còn hiển thị giá/phiên bản.</x:v>
      </x:c>
      <x:c r="I26" s="26" t="str">
        <x:v>1. Mở https://didongviet.vn/.
2. Chuẩn bị: Mở sản phẩm nhiều biến thể còn hiển thị giá/phiên bản.
3. Chọn biến thể có trạng thái hàng khác nhau nếu có; tình huống: Biến thể còn hàng.
4. Quan sát phản hồi và đối chiếu expected result, KHÔNG thực hiện giao dịch thật.</x:v>
      </x:c>
      <x:c r="J26" s="26" t="str">
        <x:v>Biến thể còn hàng  |  Giá trị thực: ghi lại sau khi kiểm tra website</x:v>
      </x:c>
      <x:c r="K26" s="26" t="str">
        <x:v>CTA và thông tin tồn kho tương thích biến thể; không mua biến thể hết hàng.</x:v>
      </x:c>
      <x:c r="L26" s="26" t="str">
        <x:v>Đạt theo kết quả chạy Playwright TV2 đã xác nhận (30/30); xem ASM7 F04.</x:v>
      </x:c>
      <x:c r="M26" s="30" t="str">
        <x:v>PASS</x:v>
      </x:c>
      <x:c r="N26" s="30" t="str">
        <x:v>Candidate</x:v>
      </x:c>
      <x:c r="O26" s="30" t="str">
        <x:v>Đã xác minh</x:v>
      </x:c>
      <x:c r="P26" s="26" t="str">
        <x:v>Cần chọn model có đủ biến thể để chạy tất cả tình huống.</x:v>
      </x:c>
      <x:c r="Q26" s="26" t="str">
        <x:v>https://didongviet.vn/</x:v>
      </x:c>
    </x:row>
    <x:row r="27" ht="69" customHeight="1">
      <x:c r="A27" s="30" t="str">
        <x:v>DDV_F04_022</x:v>
      </x:c>
      <x:c r="B27" s="30" t="str">
        <x:v>D04</x:v>
      </x:c>
      <x:c r="C27" s="26" t="str">
        <x:v>Lựa chọn phiên bản, dung lượng và màu sắc</x:v>
      </x:c>
      <x:c r="D27" s="26" t="str">
        <x:v>Tồn kho và trạng thái: Biến thể hết hàng nếu có</x:v>
      </x:c>
      <x:c r="E27" s="30" t="str">
        <x:v>Negative</x:v>
      </x:c>
      <x:c r="F27" s="30" t="str">
        <x:v>Negative / Combination</x:v>
      </x:c>
      <x:c r="G27" s="30" t="str">
        <x:v>High</x:v>
      </x:c>
      <x:c r="H27" s="26" t="str">
        <x:v>Mở sản phẩm nhiều biến thể còn hiển thị giá/phiên bản.</x:v>
      </x:c>
      <x:c r="I27" s="26" t="str">
        <x:v>1. Mở https://didongviet.vn/.
2. Chuẩn bị: Mở sản phẩm nhiều biến thể còn hiển thị giá/phiên bản.
3. Chọn biến thể có trạng thái hàng khác nhau nếu có; tình huống: Biến thể hết hàng nếu có.
4. Quan sát phản hồi và đối chiếu expected result, KHÔNG thực hiện giao dịch thật.</x:v>
      </x:c>
      <x:c r="J27" s="26" t="str">
        <x:v>Biến thể hết hàng nếu có  |  Giá trị thực: ghi lại sau khi kiểm tra website</x:v>
      </x:c>
      <x:c r="K27" s="26" t="str">
        <x:v>CTA và thông tin tồn kho tương thích biến thể; không mua biến thể hết hàng.</x:v>
      </x:c>
      <x:c r="L27" s="26" t="str">
        <x:v>Đạt theo kết quả chạy Playwright TV2 đã xác nhận (30/30); xem ASM7 F04.</x:v>
      </x:c>
      <x:c r="M27" s="30" t="str">
        <x:v>PASS</x:v>
      </x:c>
      <x:c r="N27" s="30" t="str">
        <x:v>Candidate</x:v>
      </x:c>
      <x:c r="O27" s="30" t="str">
        <x:v>Đã xác minh</x:v>
      </x:c>
      <x:c r="P27" s="26" t="str">
        <x:v>Cần chọn model có đủ biến thể để chạy tất cả tình huống.</x:v>
      </x:c>
      <x:c r="Q27" s="26" t="str">
        <x:v>https://didongviet.vn/</x:v>
      </x:c>
    </x:row>
    <x:row r="28" ht="69" customHeight="1">
      <x:c r="A28" s="30" t="str">
        <x:v>DDV_F04_023</x:v>
      </x:c>
      <x:c r="B28" s="30" t="str">
        <x:v>D04</x:v>
      </x:c>
      <x:c r="C28" s="26" t="str">
        <x:v>Lựa chọn phiên bản, dung lượng và màu sắc</x:v>
      </x:c>
      <x:c r="D28" s="26" t="str">
        <x:v>Tồn kho và trạng thái: Biến thể đặt trước nếu có</x:v>
      </x:c>
      <x:c r="E28" s="30" t="str">
        <x:v>Negative</x:v>
      </x:c>
      <x:c r="F28" s="30" t="str">
        <x:v>Negative / Combination</x:v>
      </x:c>
      <x:c r="G28" s="30" t="str">
        <x:v>High</x:v>
      </x:c>
      <x:c r="H28" s="26" t="str">
        <x:v>Mở sản phẩm nhiều biến thể còn hiển thị giá/phiên bản.</x:v>
      </x:c>
      <x:c r="I28" s="26" t="str">
        <x:v>1. Mở https://didongviet.vn/.
2. Chuẩn bị: Mở sản phẩm nhiều biến thể còn hiển thị giá/phiên bản.
3. Chọn biến thể có trạng thái hàng khác nhau nếu có; tình huống: Biến thể đặt trước nếu có.
4. Quan sát phản hồi và đối chiếu expected result, KHÔNG thực hiện giao dịch thật.</x:v>
      </x:c>
      <x:c r="J28" s="26" t="str">
        <x:v>Biến thể đặt trước nếu có  |  Giá trị thực: ghi lại sau khi kiểm tra website</x:v>
      </x:c>
      <x:c r="K28" s="26" t="str">
        <x:v>CTA và thông tin tồn kho tương thích biến thể; không mua biến thể hết hàng.</x:v>
      </x:c>
      <x:c r="L28" s="26" t="str">
        <x:v>Đạt theo kết quả chạy Playwright TV2 đã xác nhận (30/30); xem ASM7 F04.</x:v>
      </x:c>
      <x:c r="M28" s="30" t="str">
        <x:v>PASS</x:v>
      </x:c>
      <x:c r="N28" s="30" t="str">
        <x:v>Candidate</x:v>
      </x:c>
      <x:c r="O28" s="30" t="str">
        <x:v>Đã xác minh</x:v>
      </x:c>
      <x:c r="P28" s="26" t="str">
        <x:v>Cần chọn model có đủ biến thể để chạy tất cả tình huống.</x:v>
      </x:c>
      <x:c r="Q28" s="26" t="str">
        <x:v>https://didongviet.vn/</x:v>
      </x:c>
    </x:row>
    <x:row r="29" ht="69" customHeight="1">
      <x:c r="A29" s="30" t="str">
        <x:v>DDV_F04_024</x:v>
      </x:c>
      <x:c r="B29" s="30" t="str">
        <x:v>D04</x:v>
      </x:c>
      <x:c r="C29" s="26" t="str">
        <x:v>Lựa chọn phiên bản, dung lượng và màu sắc</x:v>
      </x:c>
      <x:c r="D29" s="26" t="str">
        <x:v>Tồn kho và trạng thái: Đổi từ hết hàng sang còn</x:v>
      </x:c>
      <x:c r="E29" s="30" t="str">
        <x:v>Negative</x:v>
      </x:c>
      <x:c r="F29" s="30" t="str">
        <x:v>Negative / Combination</x:v>
      </x:c>
      <x:c r="G29" s="30" t="str">
        <x:v>High</x:v>
      </x:c>
      <x:c r="H29" s="26" t="str">
        <x:v>Mở sản phẩm nhiều biến thể còn hiển thị giá/phiên bản.</x:v>
      </x:c>
      <x:c r="I29" s="26" t="str">
        <x:v>1. Mở https://didongviet.vn/.
2. Chuẩn bị: Mở sản phẩm nhiều biến thể còn hiển thị giá/phiên bản.
3. Chọn biến thể có trạng thái hàng khác nhau nếu có; tình huống: Đổi từ hết hàng sang còn.
4. Quan sát phản hồi và đối chiếu expected result, KHÔNG thực hiện giao dịch thật.</x:v>
      </x:c>
      <x:c r="J29" s="26" t="str">
        <x:v>Đổi từ hết hàng sang còn  |  Giá trị thực: ghi lại sau khi kiểm tra website</x:v>
      </x:c>
      <x:c r="K29" s="26" t="str">
        <x:v>CTA và thông tin tồn kho tương thích biến thể; không mua biến thể hết hàng.</x:v>
      </x:c>
      <x:c r="L29" s="26" t="str">
        <x:v>Đạt theo kết quả chạy Playwright TV2 đã xác nhận (30/30); xem ASM7 F04.</x:v>
      </x:c>
      <x:c r="M29" s="30" t="str">
        <x:v>PASS</x:v>
      </x:c>
      <x:c r="N29" s="30" t="str">
        <x:v>Candidate</x:v>
      </x:c>
      <x:c r="O29" s="30" t="str">
        <x:v>Đã xác minh</x:v>
      </x:c>
      <x:c r="P29" s="26" t="str">
        <x:v>Cần chọn model có đủ biến thể để chạy tất cả tình huống.</x:v>
      </x:c>
      <x:c r="Q29" s="26" t="str">
        <x:v>https://didongviet.vn/</x:v>
      </x:c>
    </x:row>
    <x:row r="30" ht="69" customHeight="1">
      <x:c r="A30" s="30" t="str">
        <x:v>DDV_F04_025</x:v>
      </x:c>
      <x:c r="B30" s="30" t="str">
        <x:v>D04</x:v>
      </x:c>
      <x:c r="C30" s="26" t="str">
        <x:v>Lựa chọn phiên bản, dung lượng và màu sắc</x:v>
      </x:c>
      <x:c r="D30" s="26" t="str">
        <x:v>Tồn kho và trạng thái: Đổi từ còn sang hết</x:v>
      </x:c>
      <x:c r="E30" s="30" t="str">
        <x:v>Negative</x:v>
      </x:c>
      <x:c r="F30" s="30" t="str">
        <x:v>Negative / Combination</x:v>
      </x:c>
      <x:c r="G30" s="30" t="str">
        <x:v>High</x:v>
      </x:c>
      <x:c r="H30" s="26" t="str">
        <x:v>Mở sản phẩm nhiều biến thể còn hiển thị giá/phiên bản.</x:v>
      </x:c>
      <x:c r="I30" s="26" t="str">
        <x:v>1. Mở https://didongviet.vn/.
2. Chuẩn bị: Mở sản phẩm nhiều biến thể còn hiển thị giá/phiên bản.
3. Chọn biến thể có trạng thái hàng khác nhau nếu có; tình huống: Đổi từ còn sang hết.
4. Quan sát phản hồi và đối chiếu expected result, KHÔNG thực hiện giao dịch thật.</x:v>
      </x:c>
      <x:c r="J30" s="26" t="str">
        <x:v>Đổi từ còn sang hết  |  Giá trị thực: ghi lại sau khi kiểm tra website</x:v>
      </x:c>
      <x:c r="K30" s="26" t="str">
        <x:v>CTA và thông tin tồn kho tương thích biến thể; không mua biến thể hết hàng.</x:v>
      </x:c>
      <x:c r="L30" s="26" t="str">
        <x:v>Đạt theo kết quả chạy Playwright TV2 đã xác nhận (30/30); xem ASM7 F04.</x:v>
      </x:c>
      <x:c r="M30" s="30" t="str">
        <x:v>PASS</x:v>
      </x:c>
      <x:c r="N30" s="30" t="str">
        <x:v>Candidate</x:v>
      </x:c>
      <x:c r="O30" s="30" t="str">
        <x:v>Đã xác minh</x:v>
      </x:c>
      <x:c r="P30" s="26" t="str">
        <x:v>Cần chọn model có đủ biến thể để chạy tất cả tình huống.</x:v>
      </x:c>
      <x:c r="Q30" s="26" t="str">
        <x:v>https://didongviet.vn/</x:v>
      </x:c>
    </x:row>
    <x:row r="31" ht="69" customHeight="1">
      <x:c r="A31" s="30" t="str">
        <x:v>DDV_F04_026</x:v>
      </x:c>
      <x:c r="B31" s="30" t="str">
        <x:v>D04</x:v>
      </x:c>
      <x:c r="C31" s="26" t="str">
        <x:v>Lựa chọn phiên bản, dung lượng và màu sắc</x:v>
      </x:c>
      <x:c r="D31" s="26" t="str">
        <x:v>Đồng bộ giỏ/điều hướng: Thêm giỏ sau đổi màu</x:v>
      </x:c>
      <x:c r="E31" s="30" t="str">
        <x:v>Consistency</x:v>
      </x:c>
      <x:c r="F31" s="30" t="str">
        <x:v>State / UI Consistency</x:v>
      </x:c>
      <x:c r="G31" s="30" t="str">
        <x:v>Medium</x:v>
      </x:c>
      <x:c r="H31" s="26" t="str">
        <x:v>Mở sản phẩm nhiều biến thể còn hiển thị giá/phiên bản.</x:v>
      </x:c>
      <x:c r="I31" s="26" t="str">
        <x:v>1. Mở https://didongviet.vn/.
2. Chuẩn bị: Mở sản phẩm nhiều biến thể còn hiển thị giá/phiên bản.
3. Chọn biến thể rồi tương tác xem sản phẩm; tình huống: Thêm giỏ sau đổi màu.
4. Quan sát phản hồi và đối chiếu expected result, KHÔNG thực hiện giao dịch thật.</x:v>
      </x:c>
      <x:c r="J31" s="26" t="str">
        <x:v>Thêm giỏ sau đổi màu  |  Giá trị thực: ghi lại sau khi kiểm tra website</x:v>
      </x:c>
      <x:c r="K31" s="26" t="str">
        <x:v>Biến thể đã chọn được truyền đúng đến bước tiếp theo.</x:v>
      </x:c>
      <x:c r="L31" s="26" t="str">
        <x:v>Đạt theo kết quả chạy Playwright TV2 đã xác nhận (30/30); xem ASM7 F04.</x:v>
      </x:c>
      <x:c r="M31" s="30" t="str">
        <x:v>PASS</x:v>
      </x:c>
      <x:c r="N31" s="30" t="str">
        <x:v>Candidate</x:v>
      </x:c>
      <x:c r="O31" s="30" t="str">
        <x:v>Đã xác minh</x:v>
      </x:c>
      <x:c r="P31" s="26" t="str">
        <x:v>Cần chọn model có đủ biến thể để chạy tất cả tình huống.</x:v>
      </x:c>
      <x:c r="Q31" s="26" t="str">
        <x:v>https://didongviet.vn/</x:v>
      </x:c>
    </x:row>
    <x:row r="32" ht="69" customHeight="1">
      <x:c r="A32" s="30" t="str">
        <x:v>DDV_F04_027</x:v>
      </x:c>
      <x:c r="B32" s="30" t="str">
        <x:v>D04</x:v>
      </x:c>
      <x:c r="C32" s="26" t="str">
        <x:v>Lựa chọn phiên bản, dung lượng và màu sắc</x:v>
      </x:c>
      <x:c r="D32" s="26" t="str">
        <x:v>Đồng bộ giỏ/điều hướng: Thêm giỏ sau đổi bộ nhớ</x:v>
      </x:c>
      <x:c r="E32" s="30" t="str">
        <x:v>Consistency</x:v>
      </x:c>
      <x:c r="F32" s="30" t="str">
        <x:v>State / UI Consistency</x:v>
      </x:c>
      <x:c r="G32" s="30" t="str">
        <x:v>Medium</x:v>
      </x:c>
      <x:c r="H32" s="26" t="str">
        <x:v>Mở sản phẩm nhiều biến thể còn hiển thị giá/phiên bản.</x:v>
      </x:c>
      <x:c r="I32" s="26" t="str">
        <x:v>1. Mở https://didongviet.vn/.
2. Chuẩn bị: Mở sản phẩm nhiều biến thể còn hiển thị giá/phiên bản.
3. Chọn biến thể rồi tương tác xem sản phẩm; tình huống: Thêm giỏ sau đổi bộ nhớ.
4. Quan sát phản hồi và đối chiếu expected result, KHÔNG thực hiện giao dịch thật.</x:v>
      </x:c>
      <x:c r="J32" s="26" t="str">
        <x:v>Thêm giỏ sau đổi bộ nhớ  |  Giá trị thực: ghi lại sau khi kiểm tra website</x:v>
      </x:c>
      <x:c r="K32" s="26" t="str">
        <x:v>Biến thể đã chọn được truyền đúng đến bước tiếp theo.</x:v>
      </x:c>
      <x:c r="L32" s="26" t="str">
        <x:v>Đạt theo kết quả chạy Playwright TV2 đã xác nhận (30/30); xem ASM7 F04.</x:v>
      </x:c>
      <x:c r="M32" s="30" t="str">
        <x:v>PASS</x:v>
      </x:c>
      <x:c r="N32" s="30" t="str">
        <x:v>Candidate</x:v>
      </x:c>
      <x:c r="O32" s="30" t="str">
        <x:v>Đã xác minh</x:v>
      </x:c>
      <x:c r="P32" s="26" t="str">
        <x:v>Cần chọn model có đủ biến thể để chạy tất cả tình huống.</x:v>
      </x:c>
      <x:c r="Q32" s="26" t="str">
        <x:v>https://didongviet.vn/</x:v>
      </x:c>
    </x:row>
    <x:row r="33" ht="69" customHeight="1">
      <x:c r="A33" s="30" t="str">
        <x:v>DDV_F04_028</x:v>
      </x:c>
      <x:c r="B33" s="30" t="str">
        <x:v>D04</x:v>
      </x:c>
      <x:c r="C33" s="26" t="str">
        <x:v>Lựa chọn phiên bản, dung lượng và màu sắc</x:v>
      </x:c>
      <x:c r="D33" s="26" t="str">
        <x:v>Đồng bộ giỏ/điều hướng: Vào mua ngay nhưng không xác nhận</x:v>
      </x:c>
      <x:c r="E33" s="30" t="str">
        <x:v>Consistency</x:v>
      </x:c>
      <x:c r="F33" s="30" t="str">
        <x:v>State / UI Consistency</x:v>
      </x:c>
      <x:c r="G33" s="30" t="str">
        <x:v>Medium</x:v>
      </x:c>
      <x:c r="H33" s="26" t="str">
        <x:v>Mở sản phẩm nhiều biến thể còn hiển thị giá/phiên bản.</x:v>
      </x:c>
      <x:c r="I33" s="26" t="str">
        <x:v>1. Mở https://didongviet.vn/.
2. Chuẩn bị: Mở sản phẩm nhiều biến thể còn hiển thị giá/phiên bản.
3. Chọn biến thể rồi tương tác xem sản phẩm; tình huống: Vào mua ngay nhưng không xác nhận.
4. Quan sát phản hồi và đối chiếu expected result, KHÔNG thực hiện giao dịch thật.</x:v>
      </x:c>
      <x:c r="J33" s="26" t="str">
        <x:v>Vào mua ngay nhưng không xác nhận  |  Giá trị thực: ghi lại sau khi kiểm tra website</x:v>
      </x:c>
      <x:c r="K33" s="26" t="str">
        <x:v>Biến thể đã chọn được truyền đúng đến bước tiếp theo.</x:v>
      </x:c>
      <x:c r="L33" s="26" t="str">
        <x:v>Đạt theo kết quả chạy Playwright TV2 đã xác nhận (30/30); xem ASM7 F04.</x:v>
      </x:c>
      <x:c r="M33" s="30" t="str">
        <x:v>PASS</x:v>
      </x:c>
      <x:c r="N33" s="30" t="str">
        <x:v>Candidate</x:v>
      </x:c>
      <x:c r="O33" s="30" t="str">
        <x:v>Đã xác minh</x:v>
      </x:c>
      <x:c r="P33" s="26" t="str">
        <x:v>Cần chọn model có đủ biến thể để chạy tất cả tình huống.</x:v>
      </x:c>
      <x:c r="Q33" s="26" t="str">
        <x:v>https://didongviet.vn/</x:v>
      </x:c>
    </x:row>
    <x:row r="34" ht="69" customHeight="1">
      <x:c r="A34" s="30" t="str">
        <x:v>DDV_F04_029</x:v>
      </x:c>
      <x:c r="B34" s="30" t="str">
        <x:v>D04</x:v>
      </x:c>
      <x:c r="C34" s="26" t="str">
        <x:v>Lựa chọn phiên bản, dung lượng và màu sắc</x:v>
      </x:c>
      <x:c r="D34" s="26" t="str">
        <x:v>Đồng bộ giỏ/điều hướng: Refresh chi tiết</x:v>
      </x:c>
      <x:c r="E34" s="30" t="str">
        <x:v>Consistency</x:v>
      </x:c>
      <x:c r="F34" s="30" t="str">
        <x:v>State / UI Consistency</x:v>
      </x:c>
      <x:c r="G34" s="30" t="str">
        <x:v>Medium</x:v>
      </x:c>
      <x:c r="H34" s="26" t="str">
        <x:v>Mở sản phẩm nhiều biến thể còn hiển thị giá/phiên bản.</x:v>
      </x:c>
      <x:c r="I34" s="26" t="str">
        <x:v>1. Mở https://didongviet.vn/.
2. Chuẩn bị: Mở sản phẩm nhiều biến thể còn hiển thị giá/phiên bản.
3. Chọn biến thể rồi tương tác xem sản phẩm; tình huống: Refresh chi tiết.
4. Quan sát phản hồi và đối chiếu expected result, KHÔNG thực hiện giao dịch thật.</x:v>
      </x:c>
      <x:c r="J34" s="26" t="str">
        <x:v>Refresh chi tiết  |  Giá trị thực: ghi lại sau khi kiểm tra website</x:v>
      </x:c>
      <x:c r="K34" s="26" t="str">
        <x:v>Biến thể đã chọn được truyền đúng đến bước tiếp theo.</x:v>
      </x:c>
      <x:c r="L34" s="26" t="str">
        <x:v>Đạt theo kết quả chạy Playwright TV2 đã xác nhận (30/30); xem ASM7 F04.</x:v>
      </x:c>
      <x:c r="M34" s="30" t="str">
        <x:v>PASS</x:v>
      </x:c>
      <x:c r="N34" s="30" t="str">
        <x:v>Candidate</x:v>
      </x:c>
      <x:c r="O34" s="30" t="str">
        <x:v>Đã xác minh</x:v>
      </x:c>
      <x:c r="P34" s="26" t="str">
        <x:v>Cần chọn model có đủ biến thể để chạy tất cả tình huống.</x:v>
      </x:c>
      <x:c r="Q34" s="26" t="str">
        <x:v>https://didongviet.vn/</x:v>
      </x:c>
    </x:row>
    <x:row r="35" ht="69" customHeight="1">
      <x:c r="A35" s="30" t="str">
        <x:v>DDV_F04_030</x:v>
      </x:c>
      <x:c r="B35" s="30" t="str">
        <x:v>D04</x:v>
      </x:c>
      <x:c r="C35" s="26" t="str">
        <x:v>Lựa chọn phiên bản, dung lượng và màu sắc</x:v>
      </x:c>
      <x:c r="D35" s="26" t="str">
        <x:v>Đồng bộ giỏ/điều hướng: Mở lại chi tiết từ danh mục</x:v>
      </x:c>
      <x:c r="E35" s="30" t="str">
        <x:v>Consistency</x:v>
      </x:c>
      <x:c r="F35" s="30" t="str">
        <x:v>State / UI Consistency</x:v>
      </x:c>
      <x:c r="G35" s="30" t="str">
        <x:v>Medium</x:v>
      </x:c>
      <x:c r="H35" s="26" t="str">
        <x:v>Mở sản phẩm nhiều biến thể còn hiển thị giá/phiên bản.</x:v>
      </x:c>
      <x:c r="I35" s="26" t="str">
        <x:v>1. Mở https://didongviet.vn/.
2. Chuẩn bị: Mở sản phẩm nhiều biến thể còn hiển thị giá/phiên bản.
3. Chọn biến thể rồi tương tác xem sản phẩm; tình huống: Mở lại chi tiết từ danh mục.
4. Quan sát phản hồi và đối chiếu expected result, KHÔNG thực hiện giao dịch thật.</x:v>
      </x:c>
      <x:c r="J35" s="26" t="str">
        <x:v>Mở lại chi tiết từ danh mục  |  Giá trị thực: ghi lại sau khi kiểm tra website</x:v>
      </x:c>
      <x:c r="K35" s="26" t="str">
        <x:v>Biến thể đã chọn được truyền đúng đến bước tiếp theo.</x:v>
      </x:c>
      <x:c r="L35" s="26" t="str">
        <x:v>Đạt theo kết quả chạy Playwright TV2 đã xác nhận (30/30); xem ASM7 F04.</x:v>
      </x:c>
      <x:c r="M35" s="30" t="str">
        <x:v>PASS</x:v>
      </x:c>
      <x:c r="N35" s="30" t="str">
        <x:v>Candidate</x:v>
      </x:c>
      <x:c r="O35" s="30" t="str">
        <x:v>Đã xác minh</x:v>
      </x:c>
      <x:c r="P35" s="26" t="str">
        <x:v>Cần chọn model có đủ biến thể để chạy tất cả tình huống.</x:v>
      </x:c>
      <x:c r="Q35" s="26" t="str">
        <x:v>https://didongviet.vn/</x:v>
      </x:c>
    </x:row>
    <x:row r="36" ht="69" customHeight="1">
      <x:c r="A36" s="30" t="str">
        <x:v>DDV_F05_001</x:v>
      </x:c>
      <x:c r="B36" s="30" t="str">
        <x:v>D05</x:v>
      </x:c>
      <x:c r="C36" s="26" t="str">
        <x:v>Quản lý giỏ hàng</x:v>
      </x:c>
      <x:c r="D36" s="26" t="str">
        <x:v>Thêm sản phẩm: Thêm một sản phẩm A</x:v>
      </x:c>
      <x:c r="E36" s="30" t="str">
        <x:v>Positive</x:v>
      </x:c>
      <x:c r="F36" s="30" t="str">
        <x:v>Equivalence Partitioning</x:v>
      </x:c>
      <x:c r="G36" s="30" t="str">
        <x:v>High</x:v>
      </x:c>
      <x:c r="H36" s="26" t="str">
        <x:v>Sản phẩm còn hàng; kiểm tra giỏ hàng khách vãng lai; không tạo đơn thật.</x:v>
      </x:c>
      <x:c r="I36" s="26" t="str">
        <x:v>1. Mở https://didongviet.vn/.
2. Chuẩn bị: Sản phẩm còn hàng; kiểm tra giỏ hàng khách vãng lai; không tạo đơn thật.
3. Thêm sản phẩm từ UI vào giỏ; tình huống: Thêm một sản phẩm A.
4. Quan sát phản hồi và đối chiếu expected result, KHÔNG thực hiện giao dịch thật.</x:v>
      </x:c>
      <x:c r="J36" s="26" t="str">
        <x:v>Thêm một sản phẩm A  |  Fixture: chọn sản phẩm/địa phương/đối tác ĐANG CÓ trên UI và lưu mã thực tế</x:v>
      </x:c>
      <x:c r="K36" s="26" t="str">
        <x:v>Giỏ chứa đúng sản phẩm, biến thể, số lượng và giá đơn vị.</x:v>
      </x:c>
      <x:c r="L36" s="26"/>
      <x:c r="M36" s="30" t="str">
        <x:v>Not Run</x:v>
      </x:c>
      <x:c r="N36" s="30" t="str">
        <x:v>Candidate</x:v>
      </x:c>
      <x:c r="O36" s="30" t="str">
        <x:v>Cần xác minh</x:v>
      </x:c>
      <x:c r="P36" s="26" t="str">
        <x:v>Chỉ dùng giỏ và bước trước khi đặt hàng.</x:v>
      </x:c>
      <x:c r="Q36" s="26" t="str">
        <x:v>https://didongviet.vn/</x:v>
      </x:c>
    </x:row>
    <x:row r="37" ht="69" customHeight="1">
      <x:c r="A37" s="30" t="str">
        <x:v>DDV_F05_002</x:v>
      </x:c>
      <x:c r="B37" s="30" t="str">
        <x:v>D05</x:v>
      </x:c>
      <x:c r="C37" s="26" t="str">
        <x:v>Quản lý giỏ hàng</x:v>
      </x:c>
      <x:c r="D37" s="26" t="str">
        <x:v>Thêm sản phẩm: Thêm một sản phẩm B</x:v>
      </x:c>
      <x:c r="E37" s="30" t="str">
        <x:v>Positive</x:v>
      </x:c>
      <x:c r="F37" s="30" t="str">
        <x:v>Equivalence Partitioning</x:v>
      </x:c>
      <x:c r="G37" s="30" t="str">
        <x:v>High</x:v>
      </x:c>
      <x:c r="H37" s="26" t="str">
        <x:v>Sản phẩm còn hàng; kiểm tra giỏ hàng khách vãng lai; không tạo đơn thật.</x:v>
      </x:c>
      <x:c r="I37" s="26" t="str">
        <x:v>1. Mở https://didongviet.vn/.
2. Chuẩn bị: Sản phẩm còn hàng; kiểm tra giỏ hàng khách vãng lai; không tạo đơn thật.
3. Thêm sản phẩm từ UI vào giỏ; tình huống: Thêm một sản phẩm B.
4. Quan sát phản hồi và đối chiếu expected result, KHÔNG thực hiện giao dịch thật.</x:v>
      </x:c>
      <x:c r="J37" s="26" t="str">
        <x:v>Thêm một sản phẩm B  |  Fixture: chọn sản phẩm/địa phương/đối tác ĐANG CÓ trên UI và lưu mã thực tế</x:v>
      </x:c>
      <x:c r="K37" s="26" t="str">
        <x:v>Giỏ chứa đúng sản phẩm, biến thể, số lượng và giá đơn vị.</x:v>
      </x:c>
      <x:c r="L37" s="26"/>
      <x:c r="M37" s="30" t="str">
        <x:v>Not Run</x:v>
      </x:c>
      <x:c r="N37" s="30" t="str">
        <x:v>Candidate</x:v>
      </x:c>
      <x:c r="O37" s="30" t="str">
        <x:v>Cần xác minh</x:v>
      </x:c>
      <x:c r="P37" s="26" t="str">
        <x:v>Chỉ dùng giỏ và bước trước khi đặt hàng.</x:v>
      </x:c>
      <x:c r="Q37" s="26" t="str">
        <x:v>https://didongviet.vn/</x:v>
      </x:c>
    </x:row>
    <x:row r="38" ht="69" customHeight="1">
      <x:c r="A38" s="30" t="str">
        <x:v>DDV_F05_003</x:v>
      </x:c>
      <x:c r="B38" s="30" t="str">
        <x:v>D05</x:v>
      </x:c>
      <x:c r="C38" s="26" t="str">
        <x:v>Quản lý giỏ hàng</x:v>
      </x:c>
      <x:c r="D38" s="26" t="str">
        <x:v>Thêm sản phẩm: Thêm hai mẫu khác nhau</x:v>
      </x:c>
      <x:c r="E38" s="30" t="str">
        <x:v>Positive</x:v>
      </x:c>
      <x:c r="F38" s="30" t="str">
        <x:v>Equivalence Partitioning</x:v>
      </x:c>
      <x:c r="G38" s="30" t="str">
        <x:v>High</x:v>
      </x:c>
      <x:c r="H38" s="26" t="str">
        <x:v>Sản phẩm còn hàng; kiểm tra giỏ hàng khách vãng lai; không tạo đơn thật.</x:v>
      </x:c>
      <x:c r="I38" s="26" t="str">
        <x:v>1. Mở https://didongviet.vn/.
2. Chuẩn bị: Sản phẩm còn hàng; kiểm tra giỏ hàng khách vãng lai; không tạo đơn thật.
3. Thêm sản phẩm từ UI vào giỏ; tình huống: Thêm hai mẫu khác nhau.
4. Quan sát phản hồi và đối chiếu expected result, KHÔNG thực hiện giao dịch thật.</x:v>
      </x:c>
      <x:c r="J38" s="26" t="str">
        <x:v>Thêm hai mẫu khác nhau  |  Giá trị thực: ghi lại sau khi kiểm tra website</x:v>
      </x:c>
      <x:c r="K38" s="26" t="str">
        <x:v>Giỏ chứa đúng sản phẩm, biến thể, số lượng và giá đơn vị.</x:v>
      </x:c>
      <x:c r="L38" s="26"/>
      <x:c r="M38" s="30" t="str">
        <x:v>Not Run</x:v>
      </x:c>
      <x:c r="N38" s="30" t="str">
        <x:v>Candidate</x:v>
      </x:c>
      <x:c r="O38" s="30" t="str">
        <x:v>Cần xác minh</x:v>
      </x:c>
      <x:c r="P38" s="26" t="str">
        <x:v>Chỉ dùng giỏ và bước trước khi đặt hàng.</x:v>
      </x:c>
      <x:c r="Q38" s="26" t="str">
        <x:v>https://didongviet.vn/</x:v>
      </x:c>
    </x:row>
    <x:row r="39" ht="69" customHeight="1">
      <x:c r="A39" s="30" t="str">
        <x:v>DDV_F05_004</x:v>
      </x:c>
      <x:c r="B39" s="30" t="str">
        <x:v>D05</x:v>
      </x:c>
      <x:c r="C39" s="26" t="str">
        <x:v>Quản lý giỏ hàng</x:v>
      </x:c>
      <x:c r="D39" s="26" t="str">
        <x:v>Thêm sản phẩm: Thêm cùng sản phẩm lần hai</x:v>
      </x:c>
      <x:c r="E39" s="30" t="str">
        <x:v>Positive</x:v>
      </x:c>
      <x:c r="F39" s="30" t="str">
        <x:v>Equivalence Partitioning</x:v>
      </x:c>
      <x:c r="G39" s="30" t="str">
        <x:v>High</x:v>
      </x:c>
      <x:c r="H39" s="26" t="str">
        <x:v>Sản phẩm còn hàng; kiểm tra giỏ hàng khách vãng lai; không tạo đơn thật.</x:v>
      </x:c>
      <x:c r="I39" s="26" t="str">
        <x:v>1. Mở https://didongviet.vn/.
2. Chuẩn bị: Sản phẩm còn hàng; kiểm tra giỏ hàng khách vãng lai; không tạo đơn thật.
3. Thêm sản phẩm từ UI vào giỏ; tình huống: Thêm cùng sản phẩm lần hai.
4. Quan sát phản hồi và đối chiếu expected result, KHÔNG thực hiện giao dịch thật.</x:v>
      </x:c>
      <x:c r="J39" s="26" t="str">
        <x:v>Thêm cùng sản phẩm lần hai  |  Giá trị thực: ghi lại sau khi kiểm tra website</x:v>
      </x:c>
      <x:c r="K39" s="26" t="str">
        <x:v>Giỏ chứa đúng sản phẩm, biến thể, số lượng và giá đơn vị.</x:v>
      </x:c>
      <x:c r="L39" s="26"/>
      <x:c r="M39" s="30" t="str">
        <x:v>Not Run</x:v>
      </x:c>
      <x:c r="N39" s="30" t="str">
        <x:v>Candidate</x:v>
      </x:c>
      <x:c r="O39" s="30" t="str">
        <x:v>Cần xác minh</x:v>
      </x:c>
      <x:c r="P39" s="26" t="str">
        <x:v>Chỉ dùng giỏ và bước trước khi đặt hàng.</x:v>
      </x:c>
      <x:c r="Q39" s="26" t="str">
        <x:v>https://didongviet.vn/</x:v>
      </x:c>
    </x:row>
    <x:row r="40" ht="69" customHeight="1">
      <x:c r="A40" s="30" t="str">
        <x:v>DDV_F05_005</x:v>
      </x:c>
      <x:c r="B40" s="30" t="str">
        <x:v>D05</x:v>
      </x:c>
      <x:c r="C40" s="26" t="str">
        <x:v>Quản lý giỏ hàng</x:v>
      </x:c>
      <x:c r="D40" s="26" t="str">
        <x:v>Thêm sản phẩm: Thêm cùng model khác màu</x:v>
      </x:c>
      <x:c r="E40" s="30" t="str">
        <x:v>Positive</x:v>
      </x:c>
      <x:c r="F40" s="30" t="str">
        <x:v>Equivalence Partitioning</x:v>
      </x:c>
      <x:c r="G40" s="30" t="str">
        <x:v>High</x:v>
      </x:c>
      <x:c r="H40" s="26" t="str">
        <x:v>Sản phẩm còn hàng; kiểm tra giỏ hàng khách vãng lai; không tạo đơn thật.</x:v>
      </x:c>
      <x:c r="I40" s="26" t="str">
        <x:v>1. Mở https://didongviet.vn/.
2. Chuẩn bị: Sản phẩm còn hàng; kiểm tra giỏ hàng khách vãng lai; không tạo đơn thật.
3. Thêm sản phẩm từ UI vào giỏ; tình huống: Thêm cùng model khác màu.
4. Quan sát phản hồi và đối chiếu expected result, KHÔNG thực hiện giao dịch thật.</x:v>
      </x:c>
      <x:c r="J40" s="26" t="str">
        <x:v>Thêm cùng model khác màu  |  Giá trị thực: ghi lại sau khi kiểm tra website</x:v>
      </x:c>
      <x:c r="K40" s="26" t="str">
        <x:v>Giỏ chứa đúng sản phẩm, biến thể, số lượng và giá đơn vị.</x:v>
      </x:c>
      <x:c r="L40" s="26"/>
      <x:c r="M40" s="30" t="str">
        <x:v>Not Run</x:v>
      </x:c>
      <x:c r="N40" s="30" t="str">
        <x:v>Candidate</x:v>
      </x:c>
      <x:c r="O40" s="30" t="str">
        <x:v>Cần xác minh</x:v>
      </x:c>
      <x:c r="P40" s="26" t="str">
        <x:v>Chỉ dùng giỏ và bước trước khi đặt hàng.</x:v>
      </x:c>
      <x:c r="Q40" s="26" t="str">
        <x:v>https://didongviet.vn/</x:v>
      </x:c>
    </x:row>
    <x:row r="41" ht="69" customHeight="1">
      <x:c r="A41" s="30" t="str">
        <x:v>DDV_F05_006</x:v>
      </x:c>
      <x:c r="B41" s="30" t="str">
        <x:v>D05</x:v>
      </x:c>
      <x:c r="C41" s="26" t="str">
        <x:v>Quản lý giỏ hàng</x:v>
      </x:c>
      <x:c r="D41" s="26" t="str">
        <x:v>Thay đổi số lượng: Tăng từ 1 lên 2</x:v>
      </x:c>
      <x:c r="E41" s="30" t="str">
        <x:v>Combination</x:v>
      </x:c>
      <x:c r="F41" s="30" t="str">
        <x:v>Decision Table</x:v>
      </x:c>
      <x:c r="G41" s="30" t="str">
        <x:v>High</x:v>
      </x:c>
      <x:c r="H41" s="26" t="str">
        <x:v>Sản phẩm còn hàng; kiểm tra giỏ hàng khách vãng lai; không tạo đơn thật.</x:v>
      </x:c>
      <x:c r="I41" s="26" t="str">
        <x:v>1. Mở https://didongviet.vn/.
2. Chuẩn bị: Sản phẩm còn hàng; kiểm tra giỏ hàng khách vãng lai; không tạo đơn thật.
3. Dùng nút tăng/giảm hoặc trường số lượng nếu có; tình huống: Tăng từ 1 lên 2.
4. Quan sát phản hồi và đối chiếu expected result, KHÔNG thực hiện giao dịch thật.</x:v>
      </x:c>
      <x:c r="J41" s="26" t="str">
        <x:v>Tăng từ 1 lên 2  |  Giá trị thực: ghi lại sau khi kiểm tra website</x:v>
      </x:c>
      <x:c r="K41" s="26" t="str">
        <x:v>Số lượng cập nhật hợp lệ và tiền hàng tính lại chính xác.</x:v>
      </x:c>
      <x:c r="L41" s="26"/>
      <x:c r="M41" s="30" t="str">
        <x:v>Not Run</x:v>
      </x:c>
      <x:c r="N41" s="30" t="str">
        <x:v>Candidate</x:v>
      </x:c>
      <x:c r="O41" s="30" t="str">
        <x:v>Cần xác minh</x:v>
      </x:c>
      <x:c r="P41" s="26" t="str">
        <x:v>Chỉ dùng giỏ và bước trước khi đặt hàng.</x:v>
      </x:c>
      <x:c r="Q41" s="26" t="str">
        <x:v>https://didongviet.vn/</x:v>
      </x:c>
    </x:row>
    <x:row r="42" ht="69" customHeight="1">
      <x:c r="A42" s="30" t="str">
        <x:v>DDV_F05_007</x:v>
      </x:c>
      <x:c r="B42" s="30" t="str">
        <x:v>D05</x:v>
      </x:c>
      <x:c r="C42" s="26" t="str">
        <x:v>Quản lý giỏ hàng</x:v>
      </x:c>
      <x:c r="D42" s="26" t="str">
        <x:v>Thay đổi số lượng: Giảm từ 2 về 1</x:v>
      </x:c>
      <x:c r="E42" s="30" t="str">
        <x:v>Combination</x:v>
      </x:c>
      <x:c r="F42" s="30" t="str">
        <x:v>Decision Table</x:v>
      </x:c>
      <x:c r="G42" s="30" t="str">
        <x:v>High</x:v>
      </x:c>
      <x:c r="H42" s="26" t="str">
        <x:v>Sản phẩm còn hàng; kiểm tra giỏ hàng khách vãng lai; không tạo đơn thật.</x:v>
      </x:c>
      <x:c r="I42" s="26" t="str">
        <x:v>1. Mở https://didongviet.vn/.
2. Chuẩn bị: Sản phẩm còn hàng; kiểm tra giỏ hàng khách vãng lai; không tạo đơn thật.
3. Dùng nút tăng/giảm hoặc trường số lượng nếu có; tình huống: Giảm từ 2 về 1.
4. Quan sát phản hồi và đối chiếu expected result, KHÔNG thực hiện giao dịch thật.</x:v>
      </x:c>
      <x:c r="J42" s="26" t="str">
        <x:v>Giảm từ 2 về 1  |  Giá trị thực: ghi lại sau khi kiểm tra website</x:v>
      </x:c>
      <x:c r="K42" s="26" t="str">
        <x:v>Số lượng cập nhật hợp lệ và tiền hàng tính lại chính xác.</x:v>
      </x:c>
      <x:c r="L42" s="26"/>
      <x:c r="M42" s="30" t="str">
        <x:v>Not Run</x:v>
      </x:c>
      <x:c r="N42" s="30" t="str">
        <x:v>Candidate</x:v>
      </x:c>
      <x:c r="O42" s="30" t="str">
        <x:v>Cần xác minh</x:v>
      </x:c>
      <x:c r="P42" s="26" t="str">
        <x:v>Chỉ dùng giỏ và bước trước khi đặt hàng.</x:v>
      </x:c>
      <x:c r="Q42" s="26" t="str">
        <x:v>https://didongviet.vn/</x:v>
      </x:c>
    </x:row>
    <x:row r="43" ht="69" customHeight="1">
      <x:c r="A43" s="30" t="str">
        <x:v>DDV_F05_008</x:v>
      </x:c>
      <x:c r="B43" s="30" t="str">
        <x:v>D05</x:v>
      </x:c>
      <x:c r="C43" s="26" t="str">
        <x:v>Quản lý giỏ hàng</x:v>
      </x:c>
      <x:c r="D43" s="26" t="str">
        <x:v>Thay đổi số lượng: Tăng đến giá trị giới hạn cho phép</x:v>
      </x:c>
      <x:c r="E43" s="30" t="str">
        <x:v>Combination</x:v>
      </x:c>
      <x:c r="F43" s="30" t="str">
        <x:v>Decision Table</x:v>
      </x:c>
      <x:c r="G43" s="30" t="str">
        <x:v>High</x:v>
      </x:c>
      <x:c r="H43" s="26" t="str">
        <x:v>Sản phẩm còn hàng; kiểm tra giỏ hàng khách vãng lai; không tạo đơn thật.</x:v>
      </x:c>
      <x:c r="I43" s="26" t="str">
        <x:v>1. Mở https://didongviet.vn/.
2. Chuẩn bị: Sản phẩm còn hàng; kiểm tra giỏ hàng khách vãng lai; không tạo đơn thật.
3. Dùng nút tăng/giảm hoặc trường số lượng nếu có; tình huống: Tăng đến giá trị giới hạn cho phép.
4. Quan sát phản hồi và đối chiếu expected result, KHÔNG thực hiện giao dịch thật.</x:v>
      </x:c>
      <x:c r="J43" s="26" t="str">
        <x:v>Tăng đến giá trị giới hạn cho phép  |  Giá trị thực: ghi lại sau khi kiểm tra website</x:v>
      </x:c>
      <x:c r="K43" s="26" t="str">
        <x:v>Số lượng cập nhật hợp lệ và tiền hàng tính lại chính xác.</x:v>
      </x:c>
      <x:c r="L43" s="26"/>
      <x:c r="M43" s="30" t="str">
        <x:v>Not Run</x:v>
      </x:c>
      <x:c r="N43" s="30" t="str">
        <x:v>Candidate</x:v>
      </x:c>
      <x:c r="O43" s="30" t="str">
        <x:v>Cần xác minh</x:v>
      </x:c>
      <x:c r="P43" s="26" t="str">
        <x:v>Chỉ dùng giỏ và bước trước khi đặt hàng.</x:v>
      </x:c>
      <x:c r="Q43" s="26" t="str">
        <x:v>https://didongviet.vn/</x:v>
      </x:c>
    </x:row>
    <x:row r="44" ht="69" customHeight="1">
      <x:c r="A44" s="30" t="str">
        <x:v>DDV_F05_009</x:v>
      </x:c>
      <x:c r="B44" s="30" t="str">
        <x:v>D05</x:v>
      </x:c>
      <x:c r="C44" s="26" t="str">
        <x:v>Quản lý giỏ hàng</x:v>
      </x:c>
      <x:c r="D44" s="26" t="str">
        <x:v>Thay đổi số lượng: Giảm tại số lượng tối thiểu</x:v>
      </x:c>
      <x:c r="E44" s="30" t="str">
        <x:v>Combination</x:v>
      </x:c>
      <x:c r="F44" s="30" t="str">
        <x:v>Decision Table</x:v>
      </x:c>
      <x:c r="G44" s="30" t="str">
        <x:v>High</x:v>
      </x:c>
      <x:c r="H44" s="26" t="str">
        <x:v>Sản phẩm còn hàng; kiểm tra giỏ hàng khách vãng lai; không tạo đơn thật.</x:v>
      </x:c>
      <x:c r="I44" s="26" t="str">
        <x:v>1. Mở https://didongviet.vn/.
2. Chuẩn bị: Sản phẩm còn hàng; kiểm tra giỏ hàng khách vãng lai; không tạo đơn thật.
3. Dùng nút tăng/giảm hoặc trường số lượng nếu có; tình huống: Giảm tại số lượng tối thiểu.
4. Quan sát phản hồi và đối chiếu expected result, KHÔNG thực hiện giao dịch thật.</x:v>
      </x:c>
      <x:c r="J44" s="26" t="str">
        <x:v>Giảm tại số lượng tối thiểu  |  Giá trị thực: ghi lại sau khi kiểm tra website</x:v>
      </x:c>
      <x:c r="K44" s="26" t="str">
        <x:v>Số lượng cập nhật hợp lệ và tiền hàng tính lại chính xác.</x:v>
      </x:c>
      <x:c r="L44" s="26"/>
      <x:c r="M44" s="30" t="str">
        <x:v>Not Run</x:v>
      </x:c>
      <x:c r="N44" s="30" t="str">
        <x:v>Candidate</x:v>
      </x:c>
      <x:c r="O44" s="30" t="str">
        <x:v>Cần xác minh</x:v>
      </x:c>
      <x:c r="P44" s="26" t="str">
        <x:v>Chỉ dùng giỏ và bước trước khi đặt hàng.</x:v>
      </x:c>
      <x:c r="Q44" s="26" t="str">
        <x:v>https://didongviet.vn/</x:v>
      </x:c>
    </x:row>
    <x:row r="45" ht="69" customHeight="1">
      <x:c r="A45" s="30" t="str">
        <x:v>DDV_F05_010</x:v>
      </x:c>
      <x:c r="B45" s="30" t="str">
        <x:v>D05</x:v>
      </x:c>
      <x:c r="C45" s="26" t="str">
        <x:v>Quản lý giỏ hàng</x:v>
      </x:c>
      <x:c r="D45" s="26" t="str">
        <x:v>Thay đổi số lượng: Thay trực tiếp số lượng nếu có input</x:v>
      </x:c>
      <x:c r="E45" s="30" t="str">
        <x:v>Combination</x:v>
      </x:c>
      <x:c r="F45" s="30" t="str">
        <x:v>Decision Table</x:v>
      </x:c>
      <x:c r="G45" s="30" t="str">
        <x:v>High</x:v>
      </x:c>
      <x:c r="H45" s="26" t="str">
        <x:v>Sản phẩm còn hàng; kiểm tra giỏ hàng khách vãng lai; không tạo đơn thật.</x:v>
      </x:c>
      <x:c r="I45" s="26" t="str">
        <x:v>1. Mở https://didongviet.vn/.
2. Chuẩn bị: Sản phẩm còn hàng; kiểm tra giỏ hàng khách vãng lai; không tạo đơn thật.
3. Dùng nút tăng/giảm hoặc trường số lượng nếu có; tình huống: Thay trực tiếp số lượng nếu có input.
4. Quan sát phản hồi và đối chiếu expected result, KHÔNG thực hiện giao dịch thật.</x:v>
      </x:c>
      <x:c r="J45" s="26" t="str">
        <x:v>Thay trực tiếp số lượng nếu có input  |  Giá trị thực: ghi lại sau khi kiểm tra website</x:v>
      </x:c>
      <x:c r="K45" s="26" t="str">
        <x:v>Số lượng cập nhật hợp lệ và tiền hàng tính lại chính xác.</x:v>
      </x:c>
      <x:c r="L45" s="26"/>
      <x:c r="M45" s="30" t="str">
        <x:v>Not Run</x:v>
      </x:c>
      <x:c r="N45" s="30" t="str">
        <x:v>Candidate</x:v>
      </x:c>
      <x:c r="O45" s="30" t="str">
        <x:v>Cần xác minh</x:v>
      </x:c>
      <x:c r="P45" s="26" t="str">
        <x:v>Chỉ dùng giỏ và bước trước khi đặt hàng.</x:v>
      </x:c>
      <x:c r="Q45" s="26" t="str">
        <x:v>https://didongviet.vn/</x:v>
      </x:c>
    </x:row>
    <x:row r="46" ht="69" customHeight="1">
      <x:c r="A46" s="30" t="str">
        <x:v>DDV_F05_011</x:v>
      </x:c>
      <x:c r="B46" s="30" t="str">
        <x:v>D05</x:v>
      </x:c>
      <x:c r="C46" s="26" t="str">
        <x:v>Quản lý giỏ hàng</x:v>
      </x:c>
      <x:c r="D46" s="26" t="str">
        <x:v>Xóa sản phẩm: Xóa một trong 2 mẫu</x:v>
      </x:c>
      <x:c r="E46" s="30" t="str">
        <x:v>State</x:v>
      </x:c>
      <x:c r="F46" s="30" t="str">
        <x:v>State Transition</x:v>
      </x:c>
      <x:c r="G46" s="30" t="str">
        <x:v>Medium</x:v>
      </x:c>
      <x:c r="H46" s="26" t="str">
        <x:v>Sản phẩm còn hàng; kiểm tra giỏ hàng khách vãng lai; không tạo đơn thật.</x:v>
      </x:c>
      <x:c r="I46" s="26" t="str">
        <x:v>1. Mở https://didongviet.vn/.
2. Chuẩn bị: Sản phẩm còn hàng; kiểm tra giỏ hàng khách vãng lai; không tạo đơn thật.
3. Xóa sản phẩm trong các trạng thái giỏ; tình huống: Xóa một trong 2 mẫu.
4. Quan sát phản hồi và đối chiếu expected result, KHÔNG thực hiện giao dịch thật.</x:v>
      </x:c>
      <x:c r="J46" s="26" t="str">
        <x:v>Xóa một trong 2 mẫu  |  Giá trị thực: ghi lại sau khi kiểm tra website</x:v>
      </x:c>
      <x:c r="K46" s="26" t="str">
        <x:v>Chỉ mục đã chọn bị xóa; tổng tiền và số đếm cập nhật.</x:v>
      </x:c>
      <x:c r="L46" s="26"/>
      <x:c r="M46" s="30" t="str">
        <x:v>Not Run</x:v>
      </x:c>
      <x:c r="N46" s="30" t="str">
        <x:v>Candidate</x:v>
      </x:c>
      <x:c r="O46" s="30" t="str">
        <x:v>Cần xác minh</x:v>
      </x:c>
      <x:c r="P46" s="26" t="str">
        <x:v>Chỉ dùng giỏ và bước trước khi đặt hàng.</x:v>
      </x:c>
      <x:c r="Q46" s="26" t="str">
        <x:v>https://didongviet.vn/</x:v>
      </x:c>
    </x:row>
    <x:row r="47" ht="69" customHeight="1">
      <x:c r="A47" s="30" t="str">
        <x:v>DDV_F05_012</x:v>
      </x:c>
      <x:c r="B47" s="30" t="str">
        <x:v>D05</x:v>
      </x:c>
      <x:c r="C47" s="26" t="str">
        <x:v>Quản lý giỏ hàng</x:v>
      </x:c>
      <x:c r="D47" s="26" t="str">
        <x:v>Xóa sản phẩm: Xóa mẫu đầu tiên</x:v>
      </x:c>
      <x:c r="E47" s="30" t="str">
        <x:v>State</x:v>
      </x:c>
      <x:c r="F47" s="30" t="str">
        <x:v>State Transition</x:v>
      </x:c>
      <x:c r="G47" s="30" t="str">
        <x:v>Medium</x:v>
      </x:c>
      <x:c r="H47" s="26" t="str">
        <x:v>Sản phẩm còn hàng; kiểm tra giỏ hàng khách vãng lai; không tạo đơn thật.</x:v>
      </x:c>
      <x:c r="I47" s="26" t="str">
        <x:v>1. Mở https://didongviet.vn/.
2. Chuẩn bị: Sản phẩm còn hàng; kiểm tra giỏ hàng khách vãng lai; không tạo đơn thật.
3. Xóa sản phẩm trong các trạng thái giỏ; tình huống: Xóa mẫu đầu tiên.
4. Quan sát phản hồi và đối chiếu expected result, KHÔNG thực hiện giao dịch thật.</x:v>
      </x:c>
      <x:c r="J47" s="26" t="str">
        <x:v>Xóa mẫu đầu tiên  |  Giá trị thực: ghi lại sau khi kiểm tra website</x:v>
      </x:c>
      <x:c r="K47" s="26" t="str">
        <x:v>Chỉ mục đã chọn bị xóa; tổng tiền và số đếm cập nhật.</x:v>
      </x:c>
      <x:c r="L47" s="26"/>
      <x:c r="M47" s="30" t="str">
        <x:v>Not Run</x:v>
      </x:c>
      <x:c r="N47" s="30" t="str">
        <x:v>Candidate</x:v>
      </x:c>
      <x:c r="O47" s="30" t="str">
        <x:v>Cần xác minh</x:v>
      </x:c>
      <x:c r="P47" s="26" t="str">
        <x:v>Chỉ dùng giỏ và bước trước khi đặt hàng.</x:v>
      </x:c>
      <x:c r="Q47" s="26" t="str">
        <x:v>https://didongviet.vn/</x:v>
      </x:c>
    </x:row>
    <x:row r="48" ht="69" customHeight="1">
      <x:c r="A48" s="30" t="str">
        <x:v>DDV_F05_013</x:v>
      </x:c>
      <x:c r="B48" s="30" t="str">
        <x:v>D05</x:v>
      </x:c>
      <x:c r="C48" s="26" t="str">
        <x:v>Quản lý giỏ hàng</x:v>
      </x:c>
      <x:c r="D48" s="26" t="str">
        <x:v>Xóa sản phẩm: Xóa mẫu cuối cùng</x:v>
      </x:c>
      <x:c r="E48" s="30" t="str">
        <x:v>State</x:v>
      </x:c>
      <x:c r="F48" s="30" t="str">
        <x:v>State Transition</x:v>
      </x:c>
      <x:c r="G48" s="30" t="str">
        <x:v>Medium</x:v>
      </x:c>
      <x:c r="H48" s="26" t="str">
        <x:v>Sản phẩm còn hàng; kiểm tra giỏ hàng khách vãng lai; không tạo đơn thật.</x:v>
      </x:c>
      <x:c r="I48" s="26" t="str">
        <x:v>1. Mở https://didongviet.vn/.
2. Chuẩn bị: Sản phẩm còn hàng; kiểm tra giỏ hàng khách vãng lai; không tạo đơn thật.
3. Xóa sản phẩm trong các trạng thái giỏ; tình huống: Xóa mẫu cuối cùng.
4. Quan sát phản hồi và đối chiếu expected result, KHÔNG thực hiện giao dịch thật.</x:v>
      </x:c>
      <x:c r="J48" s="26" t="str">
        <x:v>Xóa mẫu cuối cùng  |  Giá trị thực: ghi lại sau khi kiểm tra website</x:v>
      </x:c>
      <x:c r="K48" s="26" t="str">
        <x:v>Chỉ mục đã chọn bị xóa; tổng tiền và số đếm cập nhật.</x:v>
      </x:c>
      <x:c r="L48" s="26"/>
      <x:c r="M48" s="30" t="str">
        <x:v>Not Run</x:v>
      </x:c>
      <x:c r="N48" s="30" t="str">
        <x:v>Candidate</x:v>
      </x:c>
      <x:c r="O48" s="30" t="str">
        <x:v>Cần xác minh</x:v>
      </x:c>
      <x:c r="P48" s="26" t="str">
        <x:v>Chỉ dùng giỏ và bước trước khi đặt hàng.</x:v>
      </x:c>
      <x:c r="Q48" s="26" t="str">
        <x:v>https://didongviet.vn/</x:v>
      </x:c>
    </x:row>
    <x:row r="49" ht="69" customHeight="1">
      <x:c r="A49" s="30" t="str">
        <x:v>DDV_F05_014</x:v>
      </x:c>
      <x:c r="B49" s="30" t="str">
        <x:v>D05</x:v>
      </x:c>
      <x:c r="C49" s="26" t="str">
        <x:v>Quản lý giỏ hàng</x:v>
      </x:c>
      <x:c r="D49" s="26" t="str">
        <x:v>Xóa sản phẩm: Xóa duy nhất một mẫu</x:v>
      </x:c>
      <x:c r="E49" s="30" t="str">
        <x:v>State</x:v>
      </x:c>
      <x:c r="F49" s="30" t="str">
        <x:v>State Transition</x:v>
      </x:c>
      <x:c r="G49" s="30" t="str">
        <x:v>Medium</x:v>
      </x:c>
      <x:c r="H49" s="26" t="str">
        <x:v>Sản phẩm còn hàng; kiểm tra giỏ hàng khách vãng lai; không tạo đơn thật.</x:v>
      </x:c>
      <x:c r="I49" s="26" t="str">
        <x:v>1. Mở https://didongviet.vn/.
2. Chuẩn bị: Sản phẩm còn hàng; kiểm tra giỏ hàng khách vãng lai; không tạo đơn thật.
3. Xóa sản phẩm trong các trạng thái giỏ; tình huống: Xóa duy nhất một mẫu.
4. Quan sát phản hồi và đối chiếu expected result, KHÔNG thực hiện giao dịch thật.</x:v>
      </x:c>
      <x:c r="J49" s="26" t="str">
        <x:v>Xóa duy nhất một mẫu  |  Giá trị thực: ghi lại sau khi kiểm tra website</x:v>
      </x:c>
      <x:c r="K49" s="26" t="str">
        <x:v>Chỉ mục đã chọn bị xóa; tổng tiền và số đếm cập nhật.</x:v>
      </x:c>
      <x:c r="L49" s="26"/>
      <x:c r="M49" s="30" t="str">
        <x:v>Not Run</x:v>
      </x:c>
      <x:c r="N49" s="30" t="str">
        <x:v>Candidate</x:v>
      </x:c>
      <x:c r="O49" s="30" t="str">
        <x:v>Cần xác minh</x:v>
      </x:c>
      <x:c r="P49" s="26" t="str">
        <x:v>Chỉ dùng giỏ và bước trước khi đặt hàng.</x:v>
      </x:c>
      <x:c r="Q49" s="26" t="str">
        <x:v>https://didongviet.vn/</x:v>
      </x:c>
    </x:row>
    <x:row r="50" ht="69" customHeight="1">
      <x:c r="A50" s="30" t="str">
        <x:v>DDV_F05_015</x:v>
      </x:c>
      <x:c r="B50" s="30" t="str">
        <x:v>D05</x:v>
      </x:c>
      <x:c r="C50" s="26" t="str">
        <x:v>Quản lý giỏ hàng</x:v>
      </x:c>
      <x:c r="D50" s="26" t="str">
        <x:v>Xóa sản phẩm: Hủy thao tác xóa nếu có xác nhận</x:v>
      </x:c>
      <x:c r="E50" s="30" t="str">
        <x:v>State</x:v>
      </x:c>
      <x:c r="F50" s="30" t="str">
        <x:v>State Transition</x:v>
      </x:c>
      <x:c r="G50" s="30" t="str">
        <x:v>Medium</x:v>
      </x:c>
      <x:c r="H50" s="26" t="str">
        <x:v>Sản phẩm còn hàng; kiểm tra giỏ hàng khách vãng lai; không tạo đơn thật.</x:v>
      </x:c>
      <x:c r="I50" s="26" t="str">
        <x:v>1. Mở https://didongviet.vn/.
2. Chuẩn bị: Sản phẩm còn hàng; kiểm tra giỏ hàng khách vãng lai; không tạo đơn thật.
3. Xóa sản phẩm trong các trạng thái giỏ; tình huống: Hủy thao tác xóa nếu có xác nhận.
4. Quan sát phản hồi và đối chiếu expected result, KHÔNG thực hiện giao dịch thật.</x:v>
      </x:c>
      <x:c r="J50" s="26" t="str">
        <x:v>Hủy thao tác xóa nếu có xác nhận  |  Giá trị thực: ghi lại sau khi kiểm tra website</x:v>
      </x:c>
      <x:c r="K50" s="26" t="str">
        <x:v>Chỉ mục đã chọn bị xóa; tổng tiền và số đếm cập nhật.</x:v>
      </x:c>
      <x:c r="L50" s="26"/>
      <x:c r="M50" s="30" t="str">
        <x:v>Not Run</x:v>
      </x:c>
      <x:c r="N50" s="30" t="str">
        <x:v>Candidate</x:v>
      </x:c>
      <x:c r="O50" s="30" t="str">
        <x:v>Cần xác minh</x:v>
      </x:c>
      <x:c r="P50" s="26" t="str">
        <x:v>Chỉ dùng giỏ và bước trước khi đặt hàng.</x:v>
      </x:c>
      <x:c r="Q50" s="26" t="str">
        <x:v>https://didongviet.vn/</x:v>
      </x:c>
    </x:row>
    <x:row r="51" ht="69" customHeight="1">
      <x:c r="A51" s="30" t="str">
        <x:v>DDV_F05_016</x:v>
      </x:c>
      <x:c r="B51" s="30" t="str">
        <x:v>D05</x:v>
      </x:c>
      <x:c r="C51" s="26" t="str">
        <x:v>Quản lý giỏ hàng</x:v>
      </x:c>
      <x:c r="D51" s="26" t="str">
        <x:v>Tính toán: 1 mẫu x 1 chiếc</x:v>
      </x:c>
      <x:c r="E51" s="30" t="str">
        <x:v>Boundary</x:v>
      </x:c>
      <x:c r="F51" s="30" t="str">
        <x:v>Boundary Value Analysis</x:v>
      </x:c>
      <x:c r="G51" s="30" t="str">
        <x:v>High</x:v>
      </x:c>
      <x:c r="H51" s="26" t="str">
        <x:v>Sản phẩm còn hàng; kiểm tra giỏ hàng khách vãng lai; không tạo đơn thật.</x:v>
      </x:c>
      <x:c r="I51" s="26" t="str">
        <x:v>1. Mở https://didongviet.vn/.
2. Chuẩn bị: Sản phẩm còn hàng; kiểm tra giỏ hàng khách vãng lai; không tạo đơn thật.
3. Tương tác giỏ và đối chiếu số tiền; tình huống: 1 mẫu x 1 chiếc.
4. Quan sát phản hồi và đối chiếu expected result, KHÔNG thực hiện giao dịch thật.</x:v>
      </x:c>
      <x:c r="J51" s="26" t="str">
        <x:v>1 mẫu x 1 chiếc  |  Giá trị thực: ghi lại sau khi kiểm tra website</x:v>
      </x:c>
      <x:c r="K51" s="26" t="str">
        <x:v>Thành tiền và tổng tiền phù hợp đơn giá, số lượng và ưu đãi công bố.</x:v>
      </x:c>
      <x:c r="L51" s="26"/>
      <x:c r="M51" s="30" t="str">
        <x:v>Not Run</x:v>
      </x:c>
      <x:c r="N51" s="30" t="str">
        <x:v>Candidate</x:v>
      </x:c>
      <x:c r="O51" s="30" t="str">
        <x:v>Cần xác minh</x:v>
      </x:c>
      <x:c r="P51" s="26" t="str">
        <x:v>Chỉ dùng giỏ và bước trước khi đặt hàng.</x:v>
      </x:c>
      <x:c r="Q51" s="26" t="str">
        <x:v>https://didongviet.vn/</x:v>
      </x:c>
    </x:row>
    <x:row r="52" ht="69" customHeight="1">
      <x:c r="A52" s="30" t="str">
        <x:v>DDV_F05_017</x:v>
      </x:c>
      <x:c r="B52" s="30" t="str">
        <x:v>D05</x:v>
      </x:c>
      <x:c r="C52" s="26" t="str">
        <x:v>Quản lý giỏ hàng</x:v>
      </x:c>
      <x:c r="D52" s="26" t="str">
        <x:v>Tính toán: 1 mẫu x 2 chiếc</x:v>
      </x:c>
      <x:c r="E52" s="30" t="str">
        <x:v>Boundary</x:v>
      </x:c>
      <x:c r="F52" s="30" t="str">
        <x:v>Boundary Value Analysis</x:v>
      </x:c>
      <x:c r="G52" s="30" t="str">
        <x:v>High</x:v>
      </x:c>
      <x:c r="H52" s="26" t="str">
        <x:v>Sản phẩm còn hàng; kiểm tra giỏ hàng khách vãng lai; không tạo đơn thật.</x:v>
      </x:c>
      <x:c r="I52" s="26" t="str">
        <x:v>1. Mở https://didongviet.vn/.
2. Chuẩn bị: Sản phẩm còn hàng; kiểm tra giỏ hàng khách vãng lai; không tạo đơn thật.
3. Tương tác giỏ và đối chiếu số tiền; tình huống: 1 mẫu x 2 chiếc.
4. Quan sát phản hồi và đối chiếu expected result, KHÔNG thực hiện giao dịch thật.</x:v>
      </x:c>
      <x:c r="J52" s="26" t="str">
        <x:v>1 mẫu x 2 chiếc  |  Giá trị thực: ghi lại sau khi kiểm tra website</x:v>
      </x:c>
      <x:c r="K52" s="26" t="str">
        <x:v>Thành tiền và tổng tiền phù hợp đơn giá, số lượng và ưu đãi công bố.</x:v>
      </x:c>
      <x:c r="L52" s="26"/>
      <x:c r="M52" s="30" t="str">
        <x:v>Not Run</x:v>
      </x:c>
      <x:c r="N52" s="30" t="str">
        <x:v>Candidate</x:v>
      </x:c>
      <x:c r="O52" s="30" t="str">
        <x:v>Cần xác minh</x:v>
      </x:c>
      <x:c r="P52" s="26" t="str">
        <x:v>Chỉ dùng giỏ và bước trước khi đặt hàng.</x:v>
      </x:c>
      <x:c r="Q52" s="26" t="str">
        <x:v>https://didongviet.vn/</x:v>
      </x:c>
    </x:row>
    <x:row r="53" ht="69" customHeight="1">
      <x:c r="A53" s="30" t="str">
        <x:v>DDV_F05_018</x:v>
      </x:c>
      <x:c r="B53" s="30" t="str">
        <x:v>D05</x:v>
      </x:c>
      <x:c r="C53" s="26" t="str">
        <x:v>Quản lý giỏ hàng</x:v>
      </x:c>
      <x:c r="D53" s="26" t="str">
        <x:v>Tính toán: 2 mẫu khác giá</x:v>
      </x:c>
      <x:c r="E53" s="30" t="str">
        <x:v>Boundary</x:v>
      </x:c>
      <x:c r="F53" s="30" t="str">
        <x:v>Boundary Value Analysis</x:v>
      </x:c>
      <x:c r="G53" s="30" t="str">
        <x:v>High</x:v>
      </x:c>
      <x:c r="H53" s="26" t="str">
        <x:v>Sản phẩm còn hàng; kiểm tra giỏ hàng khách vãng lai; không tạo đơn thật.</x:v>
      </x:c>
      <x:c r="I53" s="26" t="str">
        <x:v>1. Mở https://didongviet.vn/.
2. Chuẩn bị: Sản phẩm còn hàng; kiểm tra giỏ hàng khách vãng lai; không tạo đơn thật.
3. Tương tác giỏ và đối chiếu số tiền; tình huống: 2 mẫu khác giá.
4. Quan sát phản hồi và đối chiếu expected result, KHÔNG thực hiện giao dịch thật.</x:v>
      </x:c>
      <x:c r="J53" s="26" t="str">
        <x:v>2 mẫu khác giá  |  Giá trị thực: ghi lại sau khi kiểm tra website</x:v>
      </x:c>
      <x:c r="K53" s="26" t="str">
        <x:v>Thành tiền và tổng tiền phù hợp đơn giá, số lượng và ưu đãi công bố.</x:v>
      </x:c>
      <x:c r="L53" s="26"/>
      <x:c r="M53" s="30" t="str">
        <x:v>Not Run</x:v>
      </x:c>
      <x:c r="N53" s="30" t="str">
        <x:v>Candidate</x:v>
      </x:c>
      <x:c r="O53" s="30" t="str">
        <x:v>Cần xác minh</x:v>
      </x:c>
      <x:c r="P53" s="26" t="str">
        <x:v>Chỉ dùng giỏ và bước trước khi đặt hàng.</x:v>
      </x:c>
      <x:c r="Q53" s="26" t="str">
        <x:v>https://didongviet.vn/</x:v>
      </x:c>
    </x:row>
    <x:row r="54" ht="69" customHeight="1">
      <x:c r="A54" s="30" t="str">
        <x:v>DDV_F05_019</x:v>
      </x:c>
      <x:c r="B54" s="30" t="str">
        <x:v>D05</x:v>
      </x:c>
      <x:c r="C54" s="26" t="str">
        <x:v>Quản lý giỏ hàng</x:v>
      </x:c>
      <x:c r="D54" s="26" t="str">
        <x:v>Tính toán: Có sản phẩm giảm giá</x:v>
      </x:c>
      <x:c r="E54" s="30" t="str">
        <x:v>Boundary</x:v>
      </x:c>
      <x:c r="F54" s="30" t="str">
        <x:v>Boundary Value Analysis</x:v>
      </x:c>
      <x:c r="G54" s="30" t="str">
        <x:v>High</x:v>
      </x:c>
      <x:c r="H54" s="26" t="str">
        <x:v>Sản phẩm còn hàng; kiểm tra giỏ hàng khách vãng lai; không tạo đơn thật.</x:v>
      </x:c>
      <x:c r="I54" s="26" t="str">
        <x:v>1. Mở https://didongviet.vn/.
2. Chuẩn bị: Sản phẩm còn hàng; kiểm tra giỏ hàng khách vãng lai; không tạo đơn thật.
3. Tương tác giỏ và đối chiếu số tiền; tình huống: Có sản phẩm giảm giá.
4. Quan sát phản hồi và đối chiếu expected result, KHÔNG thực hiện giao dịch thật.</x:v>
      </x:c>
      <x:c r="J54" s="26" t="str">
        <x:v>Có sản phẩm giảm giá  |  Giá trị thực: ghi lại sau khi kiểm tra website</x:v>
      </x:c>
      <x:c r="K54" s="26" t="str">
        <x:v>Thành tiền và tổng tiền phù hợp đơn giá, số lượng và ưu đãi công bố.</x:v>
      </x:c>
      <x:c r="L54" s="26"/>
      <x:c r="M54" s="30" t="str">
        <x:v>Not Run</x:v>
      </x:c>
      <x:c r="N54" s="30" t="str">
        <x:v>Candidate</x:v>
      </x:c>
      <x:c r="O54" s="30" t="str">
        <x:v>Cần xác minh</x:v>
      </x:c>
      <x:c r="P54" s="26" t="str">
        <x:v>Chỉ dùng giỏ và bước trước khi đặt hàng.</x:v>
      </x:c>
      <x:c r="Q54" s="26" t="str">
        <x:v>https://didongviet.vn/</x:v>
      </x:c>
    </x:row>
    <x:row r="55" ht="69" customHeight="1">
      <x:c r="A55" s="30" t="str">
        <x:v>DDV_F05_020</x:v>
      </x:c>
      <x:c r="B55" s="30" t="str">
        <x:v>D05</x:v>
      </x:c>
      <x:c r="C55" s="26" t="str">
        <x:v>Quản lý giỏ hàng</x:v>
      </x:c>
      <x:c r="D55" s="26" t="str">
        <x:v>Tính toán: Cập nhật tổng tiền sau khi xóa một trong hai mẫu</x:v>
      </x:c>
      <x:c r="E55" s="30" t="str">
        <x:v>Boundary</x:v>
      </x:c>
      <x:c r="F55" s="30" t="str">
        <x:v>Boundary Value Analysis</x:v>
      </x:c>
      <x:c r="G55" s="30" t="str">
        <x:v>High</x:v>
      </x:c>
      <x:c r="H55" s="26" t="str">
        <x:v>Giỏ có hai sản phẩm khác biến thể (Titan Xanh và Titan Đen); cả hai đang còn hàng. Không xác nhận đơn.</x:v>
      </x:c>
      <x:c r="I55" s="26" t="str">
        <x:v>1. Mở https://didongviet.vn/dien-thoai/samsung-galaxy-s25-ultra-5g-256gb.html; thêm Titan Xanh và Titan Đen vào giỏ qua nút xe đẩy.
2. Mở giỏ, ghi giá và tổng tiền đang hiển thị.
3. Xóa dòng Titan Đen theo điều khiển xóa của giỏ.
4. Kiểm tra chỉ còn Titan Xanh; thành tiền giảm đúng giá dòng đã xóa, không đặt đơn.</x:v>
      </x:c>
      <x:c r="J55" s="26" t="str">
        <x:v>Samsung S25 Ultra 256GB Titan Xanh x1; Titan Đen x1; xóa Titan Đen</x:v>
      </x:c>
      <x:c r="K55" s="26" t="str">
        <x:v>Chỉ còn Titan Xanh x1; tổng giỏ bằng giá thực tế của sản phẩm còn lại, không tính sản phẩm đã xóa.</x:v>
      </x:c>
      <x:c r="L55" s="26"/>
      <x:c r="M55" s="30" t="str">
        <x:v>Not Run</x:v>
      </x:c>
      <x:c r="N55" s="30" t="str">
        <x:v>Candidate</x:v>
      </x:c>
      <x:c r="O55" s="30" t="str">
        <x:v>Cần xác minh</x:v>
      </x:c>
      <x:c r="P55" s="26" t="str">
        <x:v>Thao tác chỉ trong giỏ; không yêu cầu chương trình ưu đãi riêng.</x:v>
      </x:c>
      <x:c r="Q55" s="26" t="str">
        <x:v>https://didongviet.vn/</x:v>
      </x:c>
    </x:row>
    <x:row r="56" ht="69" customHeight="1">
      <x:c r="A56" s="30" t="str">
        <x:v>DDV_F05_021</x:v>
      </x:c>
      <x:c r="B56" s="30" t="str">
        <x:v>D05</x:v>
      </x:c>
      <x:c r="C56" s="26" t="str">
        <x:v>Quản lý giỏ hàng</x:v>
      </x:c>
      <x:c r="D56" s="26" t="str">
        <x:v>Trạng thái giỏ: Refresh trang giỏ</x:v>
      </x:c>
      <x:c r="E56" s="30" t="str">
        <x:v>Negative</x:v>
      </x:c>
      <x:c r="F56" s="30" t="str">
        <x:v>Negative / Combination</x:v>
      </x:c>
      <x:c r="G56" s="30" t="str">
        <x:v>High</x:v>
      </x:c>
      <x:c r="H56" s="26" t="str">
        <x:v>Sản phẩm còn hàng; kiểm tra giỏ hàng khách vãng lai; không tạo đơn thật.</x:v>
      </x:c>
      <x:c r="I56" s="26" t="str">
        <x:v>1. Mở https://didongviet.vn/.
2. Chuẩn bị: Sản phẩm còn hàng; kiểm tra giỏ hàng khách vãng lai; không tạo đơn thật.
3. Thử chuyển trang/refresh khi có giỏ; tình huống: Refresh trang giỏ.
4. Quan sát phản hồi và đối chiếu expected result, KHÔNG thực hiện giao dịch thật.</x:v>
      </x:c>
      <x:c r="J56" s="26" t="str">
        <x:v>Refresh trang giỏ  |  Giá trị thực: ghi lại sau khi kiểm tra website</x:v>
      </x:c>
      <x:c r="K56" s="26" t="str">
        <x:v>Giỏ hiển thị nhất quán theo cơ chế lưu phiên khách của web.</x:v>
      </x:c>
      <x:c r="L56" s="26"/>
      <x:c r="M56" s="30" t="str">
        <x:v>Not Run</x:v>
      </x:c>
      <x:c r="N56" s="30" t="str">
        <x:v>Candidate</x:v>
      </x:c>
      <x:c r="O56" s="30" t="str">
        <x:v>Cần xác minh</x:v>
      </x:c>
      <x:c r="P56" s="26" t="str">
        <x:v>Chỉ dùng giỏ và bước trước khi đặt hàng.</x:v>
      </x:c>
      <x:c r="Q56" s="26" t="str">
        <x:v>https://didongviet.vn/</x:v>
      </x:c>
    </x:row>
    <x:row r="57" ht="69" customHeight="1">
      <x:c r="A57" s="30" t="str">
        <x:v>DDV_F05_022</x:v>
      </x:c>
      <x:c r="B57" s="30" t="str">
        <x:v>D05</x:v>
      </x:c>
      <x:c r="C57" s="26" t="str">
        <x:v>Quản lý giỏ hàng</x:v>
      </x:c>
      <x:c r="D57" s="26" t="str">
        <x:v>Trạng thái giỏ: Đi lại trang sản phẩm</x:v>
      </x:c>
      <x:c r="E57" s="30" t="str">
        <x:v>Negative</x:v>
      </x:c>
      <x:c r="F57" s="30" t="str">
        <x:v>Negative / Combination</x:v>
      </x:c>
      <x:c r="G57" s="30" t="str">
        <x:v>High</x:v>
      </x:c>
      <x:c r="H57" s="26" t="str">
        <x:v>Sản phẩm còn hàng; kiểm tra giỏ hàng khách vãng lai; không tạo đơn thật.</x:v>
      </x:c>
      <x:c r="I57" s="26" t="str">
        <x:v>1. Mở https://didongviet.vn/.
2. Chuẩn bị: Sản phẩm còn hàng; kiểm tra giỏ hàng khách vãng lai; không tạo đơn thật.
3. Thử chuyển trang/refresh khi có giỏ; tình huống: Đi lại trang sản phẩm.
4. Quan sát phản hồi và đối chiếu expected result, KHÔNG thực hiện giao dịch thật.</x:v>
      </x:c>
      <x:c r="J57" s="26" t="str">
        <x:v>Đi lại trang sản phẩm  |  Giá trị thực: ghi lại sau khi kiểm tra website</x:v>
      </x:c>
      <x:c r="K57" s="26" t="str">
        <x:v>Giỏ hiển thị nhất quán theo cơ chế lưu phiên khách của web.</x:v>
      </x:c>
      <x:c r="L57" s="26"/>
      <x:c r="M57" s="30" t="str">
        <x:v>Not Run</x:v>
      </x:c>
      <x:c r="N57" s="30" t="str">
        <x:v>Candidate</x:v>
      </x:c>
      <x:c r="O57" s="30" t="str">
        <x:v>Cần xác minh</x:v>
      </x:c>
      <x:c r="P57" s="26" t="str">
        <x:v>Chỉ dùng giỏ và bước trước khi đặt hàng.</x:v>
      </x:c>
      <x:c r="Q57" s="26" t="str">
        <x:v>https://didongviet.vn/</x:v>
      </x:c>
    </x:row>
    <x:row r="58" ht="69" customHeight="1">
      <x:c r="A58" s="30" t="str">
        <x:v>DDV_F05_023</x:v>
      </x:c>
      <x:c r="B58" s="30" t="str">
        <x:v>D05</x:v>
      </x:c>
      <x:c r="C58" s="26" t="str">
        <x:v>Quản lý giỏ hàng</x:v>
      </x:c>
      <x:c r="D58" s="26" t="str">
        <x:v>Trạng thái giỏ: Đóng/mở popover giỏ nếu có</x:v>
      </x:c>
      <x:c r="E58" s="30" t="str">
        <x:v>Negative</x:v>
      </x:c>
      <x:c r="F58" s="30" t="str">
        <x:v>Negative / Combination</x:v>
      </x:c>
      <x:c r="G58" s="30" t="str">
        <x:v>High</x:v>
      </x:c>
      <x:c r="H58" s="26" t="str">
        <x:v>Sản phẩm còn hàng; kiểm tra giỏ hàng khách vãng lai; không tạo đơn thật.</x:v>
      </x:c>
      <x:c r="I58" s="26" t="str">
        <x:v>1. Mở https://didongviet.vn/.
2. Chuẩn bị: Sản phẩm còn hàng; kiểm tra giỏ hàng khách vãng lai; không tạo đơn thật.
3. Thử chuyển trang/refresh khi có giỏ; tình huống: Đóng/mở popover giỏ nếu có.
4. Quan sát phản hồi và đối chiếu expected result, KHÔNG thực hiện giao dịch thật.</x:v>
      </x:c>
      <x:c r="J58" s="26" t="str">
        <x:v>Đóng/mở popover giỏ nếu có  |  Giá trị thực: ghi lại sau khi kiểm tra website</x:v>
      </x:c>
      <x:c r="K58" s="26" t="str">
        <x:v>Giỏ hiển thị nhất quán theo cơ chế lưu phiên khách của web.</x:v>
      </x:c>
      <x:c r="L58" s="26"/>
      <x:c r="M58" s="30" t="str">
        <x:v>Not Run</x:v>
      </x:c>
      <x:c r="N58" s="30" t="str">
        <x:v>Candidate</x:v>
      </x:c>
      <x:c r="O58" s="30" t="str">
        <x:v>Cần xác minh</x:v>
      </x:c>
      <x:c r="P58" s="26" t="str">
        <x:v>Chỉ dùng giỏ và bước trước khi đặt hàng.</x:v>
      </x:c>
      <x:c r="Q58" s="26" t="str">
        <x:v>https://didongviet.vn/</x:v>
      </x:c>
    </x:row>
    <x:row r="59" ht="69" customHeight="1">
      <x:c r="A59" s="30" t="str">
        <x:v>DDV_F05_024</x:v>
      </x:c>
      <x:c r="B59" s="30" t="str">
        <x:v>D05</x:v>
      </x:c>
      <x:c r="C59" s="26" t="str">
        <x:v>Quản lý giỏ hàng</x:v>
      </x:c>
      <x:c r="D59" s="26" t="str">
        <x:v>Trạng thái giỏ: Quay lại bằng browser Back</x:v>
      </x:c>
      <x:c r="E59" s="30" t="str">
        <x:v>Negative</x:v>
      </x:c>
      <x:c r="F59" s="30" t="str">
        <x:v>Negative / Combination</x:v>
      </x:c>
      <x:c r="G59" s="30" t="str">
        <x:v>High</x:v>
      </x:c>
      <x:c r="H59" s="26" t="str">
        <x:v>Sản phẩm còn hàng; kiểm tra giỏ hàng khách vãng lai; không tạo đơn thật.</x:v>
      </x:c>
      <x:c r="I59" s="26" t="str">
        <x:v>1. Mở https://didongviet.vn/.
2. Chuẩn bị: Sản phẩm còn hàng; kiểm tra giỏ hàng khách vãng lai; không tạo đơn thật.
3. Thử chuyển trang/refresh khi có giỏ; tình huống: Quay lại bằng browser Back.
4. Quan sát phản hồi và đối chiếu expected result, KHÔNG thực hiện giao dịch thật.</x:v>
      </x:c>
      <x:c r="J59" s="26" t="str">
        <x:v>Quay lại bằng browser Back  |  Giá trị thực: ghi lại sau khi kiểm tra website</x:v>
      </x:c>
      <x:c r="K59" s="26" t="str">
        <x:v>Giỏ hiển thị nhất quán theo cơ chế lưu phiên khách của web.</x:v>
      </x:c>
      <x:c r="L59" s="26"/>
      <x:c r="M59" s="30" t="str">
        <x:v>Not Run</x:v>
      </x:c>
      <x:c r="N59" s="30" t="str">
        <x:v>Candidate</x:v>
      </x:c>
      <x:c r="O59" s="30" t="str">
        <x:v>Cần xác minh</x:v>
      </x:c>
      <x:c r="P59" s="26" t="str">
        <x:v>Chỉ dùng giỏ và bước trước khi đặt hàng.</x:v>
      </x:c>
      <x:c r="Q59" s="26" t="str">
        <x:v>https://didongviet.vn/</x:v>
      </x:c>
    </x:row>
    <x:row r="60" ht="69" customHeight="1">
      <x:c r="A60" s="30" t="str">
        <x:v>DDV_F05_025</x:v>
      </x:c>
      <x:c r="B60" s="30" t="str">
        <x:v>D05</x:v>
      </x:c>
      <x:c r="C60" s="26" t="str">
        <x:v>Quản lý giỏ hàng</x:v>
      </x:c>
      <x:c r="D60" s="26" t="str">
        <x:v>Trạng thái giỏ: Xóa hết để tạo giỏ trống</x:v>
      </x:c>
      <x:c r="E60" s="30" t="str">
        <x:v>Negative</x:v>
      </x:c>
      <x:c r="F60" s="30" t="str">
        <x:v>Negative / Combination</x:v>
      </x:c>
      <x:c r="G60" s="30" t="str">
        <x:v>High</x:v>
      </x:c>
      <x:c r="H60" s="26" t="str">
        <x:v>Sản phẩm còn hàng; kiểm tra giỏ hàng khách vãng lai; không tạo đơn thật.</x:v>
      </x:c>
      <x:c r="I60" s="26" t="str">
        <x:v>1. Mở https://didongviet.vn/.
2. Chuẩn bị: Sản phẩm còn hàng; kiểm tra giỏ hàng khách vãng lai; không tạo đơn thật.
3. Thử chuyển trang/refresh khi có giỏ; tình huống: Xóa hết để tạo giỏ trống.
4. Quan sát phản hồi và đối chiếu expected result, KHÔNG thực hiện giao dịch thật.</x:v>
      </x:c>
      <x:c r="J60" s="26" t="str">
        <x:v>Xóa hết để tạo giỏ trống  |  Giá trị thực: ghi lại sau khi kiểm tra website</x:v>
      </x:c>
      <x:c r="K60" s="26" t="str">
        <x:v>Giỏ hiển thị nhất quán theo cơ chế lưu phiên khách của web.</x:v>
      </x:c>
      <x:c r="L60" s="26"/>
      <x:c r="M60" s="30" t="str">
        <x:v>Not Run</x:v>
      </x:c>
      <x:c r="N60" s="30" t="str">
        <x:v>Candidate</x:v>
      </x:c>
      <x:c r="O60" s="30" t="str">
        <x:v>Cần xác minh</x:v>
      </x:c>
      <x:c r="P60" s="26" t="str">
        <x:v>Chỉ dùng giỏ và bước trước khi đặt hàng.</x:v>
      </x:c>
      <x:c r="Q60" s="26" t="str">
        <x:v>https://didongviet.vn/</x:v>
      </x:c>
    </x:row>
    <x:row r="61" ht="69" customHeight="1">
      <x:c r="A61" s="30" t="str">
        <x:v>DDV_F05_026</x:v>
      </x:c>
      <x:c r="B61" s="30" t="str">
        <x:v>D05</x:v>
      </x:c>
      <x:c r="C61" s="26" t="str">
        <x:v>Quản lý giỏ hàng</x:v>
      </x:c>
      <x:c r="D61" s="26" t="str">
        <x:v>Biên và hành vi bất thường: Bấm tăng liên tục</x:v>
      </x:c>
      <x:c r="E61" s="30" t="str">
        <x:v>Consistency</x:v>
      </x:c>
      <x:c r="F61" s="30" t="str">
        <x:v>State / UI Consistency</x:v>
      </x:c>
      <x:c r="G61" s="30" t="str">
        <x:v>Medium</x:v>
      </x:c>
      <x:c r="H61" s="26" t="str">
        <x:v>Sản phẩm còn hàng; kiểm tra giỏ hàng khách vãng lai; không tạo đơn thật.</x:v>
      </x:c>
      <x:c r="I61" s="26" t="str">
        <x:v>1. Mở https://didongviet.vn/.
2. Chuẩn bị: Sản phẩm còn hàng; kiểm tra giỏ hàng khách vãng lai; không tạo đơn thật.
3. Thử thao tác nhanh hoặc không hợp lệ; tình huống: Bấm tăng liên tục.
4. Quan sát phản hồi và đối chiếu expected result, KHÔNG thực hiện giao dịch thật.</x:v>
      </x:c>
      <x:c r="J61" s="26" t="str">
        <x:v>Bấm tăng liên tục  |  Giá trị thực: ghi lại sau khi kiểm tra website</x:v>
      </x:c>
      <x:c r="K61" s="26" t="str">
        <x:v>Không xuất hiện số lượng âm, sản phẩm ảo hoặc tổng tiền sai.</x:v>
      </x:c>
      <x:c r="L61" s="26"/>
      <x:c r="M61" s="30" t="str">
        <x:v>Not Run</x:v>
      </x:c>
      <x:c r="N61" s="30" t="str">
        <x:v>Candidate</x:v>
      </x:c>
      <x:c r="O61" s="30" t="str">
        <x:v>Cần xác minh</x:v>
      </x:c>
      <x:c r="P61" s="26" t="str">
        <x:v>Chỉ dùng giỏ và bước trước khi đặt hàng.</x:v>
      </x:c>
      <x:c r="Q61" s="26" t="str">
        <x:v>https://didongviet.vn/</x:v>
      </x:c>
    </x:row>
    <x:row r="62" ht="69" customHeight="1">
      <x:c r="A62" s="30" t="str">
        <x:v>DDV_F05_027</x:v>
      </x:c>
      <x:c r="B62" s="30" t="str">
        <x:v>D05</x:v>
      </x:c>
      <x:c r="C62" s="26" t="str">
        <x:v>Quản lý giỏ hàng</x:v>
      </x:c>
      <x:c r="D62" s="26" t="str">
        <x:v>Biên và hành vi bất thường: Bấm giảm liên tục</x:v>
      </x:c>
      <x:c r="E62" s="30" t="str">
        <x:v>Consistency</x:v>
      </x:c>
      <x:c r="F62" s="30" t="str">
        <x:v>State / UI Consistency</x:v>
      </x:c>
      <x:c r="G62" s="30" t="str">
        <x:v>Medium</x:v>
      </x:c>
      <x:c r="H62" s="26" t="str">
        <x:v>Sản phẩm còn hàng; kiểm tra giỏ hàng khách vãng lai; không tạo đơn thật.</x:v>
      </x:c>
      <x:c r="I62" s="26" t="str">
        <x:v>1. Mở https://didongviet.vn/.
2. Chuẩn bị: Sản phẩm còn hàng; kiểm tra giỏ hàng khách vãng lai; không tạo đơn thật.
3. Thử thao tác nhanh hoặc không hợp lệ; tình huống: Bấm giảm liên tục.
4. Quan sát phản hồi và đối chiếu expected result, KHÔNG thực hiện giao dịch thật.</x:v>
      </x:c>
      <x:c r="J62" s="26" t="str">
        <x:v>Bấm giảm liên tục  |  Giá trị thực: ghi lại sau khi kiểm tra website</x:v>
      </x:c>
      <x:c r="K62" s="26" t="str">
        <x:v>Không xuất hiện số lượng âm, sản phẩm ảo hoặc tổng tiền sai.</x:v>
      </x:c>
      <x:c r="L62" s="26"/>
      <x:c r="M62" s="30" t="str">
        <x:v>Not Run</x:v>
      </x:c>
      <x:c r="N62" s="30" t="str">
        <x:v>Candidate</x:v>
      </x:c>
      <x:c r="O62" s="30" t="str">
        <x:v>Cần xác minh</x:v>
      </x:c>
      <x:c r="P62" s="26" t="str">
        <x:v>Chỉ dùng giỏ và bước trước khi đặt hàng.</x:v>
      </x:c>
      <x:c r="Q62" s="26" t="str">
        <x:v>https://didongviet.vn/</x:v>
      </x:c>
    </x:row>
    <x:row r="63" ht="69" customHeight="1">
      <x:c r="A63" s="30" t="str">
        <x:v>DDV_F05_028</x:v>
      </x:c>
      <x:c r="B63" s="30" t="str">
        <x:v>D05</x:v>
      </x:c>
      <x:c r="C63" s="26" t="str">
        <x:v>Quản lý giỏ hàng</x:v>
      </x:c>
      <x:c r="D63" s="26" t="str">
        <x:v>Biên và hành vi bất thường: Nhập 0 nếu ô cho nhập</x:v>
      </x:c>
      <x:c r="E63" s="30" t="str">
        <x:v>Consistency</x:v>
      </x:c>
      <x:c r="F63" s="30" t="str">
        <x:v>State / UI Consistency</x:v>
      </x:c>
      <x:c r="G63" s="30" t="str">
        <x:v>Medium</x:v>
      </x:c>
      <x:c r="H63" s="26" t="str">
        <x:v>Sản phẩm còn hàng; kiểm tra giỏ hàng khách vãng lai; không tạo đơn thật.</x:v>
      </x:c>
      <x:c r="I63" s="26" t="str">
        <x:v>1. Mở https://didongviet.vn/.
2. Chuẩn bị: Sản phẩm còn hàng; kiểm tra giỏ hàng khách vãng lai; không tạo đơn thật.
3. Thử thao tác nhanh hoặc không hợp lệ; tình huống: Nhập 0 nếu ô cho nhập.
4. Quan sát phản hồi và đối chiếu expected result, KHÔNG thực hiện giao dịch thật.</x:v>
      </x:c>
      <x:c r="J63" s="26" t="str">
        <x:v>Nhập 0 nếu ô cho nhập  |  Giá trị thực: ghi lại sau khi kiểm tra website</x:v>
      </x:c>
      <x:c r="K63" s="26" t="str">
        <x:v>Không xuất hiện số lượng âm, sản phẩm ảo hoặc tổng tiền sai.</x:v>
      </x:c>
      <x:c r="L63" s="26"/>
      <x:c r="M63" s="30" t="str">
        <x:v>Not Run</x:v>
      </x:c>
      <x:c r="N63" s="30" t="str">
        <x:v>Candidate</x:v>
      </x:c>
      <x:c r="O63" s="30" t="str">
        <x:v>Cần xác minh</x:v>
      </x:c>
      <x:c r="P63" s="26" t="str">
        <x:v>Chỉ dùng giỏ và bước trước khi đặt hàng.</x:v>
      </x:c>
      <x:c r="Q63" s="26" t="str">
        <x:v>https://didongviet.vn/</x:v>
      </x:c>
    </x:row>
    <x:row r="64" ht="69" customHeight="1">
      <x:c r="A64" s="30" t="str">
        <x:v>DDV_F05_029</x:v>
      </x:c>
      <x:c r="B64" s="30" t="str">
        <x:v>D05</x:v>
      </x:c>
      <x:c r="C64" s="26" t="str">
        <x:v>Quản lý giỏ hàng</x:v>
      </x:c>
      <x:c r="D64" s="26" t="str">
        <x:v>Biên và hành vi bất thường: Nhập ký tự chữ nếu ô cho nhập</x:v>
      </x:c>
      <x:c r="E64" s="30" t="str">
        <x:v>Consistency</x:v>
      </x:c>
      <x:c r="F64" s="30" t="str">
        <x:v>State / UI Consistency</x:v>
      </x:c>
      <x:c r="G64" s="30" t="str">
        <x:v>Medium</x:v>
      </x:c>
      <x:c r="H64" s="26" t="str">
        <x:v>Sản phẩm còn hàng; kiểm tra giỏ hàng khách vãng lai; không tạo đơn thật.</x:v>
      </x:c>
      <x:c r="I64" s="26" t="str">
        <x:v>1. Mở https://didongviet.vn/.
2. Chuẩn bị: Sản phẩm còn hàng; kiểm tra giỏ hàng khách vãng lai; không tạo đơn thật.
3. Thử thao tác nhanh hoặc không hợp lệ; tình huống: Nhập ký tự chữ nếu ô cho nhập.
4. Quan sát phản hồi và đối chiếu expected result, KHÔNG thực hiện giao dịch thật.</x:v>
      </x:c>
      <x:c r="J64" s="26" t="str">
        <x:v>Nhập ký tự chữ nếu ô cho nhập  |  Giá trị thực: ghi lại sau khi kiểm tra website</x:v>
      </x:c>
      <x:c r="K64" s="26" t="str">
        <x:v>Không xuất hiện số lượng âm, sản phẩm ảo hoặc tổng tiền sai.</x:v>
      </x:c>
      <x:c r="L64" s="26"/>
      <x:c r="M64" s="30" t="str">
        <x:v>Not Run</x:v>
      </x:c>
      <x:c r="N64" s="30" t="str">
        <x:v>Candidate</x:v>
      </x:c>
      <x:c r="O64" s="30" t="str">
        <x:v>Cần xác minh</x:v>
      </x:c>
      <x:c r="P64" s="26" t="str">
        <x:v>Chỉ dùng giỏ và bước trước khi đặt hàng.</x:v>
      </x:c>
      <x:c r="Q64" s="26" t="str">
        <x:v>https://didongviet.vn/</x:v>
      </x:c>
    </x:row>
    <x:row r="65" ht="69" customHeight="1">
      <x:c r="A65" s="30" t="str">
        <x:v>DDV_F05_030</x:v>
      </x:c>
      <x:c r="B65" s="30" t="str">
        <x:v>D05</x:v>
      </x:c>
      <x:c r="C65" s="26" t="str">
        <x:v>Quản lý giỏ hàng</x:v>
      </x:c>
      <x:c r="D65" s="26" t="str">
        <x:v>Biên và hành vi bất thường: Nhập số âm nếu ô cho nhập</x:v>
      </x:c>
      <x:c r="E65" s="30" t="str">
        <x:v>Consistency</x:v>
      </x:c>
      <x:c r="F65" s="30" t="str">
        <x:v>State / UI Consistency</x:v>
      </x:c>
      <x:c r="G65" s="30" t="str">
        <x:v>Medium</x:v>
      </x:c>
      <x:c r="H65" s="26" t="str">
        <x:v>Sản phẩm còn hàng; kiểm tra giỏ hàng khách vãng lai; không tạo đơn thật.</x:v>
      </x:c>
      <x:c r="I65" s="26" t="str">
        <x:v>1. Mở https://didongviet.vn/.
2. Chuẩn bị: Sản phẩm còn hàng; kiểm tra giỏ hàng khách vãng lai; không tạo đơn thật.
3. Thử thao tác nhanh hoặc không hợp lệ; tình huống: Nhập số âm nếu ô cho nhập.
4. Quan sát phản hồi và đối chiếu expected result, KHÔNG thực hiện giao dịch thật.</x:v>
      </x:c>
      <x:c r="J65" s="26" t="str">
        <x:v>Nhập số âm nếu ô cho nhập  |  Giá trị thực: ghi lại sau khi kiểm tra website</x:v>
      </x:c>
      <x:c r="K65" s="26" t="str">
        <x:v>Không xuất hiện số lượng âm, sản phẩm ảo hoặc tổng tiền sai.</x:v>
      </x:c>
      <x:c r="L65" s="26"/>
      <x:c r="M65" s="30" t="str">
        <x:v>Not Run</x:v>
      </x:c>
      <x:c r="N65" s="30" t="str">
        <x:v>Candidate</x:v>
      </x:c>
      <x:c r="O65" s="30" t="str">
        <x:v>Cần xác minh</x:v>
      </x:c>
      <x:c r="P65" s="26" t="str">
        <x:v>Chỉ dùng giỏ và bước trước khi đặt hàng.</x:v>
      </x:c>
      <x:c r="Q65" s="26" t="str">
        <x:v>https://didongviet.vn/</x:v>
      </x:c>
    </x:row>
    <x:row r="66" ht="69" customHeight="1">
      <x:c r="A66" s="30" t="str">
        <x:v>DDV_F06_001</x:v>
      </x:c>
      <x:c r="B66" s="30" t="str">
        <x:v>D06</x:v>
      </x:c>
      <x:c r="C66" s="26" t="str">
        <x:v>Mua ngay và kiểm tra thông tin sản phẩm trước đặt hàng</x:v>
      </x:c>
      <x:c r="D66" s="26" t="str">
        <x:v>Mở luồng MUA NGAY cho Titan Xanh 256GB</x:v>
      </x:c>
      <x:c r="E66" s="30" t="str">
        <x:v>Positive</x:v>
      </x:c>
      <x:c r="F66" s="30" t="str">
        <x:v>Equivalence Partitioning</x:v>
      </x:c>
      <x:c r="G66" s="30" t="str">
        <x:v>High</x:v>
      </x:c>
      <x:c r="H66" s="26" t="str">
        <x:v>Trang Samsung S25 Ultra có nút MUA NGAY; Từ trang mới, chọn 256GB và màu Titan Xanh; đảm bảo nút MUA NGAY khả dụng; không đặt hàng.</x:v>
      </x:c>
      <x:c r="I66" s="26" t="str">
        <x:v>1. Mở https://didongviet.vn/dien-thoai/samsung-galaxy-s25-ultra-5g-256gb.html.
2. Từ trang mới, chọn 256GB và màu Titan Xanh; đảm bảo nút MUA NGAY khả dụng.
3. Ghi nhận phiên bản/màu/giá ở trang chi tiết.
4. Ghi nhận tên, màu, dung lượng rồi bấm MUA NGAY đúng một lần.
5. Đối chiếu kết quả; KHÔNG đặt hàng hoặc thanh toán.</x:v>
      </x:c>
      <x:c r="J66" s="26" t="str">
        <x:v>256GB; Titan Xanh; số lượng ban đầu 1</x:v>
      </x:c>
      <x:c r="K66" s="26" t="str">
        <x:v>Đi đến bước mua hàng có liên quan đúng Galaxy S25 Ultra 256GB Titan Xanh; không tạo đơn thực tế; không tự tạo đơn hoặc thanh toán.</x:v>
      </x:c>
      <x:c r="L66" s="26"/>
      <x:c r="M66" s="30" t="str">
        <x:v>Not Run</x:v>
      </x:c>
      <x:c r="N66" s="30" t="str">
        <x:v>Candidate</x:v>
      </x:c>
      <x:c r="O66" s="30" t="str">
        <x:v>Đã thấy bộ lọc</x:v>
      </x:c>
      <x:c r="P66" s="26" t="str">
        <x:v>Thay F06 cũ; xác nhận trên giao diện có Tất cả, Có hình ảnh, các mức 1–5 sao và Sắp xếp theo. Không submit.</x:v>
      </x:c>
      <x:c r="Q66" s="26" t="str">
        <x:v>https://didongviet.vn/dien-thoai/samsung-galaxy-s25-ultra-5g-256gb.html</x:v>
      </x:c>
    </x:row>
    <x:row r="67" ht="69" customHeight="1">
      <x:c r="A67" s="30" t="str">
        <x:v>DDV_F06_002</x:v>
      </x:c>
      <x:c r="B67" s="30" t="str">
        <x:v>D06</x:v>
      </x:c>
      <x:c r="C67" s="26" t="str">
        <x:v>Mua ngay và kiểm tra thông tin sản phẩm trước đặt hàng</x:v>
      </x:c>
      <x:c r="D67" s="26" t="str">
        <x:v>Mở luồng MUA NGAY cho Titan Đen 256GB</x:v>
      </x:c>
      <x:c r="E67" s="30" t="str">
        <x:v>Positive</x:v>
      </x:c>
      <x:c r="F67" s="30" t="str">
        <x:v>Decision Table</x:v>
      </x:c>
      <x:c r="G67" s="30" t="str">
        <x:v>High</x:v>
      </x:c>
      <x:c r="H67" s="26" t="str">
        <x:v>Trang Samsung S25 Ultra có nút MUA NGAY; Chọn màu Titan Đen, phiên bản 256GB đang bán; không đặt hàng.</x:v>
      </x:c>
      <x:c r="I67" s="26" t="str">
        <x:v>1. Mở https://didongviet.vn/dien-thoai/samsung-galaxy-s25-ultra-5g-256gb.html.
2. Chọn màu Titan Đen, phiên bản 256GB đang bán.
3. Ghi nhận phiên bản/màu/giá ở trang chi tiết.
4. Bấm MUA NGAY và đối chiếu màu sản phẩm ở luồng mua.
5. Đối chiếu kết quả; KHÔNG đặt hàng hoặc thanh toán.</x:v>
      </x:c>
      <x:c r="J67" s="26" t="str">
        <x:v>256GB; Titan Đen</x:v>
      </x:c>
      <x:c r="K67" s="26" t="str">
        <x:v>Không tự chuyển thành màu Titan Xanh/Bạc; màu được chọn phải giữ đúng nếu có phần tóm tắt; không tự tạo đơn hoặc thanh toán.</x:v>
      </x:c>
      <x:c r="L67" s="26"/>
      <x:c r="M67" s="30" t="str">
        <x:v>Not Run</x:v>
      </x:c>
      <x:c r="N67" s="30" t="str">
        <x:v>Candidate</x:v>
      </x:c>
      <x:c r="O67" s="30" t="str">
        <x:v>Đã thấy bộ lọc</x:v>
      </x:c>
      <x:c r="P67" s="26" t="str">
        <x:v>Thay F06 cũ; xác nhận trên giao diện có Tất cả, Có hình ảnh, các mức 1–5 sao và Sắp xếp theo. Không submit.</x:v>
      </x:c>
      <x:c r="Q67" s="26" t="str">
        <x:v>https://didongviet.vn/dien-thoai/samsung-galaxy-s25-ultra-5g-256gb.html</x:v>
      </x:c>
    </x:row>
    <x:row r="68" ht="69" customHeight="1">
      <x:c r="A68" s="30" t="str">
        <x:v>DDV_F06_003</x:v>
      </x:c>
      <x:c r="B68" s="30" t="str">
        <x:v>D06</x:v>
      </x:c>
      <x:c r="C68" s="26" t="str">
        <x:v>Mua ngay và kiểm tra thông tin sản phẩm trước đặt hàng</x:v>
      </x:c>
      <x:c r="D68" s="26" t="str">
        <x:v>Mở luồng MUA NGAY cho màu Bạc 256GB</x:v>
      </x:c>
      <x:c r="E68" s="30" t="str">
        <x:v>Positive</x:v>
      </x:c>
      <x:c r="F68" s="30" t="str">
        <x:v>Equivalence Partitioning</x:v>
      </x:c>
      <x:c r="G68" s="30" t="str">
        <x:v>High</x:v>
      </x:c>
      <x:c r="H68" s="26" t="str">
        <x:v>Trang Samsung S25 Ultra có nút MUA NGAY; Chọn màu Bạc, 256GB đang có thể mua; không đặt hàng.</x:v>
      </x:c>
      <x:c r="I68" s="26" t="str">
        <x:v>1. Mở https://didongviet.vn/dien-thoai/samsung-galaxy-s25-ultra-5g-256gb.html.
2. Chọn màu Bạc, 256GB đang có thể mua.
3. Ghi nhận phiên bản/màu/giá ở trang chi tiết.
4. Bấm MUA NGAY, đối chiếu sản phẩm/màu trên màn hình kế tiếp.
5. Đối chiếu kết quả; KHÔNG đặt hàng hoặc thanh toán.</x:v>
      </x:c>
      <x:c r="J68" s="26" t="str">
        <x:v>256GB; Bạc</x:v>
      </x:c>
      <x:c r="K68" s="26" t="str">
        <x:v>Đi đúng luồng mua của màu Bạc, không lấy biến thể khác; không tự tạo đơn hoặc thanh toán.</x:v>
      </x:c>
      <x:c r="L68" s="26"/>
      <x:c r="M68" s="30" t="str">
        <x:v>Not Run</x:v>
      </x:c>
      <x:c r="N68" s="30" t="str">
        <x:v>Candidate</x:v>
      </x:c>
      <x:c r="O68" s="30" t="str">
        <x:v>Đã thấy bộ lọc</x:v>
      </x:c>
      <x:c r="P68" s="26" t="str">
        <x:v>Thay F06 cũ; xác nhận trên giao diện có Tất cả, Có hình ảnh, các mức 1–5 sao và Sắp xếp theo. Không submit.</x:v>
      </x:c>
      <x:c r="Q68" s="26" t="str">
        <x:v>https://didongviet.vn/dien-thoai/samsung-galaxy-s25-ultra-5g-256gb.html</x:v>
      </x:c>
    </x:row>
    <x:row r="69" ht="69" customHeight="1">
      <x:c r="A69" s="30" t="str">
        <x:v>DDV_F06_004</x:v>
      </x:c>
      <x:c r="B69" s="30" t="str">
        <x:v>D06</x:v>
      </x:c>
      <x:c r="C69" s="26" t="str">
        <x:v>Mua ngay và kiểm tra thông tin sản phẩm trước đặt hàng</x:v>
      </x:c>
      <x:c r="D69" s="26" t="str">
        <x:v>Mở luồng MUA NGAY cho Xám Titan 256GB</x:v>
      </x:c>
      <x:c r="E69" s="30" t="str">
        <x:v>Positive</x:v>
      </x:c>
      <x:c r="F69" s="30" t="str">
        <x:v>Equivalence Partitioning</x:v>
      </x:c>
      <x:c r="G69" s="30" t="str">
        <x:v>High</x:v>
      </x:c>
      <x:c r="H69" s="26" t="str">
        <x:v>Trang Samsung S25 Ultra có nút MUA NGAY; Chọn Xám Titan và 256GB; kiểm tra nút đang bật; không đặt hàng.</x:v>
      </x:c>
      <x:c r="I69" s="26" t="str">
        <x:v>1. Mở https://didongviet.vn/dien-thoai/samsung-galaxy-s25-ultra-5g-256gb.html.
2. Chọn Xám Titan và 256GB; kiểm tra nút đang bật.
3. Ghi nhận phiên bản/màu/giá ở trang chi tiết.
4. Bấm MUA NGAY, đọc tên sản phẩm và thông tin được mang sang.
5. Đối chiếu kết quả; KHÔNG đặt hàng hoặc thanh toán.</x:v>
      </x:c>
      <x:c r="J69" s="26" t="str">
        <x:v>256GB; Xám Titan</x:v>
      </x:c>
      <x:c r="K69" s="26" t="str">
        <x:v>Biến thể Xám Titan được bảo toàn; luồng mua hiển thị hợp lệ; không tự tạo đơn hoặc thanh toán.</x:v>
      </x:c>
      <x:c r="L69" s="26"/>
      <x:c r="M69" s="30" t="str">
        <x:v>Not Run</x:v>
      </x:c>
      <x:c r="N69" s="30" t="str">
        <x:v>Candidate</x:v>
      </x:c>
      <x:c r="O69" s="30" t="str">
        <x:v>Đã thấy bộ lọc</x:v>
      </x:c>
      <x:c r="P69" s="26" t="str">
        <x:v>Thay F06 cũ; xác nhận trên giao diện có Tất cả, Có hình ảnh, các mức 1–5 sao và Sắp xếp theo. Không submit.</x:v>
      </x:c>
      <x:c r="Q69" s="26" t="str">
        <x:v>https://didongviet.vn/dien-thoai/samsung-galaxy-s25-ultra-5g-256gb.html</x:v>
      </x:c>
    </x:row>
    <x:row r="70" ht="69" customHeight="1">
      <x:c r="A70" s="30" t="str">
        <x:v>DDV_F06_005</x:v>
      </x:c>
      <x:c r="B70" s="30" t="str">
        <x:v>D06</x:v>
      </x:c>
      <x:c r="C70" s="26" t="str">
        <x:v>Mua ngay và kiểm tra thông tin sản phẩm trước đặt hàng</x:v>
      </x:c>
      <x:c r="D70" s="26" t="str">
        <x:v>Nút MUA NGAY và biểu tượng giỏ là hai hành động khác nhau</x:v>
      </x:c>
      <x:c r="E70" s="30" t="str">
        <x:v>Positive</x:v>
      </x:c>
      <x:c r="F70" s="30" t="str">
        <x:v>Decision Table</x:v>
      </x:c>
      <x:c r="G70" s="30" t="str">
        <x:v>High</x:v>
      </x:c>
      <x:c r="H70" s="26" t="str">
        <x:v>Trang Samsung S25 Ultra có nút MUA NGAY; Có trang chi tiết với cả nút MUA NGAY và biểu tượng xe đẩy viền đỏ; không đặt hàng.</x:v>
      </x:c>
      <x:c r="I70" s="26" t="str">
        <x:v>1. Mở https://didongviet.vn/dien-thoai/samsung-galaxy-s25-ultra-5g-256gb.html.
2. Có trang chi tiết với cả nút MUA NGAY và biểu tượng xe đẩy viền đỏ.
3. Ghi nhận phiên bản/màu/giá ở trang chi tiết.
4. Ghi lại hai điều khiển; bấm riêng nút MUA NGAY, quan sát màn hình chuyển đến.
5. Đối chiếu kết quả; KHÔNG đặt hàng hoặc thanh toán.</x:v>
      </x:c>
      <x:c r="J70" s="26" t="str">
        <x:v>256GB; Titan Xanh; CTA = MUA NGAY</x:v>
      </x:c>
      <x:c r="K70" s="26" t="str">
        <x:v>Nhấn MUA NGAY đưa vào luồng mua, không chỉ hiển thị thông báo thêm giỏ như nút xe đẩy; không tự tạo đơn hoặc thanh toán.</x:v>
      </x:c>
      <x:c r="L70" s="26"/>
      <x:c r="M70" s="30" t="str">
        <x:v>Not Run</x:v>
      </x:c>
      <x:c r="N70" s="30" t="str">
        <x:v>Candidate</x:v>
      </x:c>
      <x:c r="O70" s="30" t="str">
        <x:v>Đã thấy bộ lọc</x:v>
      </x:c>
      <x:c r="P70" s="26" t="str">
        <x:v>Thay F06 cũ; xác nhận trên giao diện có Tất cả, Có hình ảnh, các mức 1–5 sao và Sắp xếp theo. Không submit.</x:v>
      </x:c>
      <x:c r="Q70" s="26" t="str">
        <x:v>https://didongviet.vn/dien-thoai/samsung-galaxy-s25-ultra-5g-256gb.html</x:v>
      </x:c>
    </x:row>
    <x:row r="71" ht="69" customHeight="1">
      <x:c r="A71" s="30" t="str">
        <x:v>DDV_F06_006</x:v>
      </x:c>
      <x:c r="B71" s="30" t="str">
        <x:v>D06</x:v>
      </x:c>
      <x:c r="C71" s="26" t="str">
        <x:v>Mua ngay và kiểm tra thông tin sản phẩm trước đặt hàng</x:v>
      </x:c>
      <x:c r="D71" s="26" t="str">
        <x:v>Đổi Titan Xanh sang Titan Đen trước MUA NGAY</x:v>
      </x:c>
      <x:c r="E71" s="30" t="str">
        <x:v>Positive</x:v>
      </x:c>
      <x:c r="F71" s="30" t="str">
        <x:v>State Transition</x:v>
      </x:c>
      <x:c r="G71" s="30" t="str">
        <x:v>High</x:v>
      </x:c>
      <x:c r="H71" s="26" t="str">
        <x:v>Trang Samsung S25 Ultra có nút MUA NGAY; Chọn 256GB Titan Xanh rồi chuyển sang Titan Đen; không đặt hàng.</x:v>
      </x:c>
      <x:c r="I71" s="26" t="str">
        <x:v>1. Mở https://didongviet.vn/dien-thoai/samsung-galaxy-s25-ultra-5g-256gb.html.
2. Chọn 256GB Titan Xanh rồi chuyển sang Titan Đen.
3. Ghi nhận phiên bản/màu/giá ở trang chi tiết.
4. Sau khi UI cập nhật xong, nhấn MUA NGAY và so sánh biến thể cuối.
5. Đối chiếu kết quả; KHÔNG đặt hàng hoặc thanh toán.</x:v>
      </x:c>
      <x:c r="J71" s="26" t="str">
        <x:v>256GB; Titan Xanh → Titan Đen</x:v>
      </x:c>
      <x:c r="K71" s="26" t="str">
        <x:v>Luồng mua sử dụng Titan Đen mới nhất, không giữ màu trước đó; không tự tạo đơn hoặc thanh toán.</x:v>
      </x:c>
      <x:c r="L71" s="26"/>
      <x:c r="M71" s="30" t="str">
        <x:v>Not Run</x:v>
      </x:c>
      <x:c r="N71" s="30" t="str">
        <x:v>Candidate</x:v>
      </x:c>
      <x:c r="O71" s="30" t="str">
        <x:v>Đã thấy bộ lọc</x:v>
      </x:c>
      <x:c r="P71" s="26" t="str">
        <x:v>Thay F06 cũ; xác nhận trên giao diện có Tất cả, Có hình ảnh, các mức 1–5 sao và Sắp xếp theo. Không submit.</x:v>
      </x:c>
      <x:c r="Q71" s="26" t="str">
        <x:v>https://didongviet.vn/dien-thoai/samsung-galaxy-s25-ultra-5g-256gb.html</x:v>
      </x:c>
    </x:row>
    <x:row r="72" ht="69" customHeight="1">
      <x:c r="A72" s="30" t="str">
        <x:v>DDV_F06_007</x:v>
      </x:c>
      <x:c r="B72" s="30" t="str">
        <x:v>D06</x:v>
      </x:c>
      <x:c r="C72" s="26" t="str">
        <x:v>Mua ngay và kiểm tra thông tin sản phẩm trước đặt hàng</x:v>
      </x:c>
      <x:c r="D72" s="26" t="str">
        <x:v>Đổi Titan Đen sang màu Bạc trước MUA NGAY</x:v>
      </x:c>
      <x:c r="E72" s="30" t="str">
        <x:v>Positive</x:v>
      </x:c>
      <x:c r="F72" s="30" t="str">
        <x:v>State Transition</x:v>
      </x:c>
      <x:c r="G72" s="30" t="str">
        <x:v>High</x:v>
      </x:c>
      <x:c r="H72" s="26" t="str">
        <x:v>Trang Samsung S25 Ultra có nút MUA NGAY; Chọn 256GB Titan Đen rồi chuyển màu Bạc; không đặt hàng.</x:v>
      </x:c>
      <x:c r="I72" s="26" t="str">
        <x:v>1. Mở https://didongviet.vn/dien-thoai/samsung-galaxy-s25-ultra-5g-256gb.html.
2. Chọn 256GB Titan Đen rồi chuyển màu Bạc.
3. Ghi nhận phiên bản/màu/giá ở trang chi tiết.
4. Nhấn MUA NGAY và đối chiếu tên/màu trên màn hình kế tiếp.
5. Đối chiếu kết quả; KHÔNG đặt hàng hoặc thanh toán.</x:v>
      </x:c>
      <x:c r="J72" s="26" t="str">
        <x:v>256GB; Titan Đen → Bạc</x:v>
      </x:c>
      <x:c r="K72" s="26" t="str">
        <x:v>Giữ đúng Bạc là màu cuối cùng; không xảy ra dữ liệu cũ; không tự tạo đơn hoặc thanh toán.</x:v>
      </x:c>
      <x:c r="L72" s="26"/>
      <x:c r="M72" s="30" t="str">
        <x:v>Not Run</x:v>
      </x:c>
      <x:c r="N72" s="30" t="str">
        <x:v>Candidate</x:v>
      </x:c>
      <x:c r="O72" s="30" t="str">
        <x:v>Đã thấy bộ lọc</x:v>
      </x:c>
      <x:c r="P72" s="26" t="str">
        <x:v>Thay F06 cũ; xác nhận trên giao diện có Tất cả, Có hình ảnh, các mức 1–5 sao và Sắp xếp theo. Không submit.</x:v>
      </x:c>
      <x:c r="Q72" s="26" t="str">
        <x:v>https://didongviet.vn/dien-thoai/samsung-galaxy-s25-ultra-5g-256gb.html</x:v>
      </x:c>
    </x:row>
    <x:row r="73" ht="69" customHeight="1">
      <x:c r="A73" s="30" t="str">
        <x:v>DDV_F06_008</x:v>
      </x:c>
      <x:c r="B73" s="30" t="str">
        <x:v>D06</x:v>
      </x:c>
      <x:c r="C73" s="26" t="str">
        <x:v>Mua ngay và kiểm tra thông tin sản phẩm trước đặt hàng</x:v>
      </x:c>
      <x:c r="D73" s="26" t="str">
        <x:v>Đổi Bạc sang Xám Titan trước MUA NGAY</x:v>
      </x:c>
      <x:c r="E73" s="30" t="str">
        <x:v>Positive</x:v>
      </x:c>
      <x:c r="F73" s="30" t="str">
        <x:v>State Transition</x:v>
      </x:c>
      <x:c r="G73" s="30" t="str">
        <x:v>High</x:v>
      </x:c>
      <x:c r="H73" s="26" t="str">
        <x:v>Trang Samsung S25 Ultra có nút MUA NGAY; Đang ở 256GB Bạc, chuyển sang Xám Titan; không đặt hàng.</x:v>
      </x:c>
      <x:c r="I73" s="26" t="str">
        <x:v>1. Mở https://didongviet.vn/dien-thoai/samsung-galaxy-s25-ultra-5g-256gb.html.
2. Đang ở 256GB Bạc, chuyển sang Xám Titan.
3. Ghi nhận phiên bản/màu/giá ở trang chi tiết.
4. Nhấn MUA NGAY khi giá và biến thể đã tải xong.
5. Đối chiếu kết quả; KHÔNG đặt hàng hoặc thanh toán.</x:v>
      </x:c>
      <x:c r="J73" s="26" t="str">
        <x:v>256GB; Bạc → Xám Titan</x:v>
      </x:c>
      <x:c r="K73" s="26" t="str">
        <x:v>Thông tin mua là Xám Titan chứ không phải màu Bạc ban đầu; không tự tạo đơn hoặc thanh toán.</x:v>
      </x:c>
      <x:c r="L73" s="26"/>
      <x:c r="M73" s="30" t="str">
        <x:v>Not Run</x:v>
      </x:c>
      <x:c r="N73" s="30" t="str">
        <x:v>Candidate</x:v>
      </x:c>
      <x:c r="O73" s="30" t="str">
        <x:v>Đã thấy bộ lọc</x:v>
      </x:c>
      <x:c r="P73" s="26" t="str">
        <x:v>Thay F06 cũ; xác nhận trên giao diện có Tất cả, Có hình ảnh, các mức 1–5 sao và Sắp xếp theo. Không submit.</x:v>
      </x:c>
      <x:c r="Q73" s="26" t="str">
        <x:v>https://didongviet.vn/dien-thoai/samsung-galaxy-s25-ultra-5g-256gb.html</x:v>
      </x:c>
    </x:row>
    <x:row r="74" ht="69" customHeight="1">
      <x:c r="A74" s="30" t="str">
        <x:v>DDV_F06_009</x:v>
      </x:c>
      <x:c r="B74" s="30" t="str">
        <x:v>D06</x:v>
      </x:c>
      <x:c r="C74" s="26" t="str">
        <x:v>Mua ngay và kiểm tra thông tin sản phẩm trước đặt hàng</x:v>
      </x:c>
      <x:c r="D74" s="26" t="str">
        <x:v>Chuyển từ 256GB sang 512GB rồi MUA NGAY</x:v>
      </x:c>
      <x:c r="E74" s="30" t="str">
        <x:v>Conditional</x:v>
      </x:c>
      <x:c r="F74" s="30" t="str">
        <x:v>State Transition</x:v>
      </x:c>
      <x:c r="G74" s="30" t="str">
        <x:v>High</x:v>
      </x:c>
      <x:c r="H74" s="26" t="str">
        <x:v>Trang Samsung S25 Ultra có nút MUA NGAY; Trên trang có tùy chọn 512GB; biến thể này còn hàng và có nút MUA NGAY; không đặt hàng.</x:v>
      </x:c>
      <x:c r="I74" s="26" t="str">
        <x:v>1. Mở https://didongviet.vn/dien-thoai/samsung-galaxy-s25-ultra-5g-256gb.html.
2. Trên trang có tùy chọn 512GB; biến thể này còn hàng và có nút MUA NGAY.
3. Ghi nhận phiên bản/màu/giá ở trang chi tiết.
4. Chọn 512GB, ghi tên SKU/giá, sau đó nhấn MUA NGAY.
5. Đối chiếu kết quả; KHÔNG đặt hàng hoặc thanh toán.</x:v>
      </x:c>
      <x:c r="J74" s="26" t="str">
        <x:v>256GB → 512GB; Titan Xanh nếu khả dụng</x:v>
      </x:c>
      <x:c r="K74" s="26" t="str">
        <x:v>Luồng mua là 512GB; không tự quay về 256GB. Nếu SKU không mua được thì ghi Blocked; không tự tạo đơn hoặc thanh toán.</x:v>
      </x:c>
      <x:c r="L74" s="26"/>
      <x:c r="M74" s="30" t="str">
        <x:v>Not Run</x:v>
      </x:c>
      <x:c r="N74" s="30" t="str">
        <x:v>Conditional</x:v>
      </x:c>
      <x:c r="O74" s="30" t="str">
        <x:v>Đã thấy bộ lọc</x:v>
      </x:c>
      <x:c r="P74" s="26" t="str">
        <x:v>Thay F06 cũ; xác nhận trên giao diện có Tất cả, Có hình ảnh, các mức 1–5 sao và Sắp xếp theo. Không submit.</x:v>
      </x:c>
      <x:c r="Q74" s="26" t="str">
        <x:v>https://didongviet.vn/dien-thoai/samsung-galaxy-s25-ultra-5g-256gb.html</x:v>
      </x:c>
    </x:row>
    <x:row r="75" ht="69" customHeight="1">
      <x:c r="A75" s="30" t="str">
        <x:v>DDV_F06_010</x:v>
      </x:c>
      <x:c r="B75" s="30" t="str">
        <x:v>D06</x:v>
      </x:c>
      <x:c r="C75" s="26" t="str">
        <x:v>Mua ngay và kiểm tra thông tin sản phẩm trước đặt hàng</x:v>
      </x:c>
      <x:c r="D75" s="26" t="str">
        <x:v>Từ 512GB quay về 256GB trước MUA NGAY</x:v>
      </x:c>
      <x:c r="E75" s="30" t="str">
        <x:v>Conditional</x:v>
      </x:c>
      <x:c r="F75" s="30" t="str">
        <x:v>State Transition</x:v>
      </x:c>
      <x:c r="G75" s="30" t="str">
        <x:v>High</x:v>
      </x:c>
      <x:c r="H75" s="26" t="str">
        <x:v>Trang Samsung S25 Ultra có nút MUA NGAY; Đã điều hướng sang bản 512GB còn hàng, sau đó chọn lại 256GB; không đặt hàng.</x:v>
      </x:c>
      <x:c r="I75" s="26" t="str">
        <x:v>1. Mở https://didongviet.vn/dien-thoai/samsung-galaxy-s25-ultra-5g-256gb.html.
2. Đã điều hướng sang bản 512GB còn hàng, sau đó chọn lại 256GB.
3. Ghi nhận phiên bản/màu/giá ở trang chi tiết.
4. Bấm MUA NGAY sau khi 256GB xuất hiện ổn định.
5. Đối chiếu kết quả; KHÔNG đặt hàng hoặc thanh toán.</x:v>
      </x:c>
      <x:c r="J75" s="26" t="str">
        <x:v>512GB → 256GB; Bạc nếu khả dụng</x:v>
      </x:c>
      <x:c r="K75" s="26" t="str">
        <x:v>Luồng mua đúng 256GB, không mang thông tin 512GB còn lưu trong phiên; không tự tạo đơn hoặc thanh toán.</x:v>
      </x:c>
      <x:c r="L75" s="26"/>
      <x:c r="M75" s="30" t="str">
        <x:v>Not Run</x:v>
      </x:c>
      <x:c r="N75" s="30" t="str">
        <x:v>Conditional</x:v>
      </x:c>
      <x:c r="O75" s="30" t="str">
        <x:v>Đã thấy bộ lọc</x:v>
      </x:c>
      <x:c r="P75" s="26" t="str">
        <x:v>Thay F06 cũ; xác nhận trên giao diện có Tất cả, Có hình ảnh, các mức 1–5 sao và Sắp xếp theo. Không submit.</x:v>
      </x:c>
      <x:c r="Q75" s="26" t="str">
        <x:v>https://didongviet.vn/dien-thoai/samsung-galaxy-s25-ultra-5g-256gb.html</x:v>
      </x:c>
    </x:row>
    <x:row r="76" ht="69" customHeight="1">
      <x:c r="A76" s="30" t="str">
        <x:v>DDV_F06_011</x:v>
      </x:c>
      <x:c r="B76" s="30" t="str">
        <x:v>D06</x:v>
      </x:c>
      <x:c r="C76" s="26" t="str">
        <x:v>Mua ngay và kiểm tra thông tin sản phẩm trước đặt hàng</x:v>
      </x:c>
      <x:c r="D76" s="26" t="str">
        <x:v>Chọn 1TB rồi MUA NGAY khi sản phẩm khả dụng</x:v>
      </x:c>
      <x:c r="E76" s="30" t="str">
        <x:v>Conditional</x:v>
      </x:c>
      <x:c r="F76" s="30" t="str">
        <x:v>Decision Table</x:v>
      </x:c>
      <x:c r="G76" s="30" t="str">
        <x:v>High</x:v>
      </x:c>
      <x:c r="H76" s="26" t="str">
        <x:v>Trang Samsung S25 Ultra có nút MUA NGAY; Trang hiển thị bản 1TB, còn hàng và có nút MUA NGAY; không đặt hàng.</x:v>
      </x:c>
      <x:c r="I76" s="26" t="str">
        <x:v>1. Mở https://didongviet.vn/dien-thoai/samsung-galaxy-s25-ultra-5g-256gb.html.
2. Trang hiển thị bản 1TB, còn hàng và có nút MUA NGAY.
3. Ghi nhận phiên bản/màu/giá ở trang chi tiết.
4. Chọn 1TB; chờ cập nhật thông tin rồi bấm MUA NGAY.
5. Đối chiếu kết quả; KHÔNG đặt hàng hoặc thanh toán.</x:v>
      </x:c>
      <x:c r="J76" s="26" t="str">
        <x:v>256GB → 1TB; màu có hàng</x:v>
      </x:c>
      <x:c r="K76" s="26" t="str">
        <x:v>Nếu phiên bản 1TB mua được thì luồng mua giữ 1TB; nếu thiếu tồn kho, đánh dấu Blocked; không tự tạo đơn hoặc thanh toán.</x:v>
      </x:c>
      <x:c r="L76" s="26"/>
      <x:c r="M76" s="30" t="str">
        <x:v>Not Run</x:v>
      </x:c>
      <x:c r="N76" s="30" t="str">
        <x:v>Conditional</x:v>
      </x:c>
      <x:c r="O76" s="30" t="str">
        <x:v>Đã thấy bộ lọc</x:v>
      </x:c>
      <x:c r="P76" s="26" t="str">
        <x:v>Thay F06 cũ; xác nhận trên giao diện có Tất cả, Có hình ảnh, các mức 1–5 sao và Sắp xếp theo. Không submit.</x:v>
      </x:c>
      <x:c r="Q76" s="26" t="str">
        <x:v>https://didongviet.vn/dien-thoai/samsung-galaxy-s25-ultra-5g-256gb.html</x:v>
      </x:c>
    </x:row>
    <x:row r="77" ht="69" customHeight="1">
      <x:c r="A77" s="30" t="str">
        <x:v>DDV_F06_012</x:v>
      </x:c>
      <x:c r="B77" s="30" t="str">
        <x:v>D06</x:v>
      </x:c>
      <x:c r="C77" s="26" t="str">
        <x:v>Mua ngay và kiểm tra thông tin sản phẩm trước đặt hàng</x:v>
      </x:c>
      <x:c r="D77" s="26" t="str">
        <x:v>Chọn lại cùng màu trước khi MUA NGAY</x:v>
      </x:c>
      <x:c r="E77" s="30" t="str">
        <x:v>Positive</x:v>
      </x:c>
      <x:c r="F77" s="30" t="str">
        <x:v>Boundary Value</x:v>
      </x:c>
      <x:c r="G77" s="30" t="str">
        <x:v>High</x:v>
      </x:c>
      <x:c r="H77" s="26" t="str">
        <x:v>Trang Samsung S25 Ultra có nút MUA NGAY; Chọn 256GB Titan Xanh rồi bấm lại chính màu Titan Xanh; không đặt hàng.</x:v>
      </x:c>
      <x:c r="I77" s="26" t="str">
        <x:v>1. Mở https://didongviet.vn/dien-thoai/samsung-galaxy-s25-ultra-5g-256gb.html.
2. Chọn 256GB Titan Xanh rồi bấm lại chính màu Titan Xanh.
3. Ghi nhận phiên bản/màu/giá ở trang chi tiết.
4. Bấm MUA NGAY, so sánh SKU với giá trị trước và sau thao tác lặp.
5. Đối chiếu kết quả; KHÔNG đặt hàng hoặc thanh toán.</x:v>
      </x:c>
      <x:c r="J77" s="26" t="str">
        <x:v>256GB; Titan Xanh → Titan Xanh</x:v>
      </x:c>
      <x:c r="K77" s="26" t="str">
        <x:v>Không bị reset sang màu khác, không tạo hai dòng sản phẩm vì bấm lại màu; không tự tạo đơn hoặc thanh toán.</x:v>
      </x:c>
      <x:c r="L77" s="26"/>
      <x:c r="M77" s="30" t="str">
        <x:v>Not Run</x:v>
      </x:c>
      <x:c r="N77" s="30" t="str">
        <x:v>Candidate</x:v>
      </x:c>
      <x:c r="O77" s="30" t="str">
        <x:v>Đã thấy bộ lọc</x:v>
      </x:c>
      <x:c r="P77" s="26" t="str">
        <x:v>Thay F06 cũ; xác nhận trên giao diện có Tất cả, Có hình ảnh, các mức 1–5 sao và Sắp xếp theo. Không submit.</x:v>
      </x:c>
      <x:c r="Q77" s="26" t="str">
        <x:v>https://didongviet.vn/dien-thoai/samsung-galaxy-s25-ultra-5g-256gb.html</x:v>
      </x:c>
    </x:row>
    <x:row r="78" ht="69" customHeight="1">
      <x:c r="A78" s="30" t="str">
        <x:v>DDV_F06_013</x:v>
      </x:c>
      <x:c r="B78" s="30" t="str">
        <x:v>D06</x:v>
      </x:c>
      <x:c r="C78" s="26" t="str">
        <x:v>Mua ngay và kiểm tra thông tin sản phẩm trước đặt hàng</x:v>
      </x:c>
      <x:c r="D78" s="26" t="str">
        <x:v>Đối chiếu giá Titan Xanh trước và sau MUA NGAY</x:v>
      </x:c>
      <x:c r="E78" s="30" t="str">
        <x:v>Positive</x:v>
      </x:c>
      <x:c r="F78" s="30" t="str">
        <x:v>Decision Table</x:v>
      </x:c>
      <x:c r="G78" s="30" t="str">
        <x:v>High</x:v>
      </x:c>
      <x:c r="H78" s="26" t="str">
        <x:v>Trang Samsung S25 Ultra có nút MUA NGAY; Mở 256GB Titan Xanh đang bán; ghi giá thực tế tại thời điểm chạy; không đặt hàng.</x:v>
      </x:c>
      <x:c r="I78" s="26" t="str">
        <x:v>1. Mở https://didongviet.vn/dien-thoai/samsung-galaxy-s25-ultra-5g-256gb.html.
2. Mở 256GB Titan Xanh đang bán; ghi giá thực tế tại thời điểm chạy.
3. Ghi nhận phiên bản/màu/giá ở trang chi tiết.
4. Bấm MUA NGAY, kiểm tra giá hiển thị ở phần thông tin mua nếu trang có.
5. Đối chiếu kết quả; KHÔNG đặt hàng hoặc thanh toán.</x:v>
      </x:c>
      <x:c r="J78" s="26" t="str">
        <x:v>256GB; Titan Xanh; giá ghi lúc chạy</x:v>
      </x:c>
      <x:c r="K78" s="26" t="str">
        <x:v>Giá đơn vị/tạm tính phù hợp với giá hiện hành và điều kiện ưu đãi công bố; không dùng giá cố định; không tự tạo đơn hoặc thanh toán.</x:v>
      </x:c>
      <x:c r="L78" s="26"/>
      <x:c r="M78" s="30" t="str">
        <x:v>Not Run</x:v>
      </x:c>
      <x:c r="N78" s="30" t="str">
        <x:v>Candidate</x:v>
      </x:c>
      <x:c r="O78" s="30" t="str">
        <x:v>Đã thấy bộ lọc</x:v>
      </x:c>
      <x:c r="P78" s="26" t="str">
        <x:v>Thay F06 cũ; xác nhận trên giao diện có Tất cả, Có hình ảnh, các mức 1–5 sao và Sắp xếp theo. Không submit.</x:v>
      </x:c>
      <x:c r="Q78" s="26" t="str">
        <x:v>https://didongviet.vn/dien-thoai/samsung-galaxy-s25-ultra-5g-256gb.html</x:v>
      </x:c>
    </x:row>
    <x:row r="79" ht="69" customHeight="1">
      <x:c r="A79" s="30" t="str">
        <x:v>DDV_F06_014</x:v>
      </x:c>
      <x:c r="B79" s="30" t="str">
        <x:v>D06</x:v>
      </x:c>
      <x:c r="C79" s="26" t="str">
        <x:v>Mua ngay và kiểm tra thông tin sản phẩm trước đặt hàng</x:v>
      </x:c>
      <x:c r="D79" s="26" t="str">
        <x:v>Đối chiếu giá Titan Đen trước và sau MUA NGAY</x:v>
      </x:c>
      <x:c r="E79" s="30" t="str">
        <x:v>Positive</x:v>
      </x:c>
      <x:c r="F79" s="30" t="str">
        <x:v>Decision Table</x:v>
      </x:c>
      <x:c r="G79" s="30" t="str">
        <x:v>High</x:v>
      </x:c>
      <x:c r="H79" s="26" t="str">
        <x:v>Trang Samsung S25 Ultra có nút MUA NGAY; Mở 256GB Titan Đen; ghi giá bên cạnh màu/giá bán; không đặt hàng.</x:v>
      </x:c>
      <x:c r="I79" s="26" t="str">
        <x:v>1. Mở https://didongviet.vn/dien-thoai/samsung-galaxy-s25-ultra-5g-256gb.html.
2. Mở 256GB Titan Đen; ghi giá bên cạnh màu/giá bán.
3. Ghi nhận phiên bản/màu/giá ở trang chi tiết.
4. Bấm MUA NGAY và đối chiếu giá tại bước tiếp theo.
5. Đối chiếu kết quả; KHÔNG đặt hàng hoặc thanh toán.</x:v>
      </x:c>
      <x:c r="J79" s="26" t="str">
        <x:v>256GB; Titan Đen; giá ghi lúc chạy</x:v>
      </x:c>
      <x:c r="K79" s="26" t="str">
        <x:v>Không lấy nhầm giá Titan Xanh cho Titan Đen; không tự nhân đôi số lượng; không tự tạo đơn hoặc thanh toán.</x:v>
      </x:c>
      <x:c r="L79" s="26"/>
      <x:c r="M79" s="30" t="str">
        <x:v>Not Run</x:v>
      </x:c>
      <x:c r="N79" s="30" t="str">
        <x:v>Candidate</x:v>
      </x:c>
      <x:c r="O79" s="30" t="str">
        <x:v>Đã thấy bộ lọc</x:v>
      </x:c>
      <x:c r="P79" s="26" t="str">
        <x:v>Thay F06 cũ; xác nhận trên giao diện có Tất cả, Có hình ảnh, các mức 1–5 sao và Sắp xếp theo. Không submit.</x:v>
      </x:c>
      <x:c r="Q79" s="26" t="str">
        <x:v>https://didongviet.vn/dien-thoai/samsung-galaxy-s25-ultra-5g-256gb.html</x:v>
      </x:c>
    </x:row>
    <x:row r="80" ht="69" customHeight="1">
      <x:c r="A80" s="30" t="str">
        <x:v>DDV_F06_015</x:v>
      </x:c>
      <x:c r="B80" s="30" t="str">
        <x:v>D06</x:v>
      </x:c>
      <x:c r="C80" s="26" t="str">
        <x:v>Mua ngay và kiểm tra thông tin sản phẩm trước đặt hàng</x:v>
      </x:c>
      <x:c r="D80" s="26" t="str">
        <x:v>Phân biệt giá bán hiện tại với giá gạch</x:v>
      </x:c>
      <x:c r="E80" s="30" t="str">
        <x:v>Positive</x:v>
      </x:c>
      <x:c r="F80" s="30" t="str">
        <x:v>Boundary Value</x:v>
      </x:c>
      <x:c r="G80" s="30" t="str">
        <x:v>High</x:v>
      </x:c>
      <x:c r="H80" s="26" t="str">
        <x:v>Trang Samsung S25 Ultra có nút MUA NGAY; Trang sản phẩm có thể hiển thị giá bán và giá gốc gạch ngang; không đặt hàng.</x:v>
      </x:c>
      <x:c r="I80" s="26" t="str">
        <x:v>1. Mở https://didongviet.vn/dien-thoai/samsung-galaxy-s25-ultra-5g-256gb.html.
2. Trang sản phẩm có thể hiển thị giá bán và giá gốc gạch ngang.
3. Ghi nhận phiên bản/màu/giá ở trang chi tiết.
4. Ghi cả hai loại giá, bấm MUA NGAY và kiểm tra số tiền có tính trên đơn.
5. Đối chiếu kết quả; KHÔNG đặt hàng hoặc thanh toán.</x:v>
      </x:c>
      <x:c r="J80" s="26" t="str">
        <x:v>256GB; Titan Xanh; giá bán/giá gạch</x:v>
      </x:c>
      <x:c r="K80" s="26" t="str">
        <x:v>Số tiền mua không sử dụng nhầm giá gạch; ưu đãi chỉ tính khi có điều kiện hợp lệ; không tự tạo đơn hoặc thanh toán.</x:v>
      </x:c>
      <x:c r="L80" s="26"/>
      <x:c r="M80" s="30" t="str">
        <x:v>Not Run</x:v>
      </x:c>
      <x:c r="N80" s="30" t="str">
        <x:v>Candidate</x:v>
      </x:c>
      <x:c r="O80" s="30" t="str">
        <x:v>Đã thấy bộ lọc</x:v>
      </x:c>
      <x:c r="P80" s="26" t="str">
        <x:v>Thay F06 cũ; xác nhận trên giao diện có Tất cả, Có hình ảnh, các mức 1–5 sao và Sắp xếp theo. Không submit.</x:v>
      </x:c>
      <x:c r="Q80" s="26" t="str">
        <x:v>https://didongviet.vn/dien-thoai/samsung-galaxy-s25-ultra-5g-256gb.html</x:v>
      </x:c>
    </x:row>
    <x:row r="81" ht="69" customHeight="1">
      <x:c r="A81" s="30" t="str">
        <x:v>DDV_F06_016</x:v>
      </x:c>
      <x:c r="B81" s="30" t="str">
        <x:v>D06</x:v>
      </x:c>
      <x:c r="C81" s="26" t="str">
        <x:v>Mua ngay và kiểm tra thông tin sản phẩm trước đặt hàng</x:v>
      </x:c>
      <x:c r="D81" s="26" t="str">
        <x:v>Kiểm tra số lượng mặc định trong luồng MUA NGAY</x:v>
      </x:c>
      <x:c r="E81" s="30" t="str">
        <x:v>Positive</x:v>
      </x:c>
      <x:c r="F81" s="30" t="str">
        <x:v>Boundary Value</x:v>
      </x:c>
      <x:c r="G81" s="30" t="str">
        <x:v>High</x:v>
      </x:c>
      <x:c r="H81" s="26" t="str">
        <x:v>Trang Samsung S25 Ultra có nút MUA NGAY; Phiên làm việc mới, chưa có thao tác thay số lượng ở luồng mua; không đặt hàng.</x:v>
      </x:c>
      <x:c r="I81" s="26" t="str">
        <x:v>1. Mở https://didongviet.vn/dien-thoai/samsung-galaxy-s25-ultra-5g-256gb.html.
2. Phiên làm việc mới, chưa có thao tác thay số lượng ở luồng mua.
3. Ghi nhận phiên bản/màu/giá ở trang chi tiết.
4. Chọn 256GB màu Bạc; bấm MUA NGAY rồi đọc số lượng hiển thị nếu có.
5. Đối chiếu kết quả; KHÔNG đặt hàng hoặc thanh toán.</x:v>
      </x:c>
      <x:c r="J81" s="26" t="str">
        <x:v>256GB; Bạc; một lần nhấn</x:v>
      </x:c>
      <x:c r="K81" s="26" t="str">
        <x:v>Chỉ một máy theo thao tác MUA NGAY một lần; không tự phát sinh số lượng 2 hoặc nhiều dòng giống nhau; không tự tạo đơn hoặc thanh toán.</x:v>
      </x:c>
      <x:c r="L81" s="26"/>
      <x:c r="M81" s="30" t="str">
        <x:v>Not Run</x:v>
      </x:c>
      <x:c r="N81" s="30" t="str">
        <x:v>Candidate</x:v>
      </x:c>
      <x:c r="O81" s="30" t="str">
        <x:v>Đã thấy bộ lọc</x:v>
      </x:c>
      <x:c r="P81" s="26" t="str">
        <x:v>Thay F06 cũ; xác nhận trên giao diện có Tất cả, Có hình ảnh, các mức 1–5 sao và Sắp xếp theo. Không submit.</x:v>
      </x:c>
      <x:c r="Q81" s="26" t="str">
        <x:v>https://didongviet.vn/dien-thoai/samsung-galaxy-s25-ultra-5g-256gb.html</x:v>
      </x:c>
    </x:row>
    <x:row r="82" ht="69" customHeight="1">
      <x:c r="A82" s="30" t="str">
        <x:v>DDV_F06_017</x:v>
      </x:c>
      <x:c r="B82" s="30" t="str">
        <x:v>D06</x:v>
      </x:c>
      <x:c r="C82" s="26" t="str">
        <x:v>Mua ngay và kiểm tra thông tin sản phẩm trước đặt hàng</x:v>
      </x:c>
      <x:c r="D82" s="26" t="str">
        <x:v>Kiểm tra thông tin tên sản phẩm trước đặt hàng</x:v>
      </x:c>
      <x:c r="E82" s="30" t="str">
        <x:v>Positive</x:v>
      </x:c>
      <x:c r="F82" s="30" t="str">
        <x:v>Equivalence Partitioning</x:v>
      </x:c>
      <x:c r="G82" s="30" t="str">
        <x:v>High</x:v>
      </x:c>
      <x:c r="H82" s="26" t="str">
        <x:v>Trang Samsung S25 Ultra có nút MUA NGAY; Trang chi tiết hiển thị Galaxy S25 Ultra 256GB Chính Hãng; không đặt hàng.</x:v>
      </x:c>
      <x:c r="I82" s="26" t="str">
        <x:v>1. Mở https://didongviet.vn/dien-thoai/samsung-galaxy-s25-ultra-5g-256gb.html.
2. Trang chi tiết hiển thị Galaxy S25 Ultra 256GB Chính Hãng.
3. Ghi nhận phiên bản/màu/giá ở trang chi tiết.
4. Bấm MUA NGAY, tìm tên sản phẩm ở tóm tắt/trạng thái được chuyển đến.
5. Đối chiếu kết quả; KHÔNG đặt hàng hoặc thanh toán.</x:v>
      </x:c>
      <x:c r="J82" s="26" t="str">
        <x:v>Samsung Galaxy S25 Ultra 256GB Chính Hãng</x:v>
      </x:c>
      <x:c r="K82" s="26" t="str">
        <x:v>Không chuyển sang sản phẩm Samsung khác; thông tin sản phẩm phải nhất quán; không tự tạo đơn hoặc thanh toán.</x:v>
      </x:c>
      <x:c r="L82" s="26"/>
      <x:c r="M82" s="30" t="str">
        <x:v>Not Run</x:v>
      </x:c>
      <x:c r="N82" s="30" t="str">
        <x:v>Candidate</x:v>
      </x:c>
      <x:c r="O82" s="30" t="str">
        <x:v>Đã thấy bộ lọc</x:v>
      </x:c>
      <x:c r="P82" s="26" t="str">
        <x:v>Thay F06 cũ; xác nhận trên giao diện có Tất cả, Có hình ảnh, các mức 1–5 sao và Sắp xếp theo. Không submit.</x:v>
      </x:c>
      <x:c r="Q82" s="26" t="str">
        <x:v>https://didongviet.vn/dien-thoai/samsung-galaxy-s25-ultra-5g-256gb.html</x:v>
      </x:c>
    </x:row>
    <x:row r="83" ht="69" customHeight="1">
      <x:c r="A83" s="30" t="str">
        <x:v>DDV_F06_018</x:v>
      </x:c>
      <x:c r="B83" s="30" t="str">
        <x:v>D06</x:v>
      </x:c>
      <x:c r="C83" s="26" t="str">
        <x:v>Mua ngay và kiểm tra thông tin sản phẩm trước đặt hàng</x:v>
      </x:c>
      <x:c r="D83" s="26" t="str">
        <x:v>Ưu đãi thay đổi theo ngày không làm sai thông tin SKU</x:v>
      </x:c>
      <x:c r="E83" s="30" t="str">
        <x:v>Conditional</x:v>
      </x:c>
      <x:c r="F83" s="30" t="str">
        <x:v>Decision Table</x:v>
      </x:c>
      <x:c r="G83" s="30" t="str">
        <x:v>High</x:v>
      </x:c>
      <x:c r="H83" s="26" t="str">
        <x:v>Trang Samsung S25 Ultra có nút MUA NGAY; Giá/ưu đãi có thể thay đổi; ghi nhận giá tại thời điểm chạy trước khi bấm; không đặt hàng.</x:v>
      </x:c>
      <x:c r="I83" s="26" t="str">
        <x:v>1. Mở https://didongviet.vn/dien-thoai/samsung-galaxy-s25-ultra-5g-256gb.html.
2. Giá/ưu đãi có thể thay đổi; ghi nhận giá tại thời điểm chạy trước khi bấm.
3. Ghi nhận phiên bản/màu/giá ở trang chi tiết.
4. Chọn Titan Xanh, bấm MUA NGAY, đối chiếu giá cuối với điều kiện ưu đãi đang áp dụng.
5. Đối chiếu kết quả; KHÔNG đặt hàng hoặc thanh toán.</x:v>
      </x:c>
      <x:c r="J83" s="26" t="str">
        <x:v>256GB; Titan Xanh; giá tại thời điểm test</x:v>
      </x:c>
      <x:c r="K83" s="26" t="str">
        <x:v>Giá và SKU nhất quán, không cam kết giữ giá cũ nếu chương trình đã hết hạn; chỉ yêu cầu minh bạch chênh lệch; không tự tạo đơn hoặc thanh toán.</x:v>
      </x:c>
      <x:c r="L83" s="26"/>
      <x:c r="M83" s="30" t="str">
        <x:v>Not Run</x:v>
      </x:c>
      <x:c r="N83" s="30" t="str">
        <x:v>Conditional</x:v>
      </x:c>
      <x:c r="O83" s="30" t="str">
        <x:v>Đã thấy bộ lọc</x:v>
      </x:c>
      <x:c r="P83" s="26" t="str">
        <x:v>Thay F06 cũ; xác nhận trên giao diện có Tất cả, Có hình ảnh, các mức 1–5 sao và Sắp xếp theo. Không submit.</x:v>
      </x:c>
      <x:c r="Q83" s="26" t="str">
        <x:v>https://didongviet.vn/dien-thoai/samsung-galaxy-s25-ultra-5g-256gb.html</x:v>
      </x:c>
    </x:row>
    <x:row r="84" ht="69" customHeight="1">
      <x:c r="A84" s="30" t="str">
        <x:v>DDV_F06_019</x:v>
      </x:c>
      <x:c r="B84" s="30" t="str">
        <x:v>D06</x:v>
      </x:c>
      <x:c r="C84" s="26" t="str">
        <x:v>Mua ngay và kiểm tra thông tin sản phẩm trước đặt hàng</x:v>
      </x:c>
      <x:c r="D84" s="26" t="str">
        <x:v>MUA NGAY khi giỏ hiện đang trống</x:v>
      </x:c>
      <x:c r="E84" s="30" t="str">
        <x:v>Positive</x:v>
      </x:c>
      <x:c r="F84" s="30" t="str">
        <x:v>State Transition</x:v>
      </x:c>
      <x:c r="G84" s="30" t="str">
        <x:v>High</x:v>
      </x:c>
      <x:c r="H84" s="26" t="str">
        <x:v>Trang Samsung S25 Ultra có nút MUA NGAY; Khởi tạo phiên sạch; xác minh giỏ chưa chứa sản phẩm; không đặt hàng.</x:v>
      </x:c>
      <x:c r="I84" s="26" t="str">
        <x:v>1. Mở https://didongviet.vn/dien-thoai/samsung-galaxy-s25-ultra-5g-256gb.html.
2. Khởi tạo phiên sạch; xác minh giỏ chưa chứa sản phẩm.
3. Ghi nhận phiên bản/màu/giá ở trang chi tiết.
4. Mở S25 Ultra 256GB Titan Xanh, bấm MUA NGAY và quan sát luồng tiếp theo.
5. Đối chiếu kết quả; KHÔNG đặt hàng hoặc thanh toán.</x:v>
      </x:c>
      <x:c r="J84" s="26" t="str">
        <x:v>Giỏ trống; Titan Xanh; MUA NGAY</x:v>
      </x:c>
      <x:c r="K84" s="26" t="str">
        <x:v>Không bắt người dùng nhấn biểu tượng xe đẩy trước mới được MUA NGAY; luồng mua xuất hiện hợp lệ; không tự tạo đơn hoặc thanh toán.</x:v>
      </x:c>
      <x:c r="L84" s="26"/>
      <x:c r="M84" s="30" t="str">
        <x:v>Not Run</x:v>
      </x:c>
      <x:c r="N84" s="30" t="str">
        <x:v>Candidate</x:v>
      </x:c>
      <x:c r="O84" s="30" t="str">
        <x:v>Cần kiểm tra dữ liệu</x:v>
      </x:c>
      <x:c r="P84" s="26" t="str">
        <x:v>Thay F06 cũ; xác nhận trên giao diện có Tất cả, Có hình ảnh, các mức 1–5 sao và Sắp xếp theo. Không submit.</x:v>
      </x:c>
      <x:c r="Q84" s="26" t="str">
        <x:v>https://didongviet.vn/dien-thoai/samsung-galaxy-s25-ultra-5g-256gb.html</x:v>
      </x:c>
    </x:row>
    <x:row r="85" ht="69" customHeight="1">
      <x:c r="A85" s="30" t="str">
        <x:v>DDV_F06_020</x:v>
      </x:c>
      <x:c r="B85" s="30" t="str">
        <x:v>D06</x:v>
      </x:c>
      <x:c r="C85" s="26" t="str">
        <x:v>Mua ngay và kiểm tra thông tin sản phẩm trước đặt hàng</x:v>
      </x:c>
      <x:c r="D85" s="26" t="str">
        <x:v>MUA NGAY khi giỏ đã chứa S25 Ultra màu khác</x:v>
      </x:c>
      <x:c r="E85" s="30" t="str">
        <x:v>Positive</x:v>
      </x:c>
      <x:c r="F85" s="30" t="str">
        <x:v>Decision Table</x:v>
      </x:c>
      <x:c r="G85" s="30" t="str">
        <x:v>High</x:v>
      </x:c>
      <x:c r="H85" s="26" t="str">
        <x:v>Trang Samsung S25 Ultra có nút MUA NGAY; Chuẩn bị giỏ có 1 S25 Ultra 256GB Titan Đen bằng nút xe đẩy; không đặt hàng.</x:v>
      </x:c>
      <x:c r="I85" s="26" t="str">
        <x:v>1. Mở https://didongviet.vn/dien-thoai/samsung-galaxy-s25-ultra-5g-256gb.html.
2. Chuẩn bị giỏ có 1 S25 Ultra 256GB Titan Đen bằng nút xe đẩy.
3. Ghi nhận phiên bản/màu/giá ở trang chi tiết.
4. Quay lại trang sản phẩm, chọn Titan Xanh và nhấn MUA NGAY; so sánh thông tin đang mua.
5. Đối chiếu kết quả; KHÔNG đặt hàng hoặc thanh toán.</x:v>
      </x:c>
      <x:c r="J85" s="26" t="str">
        <x:v>Giỏ: Titan Đen x1; MUA NGAY: Titan Xanh</x:v>
      </x:c>
      <x:c r="K85" s="26" t="str">
        <x:v>Sản phẩm đang MUA NGAY là Titan Xanh; không tự chuyển thành Titan Đen do giỏ đã có hàng; không tự tạo đơn hoặc thanh toán.</x:v>
      </x:c>
      <x:c r="L85" s="26"/>
      <x:c r="M85" s="30" t="str">
        <x:v>Not Run</x:v>
      </x:c>
      <x:c r="N85" s="30" t="str">
        <x:v>Candidate</x:v>
      </x:c>
      <x:c r="O85" s="30" t="str">
        <x:v>Cần kiểm tra dữ liệu</x:v>
      </x:c>
      <x:c r="P85" s="26" t="str">
        <x:v>Thay F06 cũ; xác nhận trên giao diện có Tất cả, Có hình ảnh, các mức 1–5 sao và Sắp xếp theo. Không submit.</x:v>
      </x:c>
      <x:c r="Q85" s="26" t="str">
        <x:v>https://didongviet.vn/dien-thoai/samsung-galaxy-s25-ultra-5g-256gb.html</x:v>
      </x:c>
    </x:row>
    <x:row r="86" ht="69" customHeight="1">
      <x:c r="A86" s="30" t="str">
        <x:v>DDV_F06_021</x:v>
      </x:c>
      <x:c r="B86" s="30" t="str">
        <x:v>D06</x:v>
      </x:c>
      <x:c r="C86" s="26" t="str">
        <x:v>Mua ngay và kiểm tra thông tin sản phẩm trước đặt hàng</x:v>
      </x:c>
      <x:c r="D86" s="26" t="str">
        <x:v>MUA NGAY khi giỏ có cùng SKU</x:v>
      </x:c>
      <x:c r="E86" s="30" t="str">
        <x:v>Positive</x:v>
      </x:c>
      <x:c r="F86" s="30" t="str">
        <x:v>State Transition</x:v>
      </x:c>
      <x:c r="G86" s="30" t="str">
        <x:v>Medium</x:v>
      </x:c>
      <x:c r="H86" s="26" t="str">
        <x:v>Trang Samsung S25 Ultra có nút MUA NGAY; Chuẩn bị giỏ có S25 Ultra 256GB Titan Xanh x1; không đặt hàng.</x:v>
      </x:c>
      <x:c r="I86" s="26" t="str">
        <x:v>1. Mở https://didongviet.vn/dien-thoai/samsung-galaxy-s25-ultra-5g-256gb.html.
2. Chuẩn bị giỏ có S25 Ultra 256GB Titan Xanh x1.
3. Ghi nhận phiên bản/màu/giá ở trang chi tiết.
4. Quay lại trang chi tiết, bấm MUA NGAY đúng một lần; theo dõi bước tiếp.
5. Đối chiếu kết quả; KHÔNG đặt hàng hoặc thanh toán.</x:v>
      </x:c>
      <x:c r="J86" s="26" t="str">
        <x:v>Giỏ: Titan Xanh x1; MUA NGAY Titan Xanh</x:v>
      </x:c>
      <x:c r="K86" s="26" t="str">
        <x:v>Màn hình chuyển tiếp phản ánh thao tác mua hiện tại; không tự phát sinh đơn hàng thành công hoặc nhân đôi không chủ đích; không tự tạo đơn hoặc thanh toán.</x:v>
      </x:c>
      <x:c r="L86" s="26"/>
      <x:c r="M86" s="30" t="str">
        <x:v>Not Run</x:v>
      </x:c>
      <x:c r="N86" s="30" t="str">
        <x:v>Candidate</x:v>
      </x:c>
      <x:c r="O86" s="30" t="str">
        <x:v>Cần kiểm tra dữ liệu</x:v>
      </x:c>
      <x:c r="P86" s="26" t="str">
        <x:v>Thay F06 cũ; xác nhận trên giao diện có Tất cả, Có hình ảnh, các mức 1–5 sao và Sắp xếp theo. Không submit.</x:v>
      </x:c>
      <x:c r="Q86" s="26" t="str">
        <x:v>https://didongviet.vn/dien-thoai/samsung-galaxy-s25-ultra-5g-256gb.html</x:v>
      </x:c>
    </x:row>
    <x:row r="87" ht="69" customHeight="1">
      <x:c r="A87" s="30" t="str">
        <x:v>DDV_F06_022</x:v>
      </x:c>
      <x:c r="B87" s="30" t="str">
        <x:v>D06</x:v>
      </x:c>
      <x:c r="C87" s="26" t="str">
        <x:v>Mua ngay và kiểm tra thông tin sản phẩm trước đặt hàng</x:v>
      </x:c>
      <x:c r="D87" s="26" t="str">
        <x:v>MUA NGAY sau khi đã thêm vào giỏ rồi quay lại sản phẩm</x:v>
      </x:c>
      <x:c r="E87" s="30" t="str">
        <x:v>Positive</x:v>
      </x:c>
      <x:c r="F87" s="30" t="str">
        <x:v>State Transition</x:v>
      </x:c>
      <x:c r="G87" s="30" t="str">
        <x:v>Medium</x:v>
      </x:c>
      <x:c r="H87" s="26" t="str">
        <x:v>Trang Samsung S25 Ultra có nút MUA NGAY; Đã thêm S25 Ultra 256GB màu Bạc vào giỏ, tiếp đó quay về sản phẩm; không đặt hàng.</x:v>
      </x:c>
      <x:c r="I87" s="26" t="str">
        <x:v>1. Mở https://didongviet.vn/dien-thoai/samsung-galaxy-s25-ultra-5g-256gb.html.
2. Đã thêm S25 Ultra 256GB màu Bạc vào giỏ, tiếp đó quay về sản phẩm.
3. Ghi nhận phiên bản/màu/giá ở trang chi tiết.
4. Bấm MUA NGAY trên màu Bạc và quan sát điều hướng.
5. Đối chiếu kết quả; KHÔNG đặt hàng hoặc thanh toán.</x:v>
      </x:c>
      <x:c r="J87" s="26" t="str">
        <x:v>Đã thêm giỏ: Bạc x1; MUA NGAY: Bạc</x:v>
      </x:c>
      <x:c r="K87" s="26" t="str">
        <x:v>MUA NGAY hoạt động độc lập với thao tác mở giỏ; dẫn đến bước mua hợp lệ, không kích hoạt nút trả góp; không tự tạo đơn hoặc thanh toán.</x:v>
      </x:c>
      <x:c r="L87" s="26"/>
      <x:c r="M87" s="30" t="str">
        <x:v>Not Run</x:v>
      </x:c>
      <x:c r="N87" s="30" t="str">
        <x:v>Candidate</x:v>
      </x:c>
      <x:c r="O87" s="30" t="str">
        <x:v>Cần kiểm tra dữ liệu</x:v>
      </x:c>
      <x:c r="P87" s="26" t="str">
        <x:v>Thay F06 cũ; xác nhận trên giao diện có Tất cả, Có hình ảnh, các mức 1–5 sao và Sắp xếp theo. Không submit.</x:v>
      </x:c>
      <x:c r="Q87" s="26" t="str">
        <x:v>https://didongviet.vn/dien-thoai/samsung-galaxy-s25-ultra-5g-256gb.html</x:v>
      </x:c>
    </x:row>
    <x:row r="88" ht="69" customHeight="1">
      <x:c r="A88" s="30" t="str">
        <x:v>DDV_F06_023</x:v>
      </x:c>
      <x:c r="B88" s="30" t="str">
        <x:v>D06</x:v>
      </x:c>
      <x:c r="C88" s="26" t="str">
        <x:v>Mua ngay và kiểm tra thông tin sản phẩm trước đặt hàng</x:v>
      </x:c>
      <x:c r="D88" s="26" t="str">
        <x:v>MUA NGAY không tự kích hoạt trả góp 0%</x:v>
      </x:c>
      <x:c r="E88" s="30" t="str">
        <x:v>Positive</x:v>
      </x:c>
      <x:c r="F88" s="30" t="str">
        <x:v>Decision Table</x:v>
      </x:c>
      <x:c r="G88" s="30" t="str">
        <x:v>Medium</x:v>
      </x:c>
      <x:c r="H88" s="26" t="str">
        <x:v>Trang Samsung S25 Ultra có nút MUA NGAY; Trang có hai nút Trả góp 0% và MUA NGAY cạnh nhau; không đặt hàng.</x:v>
      </x:c>
      <x:c r="I88" s="26" t="str">
        <x:v>1. Mở https://didongviet.vn/dien-thoai/samsung-galaxy-s25-ultra-5g-256gb.html.
2. Trang có hai nút Trả góp 0% và MUA NGAY cạnh nhau.
3. Ghi nhận phiên bản/màu/giá ở trang chi tiết.
4. Chọn Titan Xanh, chỉ nhấn MUA NGAY, theo dõi giao diện điều hướng.
5. Đối chiếu kết quả; KHÔNG đặt hàng hoặc thanh toán.</x:v>
      </x:c>
      <x:c r="J88" s="26" t="str">
        <x:v>256GB; Titan Xanh; nút MUA NGAY</x:v>
      </x:c>
      <x:c r="K88" s="26" t="str">
        <x:v>Không vào mặc định biểu mẫu đăng ký trả góp do nhầm vị trí CTA; hiển thị luồng mua thường; không tự tạo đơn hoặc thanh toán.</x:v>
      </x:c>
      <x:c r="L88" s="26"/>
      <x:c r="M88" s="30" t="str">
        <x:v>Not Run</x:v>
      </x:c>
      <x:c r="N88" s="30" t="str">
        <x:v>Candidate</x:v>
      </x:c>
      <x:c r="O88" s="30" t="str">
        <x:v>Cần kiểm tra dữ liệu</x:v>
      </x:c>
      <x:c r="P88" s="26" t="str">
        <x:v>Thay F06 cũ; xác nhận trên giao diện có Tất cả, Có hình ảnh, các mức 1–5 sao và Sắp xếp theo. Không submit.</x:v>
      </x:c>
      <x:c r="Q88" s="26" t="str">
        <x:v>https://didongviet.vn/dien-thoai/samsung-galaxy-s25-ultra-5g-256gb.html</x:v>
      </x:c>
    </x:row>
    <x:row r="89" ht="69" customHeight="1">
      <x:c r="A89" s="30" t="str">
        <x:v>DDV_F06_024</x:v>
      </x:c>
      <x:c r="B89" s="30" t="str">
        <x:v>D06</x:v>
      </x:c>
      <x:c r="C89" s="26" t="str">
        <x:v>Mua ngay và kiểm tra thông tin sản phẩm trước đặt hàng</x:v>
      </x:c>
      <x:c r="D89" s="26" t="str">
        <x:v>Quay lại trang sản phẩm từ luồng MUA NGAY</x:v>
      </x:c>
      <x:c r="E89" s="30" t="str">
        <x:v>Positive</x:v>
      </x:c>
      <x:c r="F89" s="30" t="str">
        <x:v>State Transition</x:v>
      </x:c>
      <x:c r="G89" s="30" t="str">
        <x:v>Medium</x:v>
      </x:c>
      <x:c r="H89" s="26" t="str">
        <x:v>Trang Samsung S25 Ultra có nút MUA NGAY; Mở luồng mua qua MUA NGAY; chưa nhập dữ liệu cá nhân; không đặt hàng.</x:v>
      </x:c>
      <x:c r="I89" s="26" t="str">
        <x:v>1. Mở https://didongviet.vn/dien-thoai/samsung-galaxy-s25-ultra-5g-256gb.html.
2. Mở luồng mua qua MUA NGAY; chưa nhập dữ liệu cá nhân.
3. Ghi nhận phiên bản/màu/giá ở trang chi tiết.
4. Sử dụng nút Back của trình duyệt, đọc URL, tên máy và màu sản phẩm.
5. Đối chiếu kết quả; KHÔNG đặt hàng hoặc thanh toán.</x:v>
      </x:c>
      <x:c r="J89" s="26" t="str">
        <x:v>256GB; Bạc; Back</x:v>
      </x:c>
      <x:c r="K89" s="26" t="str">
        <x:v>Có thể trở về trang chi tiết an toàn; không có đơn đặt hàng được tạo chỉ từ thao tác Back; không tự tạo đơn hoặc thanh toán.</x:v>
      </x:c>
      <x:c r="L89" s="26"/>
      <x:c r="M89" s="30" t="str">
        <x:v>Not Run</x:v>
      </x:c>
      <x:c r="N89" s="30" t="str">
        <x:v>Candidate</x:v>
      </x:c>
      <x:c r="O89" s="30" t="str">
        <x:v>Đã thấy bộ lọc</x:v>
      </x:c>
      <x:c r="P89" s="26" t="str">
        <x:v>Thay F06 cũ; xác nhận trên giao diện có Tất cả, Có hình ảnh, các mức 1–5 sao và Sắp xếp theo. Không submit.</x:v>
      </x:c>
      <x:c r="Q89" s="26" t="str">
        <x:v>https://didongviet.vn/dien-thoai/samsung-galaxy-s25-ultra-5g-256gb.html</x:v>
      </x:c>
    </x:row>
    <x:row r="90" ht="69" customHeight="1">
      <x:c r="A90" s="30" t="str">
        <x:v>DDV_F06_025</x:v>
      </x:c>
      <x:c r="B90" s="30" t="str">
        <x:v>D06</x:v>
      </x:c>
      <x:c r="C90" s="26" t="str">
        <x:v>Mua ngay và kiểm tra thông tin sản phẩm trước đặt hàng</x:v>
      </x:c>
      <x:c r="D90" s="26" t="str">
        <x:v>Tiếp tục bằng Forward sau khi Back</x:v>
      </x:c>
      <x:c r="E90" s="30" t="str">
        <x:v>Conditional</x:v>
      </x:c>
      <x:c r="F90" s="30" t="str">
        <x:v>State Transition</x:v>
      </x:c>
      <x:c r="G90" s="30" t="str">
        <x:v>Medium</x:v>
      </x:c>
      <x:c r="H90" s="26" t="str">
        <x:v>Trang Samsung S25 Ultra có nút MUA NGAY; Bắt đầu MUA NGAY cho Titan Xanh; thao tác Back về trang sản phẩm; không đặt hàng.</x:v>
      </x:c>
      <x:c r="I90" s="26" t="str">
        <x:v>1. Mở https://didongviet.vn/dien-thoai/samsung-galaxy-s25-ultra-5g-256gb.html.
2. Bắt đầu MUA NGAY cho Titan Xanh; thao tác Back về trang sản phẩm.
3. Ghi nhận phiên bản/màu/giá ở trang chi tiết.
4. Nhấn Forward; quan sát màn hình và trạng thái sản phẩm được mở lại.
5. Đối chiếu kết quả; KHÔNG đặt hàng hoặc thanh toán.</x:v>
      </x:c>
      <x:c r="J90" s="26" t="str">
        <x:v>256GB; Titan Xanh; Back → Forward</x:v>
      </x:c>
      <x:c r="K90" s="26" t="str">
        <x:v>Lịch sử điều hướng hợp lệ, không báo đặt hàng thành công hoặc tự xác nhận đơn; không tự tạo đơn hoặc thanh toán.</x:v>
      </x:c>
      <x:c r="L90" s="26"/>
      <x:c r="M90" s="30" t="str">
        <x:v>Not Run</x:v>
      </x:c>
      <x:c r="N90" s="30" t="str">
        <x:v>Conditional</x:v>
      </x:c>
      <x:c r="O90" s="30" t="str">
        <x:v>Đã thấy bộ lọc</x:v>
      </x:c>
      <x:c r="P90" s="26" t="str">
        <x:v>Thay F06 cũ; xác nhận trên giao diện có Tất cả, Có hình ảnh, các mức 1–5 sao và Sắp xếp theo. Không submit.</x:v>
      </x:c>
      <x:c r="Q90" s="26" t="str">
        <x:v>https://didongviet.vn/dien-thoai/samsung-galaxy-s25-ultra-5g-256gb.html</x:v>
      </x:c>
    </x:row>
    <x:row r="91" ht="69" customHeight="1">
      <x:c r="A91" s="30" t="str">
        <x:v>DDV_F06_026</x:v>
      </x:c>
      <x:c r="B91" s="30" t="str">
        <x:v>D06</x:v>
      </x:c>
      <x:c r="C91" s="26" t="str">
        <x:v>Mua ngay và kiểm tra thông tin sản phẩm trước đặt hàng</x:v>
      </x:c>
      <x:c r="D91" s="26" t="str">
        <x:v>Tải lại trang sản phẩm trước khi nhấn MUA NGAY</x:v>
      </x:c>
      <x:c r="E91" s="30" t="str">
        <x:v>Positive</x:v>
      </x:c>
      <x:c r="F91" s="30" t="str">
        <x:v>State Transition</x:v>
      </x:c>
      <x:c r="G91" s="30" t="str">
        <x:v>Medium</x:v>
      </x:c>
      <x:c r="H91" s="26" t="str">
        <x:v>Trang Samsung S25 Ultra có nút MUA NGAY; Đang xem S25 Ultra 256GB Titan Đen, chưa bắt đầu mua; không đặt hàng.</x:v>
      </x:c>
      <x:c r="I91" s="26" t="str">
        <x:v>1. Mở https://didongviet.vn/dien-thoai/samsung-galaxy-s25-ultra-5g-256gb.html.
2. Đang xem S25 Ultra 256GB Titan Đen, chưa bắt đầu mua.
3. Ghi nhận phiên bản/màu/giá ở trang chi tiết.
4. Refresh trang chi tiết; chọn lại Titan Đen nếu UI reset rồi nhấn MUA NGAY.
5. Đối chiếu kết quả; KHÔNG đặt hàng hoặc thanh toán.</x:v>
      </x:c>
      <x:c r="J91" s="26" t="str">
        <x:v>256GB; Titan Đen; Refresh → MUA NGAY</x:v>
      </x:c>
      <x:c r="K91" s="26" t="str">
        <x:v>Luồng mua có đúng Titan Đen được chọn sau refresh; không mua nhầm SKU mặc định; không tự tạo đơn hoặc thanh toán.</x:v>
      </x:c>
      <x:c r="L91" s="26"/>
      <x:c r="M91" s="30" t="str">
        <x:v>Not Run</x:v>
      </x:c>
      <x:c r="N91" s="30" t="str">
        <x:v>Candidate</x:v>
      </x:c>
      <x:c r="O91" s="30" t="str">
        <x:v>Cần kiểm tra dữ liệu</x:v>
      </x:c>
      <x:c r="P91" s="26" t="str">
        <x:v>Thay F06 cũ; xác nhận trên giao diện có Tất cả, Có hình ảnh, các mức 1–5 sao và Sắp xếp theo. Không submit.</x:v>
      </x:c>
      <x:c r="Q91" s="26" t="str">
        <x:v>https://didongviet.vn/dien-thoai/samsung-galaxy-s25-ultra-5g-256gb.html</x:v>
      </x:c>
    </x:row>
    <x:row r="92" ht="69" customHeight="1">
      <x:c r="A92" s="30" t="str">
        <x:v>DDV_F06_027</x:v>
      </x:c>
      <x:c r="B92" s="30" t="str">
        <x:v>D06</x:v>
      </x:c>
      <x:c r="C92" s="26" t="str">
        <x:v>Mua ngay và kiểm tra thông tin sản phẩm trước đặt hàng</x:v>
      </x:c>
      <x:c r="D92" s="26" t="str">
        <x:v>Chỉ một lần chuyển luồng khi nhấn nhanh hai lần</x:v>
      </x:c>
      <x:c r="E92" s="30" t="str">
        <x:v>Conditional</x:v>
      </x:c>
      <x:c r="F92" s="30" t="str">
        <x:v>Boundary Value</x:v>
      </x:c>
      <x:c r="G92" s="30" t="str">
        <x:v>Medium</x:v>
      </x:c>
      <x:c r="H92" s="26" t="str">
        <x:v>Trang Samsung S25 Ultra có nút MUA NGAY; Có sản phẩm khả dụng; trình duyệt chưa vào luồng mua; không đặt hàng.</x:v>
      </x:c>
      <x:c r="I92" s="26" t="str">
        <x:v>1. Mở https://didongviet.vn/dien-thoai/samsung-galaxy-s25-ultra-5g-256gb.html.
2. Có sản phẩm khả dụng; trình duyệt chưa vào luồng mua.
3. Ghi nhận phiên bản/màu/giá ở trang chi tiết.
4. Nhấn MUA NGAY hai lần nhanh trong UI nếu nút vẫn nhận; quan sát số lần mở luồng.
5. Đối chiếu kết quả; KHÔNG đặt hàng hoặc thanh toán.</x:v>
      </x:c>
      <x:c r="J92" s="26" t="str">
        <x:v>256GB; Titan Xanh; 2 clicks gần nhau</x:v>
      </x:c>
      <x:c r="K92" s="26" t="str">
        <x:v>Không tạo đơn/luồng trùng lặp không chủ đích; nút có thể chặn nhấn lặp hoặc chuyển trang một lần; không tự tạo đơn hoặc thanh toán.</x:v>
      </x:c>
      <x:c r="L92" s="26"/>
      <x:c r="M92" s="30" t="str">
        <x:v>Not Run</x:v>
      </x:c>
      <x:c r="N92" s="30" t="str">
        <x:v>Conditional</x:v>
      </x:c>
      <x:c r="O92" s="30" t="str">
        <x:v>Đã thấy bộ lọc</x:v>
      </x:c>
      <x:c r="P92" s="26" t="str">
        <x:v>Thay F06 cũ; xác nhận trên giao diện có Tất cả, Có hình ảnh, các mức 1–5 sao và Sắp xếp theo. Không submit.</x:v>
      </x:c>
      <x:c r="Q92" s="26" t="str">
        <x:v>https://didongviet.vn/dien-thoai/samsung-galaxy-s25-ultra-5g-256gb.html</x:v>
      </x:c>
    </x:row>
    <x:row r="93" ht="69" customHeight="1">
      <x:c r="A93" s="30" t="str">
        <x:v>DDV_F06_028</x:v>
      </x:c>
      <x:c r="B93" s="30" t="str">
        <x:v>D06</x:v>
      </x:c>
      <x:c r="C93" s="26" t="str">
        <x:v>Mua ngay và kiểm tra thông tin sản phẩm trước đặt hàng</x:v>
      </x:c>
      <x:c r="D93" s="26" t="str">
        <x:v>Kiểm tra nút MUA NGAY ở kích thước desktop</x:v>
      </x:c>
      <x:c r="E93" s="30" t="str">
        <x:v>Positive</x:v>
      </x:c>
      <x:c r="F93" s="30" t="str">
        <x:v>Boundary Value</x:v>
      </x:c>
      <x:c r="G93" s="30" t="str">
        <x:v>Medium</x:v>
      </x:c>
      <x:c r="H93" s="26" t="str">
        <x:v>Trang Samsung S25 Ultra có nút MUA NGAY; Trình duyệt desktop viewport 1366 x 768; sản phẩm 256GB có thể mua; không đặt hàng.</x:v>
      </x:c>
      <x:c r="I93" s="26" t="str">
        <x:v>1. Mở https://didongviet.vn/dien-thoai/samsung-galaxy-s25-ultra-5g-256gb.html.
2. Trình duyệt desktop viewport 1366 x 768; sản phẩm 256GB có thể mua.
3. Ghi nhận phiên bản/màu/giá ở trang chi tiết.
4. Cuộn đến khối mua, nhấn MUA NGAY và quan sát điều hướng.
5. Đối chiếu kết quả; KHÔNG đặt hàng hoặc thanh toán.</x:v>
      </x:c>
      <x:c r="J93" s="26" t="str">
        <x:v>Desktop 1366×768; Titan Xanh</x:v>
      </x:c>
      <x:c r="K93" s="26" t="str">
        <x:v>Nút hiển thị, bấm được, không bị che bởi lớp phủ; vào luồng mua đúng SKU; không tự tạo đơn hoặc thanh toán.</x:v>
      </x:c>
      <x:c r="L93" s="26"/>
      <x:c r="M93" s="30" t="str">
        <x:v>Not Run</x:v>
      </x:c>
      <x:c r="N93" s="30" t="str">
        <x:v>Candidate</x:v>
      </x:c>
      <x:c r="O93" s="30" t="str">
        <x:v>Đã thấy bộ lọc</x:v>
      </x:c>
      <x:c r="P93" s="26" t="str">
        <x:v>Thay F06 cũ; xác nhận trên giao diện có Tất cả, Có hình ảnh, các mức 1–5 sao và Sắp xếp theo. Không submit.</x:v>
      </x:c>
      <x:c r="Q93" s="26" t="str">
        <x:v>https://didongviet.vn/dien-thoai/samsung-galaxy-s25-ultra-5g-256gb.html</x:v>
      </x:c>
    </x:row>
    <x:row r="94" ht="69" customHeight="1">
      <x:c r="A94" s="30" t="str">
        <x:v>DDV_F06_029</x:v>
      </x:c>
      <x:c r="B94" s="30" t="str">
        <x:v>D06</x:v>
      </x:c>
      <x:c r="C94" s="26" t="str">
        <x:v>Mua ngay và kiểm tra thông tin sản phẩm trước đặt hàng</x:v>
      </x:c>
      <x:c r="D94" s="26" t="str">
        <x:v>Kiểm tra nút MUA NGAY ở kích thước điện thoại</x:v>
      </x:c>
      <x:c r="E94" s="30" t="str">
        <x:v>Positive</x:v>
      </x:c>
      <x:c r="F94" s="30" t="str">
        <x:v>Boundary Value</x:v>
      </x:c>
      <x:c r="G94" s="30" t="str">
        <x:v>Medium</x:v>
      </x:c>
      <x:c r="H94" s="26" t="str">
        <x:v>Trang Samsung S25 Ultra có nút MUA NGAY; Dùng viewport 390 x 844, không tạo đơn thật; không đặt hàng.</x:v>
      </x:c>
      <x:c r="I94" s="26" t="str">
        <x:v>1. Mở https://didongviet.vn/dien-thoai/samsung-galaxy-s25-ultra-5g-256gb.html.
2. Dùng viewport 390 x 844, không tạo đơn thật.
3. Ghi nhận phiên bản/màu/giá ở trang chi tiết.
4. Mở trang S25 Ultra 256GB, chọn màu khả dụng và nhấn MUA NGAY.
5. Đối chiếu kết quả; KHÔNG đặt hàng hoặc thanh toán.</x:v>
      </x:c>
      <x:c r="J94" s="26" t="str">
        <x:v>Mobile 390×844; Bạc</x:v>
      </x:c>
      <x:c r="K94" s="26" t="str">
        <x:v>Giao diện mua trên mobile truy cập được, CTA không tràn; luồng chuyển đến vẫn đúng SKU; không tự tạo đơn hoặc thanh toán.</x:v>
      </x:c>
      <x:c r="L94" s="26"/>
      <x:c r="M94" s="30" t="str">
        <x:v>Not Run</x:v>
      </x:c>
      <x:c r="N94" s="30" t="str">
        <x:v>Candidate</x:v>
      </x:c>
      <x:c r="O94" s="30" t="str">
        <x:v>Đã thấy bộ lọc</x:v>
      </x:c>
      <x:c r="P94" s="26" t="str">
        <x:v>Thay F06 cũ; xác nhận trên giao diện có Tất cả, Có hình ảnh, các mức 1–5 sao và Sắp xếp theo. Không submit.</x:v>
      </x:c>
      <x:c r="Q94" s="26" t="str">
        <x:v>https://didongviet.vn/dien-thoai/samsung-galaxy-s25-ultra-5g-256gb.html</x:v>
      </x:c>
    </x:row>
    <x:row r="95" ht="69" customHeight="1">
      <x:c r="A95" s="30" t="str">
        <x:v>DDV_F06_030</x:v>
      </x:c>
      <x:c r="B95" s="30" t="str">
        <x:v>D06</x:v>
      </x:c>
      <x:c r="C95" s="26" t="str">
        <x:v>Mua ngay và kiểm tra thông tin sản phẩm trước đặt hàng</x:v>
      </x:c>
      <x:c r="D95" s="26" t="str">
        <x:v>Dừng ở bước trước xác nhận đơn hàng</x:v>
      </x:c>
      <x:c r="E95" s="30" t="str">
        <x:v>Positive</x:v>
      </x:c>
      <x:c r="F95" s="30" t="str">
        <x:v>Decision Table</x:v>
      </x:c>
      <x:c r="G95" s="30" t="str">
        <x:v>Medium</x:v>
      </x:c>
      <x:c r="H95" s="26" t="str">
        <x:v>Trang Samsung S25 Ultra có nút MUA NGAY; Mở luồng MUA NGAY cho 256GB, chưa điền thông tin người nhận; không đặt hàng.</x:v>
      </x:c>
      <x:c r="I95" s="26" t="str">
        <x:v>1. Mở https://didongviet.vn/dien-thoai/samsung-galaxy-s25-ultra-5g-256gb.html.
2. Mở luồng MUA NGAY cho 256GB, chưa điền thông tin người nhận.
3. Ghi nhận phiên bản/màu/giá ở trang chi tiết.
4. Quan sát khu vực thông tin/tóm tắt đơn khi tới bước mua; dừng mà không nhấn nút đặt hàng.
5. Đối chiếu kết quả; KHÔNG đặt hàng hoặc thanh toán.</x:v>
      </x:c>
      <x:c r="J95" s="26" t="str">
        <x:v>256GB; Titan Xanh; không nhập PII/không submit</x:v>
      </x:c>
      <x:c r="K95" s="26" t="str">
        <x:v>Không có màn hình báo tạo đơn hoặc giao dịch thành công do chỉ nhấn MUA NGAY; dừng trước submit; không tự tạo đơn hoặc thanh toán.</x:v>
      </x:c>
      <x:c r="L95" s="26"/>
      <x:c r="M95" s="30" t="str">
        <x:v>Not Run</x:v>
      </x:c>
      <x:c r="N95" s="30" t="str">
        <x:v>Candidate</x:v>
      </x:c>
      <x:c r="O95" s="30" t="str">
        <x:v>Đã thấy bộ lọc</x:v>
      </x:c>
      <x:c r="P95" s="26" t="str">
        <x:v>Thay F06 cũ; xác nhận trên giao diện có Tất cả, Có hình ảnh, các mức 1–5 sao và Sắp xếp theo. Không submit.</x:v>
      </x:c>
      <x:c r="Q95" s="26" t="str">
        <x:v>https://didongviet.vn/dien-thoai/samsung-galaxy-s25-ultra-5g-256gb.html</x:v>
      </x:c>
    </x:row>
  </x:sheetData>
  <x:mergeCells>
    <x:mergeCell ref="A1:Q1"/>
    <x:mergeCell ref="A2:Q2"/>
  </x:mergeCells>
  <x:conditionalFormatting sqref="M6:M95">
    <x:cfRule type="expression" dxfId="3" priority="1">
      <x:formula>M6="PASS"</x:formula>
    </x:cfRule>
    <x:cfRule type="expression" dxfId="4" priority="2">
      <x:formula>M6="FAIL"</x:formula>
    </x:cfRule>
    <x:cfRule type="expression" dxfId="5" priority="3">
      <x:formula>M6="BLOCKED"</x:formula>
    </x:cfRule>
  </x:conditionalFormatting>
  <x:dataValidations count="3">
    <x:dataValidation type="list" sqref="M6:M95">
      <x:formula1>"Not Run,PASS,FAIL,BLOCKED,N/A"</x:formula1>
    </x:dataValidation>
    <x:dataValidation type="list" sqref="N6:N95">
      <x:formula1>"Candidate,Conditional,Manual/Blocked,Automated,Manual"</x:formula1>
    </x:dataValidation>
    <x:dataValidation type="list" sqref="O6:O95">
      <x:formula1>"Cần xác minh,Đã xác minh,Không có UI,Không đủ dữ liệu"</x:formula1>
    </x:dataValidation>
  </x:dataValidations>
  <x:pageMargins left="0.7" right="0.7" top="0.75" bottom="0.75" header="0.3" footer="0.3"/>
</x:worksheet>
</file>

<file path=xl/worksheets/sheet6.xml><?xml version="1.0" encoding="utf-8"?>
<x:worksheet xmlns:x="http://schemas.openxmlformats.org/spreadsheetml/2006/main">
  <x:sheetViews>
    <x:sheetView workbookViewId="0">
      <x:pane xSplit="3" ySplit="5" topLeftCell="D6" activePane="bottomRight" state="frozen"/>
    </x:sheetView>
  </x:sheetViews>
  <x:sheetFormatPr defaultRowHeight="15"/>
  <x:cols>
    <x:col min="1" max="1" width="18" hidden="0" customWidth="1"/>
    <x:col min="2" max="2" width="11" hidden="0" customWidth="1"/>
    <x:col min="3" max="3" width="36" hidden="0" customWidth="1"/>
    <x:col min="4" max="4" width="43" hidden="0" customWidth="1"/>
    <x:col min="5" max="5" width="16" hidden="0" customWidth="1"/>
    <x:col min="6" max="6" width="21" hidden="0" customWidth="1"/>
    <x:col min="7" max="7" width="13" hidden="0" customWidth="1"/>
    <x:col min="8" max="8" width="49" hidden="0" customWidth="1"/>
    <x:col min="9" max="9" width="59" hidden="0" customWidth="1"/>
    <x:col min="10" max="10" width="45" hidden="0" customWidth="1"/>
    <x:col min="11" max="11" width="57" hidden="0" customWidth="1"/>
    <x:col min="12" max="12" width="38" hidden="0" customWidth="1"/>
    <x:col min="13" max="13" width="17" hidden="0" customWidth="1"/>
    <x:col min="14" max="14" width="18" hidden="0" customWidth="1"/>
    <x:col min="15" max="15" width="18" hidden="0" customWidth="1"/>
    <x:col min="16" max="16" width="57" hidden="0" customWidth="1"/>
    <x:col min="17" max="17" width="35" hidden="0" customWidth="1"/>
  </x:cols>
  <x:sheetData>
    <x:row r="1" ht="39" customHeight="1">
      <x:c r="A1" s="4" t="str">
        <x:v>TV3  /  90 TEST CASE DỰ THẢO  /  03 CHỨC NĂNG</x:v>
      </x:c>
      <x:c r="B1" s="4" t="str">
        <x:v>TV3  /  90 TEST CASE DỰ THẢO  /  03 CHỨC NĂNG</x:v>
      </x:c>
      <x:c r="C1" s="4" t="str">
        <x:v>TV3  /  90 TEST CASE DỰ THẢO  /  03 CHỨC NĂNG</x:v>
      </x:c>
      <x:c r="D1" s="4" t="str">
        <x:v>TV3  /  90 TEST CASE DỰ THẢO  /  03 CHỨC NĂNG</x:v>
      </x:c>
      <x:c r="E1" s="4" t="str">
        <x:v>TV3  /  90 TEST CASE DỰ THẢO  /  03 CHỨC NĂNG</x:v>
      </x:c>
      <x:c r="F1" s="4" t="str">
        <x:v>TV3  /  90 TEST CASE DỰ THẢO  /  03 CHỨC NĂNG</x:v>
      </x:c>
      <x:c r="G1" s="4" t="str">
        <x:v>TV3  /  90 TEST CASE DỰ THẢO  /  03 CHỨC NĂNG</x:v>
      </x:c>
      <x:c r="H1" s="4" t="str">
        <x:v>TV3  /  90 TEST CASE DỰ THẢO  /  03 CHỨC NĂNG</x:v>
      </x:c>
      <x:c r="I1" s="4" t="str">
        <x:v>TV3  /  90 TEST CASE DỰ THẢO  /  03 CHỨC NĂNG</x:v>
      </x:c>
      <x:c r="J1" s="4" t="str">
        <x:v>TV3  /  90 TEST CASE DỰ THẢO  /  03 CHỨC NĂNG</x:v>
      </x:c>
      <x:c r="K1" s="4" t="str">
        <x:v>TV3  /  90 TEST CASE DỰ THẢO  /  03 CHỨC NĂNG</x:v>
      </x:c>
      <x:c r="L1" s="4" t="str">
        <x:v>TV3  /  90 TEST CASE DỰ THẢO  /  03 CHỨC NĂNG</x:v>
      </x:c>
      <x:c r="M1" s="4" t="str">
        <x:v>TV3  /  90 TEST CASE DỰ THẢO  /  03 CHỨC NĂNG</x:v>
      </x:c>
      <x:c r="N1" s="4" t="str">
        <x:v>TV3  /  90 TEST CASE DỰ THẢO  /  03 CHỨC NĂNG</x:v>
      </x:c>
      <x:c r="O1" s="4" t="str">
        <x:v>TV3  /  90 TEST CASE DỰ THẢO  /  03 CHỨC NĂNG</x:v>
      </x:c>
      <x:c r="P1" s="4" t="str">
        <x:v>TV3  /  90 TEST CASE DỰ THẢO  /  03 CHỨC NĂNG</x:v>
      </x:c>
      <x:c r="Q1" s="4" t="str">
        <x:v>TV3  /  90 TEST CASE DỰ THẢO  /  03 CHỨC NĂNG</x:v>
      </x:c>
    </x:row>
    <x:row r="2" ht="31" customHeight="1">
      <x:c r="A2" s="11" t="str">
        <x:v>Phụ trách: F07, F08, F09  •  Case đầu tiên của mỗi chức năng: 30  •  Chưa chạy, chưa xác minh UI</x:v>
      </x:c>
      <x:c r="B2" s="11" t="str">
        <x:v>Phụ trách: F07, F08, F09  •  Case đầu tiên của mỗi chức năng: 30  •  Chưa chạy, chưa xác minh UI</x:v>
      </x:c>
      <x:c r="C2" s="11" t="str">
        <x:v>Phụ trách: F07, F08, F09  •  Case đầu tiên của mỗi chức năng: 30  •  Chưa chạy, chưa xác minh UI</x:v>
      </x:c>
      <x:c r="D2" s="11" t="str">
        <x:v>Phụ trách: F07, F08, F09  •  Case đầu tiên của mỗi chức năng: 30  •  Chưa chạy, chưa xác minh UI</x:v>
      </x:c>
      <x:c r="E2" s="11" t="str">
        <x:v>Phụ trách: F07, F08, F09  •  Case đầu tiên của mỗi chức năng: 30  •  Chưa chạy, chưa xác minh UI</x:v>
      </x:c>
      <x:c r="F2" s="11" t="str">
        <x:v>Phụ trách: F07, F08, F09  •  Case đầu tiên của mỗi chức năng: 30  •  Chưa chạy, chưa xác minh UI</x:v>
      </x:c>
      <x:c r="G2" s="11" t="str">
        <x:v>Phụ trách: F07, F08, F09  •  Case đầu tiên của mỗi chức năng: 30  •  Chưa chạy, chưa xác minh UI</x:v>
      </x:c>
      <x:c r="H2" s="11" t="str">
        <x:v>Phụ trách: F07, F08, F09  •  Case đầu tiên của mỗi chức năng: 30  •  Chưa chạy, chưa xác minh UI</x:v>
      </x:c>
      <x:c r="I2" s="11" t="str">
        <x:v>Phụ trách: F07, F08, F09  •  Case đầu tiên của mỗi chức năng: 30  •  Chưa chạy, chưa xác minh UI</x:v>
      </x:c>
      <x:c r="J2" s="11" t="str">
        <x:v>Phụ trách: F07, F08, F09  •  Case đầu tiên của mỗi chức năng: 30  •  Chưa chạy, chưa xác minh UI</x:v>
      </x:c>
      <x:c r="K2" s="11" t="str">
        <x:v>Phụ trách: F07, F08, F09  •  Case đầu tiên của mỗi chức năng: 30  •  Chưa chạy, chưa xác minh UI</x:v>
      </x:c>
      <x:c r="L2" s="11" t="str">
        <x:v>Phụ trách: F07, F08, F09  •  Case đầu tiên của mỗi chức năng: 30  •  Chưa chạy, chưa xác minh UI</x:v>
      </x:c>
      <x:c r="M2" s="11" t="str">
        <x:v>Phụ trách: F07, F08, F09  •  Case đầu tiên của mỗi chức năng: 30  •  Chưa chạy, chưa xác minh UI</x:v>
      </x:c>
      <x:c r="N2" s="11" t="str">
        <x:v>Phụ trách: F07, F08, F09  •  Case đầu tiên của mỗi chức năng: 30  •  Chưa chạy, chưa xác minh UI</x:v>
      </x:c>
      <x:c r="O2" s="11" t="str">
        <x:v>Phụ trách: F07, F08, F09  •  Case đầu tiên của mỗi chức năng: 30  •  Chưa chạy, chưa xác minh UI</x:v>
      </x:c>
      <x:c r="P2" s="11" t="str">
        <x:v>Phụ trách: F07, F08, F09  •  Case đầu tiên của mỗi chức năng: 30  •  Chưa chạy, chưa xác minh UI</x:v>
      </x:c>
      <x:c r="Q2" s="11" t="str">
        <x:v>Phụ trách: F07, F08, F09  •  Case đầu tiên của mỗi chức năng: 30  •  Chưa chạy, chưa xác minh UI</x:v>
      </x:c>
    </x:row>
    <x:row r="3" ht="27" customHeight="1">
      <x:c r="A3" s="32" t="str">
        <x:v>TC nháp</x:v>
      </x:c>
      <x:c r="B3" s="32" t="n">
        <x:v>90</x:v>
      </x:c>
      <x:c r="C3" s="32" t="str">
        <x:v>Đã chạy</x:v>
      </x:c>
      <x:c r="D3" s="32" t="n">
        <x:f>COUNTIF(M6:M95,"PASS")+COUNTIF(M6:M95,"FAIL")+COUNTIF(M6:M95,"BLOCKED")</x:f>
        <x:v>0</x:v>
      </x:c>
      <x:c r="E3" s="32" t="str">
        <x:v>PASS</x:v>
      </x:c>
      <x:c r="F3" s="32" t="n">
        <x:f>COUNTIF(M6:M95,"PASS")</x:f>
        <x:v>0</x:v>
      </x:c>
      <x:c r="G3" s="32" t="str">
        <x:v>FAIL</x:v>
      </x:c>
      <x:c r="H3" s="32" t="n">
        <x:f>COUNTIF(M6:M95,"FAIL")</x:f>
        <x:v>0</x:v>
      </x:c>
      <x:c r="I3" s="32" t="str">
        <x:v>UI xác minh</x:v>
      </x:c>
      <x:c r="J3" s="32" t="n">
        <x:f>COUNTIF(O6:O95,"Đã xác minh")</x:f>
        <x:v>0</x:v>
      </x:c>
      <x:c r="K3" s="32" t="str">
        <x:v>BLOCKED</x:v>
      </x:c>
      <x:c r="L3" s="32" t="n">
        <x:f>COUNTIF(M6:M95,"BLOCKED")</x:f>
        <x:v>0</x:v>
      </x:c>
    </x:row>
    <x:row r="5" ht="36" customHeight="1">
      <x:c r="A5" s="19" t="str">
        <x:v>TC ID</x:v>
      </x:c>
      <x:c r="B5" s="19" t="str">
        <x:v>Design ID</x:v>
      </x:c>
      <x:c r="C5" s="19" t="str">
        <x:v>Chức năng</x:v>
      </x:c>
      <x:c r="D5" s="19" t="str">
        <x:v>Test Scenario / Test Condition</x:v>
      </x:c>
      <x:c r="E5" s="19" t="str">
        <x:v>Test Type</x:v>
      </x:c>
      <x:c r="F5" s="19" t="str">
        <x:v>Test Design Technique</x:v>
      </x:c>
      <x:c r="G5" s="19" t="str">
        <x:v>Priority</x:v>
      </x:c>
      <x:c r="H5" s="19" t="str">
        <x:v>Preconditions</x:v>
      </x:c>
      <x:c r="I5" s="19" t="str">
        <x:v>Steps thực hiện</x:v>
      </x:c>
      <x:c r="J5" s="19" t="str">
        <x:v>Input / Test Data</x:v>
      </x:c>
      <x:c r="K5" s="19" t="str">
        <x:v>Expected Result</x:v>
      </x:c>
      <x:c r="L5" s="19" t="str">
        <x:v>Actual Result</x:v>
      </x:c>
      <x:c r="M5" s="19" t="str">
        <x:v>Execution Status</x:v>
      </x:c>
      <x:c r="N5" s="19" t="str">
        <x:v>Automation</x:v>
      </x:c>
      <x:c r="O5" s="19" t="str">
        <x:v>Xác minh UI</x:v>
      </x:c>
      <x:c r="P5" s="19" t="str">
        <x:v>Ghi chú / điều kiện</x:v>
      </x:c>
      <x:c r="Q5" s="19" t="str">
        <x:v>URL tham khảo</x:v>
      </x:c>
    </x:row>
    <x:row r="6" ht="69" customHeight="1">
      <x:c r="A6" s="30" t="str">
        <x:v>DDV_F07_001</x:v>
      </x:c>
      <x:c r="B6" s="30" t="str">
        <x:v>D07</x:v>
      </x:c>
      <x:c r="C6" s="26" t="str">
        <x:v>Nhập và xác thực thông tin đặt hàng</x:v>
      </x:c>
      <x:c r="D6" s="26" t="str">
        <x:v>Bắt buộc nhập: Trống họ tên</x:v>
      </x:c>
      <x:c r="E6" s="30" t="str">
        <x:v>Positive</x:v>
      </x:c>
      <x:c r="F6" s="30" t="str">
        <x:v>Equivalence Partitioning</x:v>
      </x:c>
      <x:c r="G6" s="30" t="str">
        <x:v>High</x:v>
      </x:c>
      <x:c r="H6" s="26" t="str">
        <x:v>Cho sản phẩm vào giỏ; đi tới bước nhập thông tin; không xác nhận đơn thật.</x:v>
      </x:c>
      <x:c r="I6" s="26" t="str">
        <x:v>1. Mở https://didongviet.vn/.
2. Chuẩn bị: Cho sản phẩm vào giỏ; đi tới bước nhập thông tin; không xác nhận đơn thật.
3. Để trống lần lượt trường được đánh dấu bắt buộc; tình huống: Trống họ tên.
4. Quan sát phản hồi và đối chiếu expected result, KHÔNG thực hiện giao dịch thật.</x:v>
      </x:c>
      <x:c r="J6" s="26" t="str">
        <x:v>Trống họ tên  |  Giá trị thực: ghi lại sau khi kiểm tra website</x:v>
      </x:c>
      <x:c r="K6" s="26" t="str">
        <x:v>Trường bắt buộc được báo lỗi/chặn bước tiếp theo theo UI thực tế.</x:v>
      </x:c>
      <x:c r="L6" s="26"/>
      <x:c r="M6" s="30" t="str">
        <x:v>Not Run</x:v>
      </x:c>
      <x:c r="N6" s="30" t="str">
        <x:v>Conditional</x:v>
      </x:c>
      <x:c r="O6" s="30" t="str">
        <x:v>Cần xác minh</x:v>
      </x:c>
      <x:c r="P6" s="26" t="str">
        <x:v>Có thể có CAPTCHA, popup, bước động; tuyệt đối không gửi đơn thật. | Không submit giao dịch/form thật.</x:v>
      </x:c>
      <x:c r="Q6" s="26" t="str">
        <x:v>https://didongviet.vn/</x:v>
      </x:c>
    </x:row>
    <x:row r="7" ht="69" customHeight="1">
      <x:c r="A7" s="30" t="str">
        <x:v>DDV_F07_002</x:v>
      </x:c>
      <x:c r="B7" s="30" t="str">
        <x:v>D07</x:v>
      </x:c>
      <x:c r="C7" s="26" t="str">
        <x:v>Nhập và xác thực thông tin đặt hàng</x:v>
      </x:c>
      <x:c r="D7" s="26" t="str">
        <x:v>Bắt buộc nhập: Trống số điện thoại</x:v>
      </x:c>
      <x:c r="E7" s="30" t="str">
        <x:v>Positive</x:v>
      </x:c>
      <x:c r="F7" s="30" t="str">
        <x:v>Equivalence Partitioning</x:v>
      </x:c>
      <x:c r="G7" s="30" t="str">
        <x:v>High</x:v>
      </x:c>
      <x:c r="H7" s="26" t="str">
        <x:v>Cho sản phẩm vào giỏ; đi tới bước nhập thông tin; không xác nhận đơn thật.</x:v>
      </x:c>
      <x:c r="I7" s="26" t="str">
        <x:v>1. Mở https://didongviet.vn/.
2. Chuẩn bị: Cho sản phẩm vào giỏ; đi tới bước nhập thông tin; không xác nhận đơn thật.
3. Để trống lần lượt trường được đánh dấu bắt buộc; tình huống: Trống số điện thoại.
4. Quan sát phản hồi và đối chiếu expected result, KHÔNG thực hiện giao dịch thật.</x:v>
      </x:c>
      <x:c r="J7" s="26" t="str">
        <x:v>Trống số điện thoại  |  Giá trị thực: ghi lại sau khi kiểm tra website</x:v>
      </x:c>
      <x:c r="K7" s="26" t="str">
        <x:v>Trường bắt buộc được báo lỗi/chặn bước tiếp theo theo UI thực tế.</x:v>
      </x:c>
      <x:c r="L7" s="26"/>
      <x:c r="M7" s="30" t="str">
        <x:v>Not Run</x:v>
      </x:c>
      <x:c r="N7" s="30" t="str">
        <x:v>Conditional</x:v>
      </x:c>
      <x:c r="O7" s="30" t="str">
        <x:v>Cần xác minh</x:v>
      </x:c>
      <x:c r="P7" s="26" t="str">
        <x:v>Có thể có CAPTCHA, popup, bước động; tuyệt đối không gửi đơn thật. | Không submit giao dịch/form thật.</x:v>
      </x:c>
      <x:c r="Q7" s="26" t="str">
        <x:v>https://didongviet.vn/</x:v>
      </x:c>
    </x:row>
    <x:row r="8" ht="69" customHeight="1">
      <x:c r="A8" s="30" t="str">
        <x:v>DDV_F07_003</x:v>
      </x:c>
      <x:c r="B8" s="30" t="str">
        <x:v>D07</x:v>
      </x:c>
      <x:c r="C8" s="26" t="str">
        <x:v>Nhập và xác thực thông tin đặt hàng</x:v>
      </x:c>
      <x:c r="D8" s="26" t="str">
        <x:v>Bắt buộc nhập: Trống tỉnh/thành nếu yêu cầu</x:v>
      </x:c>
      <x:c r="E8" s="30" t="str">
        <x:v>Positive</x:v>
      </x:c>
      <x:c r="F8" s="30" t="str">
        <x:v>Equivalence Partitioning</x:v>
      </x:c>
      <x:c r="G8" s="30" t="str">
        <x:v>High</x:v>
      </x:c>
      <x:c r="H8" s="26" t="str">
        <x:v>Cho sản phẩm vào giỏ; đi tới bước nhập thông tin; không xác nhận đơn thật.</x:v>
      </x:c>
      <x:c r="I8" s="26" t="str">
        <x:v>1. Mở https://didongviet.vn/.
2. Chuẩn bị: Cho sản phẩm vào giỏ; đi tới bước nhập thông tin; không xác nhận đơn thật.
3. Để trống lần lượt trường được đánh dấu bắt buộc; tình huống: Trống tỉnh/thành nếu yêu cầu.
4. Quan sát phản hồi và đối chiếu expected result, KHÔNG thực hiện giao dịch thật.</x:v>
      </x:c>
      <x:c r="J8" s="26" t="str">
        <x:v>Trống tỉnh/thành nếu yêu cầu  |  Giá trị thực: ghi lại sau khi kiểm tra website</x:v>
      </x:c>
      <x:c r="K8" s="26" t="str">
        <x:v>Trường bắt buộc được báo lỗi/chặn bước tiếp theo theo UI thực tế.</x:v>
      </x:c>
      <x:c r="L8" s="26"/>
      <x:c r="M8" s="30" t="str">
        <x:v>Not Run</x:v>
      </x:c>
      <x:c r="N8" s="30" t="str">
        <x:v>Conditional</x:v>
      </x:c>
      <x:c r="O8" s="30" t="str">
        <x:v>Cần xác minh</x:v>
      </x:c>
      <x:c r="P8" s="26" t="str">
        <x:v>Có thể có CAPTCHA, popup, bước động; tuyệt đối không gửi đơn thật. | Không submit giao dịch/form thật.</x:v>
      </x:c>
      <x:c r="Q8" s="26" t="str">
        <x:v>https://didongviet.vn/</x:v>
      </x:c>
    </x:row>
    <x:row r="9" ht="69" customHeight="1">
      <x:c r="A9" s="30" t="str">
        <x:v>DDV_F07_004</x:v>
      </x:c>
      <x:c r="B9" s="30" t="str">
        <x:v>D07</x:v>
      </x:c>
      <x:c r="C9" s="26" t="str">
        <x:v>Nhập và xác thực thông tin đặt hàng</x:v>
      </x:c>
      <x:c r="D9" s="26" t="str">
        <x:v>Bắt buộc nhập: Trống địa chỉ cụ thể nếu giao hàng</x:v>
      </x:c>
      <x:c r="E9" s="30" t="str">
        <x:v>Positive</x:v>
      </x:c>
      <x:c r="F9" s="30" t="str">
        <x:v>Equivalence Partitioning</x:v>
      </x:c>
      <x:c r="G9" s="30" t="str">
        <x:v>High</x:v>
      </x:c>
      <x:c r="H9" s="26" t="str">
        <x:v>Cho sản phẩm vào giỏ; đi tới bước nhập thông tin; không xác nhận đơn thật.</x:v>
      </x:c>
      <x:c r="I9" s="26" t="str">
        <x:v>1. Mở https://didongviet.vn/.
2. Chuẩn bị: Cho sản phẩm vào giỏ; đi tới bước nhập thông tin; không xác nhận đơn thật.
3. Để trống lần lượt trường được đánh dấu bắt buộc; tình huống: Trống địa chỉ cụ thể nếu giao hàng.
4. Quan sát phản hồi và đối chiếu expected result, KHÔNG thực hiện giao dịch thật.</x:v>
      </x:c>
      <x:c r="J9" s="26" t="str">
        <x:v>Trống địa chỉ cụ thể nếu giao hàng  |  Giá trị thực: ghi lại sau khi kiểm tra website</x:v>
      </x:c>
      <x:c r="K9" s="26" t="str">
        <x:v>Trường bắt buộc được báo lỗi/chặn bước tiếp theo theo UI thực tế.</x:v>
      </x:c>
      <x:c r="L9" s="26"/>
      <x:c r="M9" s="30" t="str">
        <x:v>Not Run</x:v>
      </x:c>
      <x:c r="N9" s="30" t="str">
        <x:v>Conditional</x:v>
      </x:c>
      <x:c r="O9" s="30" t="str">
        <x:v>Cần xác minh</x:v>
      </x:c>
      <x:c r="P9" s="26" t="str">
        <x:v>Có thể có CAPTCHA, popup, bước động; tuyệt đối không gửi đơn thật. | Không submit giao dịch/form thật.</x:v>
      </x:c>
      <x:c r="Q9" s="26" t="str">
        <x:v>https://didongviet.vn/</x:v>
      </x:c>
    </x:row>
    <x:row r="10" ht="69" customHeight="1">
      <x:c r="A10" s="30" t="str">
        <x:v>DDV_F07_005</x:v>
      </x:c>
      <x:c r="B10" s="30" t="str">
        <x:v>D07</x:v>
      </x:c>
      <x:c r="C10" s="26" t="str">
        <x:v>Nhập và xác thực thông tin đặt hàng</x:v>
      </x:c>
      <x:c r="D10" s="26" t="str">
        <x:v>Bắt buộc nhập: Bỏ trống nhiều trường bắt buộc</x:v>
      </x:c>
      <x:c r="E10" s="30" t="str">
        <x:v>Positive</x:v>
      </x:c>
      <x:c r="F10" s="30" t="str">
        <x:v>Equivalence Partitioning</x:v>
      </x:c>
      <x:c r="G10" s="30" t="str">
        <x:v>High</x:v>
      </x:c>
      <x:c r="H10" s="26" t="str">
        <x:v>Cho sản phẩm vào giỏ; đi tới bước nhập thông tin; không xác nhận đơn thật.</x:v>
      </x:c>
      <x:c r="I10" s="26" t="str">
        <x:v>1. Mở https://didongviet.vn/.
2. Chuẩn bị: Cho sản phẩm vào giỏ; đi tới bước nhập thông tin; không xác nhận đơn thật.
3. Để trống lần lượt trường được đánh dấu bắt buộc; tình huống: Bỏ trống nhiều trường bắt buộc.
4. Quan sát phản hồi và đối chiếu expected result, KHÔNG thực hiện giao dịch thật.</x:v>
      </x:c>
      <x:c r="J10" s="26" t="str">
        <x:v>Bỏ trống nhiều trường bắt buộc  |  Giá trị thực: ghi lại sau khi kiểm tra website</x:v>
      </x:c>
      <x:c r="K10" s="26" t="str">
        <x:v>Trường bắt buộc được báo lỗi/chặn bước tiếp theo theo UI thực tế.</x:v>
      </x:c>
      <x:c r="L10" s="26"/>
      <x:c r="M10" s="30" t="str">
        <x:v>Not Run</x:v>
      </x:c>
      <x:c r="N10" s="30" t="str">
        <x:v>Conditional</x:v>
      </x:c>
      <x:c r="O10" s="30" t="str">
        <x:v>Cần xác minh</x:v>
      </x:c>
      <x:c r="P10" s="26" t="str">
        <x:v>Có thể có CAPTCHA, popup, bước động; tuyệt đối không gửi đơn thật. | Không submit giao dịch/form thật.</x:v>
      </x:c>
      <x:c r="Q10" s="26" t="str">
        <x:v>https://didongviet.vn/</x:v>
      </x:c>
    </x:row>
    <x:row r="11" ht="69" customHeight="1">
      <x:c r="A11" s="30" t="str">
        <x:v>DDV_F07_006</x:v>
      </x:c>
      <x:c r="B11" s="30" t="str">
        <x:v>D07</x:v>
      </x:c>
      <x:c r="C11" s="26" t="str">
        <x:v>Nhập và xác thực thông tin đặt hàng</x:v>
      </x:c>
      <x:c r="D11" s="26" t="str">
        <x:v>Định dạng số điện thoại: SĐT chỉ chữ</x:v>
      </x:c>
      <x:c r="E11" s="30" t="str">
        <x:v>Combination</x:v>
      </x:c>
      <x:c r="F11" s="30" t="str">
        <x:v>Decision Table</x:v>
      </x:c>
      <x:c r="G11" s="30" t="str">
        <x:v>High</x:v>
      </x:c>
      <x:c r="H11" s="26" t="str">
        <x:v>Cho sản phẩm vào giỏ; đi tới bước nhập thông tin; không xác nhận đơn thật.</x:v>
      </x:c>
      <x:c r="I11" s="26" t="str">
        <x:v>1. Mở https://didongviet.vn/.
2. Chuẩn bị: Cho sản phẩm vào giỏ; đi tới bước nhập thông tin; không xác nhận đơn thật.
3. Nhập số điện thoại không đúng phân vùng; tình huống: SĐT chỉ chữ.
4. Quan sát phản hồi và đối chiếu expected result, KHÔNG thực hiện giao dịch thật.</x:v>
      </x:c>
      <x:c r="J11" s="26" t="str">
        <x:v>SĐT chỉ chữ  |  Ví dụ: 'abcdefghij'</x:v>
      </x:c>
      <x:c r="K11" s="26" t="str">
        <x:v>Báo lỗi với dữ liệu không hợp lệ; không coi số sai định dạng là hợp lệ.</x:v>
      </x:c>
      <x:c r="L11" s="26"/>
      <x:c r="M11" s="30" t="str">
        <x:v>Not Run</x:v>
      </x:c>
      <x:c r="N11" s="30" t="str">
        <x:v>Conditional</x:v>
      </x:c>
      <x:c r="O11" s="30" t="str">
        <x:v>Cần xác minh</x:v>
      </x:c>
      <x:c r="P11" s="26" t="str">
        <x:v>Có thể có CAPTCHA, popup, bước động; tuyệt đối không gửi đơn thật. | Không submit giao dịch/form thật.</x:v>
      </x:c>
      <x:c r="Q11" s="26" t="str">
        <x:v>https://didongviet.vn/</x:v>
      </x:c>
    </x:row>
    <x:row r="12" ht="69" customHeight="1">
      <x:c r="A12" s="30" t="str">
        <x:v>DDV_F07_007</x:v>
      </x:c>
      <x:c r="B12" s="30" t="str">
        <x:v>D07</x:v>
      </x:c>
      <x:c r="C12" s="26" t="str">
        <x:v>Nhập và xác thực thông tin đặt hàng</x:v>
      </x:c>
      <x:c r="D12" s="26" t="str">
        <x:v>Định dạng số điện thoại: SĐT có ký tự @</x:v>
      </x:c>
      <x:c r="E12" s="30" t="str">
        <x:v>Combination</x:v>
      </x:c>
      <x:c r="F12" s="30" t="str">
        <x:v>Decision Table</x:v>
      </x:c>
      <x:c r="G12" s="30" t="str">
        <x:v>High</x:v>
      </x:c>
      <x:c r="H12" s="26" t="str">
        <x:v>Cho sản phẩm vào giỏ; đi tới bước nhập thông tin; không xác nhận đơn thật.</x:v>
      </x:c>
      <x:c r="I12" s="26" t="str">
        <x:v>1. Mở https://didongviet.vn/.
2. Chuẩn bị: Cho sản phẩm vào giỏ; đi tới bước nhập thông tin; không xác nhận đơn thật.
3. Nhập số điện thoại không đúng phân vùng; tình huống: SĐT có ký tự @.
4. Quan sát phản hồi và đối chiếu expected result, KHÔNG thực hiện giao dịch thật.</x:v>
      </x:c>
      <x:c r="J12" s="26" t="str">
        <x:v>SĐT có ký tự @  |  Ví dụ: '09@1234567'</x:v>
      </x:c>
      <x:c r="K12" s="26" t="str">
        <x:v>Báo lỗi với dữ liệu không hợp lệ; không coi số sai định dạng là hợp lệ.</x:v>
      </x:c>
      <x:c r="L12" s="26"/>
      <x:c r="M12" s="30" t="str">
        <x:v>Not Run</x:v>
      </x:c>
      <x:c r="N12" s="30" t="str">
        <x:v>Conditional</x:v>
      </x:c>
      <x:c r="O12" s="30" t="str">
        <x:v>Cần xác minh</x:v>
      </x:c>
      <x:c r="P12" s="26" t="str">
        <x:v>Có thể có CAPTCHA, popup, bước động; tuyệt đối không gửi đơn thật. | Không submit giao dịch/form thật.</x:v>
      </x:c>
      <x:c r="Q12" s="26" t="str">
        <x:v>https://didongviet.vn/</x:v>
      </x:c>
    </x:row>
    <x:row r="13" ht="69" customHeight="1">
      <x:c r="A13" s="30" t="str">
        <x:v>DDV_F07_008</x:v>
      </x:c>
      <x:c r="B13" s="30" t="str">
        <x:v>D07</x:v>
      </x:c>
      <x:c r="C13" s="26" t="str">
        <x:v>Nhập và xác thực thông tin đặt hàng</x:v>
      </x:c>
      <x:c r="D13" s="26" t="str">
        <x:v>Định dạng số điện thoại: SĐT thiếu chữ số</x:v>
      </x:c>
      <x:c r="E13" s="30" t="str">
        <x:v>Combination</x:v>
      </x:c>
      <x:c r="F13" s="30" t="str">
        <x:v>Decision Table</x:v>
      </x:c>
      <x:c r="G13" s="30" t="str">
        <x:v>High</x:v>
      </x:c>
      <x:c r="H13" s="26" t="str">
        <x:v>Cho sản phẩm vào giỏ; đi tới bước nhập thông tin; không xác nhận đơn thật.</x:v>
      </x:c>
      <x:c r="I13" s="26" t="str">
        <x:v>1. Mở https://didongviet.vn/.
2. Chuẩn bị: Cho sản phẩm vào giỏ; đi tới bước nhập thông tin; không xác nhận đơn thật.
3. Nhập số điện thoại không đúng phân vùng; tình huống: SĐT thiếu chữ số.
4. Quan sát phản hồi và đối chiếu expected result, KHÔNG thực hiện giao dịch thật.</x:v>
      </x:c>
      <x:c r="J13" s="26" t="str">
        <x:v>SĐT thiếu chữ số  |  Giá trị thực: ghi lại sau khi kiểm tra website</x:v>
      </x:c>
      <x:c r="K13" s="26" t="str">
        <x:v>Báo lỗi với dữ liệu không hợp lệ; không coi số sai định dạng là hợp lệ.</x:v>
      </x:c>
      <x:c r="L13" s="26"/>
      <x:c r="M13" s="30" t="str">
        <x:v>Not Run</x:v>
      </x:c>
      <x:c r="N13" s="30" t="str">
        <x:v>Conditional</x:v>
      </x:c>
      <x:c r="O13" s="30" t="str">
        <x:v>Cần xác minh</x:v>
      </x:c>
      <x:c r="P13" s="26" t="str">
        <x:v>Có thể có CAPTCHA, popup, bước động; tuyệt đối không gửi đơn thật. | Không submit giao dịch/form thật.</x:v>
      </x:c>
      <x:c r="Q13" s="26" t="str">
        <x:v>https://didongviet.vn/</x:v>
      </x:c>
    </x:row>
    <x:row r="14" ht="69" customHeight="1">
      <x:c r="A14" s="30" t="str">
        <x:v>DDV_F07_009</x:v>
      </x:c>
      <x:c r="B14" s="30" t="str">
        <x:v>D07</x:v>
      </x:c>
      <x:c r="C14" s="26" t="str">
        <x:v>Nhập và xác thực thông tin đặt hàng</x:v>
      </x:c>
      <x:c r="D14" s="26" t="str">
        <x:v>Định dạng số điện thoại: SĐT quá nhiều chữ số</x:v>
      </x:c>
      <x:c r="E14" s="30" t="str">
        <x:v>Combination</x:v>
      </x:c>
      <x:c r="F14" s="30" t="str">
        <x:v>Decision Table</x:v>
      </x:c>
      <x:c r="G14" s="30" t="str">
        <x:v>High</x:v>
      </x:c>
      <x:c r="H14" s="26" t="str">
        <x:v>Cho sản phẩm vào giỏ; đi tới bước nhập thông tin; không xác nhận đơn thật.</x:v>
      </x:c>
      <x:c r="I14" s="26" t="str">
        <x:v>1. Mở https://didongviet.vn/.
2. Chuẩn bị: Cho sản phẩm vào giỏ; đi tới bước nhập thông tin; không xác nhận đơn thật.
3. Nhập số điện thoại không đúng phân vùng; tình huống: SĐT quá nhiều chữ số.
4. Quan sát phản hồi và đối chiếu expected result, KHÔNG thực hiện giao dịch thật.</x:v>
      </x:c>
      <x:c r="J14" s="26" t="str">
        <x:v>SĐT quá nhiều chữ số  |  Giá trị thực: ghi lại sau khi kiểm tra website</x:v>
      </x:c>
      <x:c r="K14" s="26" t="str">
        <x:v>Báo lỗi với dữ liệu không hợp lệ; không coi số sai định dạng là hợp lệ.</x:v>
      </x:c>
      <x:c r="L14" s="26"/>
      <x:c r="M14" s="30" t="str">
        <x:v>Not Run</x:v>
      </x:c>
      <x:c r="N14" s="30" t="str">
        <x:v>Conditional</x:v>
      </x:c>
      <x:c r="O14" s="30" t="str">
        <x:v>Cần xác minh</x:v>
      </x:c>
      <x:c r="P14" s="26" t="str">
        <x:v>Có thể có CAPTCHA, popup, bước động; tuyệt đối không gửi đơn thật. | Không submit giao dịch/form thật.</x:v>
      </x:c>
      <x:c r="Q14" s="26" t="str">
        <x:v>https://didongviet.vn/</x:v>
      </x:c>
    </x:row>
    <x:row r="15" ht="69" customHeight="1">
      <x:c r="A15" s="30" t="str">
        <x:v>DDV_F07_010</x:v>
      </x:c>
      <x:c r="B15" s="30" t="str">
        <x:v>D07</x:v>
      </x:c>
      <x:c r="C15" s="26" t="str">
        <x:v>Nhập và xác thực thông tin đặt hàng</x:v>
      </x:c>
      <x:c r="D15" s="26" t="str">
        <x:v>Định dạng số điện thoại: SĐT có khoảng trắng xen giữa</x:v>
      </x:c>
      <x:c r="E15" s="30" t="str">
        <x:v>Combination</x:v>
      </x:c>
      <x:c r="F15" s="30" t="str">
        <x:v>Decision Table</x:v>
      </x:c>
      <x:c r="G15" s="30" t="str">
        <x:v>High</x:v>
      </x:c>
      <x:c r="H15" s="26" t="str">
        <x:v>Cho sản phẩm vào giỏ; đi tới bước nhập thông tin; không xác nhận đơn thật.</x:v>
      </x:c>
      <x:c r="I15" s="26" t="str">
        <x:v>1. Mở https://didongviet.vn/.
2. Chuẩn bị: Cho sản phẩm vào giỏ; đi tới bước nhập thông tin; không xác nhận đơn thật.
3. Nhập số điện thoại không đúng phân vùng; tình huống: SĐT có khoảng trắng xen giữa.
4. Quan sát phản hồi và đối chiếu expected result, KHÔNG thực hiện giao dịch thật.</x:v>
      </x:c>
      <x:c r="J15" s="26" t="str">
        <x:v>SĐT có khoảng trắng xen giữa  |  Giá trị thực: ghi lại sau khi kiểm tra website</x:v>
      </x:c>
      <x:c r="K15" s="26" t="str">
        <x:v>Báo lỗi với dữ liệu không hợp lệ; không coi số sai định dạng là hợp lệ.</x:v>
      </x:c>
      <x:c r="L15" s="26"/>
      <x:c r="M15" s="30" t="str">
        <x:v>Not Run</x:v>
      </x:c>
      <x:c r="N15" s="30" t="str">
        <x:v>Conditional</x:v>
      </x:c>
      <x:c r="O15" s="30" t="str">
        <x:v>Cần xác minh</x:v>
      </x:c>
      <x:c r="P15" s="26" t="str">
        <x:v>Có thể có CAPTCHA, popup, bước động; tuyệt đối không gửi đơn thật. | Không submit giao dịch/form thật.</x:v>
      </x:c>
      <x:c r="Q15" s="26" t="str">
        <x:v>https://didongviet.vn/</x:v>
      </x:c>
    </x:row>
    <x:row r="16" ht="69" customHeight="1">
      <x:c r="A16" s="30" t="str">
        <x:v>DDV_F07_011</x:v>
      </x:c>
      <x:c r="B16" s="30" t="str">
        <x:v>D07</x:v>
      </x:c>
      <x:c r="C16" s="26" t="str">
        <x:v>Nhập và xác thực thông tin đặt hàng</x:v>
      </x:c>
      <x:c r="D16" s="26" t="str">
        <x:v>Dữ liệu hợp lệ: Tên tiếng Việt có dấu</x:v>
      </x:c>
      <x:c r="E16" s="30" t="str">
        <x:v>State</x:v>
      </x:c>
      <x:c r="F16" s="30" t="str">
        <x:v>State Transition</x:v>
      </x:c>
      <x:c r="G16" s="30" t="str">
        <x:v>Medium</x:v>
      </x:c>
      <x:c r="H16" s="26" t="str">
        <x:v>Cho sản phẩm vào giỏ; đi tới bước nhập thông tin; không xác nhận đơn thật.</x:v>
      </x:c>
      <x:c r="I16" s="26" t="str">
        <x:v>1. Mở https://didongviet.vn/.
2. Chuẩn bị: Cho sản phẩm vào giỏ; đi tới bước nhập thông tin; không xác nhận đơn thật.
3. Điền biểu mẫu bằng dữ liệu kiểm thử hợp lệ; tình huống: Tên tiếng Việt có dấu.
4. Quan sát phản hồi và đối chiếu expected result, KHÔNG thực hiện giao dịch thật.</x:v>
      </x:c>
      <x:c r="J16" s="26" t="str">
        <x:v>Tên tiếng Việt có dấu  |  Ví dụ: 'Nguyễn Văn Kiểm Thử' (dữ liệu giả lập)</x:v>
      </x:c>
      <x:c r="K16" s="26" t="str">
        <x:v>Các trường được giữ đúng và có thể chuyển tới bước tiếp theo mà chưa tạo đơn.</x:v>
      </x:c>
      <x:c r="L16" s="26"/>
      <x:c r="M16" s="30" t="str">
        <x:v>Not Run</x:v>
      </x:c>
      <x:c r="N16" s="30" t="str">
        <x:v>Conditional</x:v>
      </x:c>
      <x:c r="O16" s="30" t="str">
        <x:v>Cần xác minh</x:v>
      </x:c>
      <x:c r="P16" s="26" t="str">
        <x:v>Có thể có CAPTCHA, popup, bước động; tuyệt đối không gửi đơn thật. | Không submit giao dịch/form thật.</x:v>
      </x:c>
      <x:c r="Q16" s="26" t="str">
        <x:v>https://didongviet.vn/</x:v>
      </x:c>
    </x:row>
    <x:row r="17" ht="69" customHeight="1">
      <x:c r="A17" s="30" t="str">
        <x:v>DDV_F07_012</x:v>
      </x:c>
      <x:c r="B17" s="30" t="str">
        <x:v>D07</x:v>
      </x:c>
      <x:c r="C17" s="26" t="str">
        <x:v>Nhập và xác thực thông tin đặt hàng</x:v>
      </x:c>
      <x:c r="D17" s="26" t="str">
        <x:v>Dữ liệu hợp lệ: Tên không dấu</x:v>
      </x:c>
      <x:c r="E17" s="30" t="str">
        <x:v>State</x:v>
      </x:c>
      <x:c r="F17" s="30" t="str">
        <x:v>State Transition</x:v>
      </x:c>
      <x:c r="G17" s="30" t="str">
        <x:v>Medium</x:v>
      </x:c>
      <x:c r="H17" s="26" t="str">
        <x:v>Cho sản phẩm vào giỏ; đi tới bước nhập thông tin; không xác nhận đơn thật.</x:v>
      </x:c>
      <x:c r="I17" s="26" t="str">
        <x:v>1. Mở https://didongviet.vn/.
2. Chuẩn bị: Cho sản phẩm vào giỏ; đi tới bước nhập thông tin; không xác nhận đơn thật.
3. Điền biểu mẫu bằng dữ liệu kiểm thử hợp lệ; tình huống: Tên không dấu.
4. Quan sát phản hồi và đối chiếu expected result, KHÔNG thực hiện giao dịch thật.</x:v>
      </x:c>
      <x:c r="J17" s="26" t="str">
        <x:v>Tên không dấu  |  Ví dụ: 'Nguyen Van Kiem Thu'</x:v>
      </x:c>
      <x:c r="K17" s="26" t="str">
        <x:v>Các trường được giữ đúng và có thể chuyển tới bước tiếp theo mà chưa tạo đơn.</x:v>
      </x:c>
      <x:c r="L17" s="26"/>
      <x:c r="M17" s="30" t="str">
        <x:v>Not Run</x:v>
      </x:c>
      <x:c r="N17" s="30" t="str">
        <x:v>Conditional</x:v>
      </x:c>
      <x:c r="O17" s="30" t="str">
        <x:v>Cần xác minh</x:v>
      </x:c>
      <x:c r="P17" s="26" t="str">
        <x:v>Có thể có CAPTCHA, popup, bước động; tuyệt đối không gửi đơn thật. | Không submit giao dịch/form thật.</x:v>
      </x:c>
      <x:c r="Q17" s="26" t="str">
        <x:v>https://didongviet.vn/</x:v>
      </x:c>
    </x:row>
    <x:row r="18" ht="69" customHeight="1">
      <x:c r="A18" s="30" t="str">
        <x:v>DDV_F07_013</x:v>
      </x:c>
      <x:c r="B18" s="30" t="str">
        <x:v>D07</x:v>
      </x:c>
      <x:c r="C18" s="26" t="str">
        <x:v>Nhập và xác thực thông tin đặt hàng</x:v>
      </x:c>
      <x:c r="D18" s="26" t="str">
        <x:v>Dữ liệu hợp lệ: SĐT đúng định dạng của website</x:v>
      </x:c>
      <x:c r="E18" s="30" t="str">
        <x:v>State</x:v>
      </x:c>
      <x:c r="F18" s="30" t="str">
        <x:v>State Transition</x:v>
      </x:c>
      <x:c r="G18" s="30" t="str">
        <x:v>Medium</x:v>
      </x:c>
      <x:c r="H18" s="26" t="str">
        <x:v>Cho sản phẩm vào giỏ; đi tới bước nhập thông tin; không xác nhận đơn thật.</x:v>
      </x:c>
      <x:c r="I18" s="26" t="str">
        <x:v>1. Mở https://didongviet.vn/.
2. Chuẩn bị: Cho sản phẩm vào giỏ; đi tới bước nhập thông tin; không xác nhận đơn thật.
3. Điền biểu mẫu bằng dữ liệu kiểm thử hợp lệ; tình huống: SĐT đúng định dạng của website.
4. Quan sát phản hồi và đối chiếu expected result, KHÔNG thực hiện giao dịch thật.</x:v>
      </x:c>
      <x:c r="J18" s="26" t="str">
        <x:v>SĐT đúng định dạng của website  |  Giá trị thực: ghi lại sau khi kiểm tra website</x:v>
      </x:c>
      <x:c r="K18" s="26" t="str">
        <x:v>Các trường được giữ đúng và có thể chuyển tới bước tiếp theo mà chưa tạo đơn.</x:v>
      </x:c>
      <x:c r="L18" s="26"/>
      <x:c r="M18" s="30" t="str">
        <x:v>Not Run</x:v>
      </x:c>
      <x:c r="N18" s="30" t="str">
        <x:v>Conditional</x:v>
      </x:c>
      <x:c r="O18" s="30" t="str">
        <x:v>Cần xác minh</x:v>
      </x:c>
      <x:c r="P18" s="26" t="str">
        <x:v>Có thể có CAPTCHA, popup, bước động; tuyệt đối không gửi đơn thật. | Không submit giao dịch/form thật.</x:v>
      </x:c>
      <x:c r="Q18" s="26" t="str">
        <x:v>https://didongviet.vn/</x:v>
      </x:c>
    </x:row>
    <x:row r="19" ht="69" customHeight="1">
      <x:c r="A19" s="30" t="str">
        <x:v>DDV_F07_014</x:v>
      </x:c>
      <x:c r="B19" s="30" t="str">
        <x:v>D07</x:v>
      </x:c>
      <x:c r="C19" s="26" t="str">
        <x:v>Nhập và xác thực thông tin đặt hàng</x:v>
      </x:c>
      <x:c r="D19" s="26" t="str">
        <x:v>Dữ liệu hợp lệ: Tên kèm dấu cách</x:v>
      </x:c>
      <x:c r="E19" s="30" t="str">
        <x:v>State</x:v>
      </x:c>
      <x:c r="F19" s="30" t="str">
        <x:v>State Transition</x:v>
      </x:c>
      <x:c r="G19" s="30" t="str">
        <x:v>Medium</x:v>
      </x:c>
      <x:c r="H19" s="26" t="str">
        <x:v>Cho sản phẩm vào giỏ; đi tới bước nhập thông tin; không xác nhận đơn thật.</x:v>
      </x:c>
      <x:c r="I19" s="26" t="str">
        <x:v>1. Mở https://didongviet.vn/.
2. Chuẩn bị: Cho sản phẩm vào giỏ; đi tới bước nhập thông tin; không xác nhận đơn thật.
3. Điền biểu mẫu bằng dữ liệu kiểm thử hợp lệ; tình huống: Tên kèm dấu cách.
4. Quan sát phản hồi và đối chiếu expected result, KHÔNG thực hiện giao dịch thật.</x:v>
      </x:c>
      <x:c r="J19" s="26" t="str">
        <x:v>Tên kèm dấu cách  |  Giá trị thực: ghi lại sau khi kiểm tra website</x:v>
      </x:c>
      <x:c r="K19" s="26" t="str">
        <x:v>Các trường được giữ đúng và có thể chuyển tới bước tiếp theo mà chưa tạo đơn.</x:v>
      </x:c>
      <x:c r="L19" s="26"/>
      <x:c r="M19" s="30" t="str">
        <x:v>Not Run</x:v>
      </x:c>
      <x:c r="N19" s="30" t="str">
        <x:v>Conditional</x:v>
      </x:c>
      <x:c r="O19" s="30" t="str">
        <x:v>Cần xác minh</x:v>
      </x:c>
      <x:c r="P19" s="26" t="str">
        <x:v>Có thể có CAPTCHA, popup, bước động; tuyệt đối không gửi đơn thật. | Không submit giao dịch/form thật.</x:v>
      </x:c>
      <x:c r="Q19" s="26" t="str">
        <x:v>https://didongviet.vn/</x:v>
      </x:c>
    </x:row>
    <x:row r="20" ht="69" customHeight="1">
      <x:c r="A20" s="30" t="str">
        <x:v>DDV_F07_015</x:v>
      </x:c>
      <x:c r="B20" s="30" t="str">
        <x:v>D07</x:v>
      </x:c>
      <x:c r="C20" s="26" t="str">
        <x:v>Nhập và xác thực thông tin đặt hàng</x:v>
      </x:c>
      <x:c r="D20" s="26" t="str">
        <x:v>Dữ liệu hợp lệ: Chọn tỉnh quận phường hợp lệ</x:v>
      </x:c>
      <x:c r="E20" s="30" t="str">
        <x:v>State</x:v>
      </x:c>
      <x:c r="F20" s="30" t="str">
        <x:v>State Transition</x:v>
      </x:c>
      <x:c r="G20" s="30" t="str">
        <x:v>Medium</x:v>
      </x:c>
      <x:c r="H20" s="26" t="str">
        <x:v>Cho sản phẩm vào giỏ; đi tới bước nhập thông tin; không xác nhận đơn thật.</x:v>
      </x:c>
      <x:c r="I20" s="26" t="str">
        <x:v>1. Mở https://didongviet.vn/.
2. Chuẩn bị: Cho sản phẩm vào giỏ; đi tới bước nhập thông tin; không xác nhận đơn thật.
3. Điền biểu mẫu bằng dữ liệu kiểm thử hợp lệ; tình huống: Chọn tỉnh quận phường hợp lệ.
4. Quan sát phản hồi và đối chiếu expected result, KHÔNG thực hiện giao dịch thật.</x:v>
      </x:c>
      <x:c r="J20" s="26" t="str">
        <x:v>Chọn tỉnh quận phường hợp lệ  |  Giá trị thực: ghi lại sau khi kiểm tra website</x:v>
      </x:c>
      <x:c r="K20" s="26" t="str">
        <x:v>Các trường được giữ đúng và có thể chuyển tới bước tiếp theo mà chưa tạo đơn.</x:v>
      </x:c>
      <x:c r="L20" s="26"/>
      <x:c r="M20" s="30" t="str">
        <x:v>Not Run</x:v>
      </x:c>
      <x:c r="N20" s="30" t="str">
        <x:v>Conditional</x:v>
      </x:c>
      <x:c r="O20" s="30" t="str">
        <x:v>Cần xác minh</x:v>
      </x:c>
      <x:c r="P20" s="26" t="str">
        <x:v>Có thể có CAPTCHA, popup, bước động; tuyệt đối không gửi đơn thật. | Không submit giao dịch/form thật.</x:v>
      </x:c>
      <x:c r="Q20" s="26" t="str">
        <x:v>https://didongviet.vn/</x:v>
      </x:c>
    </x:row>
    <x:row r="21" ht="69" customHeight="1">
      <x:c r="A21" s="30" t="str">
        <x:v>DDV_F07_016</x:v>
      </x:c>
      <x:c r="B21" s="30" t="str">
        <x:v>D07</x:v>
      </x:c>
      <x:c r="C21" s="26" t="str">
        <x:v>Nhập và xác thực thông tin đặt hàng</x:v>
      </x:c>
      <x:c r="D21" s="26" t="str">
        <x:v>Giá trị biên: Tên 1 ký tự</x:v>
      </x:c>
      <x:c r="E21" s="30" t="str">
        <x:v>Boundary</x:v>
      </x:c>
      <x:c r="F21" s="30" t="str">
        <x:v>Boundary Value Analysis</x:v>
      </x:c>
      <x:c r="G21" s="30" t="str">
        <x:v>High</x:v>
      </x:c>
      <x:c r="H21" s="26" t="str">
        <x:v>Cho sản phẩm vào giỏ; đi tới bước nhập thông tin; không xác nhận đơn thật.</x:v>
      </x:c>
      <x:c r="I21" s="26" t="str">
        <x:v>1. Mở https://didongviet.vn/.
2. Chuẩn bị: Cho sản phẩm vào giỏ; đi tới bước nhập thông tin; không xác nhận đơn thật.
3. Điền các trường bằng dữ liệu sát giới hạn; tình huống: Tên 1 ký tự.
4. Quan sát phản hồi và đối chiếu expected result, KHÔNG thực hiện giao dịch thật.</x:v>
      </x:c>
      <x:c r="J21" s="26" t="str">
        <x:v>Tên 1 ký tự  |  Giá trị thực: ghi lại sau khi kiểm tra website</x:v>
      </x:c>
      <x:c r="K21" s="26" t="str">
        <x:v>Không tràn UI; giới hạn độ dài và validation vận hành đúng.</x:v>
      </x:c>
      <x:c r="L21" s="26"/>
      <x:c r="M21" s="30" t="str">
        <x:v>Not Run</x:v>
      </x:c>
      <x:c r="N21" s="30" t="str">
        <x:v>Conditional</x:v>
      </x:c>
      <x:c r="O21" s="30" t="str">
        <x:v>Cần xác minh</x:v>
      </x:c>
      <x:c r="P21" s="26" t="str">
        <x:v>Có thể có CAPTCHA, popup, bước động; tuyệt đối không gửi đơn thật. | Không submit giao dịch/form thật.</x:v>
      </x:c>
      <x:c r="Q21" s="26" t="str">
        <x:v>https://didongviet.vn/</x:v>
      </x:c>
    </x:row>
    <x:row r="22" ht="69" customHeight="1">
      <x:c r="A22" s="30" t="str">
        <x:v>DDV_F07_017</x:v>
      </x:c>
      <x:c r="B22" s="30" t="str">
        <x:v>D07</x:v>
      </x:c>
      <x:c r="C22" s="26" t="str">
        <x:v>Nhập và xác thực thông tin đặt hàng</x:v>
      </x:c>
      <x:c r="D22" s="26" t="str">
        <x:v>Giá trị biên: Tên rất dài 200 ký tự</x:v>
      </x:c>
      <x:c r="E22" s="30" t="str">
        <x:v>Boundary</x:v>
      </x:c>
      <x:c r="F22" s="30" t="str">
        <x:v>Boundary Value Analysis</x:v>
      </x:c>
      <x:c r="G22" s="30" t="str">
        <x:v>High</x:v>
      </x:c>
      <x:c r="H22" s="26" t="str">
        <x:v>Cho sản phẩm vào giỏ; đi tới bước nhập thông tin; không xác nhận đơn thật.</x:v>
      </x:c>
      <x:c r="I22" s="26" t="str">
        <x:v>1. Mở https://didongviet.vn/.
2. Chuẩn bị: Cho sản phẩm vào giỏ; đi tới bước nhập thông tin; không xác nhận đơn thật.
3. Điền các trường bằng dữ liệu sát giới hạn; tình huống: Tên rất dài 200 ký tự.
4. Quan sát phản hồi và đối chiếu expected result, KHÔNG thực hiện giao dịch thật.</x:v>
      </x:c>
      <x:c r="J22" s="26" t="str">
        <x:v>Tên rất dài 200 ký tự  |  Ví dụ: 'A' x 200</x:v>
      </x:c>
      <x:c r="K22" s="26" t="str">
        <x:v>Không tràn UI; giới hạn độ dài và validation vận hành đúng.</x:v>
      </x:c>
      <x:c r="L22" s="26"/>
      <x:c r="M22" s="30" t="str">
        <x:v>Not Run</x:v>
      </x:c>
      <x:c r="N22" s="30" t="str">
        <x:v>Conditional</x:v>
      </x:c>
      <x:c r="O22" s="30" t="str">
        <x:v>Cần xác minh</x:v>
      </x:c>
      <x:c r="P22" s="26" t="str">
        <x:v>Có thể có CAPTCHA, popup, bước động; tuyệt đối không gửi đơn thật. | Không submit giao dịch/form thật.</x:v>
      </x:c>
      <x:c r="Q22" s="26" t="str">
        <x:v>https://didongviet.vn/</x:v>
      </x:c>
    </x:row>
    <x:row r="23" ht="69" customHeight="1">
      <x:c r="A23" s="30" t="str">
        <x:v>DDV_F07_018</x:v>
      </x:c>
      <x:c r="B23" s="30" t="str">
        <x:v>D07</x:v>
      </x:c>
      <x:c r="C23" s="26" t="str">
        <x:v>Nhập và xác thực thông tin đặt hàng</x:v>
      </x:c>
      <x:c r="D23" s="26" t="str">
        <x:v>Giá trị biên: Địa chỉ rất dài 300 ký tự</x:v>
      </x:c>
      <x:c r="E23" s="30" t="str">
        <x:v>Boundary</x:v>
      </x:c>
      <x:c r="F23" s="30" t="str">
        <x:v>Boundary Value Analysis</x:v>
      </x:c>
      <x:c r="G23" s="30" t="str">
        <x:v>High</x:v>
      </x:c>
      <x:c r="H23" s="26" t="str">
        <x:v>Cho sản phẩm vào giỏ; đi tới bước nhập thông tin; không xác nhận đơn thật.</x:v>
      </x:c>
      <x:c r="I23" s="26" t="str">
        <x:v>1. Mở https://didongviet.vn/.
2. Chuẩn bị: Cho sản phẩm vào giỏ; đi tới bước nhập thông tin; không xác nhận đơn thật.
3. Điền các trường bằng dữ liệu sát giới hạn; tình huống: Địa chỉ rất dài 300 ký tự.
4. Quan sát phản hồi và đối chiếu expected result, KHÔNG thực hiện giao dịch thật.</x:v>
      </x:c>
      <x:c r="J23" s="26" t="str">
        <x:v>Địa chỉ rất dài 300 ký tự  |  Ví dụ: 'Đường A ' lặp đến 300 ký tự</x:v>
      </x:c>
      <x:c r="K23" s="26" t="str">
        <x:v>Không tràn UI; giới hạn độ dài và validation vận hành đúng.</x:v>
      </x:c>
      <x:c r="L23" s="26"/>
      <x:c r="M23" s="30" t="str">
        <x:v>Not Run</x:v>
      </x:c>
      <x:c r="N23" s="30" t="str">
        <x:v>Conditional</x:v>
      </x:c>
      <x:c r="O23" s="30" t="str">
        <x:v>Cần xác minh</x:v>
      </x:c>
      <x:c r="P23" s="26" t="str">
        <x:v>Có thể có CAPTCHA, popup, bước động; tuyệt đối không gửi đơn thật. | Không submit giao dịch/form thật.</x:v>
      </x:c>
      <x:c r="Q23" s="26" t="str">
        <x:v>https://didongviet.vn/</x:v>
      </x:c>
    </x:row>
    <x:row r="24" ht="69" customHeight="1">
      <x:c r="A24" s="30" t="str">
        <x:v>DDV_F07_019</x:v>
      </x:c>
      <x:c r="B24" s="30" t="str">
        <x:v>D07</x:v>
      </x:c>
      <x:c r="C24" s="26" t="str">
        <x:v>Nhập và xác thực thông tin đặt hàng</x:v>
      </x:c>
      <x:c r="D24" s="26" t="str">
        <x:v>Giá trị biên: Chỉ dấu cách ở trường tên</x:v>
      </x:c>
      <x:c r="E24" s="30" t="str">
        <x:v>Boundary</x:v>
      </x:c>
      <x:c r="F24" s="30" t="str">
        <x:v>Boundary Value Analysis</x:v>
      </x:c>
      <x:c r="G24" s="30" t="str">
        <x:v>High</x:v>
      </x:c>
      <x:c r="H24" s="26" t="str">
        <x:v>Cho sản phẩm vào giỏ; đi tới bước nhập thông tin; không xác nhận đơn thật.</x:v>
      </x:c>
      <x:c r="I24" s="26" t="str">
        <x:v>1. Mở https://didongviet.vn/.
2. Chuẩn bị: Cho sản phẩm vào giỏ; đi tới bước nhập thông tin; không xác nhận đơn thật.
3. Điền các trường bằng dữ liệu sát giới hạn; tình huống: Chỉ dấu cách ở trường tên.
4. Quan sát phản hồi và đối chiếu expected result, KHÔNG thực hiện giao dịch thật.</x:v>
      </x:c>
      <x:c r="J24" s="26" t="str">
        <x:v>Chỉ dấu cách ở trường tên  |  Ví dụ: '     ' (5 dấu cách)</x:v>
      </x:c>
      <x:c r="K24" s="26" t="str">
        <x:v>Không tràn UI; giới hạn độ dài và validation vận hành đúng.</x:v>
      </x:c>
      <x:c r="L24" s="26"/>
      <x:c r="M24" s="30" t="str">
        <x:v>Not Run</x:v>
      </x:c>
      <x:c r="N24" s="30" t="str">
        <x:v>Conditional</x:v>
      </x:c>
      <x:c r="O24" s="30" t="str">
        <x:v>Cần xác minh</x:v>
      </x:c>
      <x:c r="P24" s="26" t="str">
        <x:v>Có thể có CAPTCHA, popup, bước động; tuyệt đối không gửi đơn thật. | Không submit giao dịch/form thật.</x:v>
      </x:c>
      <x:c r="Q24" s="26" t="str">
        <x:v>https://didongviet.vn/</x:v>
      </x:c>
    </x:row>
    <x:row r="25" ht="69" customHeight="1">
      <x:c r="A25" s="30" t="str">
        <x:v>DDV_F07_020</x:v>
      </x:c>
      <x:c r="B25" s="30" t="str">
        <x:v>D07</x:v>
      </x:c>
      <x:c r="C25" s="26" t="str">
        <x:v>Nhập và xác thực thông tin đặt hàng</x:v>
      </x:c>
      <x:c r="D25" s="26" t="str">
        <x:v>Giá trị biên: Chuỗi có emoji ở tên</x:v>
      </x:c>
      <x:c r="E25" s="30" t="str">
        <x:v>Boundary</x:v>
      </x:c>
      <x:c r="F25" s="30" t="str">
        <x:v>Boundary Value Analysis</x:v>
      </x:c>
      <x:c r="G25" s="30" t="str">
        <x:v>High</x:v>
      </x:c>
      <x:c r="H25" s="26" t="str">
        <x:v>Cho sản phẩm vào giỏ; đi tới bước nhập thông tin; không xác nhận đơn thật.</x:v>
      </x:c>
      <x:c r="I25" s="26" t="str">
        <x:v>1. Mở https://didongviet.vn/.
2. Chuẩn bị: Cho sản phẩm vào giỏ; đi tới bước nhập thông tin; không xác nhận đơn thật.
3. Điền các trường bằng dữ liệu sát giới hạn; tình huống: Chuỗi có emoji ở tên.
4. Quan sát phản hồi và đối chiếu expected result, KHÔNG thực hiện giao dịch thật.</x:v>
      </x:c>
      <x:c r="J25" s="26" t="str">
        <x:v>Chuỗi có emoji ở tên  |  Giá trị thực: ghi lại sau khi kiểm tra website</x:v>
      </x:c>
      <x:c r="K25" s="26" t="str">
        <x:v>Không tràn UI; giới hạn độ dài và validation vận hành đúng.</x:v>
      </x:c>
      <x:c r="L25" s="26"/>
      <x:c r="M25" s="30" t="str">
        <x:v>Not Run</x:v>
      </x:c>
      <x:c r="N25" s="30" t="str">
        <x:v>Conditional</x:v>
      </x:c>
      <x:c r="O25" s="30" t="str">
        <x:v>Cần xác minh</x:v>
      </x:c>
      <x:c r="P25" s="26" t="str">
        <x:v>Có thể có CAPTCHA, popup, bước động; tuyệt đối không gửi đơn thật. | Không submit giao dịch/form thật.</x:v>
      </x:c>
      <x:c r="Q25" s="26" t="str">
        <x:v>https://didongviet.vn/</x:v>
      </x:c>
    </x:row>
    <x:row r="26" ht="69" customHeight="1">
      <x:c r="A26" s="30" t="str">
        <x:v>DDV_F07_021</x:v>
      </x:c>
      <x:c r="B26" s="30" t="str">
        <x:v>D07</x:v>
      </x:c>
      <x:c r="C26" s="26" t="str">
        <x:v>Nhập và xác thực thông tin đặt hàng</x:v>
      </x:c>
      <x:c r="D26" s="26" t="str">
        <x:v>Dữ liệu đặc biệt: Tên có dấu nháy đơn</x:v>
      </x:c>
      <x:c r="E26" s="30" t="str">
        <x:v>Negative</x:v>
      </x:c>
      <x:c r="F26" s="30" t="str">
        <x:v>Negative / Combination</x:v>
      </x:c>
      <x:c r="G26" s="30" t="str">
        <x:v>High</x:v>
      </x:c>
      <x:c r="H26" s="26" t="str">
        <x:v>Cho sản phẩm vào giỏ; đi tới bước nhập thông tin; không xác nhận đơn thật.</x:v>
      </x:c>
      <x:c r="I26" s="26" t="str">
        <x:v>1. Mở https://didongviet.vn/.
2. Chuẩn bị: Cho sản phẩm vào giỏ; đi tới bước nhập thông tin; không xác nhận đơn thật.
3. Nhập chuỗi đặc biệt vào trường cho nhập; tình huống: Tên có dấu nháy đơn.
4. Quan sát phản hồi và đối chiếu expected result, KHÔNG thực hiện giao dịch thật.</x:v>
      </x:c>
      <x:c r="J26" s="26" t="str">
        <x:v>Tên có dấu nháy đơn  |  Giá trị thực: ghi lại sau khi kiểm tra website</x:v>
      </x:c>
      <x:c r="K26" s="26" t="str">
        <x:v>Dữ liệu được xử lý an toàn; không thực thi mã hoặc vỡ giao diện.</x:v>
      </x:c>
      <x:c r="L26" s="26"/>
      <x:c r="M26" s="30" t="str">
        <x:v>Not Run</x:v>
      </x:c>
      <x:c r="N26" s="30" t="str">
        <x:v>Conditional</x:v>
      </x:c>
      <x:c r="O26" s="30" t="str">
        <x:v>Cần xác minh</x:v>
      </x:c>
      <x:c r="P26" s="26" t="str">
        <x:v>Có thể có CAPTCHA, popup, bước động; tuyệt đối không gửi đơn thật. | Không submit giao dịch/form thật.</x:v>
      </x:c>
      <x:c r="Q26" s="26" t="str">
        <x:v>https://didongviet.vn/</x:v>
      </x:c>
    </x:row>
    <x:row r="27" ht="69" customHeight="1">
      <x:c r="A27" s="30" t="str">
        <x:v>DDV_F07_022</x:v>
      </x:c>
      <x:c r="B27" s="30" t="str">
        <x:v>D07</x:v>
      </x:c>
      <x:c r="C27" s="26" t="str">
        <x:v>Nhập và xác thực thông tin đặt hàng</x:v>
      </x:c>
      <x:c r="D27" s="26" t="str">
        <x:v>Dữ liệu đặc biệt: Tên có dấu gạch nối</x:v>
      </x:c>
      <x:c r="E27" s="30" t="str">
        <x:v>Negative</x:v>
      </x:c>
      <x:c r="F27" s="30" t="str">
        <x:v>Negative / Combination</x:v>
      </x:c>
      <x:c r="G27" s="30" t="str">
        <x:v>High</x:v>
      </x:c>
      <x:c r="H27" s="26" t="str">
        <x:v>Cho sản phẩm vào giỏ; đi tới bước nhập thông tin; không xác nhận đơn thật.</x:v>
      </x:c>
      <x:c r="I27" s="26" t="str">
        <x:v>1. Mở https://didongviet.vn/.
2. Chuẩn bị: Cho sản phẩm vào giỏ; đi tới bước nhập thông tin; không xác nhận đơn thật.
3. Nhập chuỗi đặc biệt vào trường cho nhập; tình huống: Tên có dấu gạch nối.
4. Quan sát phản hồi và đối chiếu expected result, KHÔNG thực hiện giao dịch thật.</x:v>
      </x:c>
      <x:c r="J27" s="26" t="str">
        <x:v>Tên có dấu gạch nối  |  Giá trị thực: ghi lại sau khi kiểm tra website</x:v>
      </x:c>
      <x:c r="K27" s="26" t="str">
        <x:v>Dữ liệu được xử lý an toàn; không thực thi mã hoặc vỡ giao diện.</x:v>
      </x:c>
      <x:c r="L27" s="26"/>
      <x:c r="M27" s="30" t="str">
        <x:v>Not Run</x:v>
      </x:c>
      <x:c r="N27" s="30" t="str">
        <x:v>Conditional</x:v>
      </x:c>
      <x:c r="O27" s="30" t="str">
        <x:v>Cần xác minh</x:v>
      </x:c>
      <x:c r="P27" s="26" t="str">
        <x:v>Có thể có CAPTCHA, popup, bước động; tuyệt đối không gửi đơn thật. | Không submit giao dịch/form thật.</x:v>
      </x:c>
      <x:c r="Q27" s="26" t="str">
        <x:v>https://didongviet.vn/</x:v>
      </x:c>
    </x:row>
    <x:row r="28" ht="69" customHeight="1">
      <x:c r="A28" s="30" t="str">
        <x:v>DDV_F07_023</x:v>
      </x:c>
      <x:c r="B28" s="30" t="str">
        <x:v>D07</x:v>
      </x:c>
      <x:c r="C28" s="26" t="str">
        <x:v>Nhập và xác thực thông tin đặt hàng</x:v>
      </x:c>
      <x:c r="D28" s="26" t="str">
        <x:v>Dữ liệu đặc biệt: Chuỗi &lt;script&gt; dạng text</x:v>
      </x:c>
      <x:c r="E28" s="30" t="str">
        <x:v>Negative</x:v>
      </x:c>
      <x:c r="F28" s="30" t="str">
        <x:v>Negative / Combination</x:v>
      </x:c>
      <x:c r="G28" s="30" t="str">
        <x:v>High</x:v>
      </x:c>
      <x:c r="H28" s="26" t="str">
        <x:v>Cho sản phẩm vào giỏ; đi tới bước nhập thông tin; không xác nhận đơn thật.</x:v>
      </x:c>
      <x:c r="I28" s="26" t="str">
        <x:v>1. Mở https://didongviet.vn/.
2. Chuẩn bị: Cho sản phẩm vào giỏ; đi tới bước nhập thông tin; không xác nhận đơn thật.
3. Nhập chuỗi đặc biệt vào trường cho nhập; tình huống: Chuỗi &lt;script&gt; dạng text.
4. Quan sát phản hồi và đối chiếu expected result, KHÔNG thực hiện giao dịch thật.</x:v>
      </x:c>
      <x:c r="J28" s="26" t="str">
        <x:v>Chuỗi &lt;script&gt; dạng text  |  Giá trị thực: ghi lại sau khi kiểm tra website</x:v>
      </x:c>
      <x:c r="K28" s="26" t="str">
        <x:v>Dữ liệu được xử lý an toàn; không thực thi mã hoặc vỡ giao diện.</x:v>
      </x:c>
      <x:c r="L28" s="26"/>
      <x:c r="M28" s="30" t="str">
        <x:v>Not Run</x:v>
      </x:c>
      <x:c r="N28" s="30" t="str">
        <x:v>Conditional</x:v>
      </x:c>
      <x:c r="O28" s="30" t="str">
        <x:v>Cần xác minh</x:v>
      </x:c>
      <x:c r="P28" s="26" t="str">
        <x:v>Có thể có CAPTCHA, popup, bước động; tuyệt đối không gửi đơn thật. | Không submit giao dịch/form thật.</x:v>
      </x:c>
      <x:c r="Q28" s="26" t="str">
        <x:v>https://didongviet.vn/</x:v>
      </x:c>
    </x:row>
    <x:row r="29" ht="69" customHeight="1">
      <x:c r="A29" s="30" t="str">
        <x:v>DDV_F07_024</x:v>
      </x:c>
      <x:c r="B29" s="30" t="str">
        <x:v>D07</x:v>
      </x:c>
      <x:c r="C29" s="26" t="str">
        <x:v>Nhập và xác thực thông tin đặt hàng</x:v>
      </x:c>
      <x:c r="D29" s="26" t="str">
        <x:v>Dữ liệu đặc biệt: Ký tự HTML &amp;&lt;&gt;</x:v>
      </x:c>
      <x:c r="E29" s="30" t="str">
        <x:v>Negative</x:v>
      </x:c>
      <x:c r="F29" s="30" t="str">
        <x:v>Negative / Combination</x:v>
      </x:c>
      <x:c r="G29" s="30" t="str">
        <x:v>High</x:v>
      </x:c>
      <x:c r="H29" s="26" t="str">
        <x:v>Cho sản phẩm vào giỏ; đi tới bước nhập thông tin; không xác nhận đơn thật.</x:v>
      </x:c>
      <x:c r="I29" s="26" t="str">
        <x:v>1. Mở https://didongviet.vn/.
2. Chuẩn bị: Cho sản phẩm vào giỏ; đi tới bước nhập thông tin; không xác nhận đơn thật.
3. Nhập chuỗi đặc biệt vào trường cho nhập; tình huống: Ký tự HTML &amp;&lt;&gt;.
4. Quan sát phản hồi và đối chiếu expected result, KHÔNG thực hiện giao dịch thật.</x:v>
      </x:c>
      <x:c r="J29" s="26" t="str">
        <x:v>Ký tự HTML &amp;&lt;&gt;  |  Giá trị thực: ghi lại sau khi kiểm tra website</x:v>
      </x:c>
      <x:c r="K29" s="26" t="str">
        <x:v>Dữ liệu được xử lý an toàn; không thực thi mã hoặc vỡ giao diện.</x:v>
      </x:c>
      <x:c r="L29" s="26"/>
      <x:c r="M29" s="30" t="str">
        <x:v>Not Run</x:v>
      </x:c>
      <x:c r="N29" s="30" t="str">
        <x:v>Conditional</x:v>
      </x:c>
      <x:c r="O29" s="30" t="str">
        <x:v>Cần xác minh</x:v>
      </x:c>
      <x:c r="P29" s="26" t="str">
        <x:v>Có thể có CAPTCHA, popup, bước động; tuyệt đối không gửi đơn thật. | Không submit giao dịch/form thật.</x:v>
      </x:c>
      <x:c r="Q29" s="26" t="str">
        <x:v>https://didongviet.vn/</x:v>
      </x:c>
    </x:row>
    <x:row r="30" ht="69" customHeight="1">
      <x:c r="A30" s="30" t="str">
        <x:v>DDV_F07_025</x:v>
      </x:c>
      <x:c r="B30" s="30" t="str">
        <x:v>D07</x:v>
      </x:c>
      <x:c r="C30" s="26" t="str">
        <x:v>Nhập và xác thực thông tin đặt hàng</x:v>
      </x:c>
      <x:c r="D30" s="26" t="str">
        <x:v>Dữ liệu đặc biệt: Tên có số</x:v>
      </x:c>
      <x:c r="E30" s="30" t="str">
        <x:v>Negative</x:v>
      </x:c>
      <x:c r="F30" s="30" t="str">
        <x:v>Negative / Combination</x:v>
      </x:c>
      <x:c r="G30" s="30" t="str">
        <x:v>High</x:v>
      </x:c>
      <x:c r="H30" s="26" t="str">
        <x:v>Cho sản phẩm vào giỏ; đi tới bước nhập thông tin; không xác nhận đơn thật.</x:v>
      </x:c>
      <x:c r="I30" s="26" t="str">
        <x:v>1. Mở https://didongviet.vn/.
2. Chuẩn bị: Cho sản phẩm vào giỏ; đi tới bước nhập thông tin; không xác nhận đơn thật.
3. Nhập chuỗi đặc biệt vào trường cho nhập; tình huống: Tên có số.
4. Quan sát phản hồi và đối chiếu expected result, KHÔNG thực hiện giao dịch thật.</x:v>
      </x:c>
      <x:c r="J30" s="26" t="str">
        <x:v>Tên có số  |  Giá trị thực: ghi lại sau khi kiểm tra website</x:v>
      </x:c>
      <x:c r="K30" s="26" t="str">
        <x:v>Dữ liệu được xử lý an toàn; không thực thi mã hoặc vỡ giao diện.</x:v>
      </x:c>
      <x:c r="L30" s="26"/>
      <x:c r="M30" s="30" t="str">
        <x:v>Not Run</x:v>
      </x:c>
      <x:c r="N30" s="30" t="str">
        <x:v>Conditional</x:v>
      </x:c>
      <x:c r="O30" s="30" t="str">
        <x:v>Cần xác minh</x:v>
      </x:c>
      <x:c r="P30" s="26" t="str">
        <x:v>Có thể có CAPTCHA, popup, bước động; tuyệt đối không gửi đơn thật. | Không submit giao dịch/form thật.</x:v>
      </x:c>
      <x:c r="Q30" s="26" t="str">
        <x:v>https://didongviet.vn/</x:v>
      </x:c>
    </x:row>
    <x:row r="31" ht="69" customHeight="1">
      <x:c r="A31" s="30" t="str">
        <x:v>DDV_F07_026</x:v>
      </x:c>
      <x:c r="B31" s="30" t="str">
        <x:v>D07</x:v>
      </x:c>
      <x:c r="C31" s="26" t="str">
        <x:v>Nhập và xác thực thông tin đặt hàng</x:v>
      </x:c>
      <x:c r="D31" s="26" t="str">
        <x:v>Trạng thái form: SĐT sai rồi sửa đúng</x:v>
      </x:c>
      <x:c r="E31" s="30" t="str">
        <x:v>Consistency</x:v>
      </x:c>
      <x:c r="F31" s="30" t="str">
        <x:v>State / UI Consistency</x:v>
      </x:c>
      <x:c r="G31" s="30" t="str">
        <x:v>Medium</x:v>
      </x:c>
      <x:c r="H31" s="26" t="str">
        <x:v>Cho sản phẩm vào giỏ; đi tới bước nhập thông tin; không xác nhận đơn thật.</x:v>
      </x:c>
      <x:c r="I31" s="26" t="str">
        <x:v>1. Mở https://didongviet.vn/.
2. Chuẩn bị: Cho sản phẩm vào giỏ; đi tới bước nhập thông tin; không xác nhận đơn thật.
3. Đổi giá trị sau khi hệ thống báo lỗi; tình huống: SĐT sai rồi sửa đúng.
4. Quan sát phản hồi và đối chiếu expected result, KHÔNG thực hiện giao dịch thật.</x:v>
      </x:c>
      <x:c r="J31" s="26" t="str">
        <x:v>SĐT sai rồi sửa đúng  |  Giá trị thực: ghi lại sau khi kiểm tra website</x:v>
      </x:c>
      <x:c r="K31" s="26" t="str">
        <x:v>Lỗi biến mất hoặc cập nhật đúng; các trường khác không bị xóa ngoài ý muốn.</x:v>
      </x:c>
      <x:c r="L31" s="26"/>
      <x:c r="M31" s="30" t="str">
        <x:v>Not Run</x:v>
      </x:c>
      <x:c r="N31" s="30" t="str">
        <x:v>Conditional</x:v>
      </x:c>
      <x:c r="O31" s="30" t="str">
        <x:v>Cần xác minh</x:v>
      </x:c>
      <x:c r="P31" s="26" t="str">
        <x:v>Có thể có CAPTCHA, popup, bước động; tuyệt đối không gửi đơn thật. | Không submit giao dịch/form thật.</x:v>
      </x:c>
      <x:c r="Q31" s="26" t="str">
        <x:v>https://didongviet.vn/</x:v>
      </x:c>
    </x:row>
    <x:row r="32" ht="69" customHeight="1">
      <x:c r="A32" s="30" t="str">
        <x:v>DDV_F07_027</x:v>
      </x:c>
      <x:c r="B32" s="30" t="str">
        <x:v>D07</x:v>
      </x:c>
      <x:c r="C32" s="26" t="str">
        <x:v>Nhập và xác thực thông tin đặt hàng</x:v>
      </x:c>
      <x:c r="D32" s="26" t="str">
        <x:v>Trạng thái form: Tên trống rồi điền</x:v>
      </x:c>
      <x:c r="E32" s="30" t="str">
        <x:v>Consistency</x:v>
      </x:c>
      <x:c r="F32" s="30" t="str">
        <x:v>State / UI Consistency</x:v>
      </x:c>
      <x:c r="G32" s="30" t="str">
        <x:v>Medium</x:v>
      </x:c>
      <x:c r="H32" s="26" t="str">
        <x:v>Cho sản phẩm vào giỏ; đi tới bước nhập thông tin; không xác nhận đơn thật.</x:v>
      </x:c>
      <x:c r="I32" s="26" t="str">
        <x:v>1. Mở https://didongviet.vn/.
2. Chuẩn bị: Cho sản phẩm vào giỏ; đi tới bước nhập thông tin; không xác nhận đơn thật.
3. Đổi giá trị sau khi hệ thống báo lỗi; tình huống: Tên trống rồi điền.
4. Quan sát phản hồi và đối chiếu expected result, KHÔNG thực hiện giao dịch thật.</x:v>
      </x:c>
      <x:c r="J32" s="26" t="str">
        <x:v>Tên trống rồi điền  |  Giá trị thực: ghi lại sau khi kiểm tra website</x:v>
      </x:c>
      <x:c r="K32" s="26" t="str">
        <x:v>Lỗi biến mất hoặc cập nhật đúng; các trường khác không bị xóa ngoài ý muốn.</x:v>
      </x:c>
      <x:c r="L32" s="26"/>
      <x:c r="M32" s="30" t="str">
        <x:v>Not Run</x:v>
      </x:c>
      <x:c r="N32" s="30" t="str">
        <x:v>Conditional</x:v>
      </x:c>
      <x:c r="O32" s="30" t="str">
        <x:v>Cần xác minh</x:v>
      </x:c>
      <x:c r="P32" s="26" t="str">
        <x:v>Có thể có CAPTCHA, popup, bước động; tuyệt đối không gửi đơn thật. | Không submit giao dịch/form thật.</x:v>
      </x:c>
      <x:c r="Q32" s="26" t="str">
        <x:v>https://didongviet.vn/</x:v>
      </x:c>
    </x:row>
    <x:row r="33" ht="69" customHeight="1">
      <x:c r="A33" s="30" t="str">
        <x:v>DDV_F07_028</x:v>
      </x:c>
      <x:c r="B33" s="30" t="str">
        <x:v>D07</x:v>
      </x:c>
      <x:c r="C33" s="26" t="str">
        <x:v>Nhập và xác thực thông tin đặt hàng</x:v>
      </x:c>
      <x:c r="D33" s="26" t="str">
        <x:v>Trạng thái form: Đổi tỉnh kéo theo huyện</x:v>
      </x:c>
      <x:c r="E33" s="30" t="str">
        <x:v>Consistency</x:v>
      </x:c>
      <x:c r="F33" s="30" t="str">
        <x:v>State / UI Consistency</x:v>
      </x:c>
      <x:c r="G33" s="30" t="str">
        <x:v>Medium</x:v>
      </x:c>
      <x:c r="H33" s="26" t="str">
        <x:v>Cho sản phẩm vào giỏ; đi tới bước nhập thông tin; không xác nhận đơn thật.</x:v>
      </x:c>
      <x:c r="I33" s="26" t="str">
        <x:v>1. Mở https://didongviet.vn/.
2. Chuẩn bị: Cho sản phẩm vào giỏ; đi tới bước nhập thông tin; không xác nhận đơn thật.
3. Đổi giá trị sau khi hệ thống báo lỗi; tình huống: Đổi tỉnh kéo theo huyện.
4. Quan sát phản hồi và đối chiếu expected result, KHÔNG thực hiện giao dịch thật.</x:v>
      </x:c>
      <x:c r="J33" s="26" t="str">
        <x:v>Đổi tỉnh kéo theo huyện  |  Giá trị thực: ghi lại sau khi kiểm tra website</x:v>
      </x:c>
      <x:c r="K33" s="26" t="str">
        <x:v>Lỗi biến mất hoặc cập nhật đúng; các trường khác không bị xóa ngoài ý muốn.</x:v>
      </x:c>
      <x:c r="L33" s="26"/>
      <x:c r="M33" s="30" t="str">
        <x:v>Not Run</x:v>
      </x:c>
      <x:c r="N33" s="30" t="str">
        <x:v>Conditional</x:v>
      </x:c>
      <x:c r="O33" s="30" t="str">
        <x:v>Cần xác minh</x:v>
      </x:c>
      <x:c r="P33" s="26" t="str">
        <x:v>Có thể có CAPTCHA, popup, bước động; tuyệt đối không gửi đơn thật. | Không submit giao dịch/form thật.</x:v>
      </x:c>
      <x:c r="Q33" s="26" t="str">
        <x:v>https://didongviet.vn/</x:v>
      </x:c>
    </x:row>
    <x:row r="34" ht="69" customHeight="1">
      <x:c r="A34" s="30" t="str">
        <x:v>DDV_F07_029</x:v>
      </x:c>
      <x:c r="B34" s="30" t="str">
        <x:v>D07</x:v>
      </x:c>
      <x:c r="C34" s="26" t="str">
        <x:v>Nhập và xác thực thông tin đặt hàng</x:v>
      </x:c>
      <x:c r="D34" s="26" t="str">
        <x:v>Trạng thái form: Back từ bước kế tiếp</x:v>
      </x:c>
      <x:c r="E34" s="30" t="str">
        <x:v>Consistency</x:v>
      </x:c>
      <x:c r="F34" s="30" t="str">
        <x:v>State / UI Consistency</x:v>
      </x:c>
      <x:c r="G34" s="30" t="str">
        <x:v>Medium</x:v>
      </x:c>
      <x:c r="H34" s="26" t="str">
        <x:v>Cho sản phẩm vào giỏ; đi tới bước nhập thông tin; không xác nhận đơn thật.</x:v>
      </x:c>
      <x:c r="I34" s="26" t="str">
        <x:v>1. Mở https://didongviet.vn/.
2. Chuẩn bị: Cho sản phẩm vào giỏ; đi tới bước nhập thông tin; không xác nhận đơn thật.
3. Đổi giá trị sau khi hệ thống báo lỗi; tình huống: Back từ bước kế tiếp.
4. Quan sát phản hồi và đối chiếu expected result, KHÔNG thực hiện giao dịch thật.</x:v>
      </x:c>
      <x:c r="J34" s="26" t="str">
        <x:v>Back từ bước kế tiếp  |  Giá trị thực: ghi lại sau khi kiểm tra website</x:v>
      </x:c>
      <x:c r="K34" s="26" t="str">
        <x:v>Lỗi biến mất hoặc cập nhật đúng; các trường khác không bị xóa ngoài ý muốn.</x:v>
      </x:c>
      <x:c r="L34" s="26"/>
      <x:c r="M34" s="30" t="str">
        <x:v>Not Run</x:v>
      </x:c>
      <x:c r="N34" s="30" t="str">
        <x:v>Conditional</x:v>
      </x:c>
      <x:c r="O34" s="30" t="str">
        <x:v>Cần xác minh</x:v>
      </x:c>
      <x:c r="P34" s="26" t="str">
        <x:v>Có thể có CAPTCHA, popup, bước động; tuyệt đối không gửi đơn thật. | Không submit giao dịch/form thật.</x:v>
      </x:c>
      <x:c r="Q34" s="26" t="str">
        <x:v>https://didongviet.vn/</x:v>
      </x:c>
    </x:row>
    <x:row r="35" ht="69" customHeight="1">
      <x:c r="A35" s="30" t="str">
        <x:v>DDV_F07_030</x:v>
      </x:c>
      <x:c r="B35" s="30" t="str">
        <x:v>D07</x:v>
      </x:c>
      <x:c r="C35" s="26" t="str">
        <x:v>Nhập và xác thực thông tin đặt hàng</x:v>
      </x:c>
      <x:c r="D35" s="26" t="str">
        <x:v>Trạng thái form: Refresh trước khi xác nhận</x:v>
      </x:c>
      <x:c r="E35" s="30" t="str">
        <x:v>Consistency</x:v>
      </x:c>
      <x:c r="F35" s="30" t="str">
        <x:v>State / UI Consistency</x:v>
      </x:c>
      <x:c r="G35" s="30" t="str">
        <x:v>Medium</x:v>
      </x:c>
      <x:c r="H35" s="26" t="str">
        <x:v>Cho sản phẩm vào giỏ; đi tới bước nhập thông tin; không xác nhận đơn thật.</x:v>
      </x:c>
      <x:c r="I35" s="26" t="str">
        <x:v>1. Mở https://didongviet.vn/.
2. Chuẩn bị: Cho sản phẩm vào giỏ; đi tới bước nhập thông tin; không xác nhận đơn thật.
3. Đổi giá trị sau khi hệ thống báo lỗi; tình huống: Refresh trước khi xác nhận.
4. Quan sát phản hồi và đối chiếu expected result, KHÔNG thực hiện giao dịch thật.</x:v>
      </x:c>
      <x:c r="J35" s="26" t="str">
        <x:v>Refresh trước khi xác nhận  |  Giá trị thực: ghi lại sau khi kiểm tra website</x:v>
      </x:c>
      <x:c r="K35" s="26" t="str">
        <x:v>Lỗi biến mất hoặc cập nhật đúng; các trường khác không bị xóa ngoài ý muốn.</x:v>
      </x:c>
      <x:c r="L35" s="26"/>
      <x:c r="M35" s="30" t="str">
        <x:v>Not Run</x:v>
      </x:c>
      <x:c r="N35" s="30" t="str">
        <x:v>Conditional</x:v>
      </x:c>
      <x:c r="O35" s="30" t="str">
        <x:v>Cần xác minh</x:v>
      </x:c>
      <x:c r="P35" s="26" t="str">
        <x:v>Có thể có CAPTCHA, popup, bước động; tuyệt đối không gửi đơn thật. | Không submit giao dịch/form thật.</x:v>
      </x:c>
      <x:c r="Q35" s="26" t="str">
        <x:v>https://didongviet.vn/</x:v>
      </x:c>
    </x:row>
    <x:row r="36" ht="69" customHeight="1">
      <x:c r="A36" s="30" t="str">
        <x:v>DDV_F08_001</x:v>
      </x:c>
      <x:c r="B36" s="30" t="str">
        <x:v>D08</x:v>
      </x:c>
      <x:c r="C36" s="26" t="str">
        <x:v>Lựa chọn giao hàng / nhận tại cửa hàng</x:v>
      </x:c>
      <x:c r="D36" s="26" t="str">
        <x:v>Chọn hình thức nhận: Chọn giao tận nơi</x:v>
      </x:c>
      <x:c r="E36" s="30" t="str">
        <x:v>Positive</x:v>
      </x:c>
      <x:c r="F36" s="30" t="str">
        <x:v>Equivalence Partitioning</x:v>
      </x:c>
      <x:c r="G36" s="30" t="str">
        <x:v>High</x:v>
      </x:c>
      <x:c r="H36" s="26" t="str">
        <x:v>Trang checkout có lựa chọn giao hàng và nhận tại cửa hàng; không xác nhận đơn.</x:v>
      </x:c>
      <x:c r="I36" s="26" t="str">
        <x:v>1. Mở https://didongviet.vn/.
2. Chuẩn bị: Trang checkout có lựa chọn giao hàng và nhận tại cửa hàng; không xác nhận đơn.
3. Chuyển qua lại phương thức giao nhận; tình huống: Chọn giao tận nơi.
4. Quan sát phản hồi và đối chiếu expected result, KHÔNG thực hiện giao dịch thật.</x:v>
      </x:c>
      <x:c r="J36" s="26" t="str">
        <x:v>Chọn giao tận nơi  |  Giá trị thực: ghi lại sau khi kiểm tra website</x:v>
      </x:c>
      <x:c r="K36" s="26" t="str">
        <x:v>Trường biểu mẫu và thông tin nhận hàng tương ứng được hiển thị.</x:v>
      </x:c>
      <x:c r="L36" s="26"/>
      <x:c r="M36" s="30" t="str">
        <x:v>Not Run</x:v>
      </x:c>
      <x:c r="N36" s="30" t="str">
        <x:v>Conditional</x:v>
      </x:c>
      <x:c r="O36" s="30" t="str">
        <x:v>Cần xác minh</x:v>
      </x:c>
      <x:c r="P36" s="26" t="str">
        <x:v>Phụ thuộc checkout, khu vực và chi nhánh. | CHỈ THỰC HIỆN nếu UI và dữ liệu kịch bản thật sự có. | Không submit giao dịch/form thật.</x:v>
      </x:c>
      <x:c r="Q36" s="26" t="str">
        <x:v>https://didongviet.vn/</x:v>
      </x:c>
    </x:row>
    <x:row r="37" ht="69" customHeight="1">
      <x:c r="A37" s="30" t="str">
        <x:v>DDV_F08_002</x:v>
      </x:c>
      <x:c r="B37" s="30" t="str">
        <x:v>D08</x:v>
      </x:c>
      <x:c r="C37" s="26" t="str">
        <x:v>Lựa chọn giao hàng / nhận tại cửa hàng</x:v>
      </x:c>
      <x:c r="D37" s="26" t="str">
        <x:v>Chọn hình thức nhận: Chọn nhận tại cửa hàng</x:v>
      </x:c>
      <x:c r="E37" s="30" t="str">
        <x:v>Positive</x:v>
      </x:c>
      <x:c r="F37" s="30" t="str">
        <x:v>Equivalence Partitioning</x:v>
      </x:c>
      <x:c r="G37" s="30" t="str">
        <x:v>High</x:v>
      </x:c>
      <x:c r="H37" s="26" t="str">
        <x:v>Trang checkout có lựa chọn giao hàng và nhận tại cửa hàng; không xác nhận đơn.</x:v>
      </x:c>
      <x:c r="I37" s="26" t="str">
        <x:v>1. Mở https://didongviet.vn/.
2. Chuẩn bị: Trang checkout có lựa chọn giao hàng và nhận tại cửa hàng; không xác nhận đơn.
3. Chuyển qua lại phương thức giao nhận; tình huống: Chọn nhận tại cửa hàng.
4. Quan sát phản hồi và đối chiếu expected result, KHÔNG thực hiện giao dịch thật.</x:v>
      </x:c>
      <x:c r="J37" s="26" t="str">
        <x:v>Chọn nhận tại cửa hàng  |  Giá trị thực: ghi lại sau khi kiểm tra website</x:v>
      </x:c>
      <x:c r="K37" s="26" t="str">
        <x:v>Trường biểu mẫu và thông tin nhận hàng tương ứng được hiển thị.</x:v>
      </x:c>
      <x:c r="L37" s="26"/>
      <x:c r="M37" s="30" t="str">
        <x:v>Not Run</x:v>
      </x:c>
      <x:c r="N37" s="30" t="str">
        <x:v>Conditional</x:v>
      </x:c>
      <x:c r="O37" s="30" t="str">
        <x:v>Cần xác minh</x:v>
      </x:c>
      <x:c r="P37" s="26" t="str">
        <x:v>Phụ thuộc checkout, khu vực và chi nhánh. | CHỈ THỰC HIỆN nếu UI và dữ liệu kịch bản thật sự có. | Không submit giao dịch/form thật.</x:v>
      </x:c>
      <x:c r="Q37" s="26" t="str">
        <x:v>https://didongviet.vn/</x:v>
      </x:c>
    </x:row>
    <x:row r="38" ht="69" customHeight="1">
      <x:c r="A38" s="30" t="str">
        <x:v>DDV_F08_003</x:v>
      </x:c>
      <x:c r="B38" s="30" t="str">
        <x:v>D08</x:v>
      </x:c>
      <x:c r="C38" s="26" t="str">
        <x:v>Lựa chọn giao hàng / nhận tại cửa hàng</x:v>
      </x:c>
      <x:c r="D38" s="26" t="str">
        <x:v>Chọn hình thức nhận: Chuyển giao sang cửa hàng</x:v>
      </x:c>
      <x:c r="E38" s="30" t="str">
        <x:v>Positive</x:v>
      </x:c>
      <x:c r="F38" s="30" t="str">
        <x:v>Equivalence Partitioning</x:v>
      </x:c>
      <x:c r="G38" s="30" t="str">
        <x:v>High</x:v>
      </x:c>
      <x:c r="H38" s="26" t="str">
        <x:v>Trang checkout có lựa chọn giao hàng và nhận tại cửa hàng; không xác nhận đơn.</x:v>
      </x:c>
      <x:c r="I38" s="26" t="str">
        <x:v>1. Mở https://didongviet.vn/.
2. Chuẩn bị: Trang checkout có lựa chọn giao hàng và nhận tại cửa hàng; không xác nhận đơn.
3. Chuyển qua lại phương thức giao nhận; tình huống: Chuyển giao sang cửa hàng.
4. Quan sát phản hồi và đối chiếu expected result, KHÔNG thực hiện giao dịch thật.</x:v>
      </x:c>
      <x:c r="J38" s="26" t="str">
        <x:v>Chuyển giao sang cửa hàng  |  Giá trị thực: ghi lại sau khi kiểm tra website</x:v>
      </x:c>
      <x:c r="K38" s="26" t="str">
        <x:v>Trường biểu mẫu và thông tin nhận hàng tương ứng được hiển thị.</x:v>
      </x:c>
      <x:c r="L38" s="26"/>
      <x:c r="M38" s="30" t="str">
        <x:v>Not Run</x:v>
      </x:c>
      <x:c r="N38" s="30" t="str">
        <x:v>Conditional</x:v>
      </x:c>
      <x:c r="O38" s="30" t="str">
        <x:v>Cần xác minh</x:v>
      </x:c>
      <x:c r="P38" s="26" t="str">
        <x:v>Phụ thuộc checkout, khu vực và chi nhánh. | CHỈ THỰC HIỆN nếu UI và dữ liệu kịch bản thật sự có. | Không submit giao dịch/form thật.</x:v>
      </x:c>
      <x:c r="Q38" s="26" t="str">
        <x:v>https://didongviet.vn/</x:v>
      </x:c>
    </x:row>
    <x:row r="39" ht="69" customHeight="1">
      <x:c r="A39" s="30" t="str">
        <x:v>DDV_F08_004</x:v>
      </x:c>
      <x:c r="B39" s="30" t="str">
        <x:v>D08</x:v>
      </x:c>
      <x:c r="C39" s="26" t="str">
        <x:v>Lựa chọn giao hàng / nhận tại cửa hàng</x:v>
      </x:c>
      <x:c r="D39" s="26" t="str">
        <x:v>Chọn hình thức nhận: Chuyển cửa hàng sang giao</x:v>
      </x:c>
      <x:c r="E39" s="30" t="str">
        <x:v>Positive</x:v>
      </x:c>
      <x:c r="F39" s="30" t="str">
        <x:v>Equivalence Partitioning</x:v>
      </x:c>
      <x:c r="G39" s="30" t="str">
        <x:v>High</x:v>
      </x:c>
      <x:c r="H39" s="26" t="str">
        <x:v>Trang checkout có lựa chọn giao hàng và nhận tại cửa hàng; không xác nhận đơn.</x:v>
      </x:c>
      <x:c r="I39" s="26" t="str">
        <x:v>1. Mở https://didongviet.vn/.
2. Chuẩn bị: Trang checkout có lựa chọn giao hàng và nhận tại cửa hàng; không xác nhận đơn.
3. Chuyển qua lại phương thức giao nhận; tình huống: Chuyển cửa hàng sang giao.
4. Quan sát phản hồi và đối chiếu expected result, KHÔNG thực hiện giao dịch thật.</x:v>
      </x:c>
      <x:c r="J39" s="26" t="str">
        <x:v>Chuyển cửa hàng sang giao  |  Giá trị thực: ghi lại sau khi kiểm tra website</x:v>
      </x:c>
      <x:c r="K39" s="26" t="str">
        <x:v>Trường biểu mẫu và thông tin nhận hàng tương ứng được hiển thị.</x:v>
      </x:c>
      <x:c r="L39" s="26"/>
      <x:c r="M39" s="30" t="str">
        <x:v>Not Run</x:v>
      </x:c>
      <x:c r="N39" s="30" t="str">
        <x:v>Conditional</x:v>
      </x:c>
      <x:c r="O39" s="30" t="str">
        <x:v>Cần xác minh</x:v>
      </x:c>
      <x:c r="P39" s="26" t="str">
        <x:v>Phụ thuộc checkout, khu vực và chi nhánh. | CHỈ THỰC HIỆN nếu UI và dữ liệu kịch bản thật sự có. | Không submit giao dịch/form thật.</x:v>
      </x:c>
      <x:c r="Q39" s="26" t="str">
        <x:v>https://didongviet.vn/</x:v>
      </x:c>
    </x:row>
    <x:row r="40" ht="69" customHeight="1">
      <x:c r="A40" s="30" t="str">
        <x:v>DDV_F08_005</x:v>
      </x:c>
      <x:c r="B40" s="30" t="str">
        <x:v>D08</x:v>
      </x:c>
      <x:c r="C40" s="26" t="str">
        <x:v>Lựa chọn giao hàng / nhận tại cửa hàng</x:v>
      </x:c>
      <x:c r="D40" s="26" t="str">
        <x:v>Chọn hình thức nhận: Chọn lại phương thức hiện tại</x:v>
      </x:c>
      <x:c r="E40" s="30" t="str">
        <x:v>Positive</x:v>
      </x:c>
      <x:c r="F40" s="30" t="str">
        <x:v>Equivalence Partitioning</x:v>
      </x:c>
      <x:c r="G40" s="30" t="str">
        <x:v>High</x:v>
      </x:c>
      <x:c r="H40" s="26" t="str">
        <x:v>Trang checkout có lựa chọn giao hàng và nhận tại cửa hàng; không xác nhận đơn.</x:v>
      </x:c>
      <x:c r="I40" s="26" t="str">
        <x:v>1. Mở https://didongviet.vn/.
2. Chuẩn bị: Trang checkout có lựa chọn giao hàng và nhận tại cửa hàng; không xác nhận đơn.
3. Chuyển qua lại phương thức giao nhận; tình huống: Chọn lại phương thức hiện tại.
4. Quan sát phản hồi và đối chiếu expected result, KHÔNG thực hiện giao dịch thật.</x:v>
      </x:c>
      <x:c r="J40" s="26" t="str">
        <x:v>Chọn lại phương thức hiện tại  |  Giá trị thực: ghi lại sau khi kiểm tra website</x:v>
      </x:c>
      <x:c r="K40" s="26" t="str">
        <x:v>Trường biểu mẫu và thông tin nhận hàng tương ứng được hiển thị.</x:v>
      </x:c>
      <x:c r="L40" s="26"/>
      <x:c r="M40" s="30" t="str">
        <x:v>Not Run</x:v>
      </x:c>
      <x:c r="N40" s="30" t="str">
        <x:v>Conditional</x:v>
      </x:c>
      <x:c r="O40" s="30" t="str">
        <x:v>Cần xác minh</x:v>
      </x:c>
      <x:c r="P40" s="26" t="str">
        <x:v>Phụ thuộc checkout, khu vực và chi nhánh. | CHỈ THỰC HIỆN nếu UI và dữ liệu kịch bản thật sự có. | Không submit giao dịch/form thật.</x:v>
      </x:c>
      <x:c r="Q40" s="26" t="str">
        <x:v>https://didongviet.vn/</x:v>
      </x:c>
    </x:row>
    <x:row r="41" ht="69" customHeight="1">
      <x:c r="A41" s="30" t="str">
        <x:v>DDV_F08_006</x:v>
      </x:c>
      <x:c r="B41" s="30" t="str">
        <x:v>D08</x:v>
      </x:c>
      <x:c r="C41" s="26" t="str">
        <x:v>Lựa chọn giao hàng / nhận tại cửa hàng</x:v>
      </x:c>
      <x:c r="D41" s="26" t="str">
        <x:v>Địa chỉ giao tận nơi: Chọn tỉnh/thành A</x:v>
      </x:c>
      <x:c r="E41" s="30" t="str">
        <x:v>Combination</x:v>
      </x:c>
      <x:c r="F41" s="30" t="str">
        <x:v>Decision Table</x:v>
      </x:c>
      <x:c r="G41" s="30" t="str">
        <x:v>High</x:v>
      </x:c>
      <x:c r="H41" s="26" t="str">
        <x:v>Trang checkout có lựa chọn giao hàng và nhận tại cửa hàng; không xác nhận đơn.</x:v>
      </x:c>
      <x:c r="I41" s="26" t="str">
        <x:v>1. Mở https://didongviet.vn/.
2. Chuẩn bị: Trang checkout có lựa chọn giao hàng và nhận tại cửa hàng; không xác nhận đơn.
3. Nhập địa chỉ hợp lệ hoặc thiếu thành phần; tình huống: Chọn tỉnh/thành A.
4. Quan sát phản hồi và đối chiếu expected result, KHÔNG thực hiện giao dịch thật.</x:v>
      </x:c>
      <x:c r="J41" s="26" t="str">
        <x:v>Chọn tỉnh/thành A  |  Giá trị thực: ghi lại sau khi kiểm tra website</x:v>
      </x:c>
      <x:c r="K41" s="26" t="str">
        <x:v>Thông tin phụ thuộc tỉnh/quận/phường nhất quán; bắt lỗi các trường bắt buộc.</x:v>
      </x:c>
      <x:c r="L41" s="26"/>
      <x:c r="M41" s="30" t="str">
        <x:v>Not Run</x:v>
      </x:c>
      <x:c r="N41" s="30" t="str">
        <x:v>Conditional</x:v>
      </x:c>
      <x:c r="O41" s="30" t="str">
        <x:v>Cần xác minh</x:v>
      </x:c>
      <x:c r="P41" s="26" t="str">
        <x:v>Phụ thuộc checkout, khu vực và chi nhánh. | CHỈ THỰC HIỆN nếu UI và dữ liệu kịch bản thật sự có. | Không submit giao dịch/form thật.</x:v>
      </x:c>
      <x:c r="Q41" s="26" t="str">
        <x:v>https://didongviet.vn/</x:v>
      </x:c>
    </x:row>
    <x:row r="42" ht="69" customHeight="1">
      <x:c r="A42" s="30" t="str">
        <x:v>DDV_F08_007</x:v>
      </x:c>
      <x:c r="B42" s="30" t="str">
        <x:v>D08</x:v>
      </x:c>
      <x:c r="C42" s="26" t="str">
        <x:v>Lựa chọn giao hàng / nhận tại cửa hàng</x:v>
      </x:c>
      <x:c r="D42" s="26" t="str">
        <x:v>Địa chỉ giao tận nơi: Chọn quận A</x:v>
      </x:c>
      <x:c r="E42" s="30" t="str">
        <x:v>Combination</x:v>
      </x:c>
      <x:c r="F42" s="30" t="str">
        <x:v>Decision Table</x:v>
      </x:c>
      <x:c r="G42" s="30" t="str">
        <x:v>High</x:v>
      </x:c>
      <x:c r="H42" s="26" t="str">
        <x:v>Trang checkout có lựa chọn giao hàng và nhận tại cửa hàng; không xác nhận đơn.</x:v>
      </x:c>
      <x:c r="I42" s="26" t="str">
        <x:v>1. Mở https://didongviet.vn/.
2. Chuẩn bị: Trang checkout có lựa chọn giao hàng và nhận tại cửa hàng; không xác nhận đơn.
3. Nhập địa chỉ hợp lệ hoặc thiếu thành phần; tình huống: Chọn quận A.
4. Quan sát phản hồi và đối chiếu expected result, KHÔNG thực hiện giao dịch thật.</x:v>
      </x:c>
      <x:c r="J42" s="26" t="str">
        <x:v>Chọn quận A  |  Giá trị thực: ghi lại sau khi kiểm tra website</x:v>
      </x:c>
      <x:c r="K42" s="26" t="str">
        <x:v>Thông tin phụ thuộc tỉnh/quận/phường nhất quán; bắt lỗi các trường bắt buộc.</x:v>
      </x:c>
      <x:c r="L42" s="26"/>
      <x:c r="M42" s="30" t="str">
        <x:v>Not Run</x:v>
      </x:c>
      <x:c r="N42" s="30" t="str">
        <x:v>Conditional</x:v>
      </x:c>
      <x:c r="O42" s="30" t="str">
        <x:v>Cần xác minh</x:v>
      </x:c>
      <x:c r="P42" s="26" t="str">
        <x:v>Phụ thuộc checkout, khu vực và chi nhánh. | CHỈ THỰC HIỆN nếu UI và dữ liệu kịch bản thật sự có. | Không submit giao dịch/form thật.</x:v>
      </x:c>
      <x:c r="Q42" s="26" t="str">
        <x:v>https://didongviet.vn/</x:v>
      </x:c>
    </x:row>
    <x:row r="43" ht="69" customHeight="1">
      <x:c r="A43" s="30" t="str">
        <x:v>DDV_F08_008</x:v>
      </x:c>
      <x:c r="B43" s="30" t="str">
        <x:v>D08</x:v>
      </x:c>
      <x:c r="C43" s="26" t="str">
        <x:v>Lựa chọn giao hàng / nhận tại cửa hàng</x:v>
      </x:c>
      <x:c r="D43" s="26" t="str">
        <x:v>Địa chỉ giao tận nơi: Chọn phường A</x:v>
      </x:c>
      <x:c r="E43" s="30" t="str">
        <x:v>Combination</x:v>
      </x:c>
      <x:c r="F43" s="30" t="str">
        <x:v>Decision Table</x:v>
      </x:c>
      <x:c r="G43" s="30" t="str">
        <x:v>High</x:v>
      </x:c>
      <x:c r="H43" s="26" t="str">
        <x:v>Trang checkout có lựa chọn giao hàng và nhận tại cửa hàng; không xác nhận đơn.</x:v>
      </x:c>
      <x:c r="I43" s="26" t="str">
        <x:v>1. Mở https://didongviet.vn/.
2. Chuẩn bị: Trang checkout có lựa chọn giao hàng và nhận tại cửa hàng; không xác nhận đơn.
3. Nhập địa chỉ hợp lệ hoặc thiếu thành phần; tình huống: Chọn phường A.
4. Quan sát phản hồi và đối chiếu expected result, KHÔNG thực hiện giao dịch thật.</x:v>
      </x:c>
      <x:c r="J43" s="26" t="str">
        <x:v>Chọn phường A  |  Giá trị thực: ghi lại sau khi kiểm tra website</x:v>
      </x:c>
      <x:c r="K43" s="26" t="str">
        <x:v>Thông tin phụ thuộc tỉnh/quận/phường nhất quán; bắt lỗi các trường bắt buộc.</x:v>
      </x:c>
      <x:c r="L43" s="26"/>
      <x:c r="M43" s="30" t="str">
        <x:v>Not Run</x:v>
      </x:c>
      <x:c r="N43" s="30" t="str">
        <x:v>Conditional</x:v>
      </x:c>
      <x:c r="O43" s="30" t="str">
        <x:v>Cần xác minh</x:v>
      </x:c>
      <x:c r="P43" s="26" t="str">
        <x:v>Phụ thuộc checkout, khu vực và chi nhánh. | CHỈ THỰC HIỆN nếu UI và dữ liệu kịch bản thật sự có. | Không submit giao dịch/form thật.</x:v>
      </x:c>
      <x:c r="Q43" s="26" t="str">
        <x:v>https://didongviet.vn/</x:v>
      </x:c>
    </x:row>
    <x:row r="44" ht="69" customHeight="1">
      <x:c r="A44" s="30" t="str">
        <x:v>DDV_F08_009</x:v>
      </x:c>
      <x:c r="B44" s="30" t="str">
        <x:v>D08</x:v>
      </x:c>
      <x:c r="C44" s="26" t="str">
        <x:v>Lựa chọn giao hàng / nhận tại cửa hàng</x:v>
      </x:c>
      <x:c r="D44" s="26" t="str">
        <x:v>Địa chỉ giao tận nơi: Đổi tỉnh/thành</x:v>
      </x:c>
      <x:c r="E44" s="30" t="str">
        <x:v>Combination</x:v>
      </x:c>
      <x:c r="F44" s="30" t="str">
        <x:v>Decision Table</x:v>
      </x:c>
      <x:c r="G44" s="30" t="str">
        <x:v>High</x:v>
      </x:c>
      <x:c r="H44" s="26" t="str">
        <x:v>Trang checkout có lựa chọn giao hàng và nhận tại cửa hàng; không xác nhận đơn.</x:v>
      </x:c>
      <x:c r="I44" s="26" t="str">
        <x:v>1. Mở https://didongviet.vn/.
2. Chuẩn bị: Trang checkout có lựa chọn giao hàng và nhận tại cửa hàng; không xác nhận đơn.
3. Nhập địa chỉ hợp lệ hoặc thiếu thành phần; tình huống: Đổi tỉnh/thành.
4. Quan sát phản hồi và đối chiếu expected result, KHÔNG thực hiện giao dịch thật.</x:v>
      </x:c>
      <x:c r="J44" s="26" t="str">
        <x:v>Đổi tỉnh/thành  |  Giá trị thực: ghi lại sau khi kiểm tra website</x:v>
      </x:c>
      <x:c r="K44" s="26" t="str">
        <x:v>Thông tin phụ thuộc tỉnh/quận/phường nhất quán; bắt lỗi các trường bắt buộc.</x:v>
      </x:c>
      <x:c r="L44" s="26"/>
      <x:c r="M44" s="30" t="str">
        <x:v>Not Run</x:v>
      </x:c>
      <x:c r="N44" s="30" t="str">
        <x:v>Conditional</x:v>
      </x:c>
      <x:c r="O44" s="30" t="str">
        <x:v>Cần xác minh</x:v>
      </x:c>
      <x:c r="P44" s="26" t="str">
        <x:v>Phụ thuộc checkout, khu vực và chi nhánh. | CHỈ THỰC HIỆN nếu UI và dữ liệu kịch bản thật sự có. | Không submit giao dịch/form thật.</x:v>
      </x:c>
      <x:c r="Q44" s="26" t="str">
        <x:v>https://didongviet.vn/</x:v>
      </x:c>
    </x:row>
    <x:row r="45" ht="69" customHeight="1">
      <x:c r="A45" s="30" t="str">
        <x:v>DDV_F08_010</x:v>
      </x:c>
      <x:c r="B45" s="30" t="str">
        <x:v>D08</x:v>
      </x:c>
      <x:c r="C45" s="26" t="str">
        <x:v>Lựa chọn giao hàng / nhận tại cửa hàng</x:v>
      </x:c>
      <x:c r="D45" s="26" t="str">
        <x:v>Địa chỉ giao tận nơi: Xóa địa chỉ chi tiết</x:v>
      </x:c>
      <x:c r="E45" s="30" t="str">
        <x:v>Combination</x:v>
      </x:c>
      <x:c r="F45" s="30" t="str">
        <x:v>Decision Table</x:v>
      </x:c>
      <x:c r="G45" s="30" t="str">
        <x:v>High</x:v>
      </x:c>
      <x:c r="H45" s="26" t="str">
        <x:v>Trang checkout có lựa chọn giao hàng và nhận tại cửa hàng; không xác nhận đơn.</x:v>
      </x:c>
      <x:c r="I45" s="26" t="str">
        <x:v>1. Mở https://didongviet.vn/.
2. Chuẩn bị: Trang checkout có lựa chọn giao hàng và nhận tại cửa hàng; không xác nhận đơn.
3. Nhập địa chỉ hợp lệ hoặc thiếu thành phần; tình huống: Xóa địa chỉ chi tiết.
4. Quan sát phản hồi và đối chiếu expected result, KHÔNG thực hiện giao dịch thật.</x:v>
      </x:c>
      <x:c r="J45" s="26" t="str">
        <x:v>Xóa địa chỉ chi tiết  |  Giá trị thực: ghi lại sau khi kiểm tra website</x:v>
      </x:c>
      <x:c r="K45" s="26" t="str">
        <x:v>Thông tin phụ thuộc tỉnh/quận/phường nhất quán; bắt lỗi các trường bắt buộc.</x:v>
      </x:c>
      <x:c r="L45" s="26"/>
      <x:c r="M45" s="30" t="str">
        <x:v>Not Run</x:v>
      </x:c>
      <x:c r="N45" s="30" t="str">
        <x:v>Conditional</x:v>
      </x:c>
      <x:c r="O45" s="30" t="str">
        <x:v>Cần xác minh</x:v>
      </x:c>
      <x:c r="P45" s="26" t="str">
        <x:v>Phụ thuộc checkout, khu vực và chi nhánh. | CHỈ THỰC HIỆN nếu UI và dữ liệu kịch bản thật sự có. | Không submit giao dịch/form thật.</x:v>
      </x:c>
      <x:c r="Q45" s="26" t="str">
        <x:v>https://didongviet.vn/</x:v>
      </x:c>
    </x:row>
    <x:row r="46" ht="69" customHeight="1">
      <x:c r="A46" s="30" t="str">
        <x:v>DDV_F08_011</x:v>
      </x:c>
      <x:c r="B46" s="30" t="str">
        <x:v>D08</x:v>
      </x:c>
      <x:c r="C46" s="26" t="str">
        <x:v>Lựa chọn giao hàng / nhận tại cửa hàng</x:v>
      </x:c>
      <x:c r="D46" s="26" t="str">
        <x:v>Chọn cửa hàng nhận: Chọn chi nhánh đầu tiên</x:v>
      </x:c>
      <x:c r="E46" s="30" t="str">
        <x:v>State</x:v>
      </x:c>
      <x:c r="F46" s="30" t="str">
        <x:v>State Transition</x:v>
      </x:c>
      <x:c r="G46" s="30" t="str">
        <x:v>Medium</x:v>
      </x:c>
      <x:c r="H46" s="26" t="str">
        <x:v>Trang checkout có lựa chọn giao hàng và nhận tại cửa hàng; không xác nhận đơn.</x:v>
      </x:c>
      <x:c r="I46" s="26" t="str">
        <x:v>1. Mở https://didongviet.vn/.
2. Chuẩn bị: Trang checkout có lựa chọn giao hàng và nhận tại cửa hàng; không xác nhận đơn.
3. Tìm và chọn chi nhánh để đến lấy hàng; tình huống: Chọn chi nhánh đầu tiên.
4. Quan sát phản hồi và đối chiếu expected result, KHÔNG thực hiện giao dịch thật.</x:v>
      </x:c>
      <x:c r="J46" s="26" t="str">
        <x:v>Chọn chi nhánh đầu tiên  |  Giá trị thực: ghi lại sau khi kiểm tra website</x:v>
      </x:c>
      <x:c r="K46" s="26" t="str">
        <x:v>Chi nhánh được chọn đúng và hiển thị địa chỉ phù hợp.</x:v>
      </x:c>
      <x:c r="L46" s="26"/>
      <x:c r="M46" s="30" t="str">
        <x:v>Not Run</x:v>
      </x:c>
      <x:c r="N46" s="30" t="str">
        <x:v>Conditional</x:v>
      </x:c>
      <x:c r="O46" s="30" t="str">
        <x:v>Cần xác minh</x:v>
      </x:c>
      <x:c r="P46" s="26" t="str">
        <x:v>Phụ thuộc checkout, khu vực và chi nhánh. | CHỈ THỰC HIỆN nếu UI và dữ liệu kịch bản thật sự có. | Không submit giao dịch/form thật.</x:v>
      </x:c>
      <x:c r="Q46" s="26" t="str">
        <x:v>https://didongviet.vn/</x:v>
      </x:c>
    </x:row>
    <x:row r="47" ht="69" customHeight="1">
      <x:c r="A47" s="30" t="str">
        <x:v>DDV_F08_012</x:v>
      </x:c>
      <x:c r="B47" s="30" t="str">
        <x:v>D08</x:v>
      </x:c>
      <x:c r="C47" s="26" t="str">
        <x:v>Lựa chọn giao hàng / nhận tại cửa hàng</x:v>
      </x:c>
      <x:c r="D47" s="26" t="str">
        <x:v>Chọn cửa hàng nhận: Chọn chi nhánh khác cùng tỉnh</x:v>
      </x:c>
      <x:c r="E47" s="30" t="str">
        <x:v>State</x:v>
      </x:c>
      <x:c r="F47" s="30" t="str">
        <x:v>State Transition</x:v>
      </x:c>
      <x:c r="G47" s="30" t="str">
        <x:v>Medium</x:v>
      </x:c>
      <x:c r="H47" s="26" t="str">
        <x:v>Trang checkout có lựa chọn giao hàng và nhận tại cửa hàng; không xác nhận đơn.</x:v>
      </x:c>
      <x:c r="I47" s="26" t="str">
        <x:v>1. Mở https://didongviet.vn/.
2. Chuẩn bị: Trang checkout có lựa chọn giao hàng và nhận tại cửa hàng; không xác nhận đơn.
3. Tìm và chọn chi nhánh để đến lấy hàng; tình huống: Chọn chi nhánh khác cùng tỉnh.
4. Quan sát phản hồi và đối chiếu expected result, KHÔNG thực hiện giao dịch thật.</x:v>
      </x:c>
      <x:c r="J47" s="26" t="str">
        <x:v>Chọn chi nhánh khác cùng tỉnh  |  Giá trị thực: ghi lại sau khi kiểm tra website</x:v>
      </x:c>
      <x:c r="K47" s="26" t="str">
        <x:v>Chi nhánh được chọn đúng và hiển thị địa chỉ phù hợp.</x:v>
      </x:c>
      <x:c r="L47" s="26"/>
      <x:c r="M47" s="30" t="str">
        <x:v>Not Run</x:v>
      </x:c>
      <x:c r="N47" s="30" t="str">
        <x:v>Conditional</x:v>
      </x:c>
      <x:c r="O47" s="30" t="str">
        <x:v>Cần xác minh</x:v>
      </x:c>
      <x:c r="P47" s="26" t="str">
        <x:v>Phụ thuộc checkout, khu vực và chi nhánh. | CHỈ THỰC HIỆN nếu UI và dữ liệu kịch bản thật sự có. | Không submit giao dịch/form thật.</x:v>
      </x:c>
      <x:c r="Q47" s="26" t="str">
        <x:v>https://didongviet.vn/</x:v>
      </x:c>
    </x:row>
    <x:row r="48" ht="69" customHeight="1">
      <x:c r="A48" s="30" t="str">
        <x:v>DDV_F08_013</x:v>
      </x:c>
      <x:c r="B48" s="30" t="str">
        <x:v>D08</x:v>
      </x:c>
      <x:c r="C48" s="26" t="str">
        <x:v>Lựa chọn giao hàng / nhận tại cửa hàng</x:v>
      </x:c>
      <x:c r="D48" s="26" t="str">
        <x:v>Chọn cửa hàng nhận: Đổi tỉnh trước khi chọn</x:v>
      </x:c>
      <x:c r="E48" s="30" t="str">
        <x:v>State</x:v>
      </x:c>
      <x:c r="F48" s="30" t="str">
        <x:v>State Transition</x:v>
      </x:c>
      <x:c r="G48" s="30" t="str">
        <x:v>Medium</x:v>
      </x:c>
      <x:c r="H48" s="26" t="str">
        <x:v>Trang checkout có lựa chọn giao hàng và nhận tại cửa hàng; không xác nhận đơn.</x:v>
      </x:c>
      <x:c r="I48" s="26" t="str">
        <x:v>1. Mở https://didongviet.vn/.
2. Chuẩn bị: Trang checkout có lựa chọn giao hàng và nhận tại cửa hàng; không xác nhận đơn.
3. Tìm và chọn chi nhánh để đến lấy hàng; tình huống: Đổi tỉnh trước khi chọn.
4. Quan sát phản hồi và đối chiếu expected result, KHÔNG thực hiện giao dịch thật.</x:v>
      </x:c>
      <x:c r="J48" s="26" t="str">
        <x:v>Đổi tỉnh trước khi chọn  |  Giá trị thực: ghi lại sau khi kiểm tra website</x:v>
      </x:c>
      <x:c r="K48" s="26" t="str">
        <x:v>Chi nhánh được chọn đúng và hiển thị địa chỉ phù hợp.</x:v>
      </x:c>
      <x:c r="L48" s="26"/>
      <x:c r="M48" s="30" t="str">
        <x:v>Not Run</x:v>
      </x:c>
      <x:c r="N48" s="30" t="str">
        <x:v>Conditional</x:v>
      </x:c>
      <x:c r="O48" s="30" t="str">
        <x:v>Cần xác minh</x:v>
      </x:c>
      <x:c r="P48" s="26" t="str">
        <x:v>Phụ thuộc checkout, khu vực và chi nhánh. | CHỈ THỰC HIỆN nếu UI và dữ liệu kịch bản thật sự có. | Không submit giao dịch/form thật.</x:v>
      </x:c>
      <x:c r="Q48" s="26" t="str">
        <x:v>https://didongviet.vn/</x:v>
      </x:c>
    </x:row>
    <x:row r="49" ht="69" customHeight="1">
      <x:c r="A49" s="30" t="str">
        <x:v>DDV_F08_014</x:v>
      </x:c>
      <x:c r="B49" s="30" t="str">
        <x:v>D08</x:v>
      </x:c>
      <x:c r="C49" s="26" t="str">
        <x:v>Lựa chọn giao hàng / nhận tại cửa hàng</x:v>
      </x:c>
      <x:c r="D49" s="26" t="str">
        <x:v>Chọn cửa hàng nhận: Chi nhánh không còn hàng nếu có</x:v>
      </x:c>
      <x:c r="E49" s="30" t="str">
        <x:v>State</x:v>
      </x:c>
      <x:c r="F49" s="30" t="str">
        <x:v>State Transition</x:v>
      </x:c>
      <x:c r="G49" s="30" t="str">
        <x:v>Medium</x:v>
      </x:c>
      <x:c r="H49" s="26" t="str">
        <x:v>Trang checkout có lựa chọn giao hàng và nhận tại cửa hàng; không xác nhận đơn.</x:v>
      </x:c>
      <x:c r="I49" s="26" t="str">
        <x:v>1. Mở https://didongviet.vn/.
2. Chuẩn bị: Trang checkout có lựa chọn giao hàng và nhận tại cửa hàng; không xác nhận đơn.
3. Tìm và chọn chi nhánh để đến lấy hàng; tình huống: Chi nhánh không còn hàng nếu có.
4. Quan sát phản hồi và đối chiếu expected result, KHÔNG thực hiện giao dịch thật.</x:v>
      </x:c>
      <x:c r="J49" s="26" t="str">
        <x:v>Chi nhánh không còn hàng nếu có  |  Giá trị thực: ghi lại sau khi kiểm tra website</x:v>
      </x:c>
      <x:c r="K49" s="26" t="str">
        <x:v>Chi nhánh được chọn đúng và hiển thị địa chỉ phù hợp.</x:v>
      </x:c>
      <x:c r="L49" s="26"/>
      <x:c r="M49" s="30" t="str">
        <x:v>Not Run</x:v>
      </x:c>
      <x:c r="N49" s="30" t="str">
        <x:v>Conditional</x:v>
      </x:c>
      <x:c r="O49" s="30" t="str">
        <x:v>Cần xác minh</x:v>
      </x:c>
      <x:c r="P49" s="26" t="str">
        <x:v>Phụ thuộc checkout, khu vực và chi nhánh. | CHỈ THỰC HIỆN nếu UI và dữ liệu kịch bản thật sự có. | Không submit giao dịch/form thật.</x:v>
      </x:c>
      <x:c r="Q49" s="26" t="str">
        <x:v>https://didongviet.vn/</x:v>
      </x:c>
    </x:row>
    <x:row r="50" ht="69" customHeight="1">
      <x:c r="A50" s="30" t="str">
        <x:v>DDV_F08_015</x:v>
      </x:c>
      <x:c r="B50" s="30" t="str">
        <x:v>D08</x:v>
      </x:c>
      <x:c r="C50" s="26" t="str">
        <x:v>Lựa chọn giao hàng / nhận tại cửa hàng</x:v>
      </x:c>
      <x:c r="D50" s="26" t="str">
        <x:v>Chọn cửa hàng nhận: Bỏ chọn chi nhánh</x:v>
      </x:c>
      <x:c r="E50" s="30" t="str">
        <x:v>State</x:v>
      </x:c>
      <x:c r="F50" s="30" t="str">
        <x:v>State Transition</x:v>
      </x:c>
      <x:c r="G50" s="30" t="str">
        <x:v>Medium</x:v>
      </x:c>
      <x:c r="H50" s="26" t="str">
        <x:v>Trang checkout có lựa chọn giao hàng và nhận tại cửa hàng; không xác nhận đơn.</x:v>
      </x:c>
      <x:c r="I50" s="26" t="str">
        <x:v>1. Mở https://didongviet.vn/.
2. Chuẩn bị: Trang checkout có lựa chọn giao hàng và nhận tại cửa hàng; không xác nhận đơn.
3. Tìm và chọn chi nhánh để đến lấy hàng; tình huống: Bỏ chọn chi nhánh.
4. Quan sát phản hồi và đối chiếu expected result, KHÔNG thực hiện giao dịch thật.</x:v>
      </x:c>
      <x:c r="J50" s="26" t="str">
        <x:v>Bỏ chọn chi nhánh  |  Giá trị thực: ghi lại sau khi kiểm tra website</x:v>
      </x:c>
      <x:c r="K50" s="26" t="str">
        <x:v>Chi nhánh được chọn đúng và hiển thị địa chỉ phù hợp.</x:v>
      </x:c>
      <x:c r="L50" s="26"/>
      <x:c r="M50" s="30" t="str">
        <x:v>Not Run</x:v>
      </x:c>
      <x:c r="N50" s="30" t="str">
        <x:v>Conditional</x:v>
      </x:c>
      <x:c r="O50" s="30" t="str">
        <x:v>Cần xác minh</x:v>
      </x:c>
      <x:c r="P50" s="26" t="str">
        <x:v>Phụ thuộc checkout, khu vực và chi nhánh. | CHỈ THỰC HIỆN nếu UI và dữ liệu kịch bản thật sự có. | Không submit giao dịch/form thật.</x:v>
      </x:c>
      <x:c r="Q50" s="26" t="str">
        <x:v>https://didongviet.vn/</x:v>
      </x:c>
    </x:row>
    <x:row r="51" ht="69" customHeight="1">
      <x:c r="A51" s="30" t="str">
        <x:v>DDV_F08_016</x:v>
      </x:c>
      <x:c r="B51" s="30" t="str">
        <x:v>D08</x:v>
      </x:c>
      <x:c r="C51" s="26" t="str">
        <x:v>Lựa chọn giao hàng / nhận tại cửa hàng</x:v>
      </x:c>
      <x:c r="D51" s="26" t="str">
        <x:v>Phí và thông tin giao nhận: Giao gần nội thành</x:v>
      </x:c>
      <x:c r="E51" s="30" t="str">
        <x:v>Boundary</x:v>
      </x:c>
      <x:c r="F51" s="30" t="str">
        <x:v>Boundary Value Analysis</x:v>
      </x:c>
      <x:c r="G51" s="30" t="str">
        <x:v>High</x:v>
      </x:c>
      <x:c r="H51" s="26" t="str">
        <x:v>Trang checkout có lựa chọn giao hàng và nhận tại cửa hàng; không xác nhận đơn.</x:v>
      </x:c>
      <x:c r="I51" s="26" t="str">
        <x:v>1. Mở https://didongviet.vn/.
2. Chuẩn bị: Trang checkout có lựa chọn giao hàng và nhận tại cửa hàng; không xác nhận đơn.
3. Thay dữ liệu đầu vào rồi kiểm tra thông tin tóm tắt; tình huống: Giao gần nội thành.
4. Quan sát phản hồi và đối chiếu expected result, KHÔNG thực hiện giao dịch thật.</x:v>
      </x:c>
      <x:c r="J51" s="26" t="str">
        <x:v>Giao gần nội thành  |  Giá trị thực: ghi lại sau khi kiểm tra website</x:v>
      </x:c>
      <x:c r="K51" s="26" t="str">
        <x:v>Phí/thời gian dự kiến được hiển thị theo quy tắc công bố; không tự suy ra giá.</x:v>
      </x:c>
      <x:c r="L51" s="26"/>
      <x:c r="M51" s="30" t="str">
        <x:v>Not Run</x:v>
      </x:c>
      <x:c r="N51" s="30" t="str">
        <x:v>Conditional</x:v>
      </x:c>
      <x:c r="O51" s="30" t="str">
        <x:v>Cần xác minh</x:v>
      </x:c>
      <x:c r="P51" s="26" t="str">
        <x:v>Phụ thuộc checkout, khu vực và chi nhánh. | CHỈ THỰC HIỆN nếu UI và dữ liệu kịch bản thật sự có. | Không submit giao dịch/form thật.</x:v>
      </x:c>
      <x:c r="Q51" s="26" t="str">
        <x:v>https://didongviet.vn/</x:v>
      </x:c>
    </x:row>
    <x:row r="52" ht="69" customHeight="1">
      <x:c r="A52" s="30" t="str">
        <x:v>DDV_F08_017</x:v>
      </x:c>
      <x:c r="B52" s="30" t="str">
        <x:v>D08</x:v>
      </x:c>
      <x:c r="C52" s="26" t="str">
        <x:v>Lựa chọn giao hàng / nhận tại cửa hàng</x:v>
      </x:c>
      <x:c r="D52" s="26" t="str">
        <x:v>Phí và thông tin giao nhận: Giao khác tỉnh</x:v>
      </x:c>
      <x:c r="E52" s="30" t="str">
        <x:v>Boundary</x:v>
      </x:c>
      <x:c r="F52" s="30" t="str">
        <x:v>Boundary Value Analysis</x:v>
      </x:c>
      <x:c r="G52" s="30" t="str">
        <x:v>High</x:v>
      </x:c>
      <x:c r="H52" s="26" t="str">
        <x:v>Trang checkout có lựa chọn giao hàng và nhận tại cửa hàng; không xác nhận đơn.</x:v>
      </x:c>
      <x:c r="I52" s="26" t="str">
        <x:v>1. Mở https://didongviet.vn/.
2. Chuẩn bị: Trang checkout có lựa chọn giao hàng và nhận tại cửa hàng; không xác nhận đơn.
3. Thay dữ liệu đầu vào rồi kiểm tra thông tin tóm tắt; tình huống: Giao khác tỉnh.
4. Quan sát phản hồi và đối chiếu expected result, KHÔNG thực hiện giao dịch thật.</x:v>
      </x:c>
      <x:c r="J52" s="26" t="str">
        <x:v>Giao khác tỉnh  |  Giá trị thực: ghi lại sau khi kiểm tra website</x:v>
      </x:c>
      <x:c r="K52" s="26" t="str">
        <x:v>Phí/thời gian dự kiến được hiển thị theo quy tắc công bố; không tự suy ra giá.</x:v>
      </x:c>
      <x:c r="L52" s="26"/>
      <x:c r="M52" s="30" t="str">
        <x:v>Not Run</x:v>
      </x:c>
      <x:c r="N52" s="30" t="str">
        <x:v>Conditional</x:v>
      </x:c>
      <x:c r="O52" s="30" t="str">
        <x:v>Cần xác minh</x:v>
      </x:c>
      <x:c r="P52" s="26" t="str">
        <x:v>Phụ thuộc checkout, khu vực và chi nhánh. | CHỈ THỰC HIỆN nếu UI và dữ liệu kịch bản thật sự có. | Không submit giao dịch/form thật.</x:v>
      </x:c>
      <x:c r="Q52" s="26" t="str">
        <x:v>https://didongviet.vn/</x:v>
      </x:c>
    </x:row>
    <x:row r="53" ht="69" customHeight="1">
      <x:c r="A53" s="30" t="str">
        <x:v>DDV_F08_018</x:v>
      </x:c>
      <x:c r="B53" s="30" t="str">
        <x:v>D08</x:v>
      </x:c>
      <x:c r="C53" s="26" t="str">
        <x:v>Lựa chọn giao hàng / nhận tại cửa hàng</x:v>
      </x:c>
      <x:c r="D53" s="26" t="str">
        <x:v>Phí và thông tin giao nhận: Nhận tại cửa hàng</x:v>
      </x:c>
      <x:c r="E53" s="30" t="str">
        <x:v>Boundary</x:v>
      </x:c>
      <x:c r="F53" s="30" t="str">
        <x:v>Boundary Value Analysis</x:v>
      </x:c>
      <x:c r="G53" s="30" t="str">
        <x:v>High</x:v>
      </x:c>
      <x:c r="H53" s="26" t="str">
        <x:v>Trang checkout có lựa chọn giao hàng và nhận tại cửa hàng; không xác nhận đơn.</x:v>
      </x:c>
      <x:c r="I53" s="26" t="str">
        <x:v>1. Mở https://didongviet.vn/.
2. Chuẩn bị: Trang checkout có lựa chọn giao hàng và nhận tại cửa hàng; không xác nhận đơn.
3. Thay dữ liệu đầu vào rồi kiểm tra thông tin tóm tắt; tình huống: Nhận tại cửa hàng.
4. Quan sát phản hồi và đối chiếu expected result, KHÔNG thực hiện giao dịch thật.</x:v>
      </x:c>
      <x:c r="J53" s="26" t="str">
        <x:v>Nhận tại cửa hàng  |  Giá trị thực: ghi lại sau khi kiểm tra website</x:v>
      </x:c>
      <x:c r="K53" s="26" t="str">
        <x:v>Phí/thời gian dự kiến được hiển thị theo quy tắc công bố; không tự suy ra giá.</x:v>
      </x:c>
      <x:c r="L53" s="26"/>
      <x:c r="M53" s="30" t="str">
        <x:v>Not Run</x:v>
      </x:c>
      <x:c r="N53" s="30" t="str">
        <x:v>Conditional</x:v>
      </x:c>
      <x:c r="O53" s="30" t="str">
        <x:v>Cần xác minh</x:v>
      </x:c>
      <x:c r="P53" s="26" t="str">
        <x:v>Phụ thuộc checkout, khu vực và chi nhánh. | CHỈ THỰC HIỆN nếu UI và dữ liệu kịch bản thật sự có. | Không submit giao dịch/form thật.</x:v>
      </x:c>
      <x:c r="Q53" s="26" t="str">
        <x:v>https://didongviet.vn/</x:v>
      </x:c>
    </x:row>
    <x:row r="54" ht="69" customHeight="1">
      <x:c r="A54" s="30" t="str">
        <x:v>DDV_F08_019</x:v>
      </x:c>
      <x:c r="B54" s="30" t="str">
        <x:v>D08</x:v>
      </x:c>
      <x:c r="C54" s="26" t="str">
        <x:v>Lựa chọn giao hàng / nhận tại cửa hàng</x:v>
      </x:c>
      <x:c r="D54" s="26" t="str">
        <x:v>Phí và thông tin giao nhận: Đổi mẫu sản phẩm</x:v>
      </x:c>
      <x:c r="E54" s="30" t="str">
        <x:v>Boundary</x:v>
      </x:c>
      <x:c r="F54" s="30" t="str">
        <x:v>Boundary Value Analysis</x:v>
      </x:c>
      <x:c r="G54" s="30" t="str">
        <x:v>High</x:v>
      </x:c>
      <x:c r="H54" s="26" t="str">
        <x:v>Trang checkout có lựa chọn giao hàng và nhận tại cửa hàng; không xác nhận đơn.</x:v>
      </x:c>
      <x:c r="I54" s="26" t="str">
        <x:v>1. Mở https://didongviet.vn/.
2. Chuẩn bị: Trang checkout có lựa chọn giao hàng và nhận tại cửa hàng; không xác nhận đơn.
3. Thay dữ liệu đầu vào rồi kiểm tra thông tin tóm tắt; tình huống: Đổi mẫu sản phẩm.
4. Quan sát phản hồi và đối chiếu expected result, KHÔNG thực hiện giao dịch thật.</x:v>
      </x:c>
      <x:c r="J54" s="26" t="str">
        <x:v>Đổi mẫu sản phẩm  |  Giá trị thực: ghi lại sau khi kiểm tra website</x:v>
      </x:c>
      <x:c r="K54" s="26" t="str">
        <x:v>Phí/thời gian dự kiến được hiển thị theo quy tắc công bố; không tự suy ra giá.</x:v>
      </x:c>
      <x:c r="L54" s="26"/>
      <x:c r="M54" s="30" t="str">
        <x:v>Not Run</x:v>
      </x:c>
      <x:c r="N54" s="30" t="str">
        <x:v>Conditional</x:v>
      </x:c>
      <x:c r="O54" s="30" t="str">
        <x:v>Cần xác minh</x:v>
      </x:c>
      <x:c r="P54" s="26" t="str">
        <x:v>Phụ thuộc checkout, khu vực và chi nhánh. | CHỈ THỰC HIỆN nếu UI và dữ liệu kịch bản thật sự có. | Không submit giao dịch/form thật.</x:v>
      </x:c>
      <x:c r="Q54" s="26" t="str">
        <x:v>https://didongviet.vn/</x:v>
      </x:c>
    </x:row>
    <x:row r="55" ht="69" customHeight="1">
      <x:c r="A55" s="30" t="str">
        <x:v>DDV_F08_020</x:v>
      </x:c>
      <x:c r="B55" s="30" t="str">
        <x:v>D08</x:v>
      </x:c>
      <x:c r="C55" s="26" t="str">
        <x:v>Lựa chọn giao hàng / nhận tại cửa hàng</x:v>
      </x:c>
      <x:c r="D55" s="26" t="str">
        <x:v>Phí và thông tin giao nhận: Đổi số lượng trong giỏ</x:v>
      </x:c>
      <x:c r="E55" s="30" t="str">
        <x:v>Boundary</x:v>
      </x:c>
      <x:c r="F55" s="30" t="str">
        <x:v>Boundary Value Analysis</x:v>
      </x:c>
      <x:c r="G55" s="30" t="str">
        <x:v>High</x:v>
      </x:c>
      <x:c r="H55" s="26" t="str">
        <x:v>Trang checkout có lựa chọn giao hàng và nhận tại cửa hàng; không xác nhận đơn.</x:v>
      </x:c>
      <x:c r="I55" s="26" t="str">
        <x:v>1. Mở https://didongviet.vn/.
2. Chuẩn bị: Trang checkout có lựa chọn giao hàng và nhận tại cửa hàng; không xác nhận đơn.
3. Thay dữ liệu đầu vào rồi kiểm tra thông tin tóm tắt; tình huống: Đổi số lượng trong giỏ.
4. Quan sát phản hồi và đối chiếu expected result, KHÔNG thực hiện giao dịch thật.</x:v>
      </x:c>
      <x:c r="J55" s="26" t="str">
        <x:v>Đổi số lượng trong giỏ  |  Giá trị thực: ghi lại sau khi kiểm tra website</x:v>
      </x:c>
      <x:c r="K55" s="26" t="str">
        <x:v>Phí/thời gian dự kiến được hiển thị theo quy tắc công bố; không tự suy ra giá.</x:v>
      </x:c>
      <x:c r="L55" s="26"/>
      <x:c r="M55" s="30" t="str">
        <x:v>Not Run</x:v>
      </x:c>
      <x:c r="N55" s="30" t="str">
        <x:v>Conditional</x:v>
      </x:c>
      <x:c r="O55" s="30" t="str">
        <x:v>Cần xác minh</x:v>
      </x:c>
      <x:c r="P55" s="26" t="str">
        <x:v>Phụ thuộc checkout, khu vực và chi nhánh. | CHỈ THỰC HIỆN nếu UI và dữ liệu kịch bản thật sự có. | Không submit giao dịch/form thật.</x:v>
      </x:c>
      <x:c r="Q55" s="26" t="str">
        <x:v>https://didongviet.vn/</x:v>
      </x:c>
    </x:row>
    <x:row r="56" ht="69" customHeight="1">
      <x:c r="A56" s="30" t="str">
        <x:v>DDV_F08_021</x:v>
      </x:c>
      <x:c r="B56" s="30" t="str">
        <x:v>D08</x:v>
      </x:c>
      <x:c r="C56" s="26" t="str">
        <x:v>Lựa chọn giao hàng / nhận tại cửa hàng</x:v>
      </x:c>
      <x:c r="D56" s="26" t="str">
        <x:v>Tổ hợp với sản phẩm: Một món nhỏ</x:v>
      </x:c>
      <x:c r="E56" s="30" t="str">
        <x:v>Negative</x:v>
      </x:c>
      <x:c r="F56" s="30" t="str">
        <x:v>Negative / Combination</x:v>
      </x:c>
      <x:c r="G56" s="30" t="str">
        <x:v>High</x:v>
      </x:c>
      <x:c r="H56" s="26" t="str">
        <x:v>Trang checkout có lựa chọn giao hàng và nhận tại cửa hàng; không xác nhận đơn.</x:v>
      </x:c>
      <x:c r="I56" s="26" t="str">
        <x:v>1. Mở https://didongviet.vn/.
2. Chuẩn bị: Trang checkout có lựa chọn giao hàng và nhận tại cửa hàng; không xác nhận đơn.
3. Chọn sản phẩm/biến thể rồi chọn cách nhận; tình huống: Một món nhỏ.
4. Quan sát phản hồi và đối chiếu expected result, KHÔNG thực hiện giao dịch thật.</x:v>
      </x:c>
      <x:c r="J56" s="26" t="str">
        <x:v>Một món nhỏ  |  Giá trị thực: ghi lại sau khi kiểm tra website</x:v>
      </x:c>
      <x:c r="K56" s="26" t="str">
        <x:v>Các phương thức được phép phản ánh tồn kho và khu vực.</x:v>
      </x:c>
      <x:c r="L56" s="26"/>
      <x:c r="M56" s="30" t="str">
        <x:v>Not Run</x:v>
      </x:c>
      <x:c r="N56" s="30" t="str">
        <x:v>Conditional</x:v>
      </x:c>
      <x:c r="O56" s="30" t="str">
        <x:v>Cần xác minh</x:v>
      </x:c>
      <x:c r="P56" s="26" t="str">
        <x:v>Phụ thuộc checkout, khu vực và chi nhánh. | CHỈ THỰC HIỆN nếu UI và dữ liệu kịch bản thật sự có. | Không submit giao dịch/form thật.</x:v>
      </x:c>
      <x:c r="Q56" s="26" t="str">
        <x:v>https://didongviet.vn/</x:v>
      </x:c>
    </x:row>
    <x:row r="57" ht="69" customHeight="1">
      <x:c r="A57" s="30" t="str">
        <x:v>DDV_F08_022</x:v>
      </x:c>
      <x:c r="B57" s="30" t="str">
        <x:v>D08</x:v>
      </x:c>
      <x:c r="C57" s="26" t="str">
        <x:v>Lựa chọn giao hàng / nhận tại cửa hàng</x:v>
      </x:c>
      <x:c r="D57" s="26" t="str">
        <x:v>Tổ hợp với sản phẩm: Nhiều món khác nhau</x:v>
      </x:c>
      <x:c r="E57" s="30" t="str">
        <x:v>Negative</x:v>
      </x:c>
      <x:c r="F57" s="30" t="str">
        <x:v>Negative / Combination</x:v>
      </x:c>
      <x:c r="G57" s="30" t="str">
        <x:v>High</x:v>
      </x:c>
      <x:c r="H57" s="26" t="str">
        <x:v>Trang checkout có lựa chọn giao hàng và nhận tại cửa hàng; không xác nhận đơn.</x:v>
      </x:c>
      <x:c r="I57" s="26" t="str">
        <x:v>1. Mở https://didongviet.vn/.
2. Chuẩn bị: Trang checkout có lựa chọn giao hàng và nhận tại cửa hàng; không xác nhận đơn.
3. Chọn sản phẩm/biến thể rồi chọn cách nhận; tình huống: Nhiều món khác nhau.
4. Quan sát phản hồi và đối chiếu expected result, KHÔNG thực hiện giao dịch thật.</x:v>
      </x:c>
      <x:c r="J57" s="26" t="str">
        <x:v>Nhiều món khác nhau  |  Giá trị thực: ghi lại sau khi kiểm tra website</x:v>
      </x:c>
      <x:c r="K57" s="26" t="str">
        <x:v>Các phương thức được phép phản ánh tồn kho và khu vực.</x:v>
      </x:c>
      <x:c r="L57" s="26"/>
      <x:c r="M57" s="30" t="str">
        <x:v>Not Run</x:v>
      </x:c>
      <x:c r="N57" s="30" t="str">
        <x:v>Conditional</x:v>
      </x:c>
      <x:c r="O57" s="30" t="str">
        <x:v>Cần xác minh</x:v>
      </x:c>
      <x:c r="P57" s="26" t="str">
        <x:v>Phụ thuộc checkout, khu vực và chi nhánh. | CHỈ THỰC HIỆN nếu UI và dữ liệu kịch bản thật sự có. | Không submit giao dịch/form thật.</x:v>
      </x:c>
      <x:c r="Q57" s="26" t="str">
        <x:v>https://didongviet.vn/</x:v>
      </x:c>
    </x:row>
    <x:row r="58" ht="69" customHeight="1">
      <x:c r="A58" s="30" t="str">
        <x:v>DDV_F08_023</x:v>
      </x:c>
      <x:c r="B58" s="30" t="str">
        <x:v>D08</x:v>
      </x:c>
      <x:c r="C58" s="26" t="str">
        <x:v>Lựa chọn giao hàng / nhận tại cửa hàng</x:v>
      </x:c>
      <x:c r="D58" s="26" t="str">
        <x:v>Tổ hợp với sản phẩm: Biến thể A còn hàng</x:v>
      </x:c>
      <x:c r="E58" s="30" t="str">
        <x:v>Negative</x:v>
      </x:c>
      <x:c r="F58" s="30" t="str">
        <x:v>Negative / Combination</x:v>
      </x:c>
      <x:c r="G58" s="30" t="str">
        <x:v>High</x:v>
      </x:c>
      <x:c r="H58" s="26" t="str">
        <x:v>Trang checkout có lựa chọn giao hàng và nhận tại cửa hàng; không xác nhận đơn.</x:v>
      </x:c>
      <x:c r="I58" s="26" t="str">
        <x:v>1. Mở https://didongviet.vn/.
2. Chuẩn bị: Trang checkout có lựa chọn giao hàng và nhận tại cửa hàng; không xác nhận đơn.
3. Chọn sản phẩm/biến thể rồi chọn cách nhận; tình huống: Biến thể A còn hàng.
4. Quan sát phản hồi và đối chiếu expected result, KHÔNG thực hiện giao dịch thật.</x:v>
      </x:c>
      <x:c r="J58" s="26" t="str">
        <x:v>Biến thể A còn hàng  |  Giá trị thực: ghi lại sau khi kiểm tra website</x:v>
      </x:c>
      <x:c r="K58" s="26" t="str">
        <x:v>Các phương thức được phép phản ánh tồn kho và khu vực.</x:v>
      </x:c>
      <x:c r="L58" s="26"/>
      <x:c r="M58" s="30" t="str">
        <x:v>Not Run</x:v>
      </x:c>
      <x:c r="N58" s="30" t="str">
        <x:v>Conditional</x:v>
      </x:c>
      <x:c r="O58" s="30" t="str">
        <x:v>Cần xác minh</x:v>
      </x:c>
      <x:c r="P58" s="26" t="str">
        <x:v>Phụ thuộc checkout, khu vực và chi nhánh. | CHỈ THỰC HIỆN nếu UI và dữ liệu kịch bản thật sự có. | Không submit giao dịch/form thật.</x:v>
      </x:c>
      <x:c r="Q58" s="26" t="str">
        <x:v>https://didongviet.vn/</x:v>
      </x:c>
    </x:row>
    <x:row r="59" ht="69" customHeight="1">
      <x:c r="A59" s="30" t="str">
        <x:v>DDV_F08_024</x:v>
      </x:c>
      <x:c r="B59" s="30" t="str">
        <x:v>D08</x:v>
      </x:c>
      <x:c r="C59" s="26" t="str">
        <x:v>Lựa chọn giao hàng / nhận tại cửa hàng</x:v>
      </x:c>
      <x:c r="D59" s="26" t="str">
        <x:v>Tổ hợp với sản phẩm: Biến thể B hết hàng nếu có</x:v>
      </x:c>
      <x:c r="E59" s="30" t="str">
        <x:v>Negative</x:v>
      </x:c>
      <x:c r="F59" s="30" t="str">
        <x:v>Negative / Combination</x:v>
      </x:c>
      <x:c r="G59" s="30" t="str">
        <x:v>High</x:v>
      </x:c>
      <x:c r="H59" s="26" t="str">
        <x:v>Trang checkout có lựa chọn giao hàng và nhận tại cửa hàng; không xác nhận đơn.</x:v>
      </x:c>
      <x:c r="I59" s="26" t="str">
        <x:v>1. Mở https://didongviet.vn/.
2. Chuẩn bị: Trang checkout có lựa chọn giao hàng và nhận tại cửa hàng; không xác nhận đơn.
3. Chọn sản phẩm/biến thể rồi chọn cách nhận; tình huống: Biến thể B hết hàng nếu có.
4. Quan sát phản hồi và đối chiếu expected result, KHÔNG thực hiện giao dịch thật.</x:v>
      </x:c>
      <x:c r="J59" s="26" t="str">
        <x:v>Biến thể B hết hàng nếu có  |  Giá trị thực: ghi lại sau khi kiểm tra website</x:v>
      </x:c>
      <x:c r="K59" s="26" t="str">
        <x:v>Các phương thức được phép phản ánh tồn kho và khu vực.</x:v>
      </x:c>
      <x:c r="L59" s="26"/>
      <x:c r="M59" s="30" t="str">
        <x:v>Not Run</x:v>
      </x:c>
      <x:c r="N59" s="30" t="str">
        <x:v>Conditional</x:v>
      </x:c>
      <x:c r="O59" s="30" t="str">
        <x:v>Cần xác minh</x:v>
      </x:c>
      <x:c r="P59" s="26" t="str">
        <x:v>Phụ thuộc checkout, khu vực và chi nhánh. | CHỈ THỰC HIỆN nếu UI và dữ liệu kịch bản thật sự có. | Không submit giao dịch/form thật.</x:v>
      </x:c>
      <x:c r="Q59" s="26" t="str">
        <x:v>https://didongviet.vn/</x:v>
      </x:c>
    </x:row>
    <x:row r="60" ht="69" customHeight="1">
      <x:c r="A60" s="30" t="str">
        <x:v>DDV_F08_025</x:v>
      </x:c>
      <x:c r="B60" s="30" t="str">
        <x:v>D08</x:v>
      </x:c>
      <x:c r="C60" s="26" t="str">
        <x:v>Lựa chọn giao hàng / nhận tại cửa hàng</x:v>
      </x:c>
      <x:c r="D60" s="26" t="str">
        <x:v>Tổ hợp với sản phẩm: Combo mua kèm nếu có</x:v>
      </x:c>
      <x:c r="E60" s="30" t="str">
        <x:v>Negative</x:v>
      </x:c>
      <x:c r="F60" s="30" t="str">
        <x:v>Negative / Combination</x:v>
      </x:c>
      <x:c r="G60" s="30" t="str">
        <x:v>High</x:v>
      </x:c>
      <x:c r="H60" s="26" t="str">
        <x:v>Trang checkout có lựa chọn giao hàng và nhận tại cửa hàng; không xác nhận đơn.</x:v>
      </x:c>
      <x:c r="I60" s="26" t="str">
        <x:v>1. Mở https://didongviet.vn/.
2. Chuẩn bị: Trang checkout có lựa chọn giao hàng và nhận tại cửa hàng; không xác nhận đơn.
3. Chọn sản phẩm/biến thể rồi chọn cách nhận; tình huống: Combo mua kèm nếu có.
4. Quan sát phản hồi và đối chiếu expected result, KHÔNG thực hiện giao dịch thật.</x:v>
      </x:c>
      <x:c r="J60" s="26" t="str">
        <x:v>Combo mua kèm nếu có  |  Giá trị thực: ghi lại sau khi kiểm tra website</x:v>
      </x:c>
      <x:c r="K60" s="26" t="str">
        <x:v>Các phương thức được phép phản ánh tồn kho và khu vực.</x:v>
      </x:c>
      <x:c r="L60" s="26"/>
      <x:c r="M60" s="30" t="str">
        <x:v>Not Run</x:v>
      </x:c>
      <x:c r="N60" s="30" t="str">
        <x:v>Conditional</x:v>
      </x:c>
      <x:c r="O60" s="30" t="str">
        <x:v>Cần xác minh</x:v>
      </x:c>
      <x:c r="P60" s="26" t="str">
        <x:v>Phụ thuộc checkout, khu vực và chi nhánh. | CHỈ THỰC HIỆN nếu UI và dữ liệu kịch bản thật sự có. | Không submit giao dịch/form thật.</x:v>
      </x:c>
      <x:c r="Q60" s="26" t="str">
        <x:v>https://didongviet.vn/</x:v>
      </x:c>
    </x:row>
    <x:row r="61" ht="69" customHeight="1">
      <x:c r="A61" s="30" t="str">
        <x:v>DDV_F08_026</x:v>
      </x:c>
      <x:c r="B61" s="30" t="str">
        <x:v>D08</x:v>
      </x:c>
      <x:c r="C61" s="26" t="str">
        <x:v>Lựa chọn giao hàng / nhận tại cửa hàng</x:v>
      </x:c>
      <x:c r="D61" s="26" t="str">
        <x:v>Trạng thái điều hướng: Điền địa chỉ rồi đổi sang cửa hàng</x:v>
      </x:c>
      <x:c r="E61" s="30" t="str">
        <x:v>Consistency</x:v>
      </x:c>
      <x:c r="F61" s="30" t="str">
        <x:v>State / UI Consistency</x:v>
      </x:c>
      <x:c r="G61" s="30" t="str">
        <x:v>Medium</x:v>
      </x:c>
      <x:c r="H61" s="26" t="str">
        <x:v>Trang checkout có lựa chọn giao hàng và nhận tại cửa hàng; không xác nhận đơn.</x:v>
      </x:c>
      <x:c r="I61" s="26" t="str">
        <x:v>1. Mở https://didongviet.vn/.
2. Chuẩn bị: Trang checkout có lựa chọn giao hàng và nhận tại cửa hàng; không xác nhận đơn.
3. Thay đổi phương thức trong khi form đã nhập; tình huống: Điền địa chỉ rồi đổi sang cửa hàng.
4. Quan sát phản hồi và đối chiếu expected result, KHÔNG thực hiện giao dịch thật.</x:v>
      </x:c>
      <x:c r="J61" s="26" t="str">
        <x:v>Điền địa chỉ rồi đổi sang cửa hàng  |  Giá trị thực: ghi lại sau khi kiểm tra website</x:v>
      </x:c>
      <x:c r="K61" s="26" t="str">
        <x:v>Giữ hoặc xóa trường theo quy tắc xác định; không dùng dữ liệu phương thức cũ sai.</x:v>
      </x:c>
      <x:c r="L61" s="26"/>
      <x:c r="M61" s="30" t="str">
        <x:v>Not Run</x:v>
      </x:c>
      <x:c r="N61" s="30" t="str">
        <x:v>Conditional</x:v>
      </x:c>
      <x:c r="O61" s="30" t="str">
        <x:v>Cần xác minh</x:v>
      </x:c>
      <x:c r="P61" s="26" t="str">
        <x:v>Phụ thuộc checkout, khu vực và chi nhánh. | CHỈ THỰC HIỆN nếu UI và dữ liệu kịch bản thật sự có. | Không submit giao dịch/form thật.</x:v>
      </x:c>
      <x:c r="Q61" s="26" t="str">
        <x:v>https://didongviet.vn/</x:v>
      </x:c>
    </x:row>
    <x:row r="62" ht="69" customHeight="1">
      <x:c r="A62" s="30" t="str">
        <x:v>DDV_F08_027</x:v>
      </x:c>
      <x:c r="B62" s="30" t="str">
        <x:v>D08</x:v>
      </x:c>
      <x:c r="C62" s="26" t="str">
        <x:v>Lựa chọn giao hàng / nhận tại cửa hàng</x:v>
      </x:c>
      <x:c r="D62" s="26" t="str">
        <x:v>Trạng thái điều hướng: Chọn cửa hàng rồi đổi giao</x:v>
      </x:c>
      <x:c r="E62" s="30" t="str">
        <x:v>Consistency</x:v>
      </x:c>
      <x:c r="F62" s="30" t="str">
        <x:v>State / UI Consistency</x:v>
      </x:c>
      <x:c r="G62" s="30" t="str">
        <x:v>Medium</x:v>
      </x:c>
      <x:c r="H62" s="26" t="str">
        <x:v>Trang checkout có lựa chọn giao hàng và nhận tại cửa hàng; không xác nhận đơn.</x:v>
      </x:c>
      <x:c r="I62" s="26" t="str">
        <x:v>1. Mở https://didongviet.vn/.
2. Chuẩn bị: Trang checkout có lựa chọn giao hàng và nhận tại cửa hàng; không xác nhận đơn.
3. Thay đổi phương thức trong khi form đã nhập; tình huống: Chọn cửa hàng rồi đổi giao.
4. Quan sát phản hồi và đối chiếu expected result, KHÔNG thực hiện giao dịch thật.</x:v>
      </x:c>
      <x:c r="J62" s="26" t="str">
        <x:v>Chọn cửa hàng rồi đổi giao  |  Giá trị thực: ghi lại sau khi kiểm tra website</x:v>
      </x:c>
      <x:c r="K62" s="26" t="str">
        <x:v>Giữ hoặc xóa trường theo quy tắc xác định; không dùng dữ liệu phương thức cũ sai.</x:v>
      </x:c>
      <x:c r="L62" s="26"/>
      <x:c r="M62" s="30" t="str">
        <x:v>Not Run</x:v>
      </x:c>
      <x:c r="N62" s="30" t="str">
        <x:v>Conditional</x:v>
      </x:c>
      <x:c r="O62" s="30" t="str">
        <x:v>Cần xác minh</x:v>
      </x:c>
      <x:c r="P62" s="26" t="str">
        <x:v>Phụ thuộc checkout, khu vực và chi nhánh. | CHỈ THỰC HIỆN nếu UI và dữ liệu kịch bản thật sự có. | Không submit giao dịch/form thật.</x:v>
      </x:c>
      <x:c r="Q62" s="26" t="str">
        <x:v>https://didongviet.vn/</x:v>
      </x:c>
    </x:row>
    <x:row r="63" ht="69" customHeight="1">
      <x:c r="A63" s="30" t="str">
        <x:v>DDV_F08_028</x:v>
      </x:c>
      <x:c r="B63" s="30" t="str">
        <x:v>D08</x:v>
      </x:c>
      <x:c r="C63" s="26" t="str">
        <x:v>Lựa chọn giao hàng / nhận tại cửa hàng</x:v>
      </x:c>
      <x:c r="D63" s="26" t="str">
        <x:v>Trạng thái điều hướng: Đổi qua lại 2 lần</x:v>
      </x:c>
      <x:c r="E63" s="30" t="str">
        <x:v>Consistency</x:v>
      </x:c>
      <x:c r="F63" s="30" t="str">
        <x:v>State / UI Consistency</x:v>
      </x:c>
      <x:c r="G63" s="30" t="str">
        <x:v>Medium</x:v>
      </x:c>
      <x:c r="H63" s="26" t="str">
        <x:v>Trang checkout có lựa chọn giao hàng và nhận tại cửa hàng; không xác nhận đơn.</x:v>
      </x:c>
      <x:c r="I63" s="26" t="str">
        <x:v>1. Mở https://didongviet.vn/.
2. Chuẩn bị: Trang checkout có lựa chọn giao hàng và nhận tại cửa hàng; không xác nhận đơn.
3. Thay đổi phương thức trong khi form đã nhập; tình huống: Đổi qua lại 2 lần.
4. Quan sát phản hồi và đối chiếu expected result, KHÔNG thực hiện giao dịch thật.</x:v>
      </x:c>
      <x:c r="J63" s="26" t="str">
        <x:v>Đổi qua lại 2 lần  |  Giá trị thực: ghi lại sau khi kiểm tra website</x:v>
      </x:c>
      <x:c r="K63" s="26" t="str">
        <x:v>Giữ hoặc xóa trường theo quy tắc xác định; không dùng dữ liệu phương thức cũ sai.</x:v>
      </x:c>
      <x:c r="L63" s="26"/>
      <x:c r="M63" s="30" t="str">
        <x:v>Not Run</x:v>
      </x:c>
      <x:c r="N63" s="30" t="str">
        <x:v>Conditional</x:v>
      </x:c>
      <x:c r="O63" s="30" t="str">
        <x:v>Cần xác minh</x:v>
      </x:c>
      <x:c r="P63" s="26" t="str">
        <x:v>Phụ thuộc checkout, khu vực và chi nhánh. | CHỈ THỰC HIỆN nếu UI và dữ liệu kịch bản thật sự có. | Không submit giao dịch/form thật.</x:v>
      </x:c>
      <x:c r="Q63" s="26" t="str">
        <x:v>https://didongviet.vn/</x:v>
      </x:c>
    </x:row>
    <x:row r="64" ht="69" customHeight="1">
      <x:c r="A64" s="30" t="str">
        <x:v>DDV_F08_029</x:v>
      </x:c>
      <x:c r="B64" s="30" t="str">
        <x:v>D08</x:v>
      </x:c>
      <x:c r="C64" s="26" t="str">
        <x:v>Lựa chọn giao hàng / nhận tại cửa hàng</x:v>
      </x:c>
      <x:c r="D64" s="26" t="str">
        <x:v>Trạng thái điều hướng: Quay lại giỏ rồi trở lại</x:v>
      </x:c>
      <x:c r="E64" s="30" t="str">
        <x:v>Consistency</x:v>
      </x:c>
      <x:c r="F64" s="30" t="str">
        <x:v>State / UI Consistency</x:v>
      </x:c>
      <x:c r="G64" s="30" t="str">
        <x:v>Medium</x:v>
      </x:c>
      <x:c r="H64" s="26" t="str">
        <x:v>Trang checkout có lựa chọn giao hàng và nhận tại cửa hàng; không xác nhận đơn.</x:v>
      </x:c>
      <x:c r="I64" s="26" t="str">
        <x:v>1. Mở https://didongviet.vn/.
2. Chuẩn bị: Trang checkout có lựa chọn giao hàng và nhận tại cửa hàng; không xác nhận đơn.
3. Thay đổi phương thức trong khi form đã nhập; tình huống: Quay lại giỏ rồi trở lại.
4. Quan sát phản hồi và đối chiếu expected result, KHÔNG thực hiện giao dịch thật.</x:v>
      </x:c>
      <x:c r="J64" s="26" t="str">
        <x:v>Quay lại giỏ rồi trở lại  |  Giá trị thực: ghi lại sau khi kiểm tra website</x:v>
      </x:c>
      <x:c r="K64" s="26" t="str">
        <x:v>Giữ hoặc xóa trường theo quy tắc xác định; không dùng dữ liệu phương thức cũ sai.</x:v>
      </x:c>
      <x:c r="L64" s="26"/>
      <x:c r="M64" s="30" t="str">
        <x:v>Not Run</x:v>
      </x:c>
      <x:c r="N64" s="30" t="str">
        <x:v>Conditional</x:v>
      </x:c>
      <x:c r="O64" s="30" t="str">
        <x:v>Cần xác minh</x:v>
      </x:c>
      <x:c r="P64" s="26" t="str">
        <x:v>Phụ thuộc checkout, khu vực và chi nhánh. | CHỈ THỰC HIỆN nếu UI và dữ liệu kịch bản thật sự có. | Không submit giao dịch/form thật.</x:v>
      </x:c>
      <x:c r="Q64" s="26" t="str">
        <x:v>https://didongviet.vn/</x:v>
      </x:c>
    </x:row>
    <x:row r="65" ht="69" customHeight="1">
      <x:c r="A65" s="30" t="str">
        <x:v>DDV_F08_030</x:v>
      </x:c>
      <x:c r="B65" s="30" t="str">
        <x:v>D08</x:v>
      </x:c>
      <x:c r="C65" s="26" t="str">
        <x:v>Lựa chọn giao hàng / nhận tại cửa hàng</x:v>
      </x:c>
      <x:c r="D65" s="26" t="str">
        <x:v>Trạng thái điều hướng: Refresh trước khi xác nhận</x:v>
      </x:c>
      <x:c r="E65" s="30" t="str">
        <x:v>Consistency</x:v>
      </x:c>
      <x:c r="F65" s="30" t="str">
        <x:v>State / UI Consistency</x:v>
      </x:c>
      <x:c r="G65" s="30" t="str">
        <x:v>Medium</x:v>
      </x:c>
      <x:c r="H65" s="26" t="str">
        <x:v>Trang checkout có lựa chọn giao hàng và nhận tại cửa hàng; không xác nhận đơn.</x:v>
      </x:c>
      <x:c r="I65" s="26" t="str">
        <x:v>1. Mở https://didongviet.vn/.
2. Chuẩn bị: Trang checkout có lựa chọn giao hàng và nhận tại cửa hàng; không xác nhận đơn.
3. Thay đổi phương thức trong khi form đã nhập; tình huống: Refresh trước khi xác nhận.
4. Quan sát phản hồi và đối chiếu expected result, KHÔNG thực hiện giao dịch thật.</x:v>
      </x:c>
      <x:c r="J65" s="26" t="str">
        <x:v>Refresh trước khi xác nhận  |  Giá trị thực: ghi lại sau khi kiểm tra website</x:v>
      </x:c>
      <x:c r="K65" s="26" t="str">
        <x:v>Giữ hoặc xóa trường theo quy tắc xác định; không dùng dữ liệu phương thức cũ sai.</x:v>
      </x:c>
      <x:c r="L65" s="26"/>
      <x:c r="M65" s="30" t="str">
        <x:v>Not Run</x:v>
      </x:c>
      <x:c r="N65" s="30" t="str">
        <x:v>Conditional</x:v>
      </x:c>
      <x:c r="O65" s="30" t="str">
        <x:v>Cần xác minh</x:v>
      </x:c>
      <x:c r="P65" s="26" t="str">
        <x:v>Phụ thuộc checkout, khu vực và chi nhánh. | CHỈ THỰC HIỆN nếu UI và dữ liệu kịch bản thật sự có. | Không submit giao dịch/form thật.</x:v>
      </x:c>
      <x:c r="Q65" s="26" t="str">
        <x:v>https://didongviet.vn/</x:v>
      </x:c>
    </x:row>
    <x:row r="66" ht="69" customHeight="1">
      <x:c r="A66" s="30" t="str">
        <x:v>DDV_F09_001</x:v>
      </x:c>
      <x:c r="B66" s="30" t="str">
        <x:v>D09</x:v>
      </x:c>
      <x:c r="C66" s="26" t="str">
        <x:v>Tra cứu trạng thái đơn hàng</x:v>
      </x:c>
      <x:c r="D66" s="26" t="str">
        <x:v>Bỏ trống dữ liệu: Trống mã đơn</x:v>
      </x:c>
      <x:c r="E66" s="30" t="str">
        <x:v>Positive</x:v>
      </x:c>
      <x:c r="F66" s="30" t="str">
        <x:v>Equivalence Partitioning</x:v>
      </x:c>
      <x:c r="G66" s="30" t="str">
        <x:v>High</x:v>
      </x:c>
      <x:c r="H66" s="26" t="str">
        <x:v>Có trang tra cứu đơn hàng; đơn hợp lệ phải do nhóm được phép sử dụng.</x:v>
      </x:c>
      <x:c r="I66" s="26" t="str">
        <x:v>1. Mở https://didongviet.vn/order-tracking.
2. Chuẩn bị: Có trang tra cứu đơn hàng; đơn hợp lệ phải do nhóm được phép sử dụng.
3. Thực hiện tra cứu khi thiếu một hoặc cả hai trường; tình huống: Trống mã đơn.
4. Quan sát phản hồi và đối chiếu expected result, KHÔNG thực hiện giao dịch thật.</x:v>
      </x:c>
      <x:c r="J66" s="26" t="str">
        <x:v>Trống mã đơn  |  Giá trị thực: ghi lại sau khi kiểm tra website</x:v>
      </x:c>
      <x:c r="K66" s="26" t="str">
        <x:v>Không hiển thị đơn; thông báo hướng dẫn/bắt buộc phù hợp.</x:v>
      </x:c>
      <x:c r="L66" s="26"/>
      <x:c r="M66" s="30" t="str">
        <x:v>Not Run</x:v>
      </x:c>
      <x:c r="N66" s="30" t="str">
        <x:v>Conditional</x:v>
      </x:c>
      <x:c r="O66" s="30" t="str">
        <x:v>Cần xác minh</x:v>
      </x:c>
      <x:c r="P66" s="26" t="str">
        <x:v>Không tự chế mã đơn thật hoặc sử dụng thông tin khách hàng khác. | Không submit giao dịch/form thật.</x:v>
      </x:c>
      <x:c r="Q66" s="26" t="str">
        <x:v>https://didongviet.vn/order-tracking</x:v>
      </x:c>
    </x:row>
    <x:row r="67" ht="69" customHeight="1">
      <x:c r="A67" s="30" t="str">
        <x:v>DDV_F09_002</x:v>
      </x:c>
      <x:c r="B67" s="30" t="str">
        <x:v>D09</x:v>
      </x:c>
      <x:c r="C67" s="26" t="str">
        <x:v>Tra cứu trạng thái đơn hàng</x:v>
      </x:c>
      <x:c r="D67" s="26" t="str">
        <x:v>Bỏ trống dữ liệu: Trống số điện thoại</x:v>
      </x:c>
      <x:c r="E67" s="30" t="str">
        <x:v>Positive</x:v>
      </x:c>
      <x:c r="F67" s="30" t="str">
        <x:v>Equivalence Partitioning</x:v>
      </x:c>
      <x:c r="G67" s="30" t="str">
        <x:v>High</x:v>
      </x:c>
      <x:c r="H67" s="26" t="str">
        <x:v>Có trang tra cứu đơn hàng; đơn hợp lệ phải do nhóm được phép sử dụng.</x:v>
      </x:c>
      <x:c r="I67" s="26" t="str">
        <x:v>1. Mở https://didongviet.vn/order-tracking.
2. Chuẩn bị: Có trang tra cứu đơn hàng; đơn hợp lệ phải do nhóm được phép sử dụng.
3. Thực hiện tra cứu khi thiếu một hoặc cả hai trường; tình huống: Trống số điện thoại.
4. Quan sát phản hồi và đối chiếu expected result, KHÔNG thực hiện giao dịch thật.</x:v>
      </x:c>
      <x:c r="J67" s="26" t="str">
        <x:v>Trống số điện thoại  |  Giá trị thực: ghi lại sau khi kiểm tra website</x:v>
      </x:c>
      <x:c r="K67" s="26" t="str">
        <x:v>Không hiển thị đơn; thông báo hướng dẫn/bắt buộc phù hợp.</x:v>
      </x:c>
      <x:c r="L67" s="26"/>
      <x:c r="M67" s="30" t="str">
        <x:v>Not Run</x:v>
      </x:c>
      <x:c r="N67" s="30" t="str">
        <x:v>Conditional</x:v>
      </x:c>
      <x:c r="O67" s="30" t="str">
        <x:v>Cần xác minh</x:v>
      </x:c>
      <x:c r="P67" s="26" t="str">
        <x:v>Không tự chế mã đơn thật hoặc sử dụng thông tin khách hàng khác. | Không submit giao dịch/form thật.</x:v>
      </x:c>
      <x:c r="Q67" s="26" t="str">
        <x:v>https://didongviet.vn/order-tracking</x:v>
      </x:c>
    </x:row>
    <x:row r="68" ht="69" customHeight="1">
      <x:c r="A68" s="30" t="str">
        <x:v>DDV_F09_003</x:v>
      </x:c>
      <x:c r="B68" s="30" t="str">
        <x:v>D09</x:v>
      </x:c>
      <x:c r="C68" s="26" t="str">
        <x:v>Tra cứu trạng thái đơn hàng</x:v>
      </x:c>
      <x:c r="D68" s="26" t="str">
        <x:v>Bỏ trống dữ liệu: Trống cả hai</x:v>
      </x:c>
      <x:c r="E68" s="30" t="str">
        <x:v>Positive</x:v>
      </x:c>
      <x:c r="F68" s="30" t="str">
        <x:v>Equivalence Partitioning</x:v>
      </x:c>
      <x:c r="G68" s="30" t="str">
        <x:v>High</x:v>
      </x:c>
      <x:c r="H68" s="26" t="str">
        <x:v>Có trang tra cứu đơn hàng; đơn hợp lệ phải do nhóm được phép sử dụng.</x:v>
      </x:c>
      <x:c r="I68" s="26" t="str">
        <x:v>1. Mở https://didongviet.vn/order-tracking.
2. Chuẩn bị: Có trang tra cứu đơn hàng; đơn hợp lệ phải do nhóm được phép sử dụng.
3. Thực hiện tra cứu khi thiếu một hoặc cả hai trường; tình huống: Trống cả hai.
4. Quan sát phản hồi và đối chiếu expected result, KHÔNG thực hiện giao dịch thật.</x:v>
      </x:c>
      <x:c r="J68" s="26" t="str">
        <x:v>Trống cả hai  |  Giá trị thực: ghi lại sau khi kiểm tra website</x:v>
      </x:c>
      <x:c r="K68" s="26" t="str">
        <x:v>Không hiển thị đơn; thông báo hướng dẫn/bắt buộc phù hợp.</x:v>
      </x:c>
      <x:c r="L68" s="26"/>
      <x:c r="M68" s="30" t="str">
        <x:v>Not Run</x:v>
      </x:c>
      <x:c r="N68" s="30" t="str">
        <x:v>Conditional</x:v>
      </x:c>
      <x:c r="O68" s="30" t="str">
        <x:v>Cần xác minh</x:v>
      </x:c>
      <x:c r="P68" s="26" t="str">
        <x:v>Không tự chế mã đơn thật hoặc sử dụng thông tin khách hàng khác. | Không submit giao dịch/form thật.</x:v>
      </x:c>
      <x:c r="Q68" s="26" t="str">
        <x:v>https://didongviet.vn/order-tracking</x:v>
      </x:c>
    </x:row>
    <x:row r="69" ht="69" customHeight="1">
      <x:c r="A69" s="30" t="str">
        <x:v>DDV_F09_004</x:v>
      </x:c>
      <x:c r="B69" s="30" t="str">
        <x:v>D09</x:v>
      </x:c>
      <x:c r="C69" s="26" t="str">
        <x:v>Tra cứu trạng thái đơn hàng</x:v>
      </x:c>
      <x:c r="D69" s="26" t="str">
        <x:v>Bỏ trống dữ liệu: Chỉ khoảng trắng ở mã đơn</x:v>
      </x:c>
      <x:c r="E69" s="30" t="str">
        <x:v>Positive</x:v>
      </x:c>
      <x:c r="F69" s="30" t="str">
        <x:v>Equivalence Partitioning</x:v>
      </x:c>
      <x:c r="G69" s="30" t="str">
        <x:v>High</x:v>
      </x:c>
      <x:c r="H69" s="26" t="str">
        <x:v>Có trang tra cứu đơn hàng; đơn hợp lệ phải do nhóm được phép sử dụng.</x:v>
      </x:c>
      <x:c r="I69" s="26" t="str">
        <x:v>1. Mở https://didongviet.vn/order-tracking.
2. Chuẩn bị: Có trang tra cứu đơn hàng; đơn hợp lệ phải do nhóm được phép sử dụng.
3. Thực hiện tra cứu khi thiếu một hoặc cả hai trường; tình huống: Chỉ khoảng trắng ở mã đơn.
4. Quan sát phản hồi và đối chiếu expected result, KHÔNG thực hiện giao dịch thật.</x:v>
      </x:c>
      <x:c r="J69" s="26" t="str">
        <x:v>Chỉ khoảng trắng ở mã đơn  |  Giá trị thực: ghi lại sau khi kiểm tra website</x:v>
      </x:c>
      <x:c r="K69" s="26" t="str">
        <x:v>Không hiển thị đơn; thông báo hướng dẫn/bắt buộc phù hợp.</x:v>
      </x:c>
      <x:c r="L69" s="26"/>
      <x:c r="M69" s="30" t="str">
        <x:v>Not Run</x:v>
      </x:c>
      <x:c r="N69" s="30" t="str">
        <x:v>Conditional</x:v>
      </x:c>
      <x:c r="O69" s="30" t="str">
        <x:v>Cần xác minh</x:v>
      </x:c>
      <x:c r="P69" s="26" t="str">
        <x:v>Không tự chế mã đơn thật hoặc sử dụng thông tin khách hàng khác. | Không submit giao dịch/form thật.</x:v>
      </x:c>
      <x:c r="Q69" s="26" t="str">
        <x:v>https://didongviet.vn/order-tracking</x:v>
      </x:c>
    </x:row>
    <x:row r="70" ht="69" customHeight="1">
      <x:c r="A70" s="30" t="str">
        <x:v>DDV_F09_005</x:v>
      </x:c>
      <x:c r="B70" s="30" t="str">
        <x:v>D09</x:v>
      </x:c>
      <x:c r="C70" s="26" t="str">
        <x:v>Tra cứu trạng thái đơn hàng</x:v>
      </x:c>
      <x:c r="D70" s="26" t="str">
        <x:v>Bỏ trống dữ liệu: Chỉ khoảng trắng ở SĐT</x:v>
      </x:c>
      <x:c r="E70" s="30" t="str">
        <x:v>Positive</x:v>
      </x:c>
      <x:c r="F70" s="30" t="str">
        <x:v>Equivalence Partitioning</x:v>
      </x:c>
      <x:c r="G70" s="30" t="str">
        <x:v>High</x:v>
      </x:c>
      <x:c r="H70" s="26" t="str">
        <x:v>Có trang tra cứu đơn hàng; đơn hợp lệ phải do nhóm được phép sử dụng.</x:v>
      </x:c>
      <x:c r="I70" s="26" t="str">
        <x:v>1. Mở https://didongviet.vn/order-tracking.
2. Chuẩn bị: Có trang tra cứu đơn hàng; đơn hợp lệ phải do nhóm được phép sử dụng.
3. Thực hiện tra cứu khi thiếu một hoặc cả hai trường; tình huống: Chỉ khoảng trắng ở SĐT.
4. Quan sát phản hồi và đối chiếu expected result, KHÔNG thực hiện giao dịch thật.</x:v>
      </x:c>
      <x:c r="J70" s="26" t="str">
        <x:v>Chỉ khoảng trắng ở SĐT  |  Giá trị thực: ghi lại sau khi kiểm tra website</x:v>
      </x:c>
      <x:c r="K70" s="26" t="str">
        <x:v>Không hiển thị đơn; thông báo hướng dẫn/bắt buộc phù hợp.</x:v>
      </x:c>
      <x:c r="L70" s="26"/>
      <x:c r="M70" s="30" t="str">
        <x:v>Not Run</x:v>
      </x:c>
      <x:c r="N70" s="30" t="str">
        <x:v>Conditional</x:v>
      </x:c>
      <x:c r="O70" s="30" t="str">
        <x:v>Cần xác minh</x:v>
      </x:c>
      <x:c r="P70" s="26" t="str">
        <x:v>Không tự chế mã đơn thật hoặc sử dụng thông tin khách hàng khác. | Không submit giao dịch/form thật.</x:v>
      </x:c>
      <x:c r="Q70" s="26" t="str">
        <x:v>https://didongviet.vn/order-tracking</x:v>
      </x:c>
    </x:row>
    <x:row r="71" ht="69" customHeight="1">
      <x:c r="A71" s="30" t="str">
        <x:v>DDV_F09_006</x:v>
      </x:c>
      <x:c r="B71" s="30" t="str">
        <x:v>D09</x:v>
      </x:c>
      <x:c r="C71" s="26" t="str">
        <x:v>Tra cứu trạng thái đơn hàng</x:v>
      </x:c>
      <x:c r="D71" s="26" t="str">
        <x:v>Mã đơn không hợp lệ: Mã ký tự ngẫu nhiên</x:v>
      </x:c>
      <x:c r="E71" s="30" t="str">
        <x:v>Combination</x:v>
      </x:c>
      <x:c r="F71" s="30" t="str">
        <x:v>Decision Table</x:v>
      </x:c>
      <x:c r="G71" s="30" t="str">
        <x:v>High</x:v>
      </x:c>
      <x:c r="H71" s="26" t="str">
        <x:v>Có trang tra cứu đơn hàng; đơn hợp lệ phải do nhóm được phép sử dụng.</x:v>
      </x:c>
      <x:c r="I71" s="26" t="str">
        <x:v>1. Mở https://didongviet.vn/order-tracking.
2. Chuẩn bị: Có trang tra cứu đơn hàng; đơn hợp lệ phải do nhóm được phép sử dụng.
3. Nhập mã đơn không hợp lệ và SĐT test định dạng hợp lệ; tình huống: Mã ký tự ngẫu nhiên.
4. Quan sát phản hồi và đối chiếu expected result, KHÔNG thực hiện giao dịch thật.</x:v>
      </x:c>
      <x:c r="J71" s="26" t="str">
        <x:v>Mã ký tự ngẫu nhiên  |  Ví dụ: 'INVALID_XYZ_999'</x:v>
      </x:c>
      <x:c r="K71" s="26" t="str">
        <x:v>Không tiết lộ trạng thái đơn khác; thông báo không tìm thấy/không hợp lệ.</x:v>
      </x:c>
      <x:c r="L71" s="26"/>
      <x:c r="M71" s="30" t="str">
        <x:v>Not Run</x:v>
      </x:c>
      <x:c r="N71" s="30" t="str">
        <x:v>Conditional</x:v>
      </x:c>
      <x:c r="O71" s="30" t="str">
        <x:v>Cần xác minh</x:v>
      </x:c>
      <x:c r="P71" s="26" t="str">
        <x:v>Không tự chế mã đơn thật hoặc sử dụng thông tin khách hàng khác. | Không submit giao dịch/form thật.</x:v>
      </x:c>
      <x:c r="Q71" s="26" t="str">
        <x:v>https://didongviet.vn/order-tracking</x:v>
      </x:c>
    </x:row>
    <x:row r="72" ht="69" customHeight="1">
      <x:c r="A72" s="30" t="str">
        <x:v>DDV_F09_007</x:v>
      </x:c>
      <x:c r="B72" s="30" t="str">
        <x:v>D09</x:v>
      </x:c>
      <x:c r="C72" s="26" t="str">
        <x:v>Tra cứu trạng thái đơn hàng</x:v>
      </x:c>
      <x:c r="D72" s="26" t="str">
        <x:v>Mã đơn không hợp lệ: Mã quá ngắn</x:v>
      </x:c>
      <x:c r="E72" s="30" t="str">
        <x:v>Combination</x:v>
      </x:c>
      <x:c r="F72" s="30" t="str">
        <x:v>Decision Table</x:v>
      </x:c>
      <x:c r="G72" s="30" t="str">
        <x:v>High</x:v>
      </x:c>
      <x:c r="H72" s="26" t="str">
        <x:v>Có trang tra cứu đơn hàng; đơn hợp lệ phải do nhóm được phép sử dụng.</x:v>
      </x:c>
      <x:c r="I72" s="26" t="str">
        <x:v>1. Mở https://didongviet.vn/order-tracking.
2. Chuẩn bị: Có trang tra cứu đơn hàng; đơn hợp lệ phải do nhóm được phép sử dụng.
3. Nhập mã đơn không hợp lệ và SĐT test định dạng hợp lệ; tình huống: Mã quá ngắn.
4. Quan sát phản hồi và đối chiếu expected result, KHÔNG thực hiện giao dịch thật.</x:v>
      </x:c>
      <x:c r="J72" s="26" t="str">
        <x:v>Mã quá ngắn  |  Ví dụ: '1'</x:v>
      </x:c>
      <x:c r="K72" s="26" t="str">
        <x:v>Không tiết lộ trạng thái đơn khác; thông báo không tìm thấy/không hợp lệ.</x:v>
      </x:c>
      <x:c r="L72" s="26"/>
      <x:c r="M72" s="30" t="str">
        <x:v>Not Run</x:v>
      </x:c>
      <x:c r="N72" s="30" t="str">
        <x:v>Conditional</x:v>
      </x:c>
      <x:c r="O72" s="30" t="str">
        <x:v>Cần xác minh</x:v>
      </x:c>
      <x:c r="P72" s="26" t="str">
        <x:v>Không tự chế mã đơn thật hoặc sử dụng thông tin khách hàng khác. | Không submit giao dịch/form thật.</x:v>
      </x:c>
      <x:c r="Q72" s="26" t="str">
        <x:v>https://didongviet.vn/order-tracking</x:v>
      </x:c>
    </x:row>
    <x:row r="73" ht="69" customHeight="1">
      <x:c r="A73" s="30" t="str">
        <x:v>DDV_F09_008</x:v>
      </x:c>
      <x:c r="B73" s="30" t="str">
        <x:v>D09</x:v>
      </x:c>
      <x:c r="C73" s="26" t="str">
        <x:v>Tra cứu trạng thái đơn hàng</x:v>
      </x:c>
      <x:c r="D73" s="26" t="str">
        <x:v>Mã đơn không hợp lệ: Mã rất dài</x:v>
      </x:c>
      <x:c r="E73" s="30" t="str">
        <x:v>Combination</x:v>
      </x:c>
      <x:c r="F73" s="30" t="str">
        <x:v>Decision Table</x:v>
      </x:c>
      <x:c r="G73" s="30" t="str">
        <x:v>High</x:v>
      </x:c>
      <x:c r="H73" s="26" t="str">
        <x:v>Có trang tra cứu đơn hàng; đơn hợp lệ phải do nhóm được phép sử dụng.</x:v>
      </x:c>
      <x:c r="I73" s="26" t="str">
        <x:v>1. Mở https://didongviet.vn/order-tracking.
2. Chuẩn bị: Có trang tra cứu đơn hàng; đơn hợp lệ phải do nhóm được phép sử dụng.
3. Nhập mã đơn không hợp lệ và SĐT test định dạng hợp lệ; tình huống: Mã rất dài.
4. Quan sát phản hồi và đối chiếu expected result, KHÔNG thực hiện giao dịch thật.</x:v>
      </x:c>
      <x:c r="J73" s="26" t="str">
        <x:v>Mã rất dài  |  Ví dụ: 'X' x 200</x:v>
      </x:c>
      <x:c r="K73" s="26" t="str">
        <x:v>Không tiết lộ trạng thái đơn khác; thông báo không tìm thấy/không hợp lệ.</x:v>
      </x:c>
      <x:c r="L73" s="26"/>
      <x:c r="M73" s="30" t="str">
        <x:v>Not Run</x:v>
      </x:c>
      <x:c r="N73" s="30" t="str">
        <x:v>Conditional</x:v>
      </x:c>
      <x:c r="O73" s="30" t="str">
        <x:v>Cần xác minh</x:v>
      </x:c>
      <x:c r="P73" s="26" t="str">
        <x:v>Không tự chế mã đơn thật hoặc sử dụng thông tin khách hàng khác. | Không submit giao dịch/form thật.</x:v>
      </x:c>
      <x:c r="Q73" s="26" t="str">
        <x:v>https://didongviet.vn/order-tracking</x:v>
      </x:c>
    </x:row>
    <x:row r="74" ht="69" customHeight="1">
      <x:c r="A74" s="30" t="str">
        <x:v>DDV_F09_009</x:v>
      </x:c>
      <x:c r="B74" s="30" t="str">
        <x:v>D09</x:v>
      </x:c>
      <x:c r="C74" s="26" t="str">
        <x:v>Tra cứu trạng thái đơn hàng</x:v>
      </x:c>
      <x:c r="D74" s="26" t="str">
        <x:v>Mã đơn không hợp lệ: Mã có ký tự đặc biệt</x:v>
      </x:c>
      <x:c r="E74" s="30" t="str">
        <x:v>Combination</x:v>
      </x:c>
      <x:c r="F74" s="30" t="str">
        <x:v>Decision Table</x:v>
      </x:c>
      <x:c r="G74" s="30" t="str">
        <x:v>High</x:v>
      </x:c>
      <x:c r="H74" s="26" t="str">
        <x:v>Có trang tra cứu đơn hàng; đơn hợp lệ phải do nhóm được phép sử dụng.</x:v>
      </x:c>
      <x:c r="I74" s="26" t="str">
        <x:v>1. Mở https://didongviet.vn/order-tracking.
2. Chuẩn bị: Có trang tra cứu đơn hàng; đơn hợp lệ phải do nhóm được phép sử dụng.
3. Nhập mã đơn không hợp lệ và SĐT test định dạng hợp lệ; tình huống: Mã có ký tự đặc biệt.
4. Quan sát phản hồi và đối chiếu expected result, KHÔNG thực hiện giao dịch thật.</x:v>
      </x:c>
      <x:c r="J74" s="26" t="str">
        <x:v>Mã có ký tự đặc biệt  |  Giá trị thực: ghi lại sau khi kiểm tra website</x:v>
      </x:c>
      <x:c r="K74" s="26" t="str">
        <x:v>Không tiết lộ trạng thái đơn khác; thông báo không tìm thấy/không hợp lệ.</x:v>
      </x:c>
      <x:c r="L74" s="26"/>
      <x:c r="M74" s="30" t="str">
        <x:v>Not Run</x:v>
      </x:c>
      <x:c r="N74" s="30" t="str">
        <x:v>Conditional</x:v>
      </x:c>
      <x:c r="O74" s="30" t="str">
        <x:v>Cần xác minh</x:v>
      </x:c>
      <x:c r="P74" s="26" t="str">
        <x:v>Không tự chế mã đơn thật hoặc sử dụng thông tin khách hàng khác. | Không submit giao dịch/form thật.</x:v>
      </x:c>
      <x:c r="Q74" s="26" t="str">
        <x:v>https://didongviet.vn/order-tracking</x:v>
      </x:c>
    </x:row>
    <x:row r="75" ht="69" customHeight="1">
      <x:c r="A75" s="30" t="str">
        <x:v>DDV_F09_010</x:v>
      </x:c>
      <x:c r="B75" s="30" t="str">
        <x:v>D09</x:v>
      </x:c>
      <x:c r="C75" s="26" t="str">
        <x:v>Tra cứu trạng thái đơn hàng</x:v>
      </x:c>
      <x:c r="D75" s="26" t="str">
        <x:v>Mã đơn không hợp lệ: Mã đúng format nhưng không tồn tại</x:v>
      </x:c>
      <x:c r="E75" s="30" t="str">
        <x:v>Combination</x:v>
      </x:c>
      <x:c r="F75" s="30" t="str">
        <x:v>Decision Table</x:v>
      </x:c>
      <x:c r="G75" s="30" t="str">
        <x:v>High</x:v>
      </x:c>
      <x:c r="H75" s="26" t="str">
        <x:v>Có trang tra cứu đơn hàng; đơn hợp lệ phải do nhóm được phép sử dụng.</x:v>
      </x:c>
      <x:c r="I75" s="26" t="str">
        <x:v>1. Mở https://didongviet.vn/order-tracking.
2. Chuẩn bị: Có trang tra cứu đơn hàng; đơn hợp lệ phải do nhóm được phép sử dụng.
3. Nhập mã đơn không hợp lệ và SĐT test định dạng hợp lệ; tình huống: Mã đúng format nhưng không tồn tại.
4. Quan sát phản hồi và đối chiếu expected result, KHÔNG thực hiện giao dịch thật.</x:v>
      </x:c>
      <x:c r="J75" s="26" t="str">
        <x:v>Mã đúng format nhưng không tồn tại  |  Giá trị thực: ghi lại sau khi kiểm tra website</x:v>
      </x:c>
      <x:c r="K75" s="26" t="str">
        <x:v>Không tiết lộ trạng thái đơn khác; thông báo không tìm thấy/không hợp lệ.</x:v>
      </x:c>
      <x:c r="L75" s="26"/>
      <x:c r="M75" s="30" t="str">
        <x:v>Not Run</x:v>
      </x:c>
      <x:c r="N75" s="30" t="str">
        <x:v>Conditional</x:v>
      </x:c>
      <x:c r="O75" s="30" t="str">
        <x:v>Cần xác minh</x:v>
      </x:c>
      <x:c r="P75" s="26" t="str">
        <x:v>Không tự chế mã đơn thật hoặc sử dụng thông tin khách hàng khác. | Không submit giao dịch/form thật.</x:v>
      </x:c>
      <x:c r="Q75" s="26" t="str">
        <x:v>https://didongviet.vn/order-tracking</x:v>
      </x:c>
    </x:row>
    <x:row r="76" ht="69" customHeight="1">
      <x:c r="A76" s="30" t="str">
        <x:v>DDV_F09_011</x:v>
      </x:c>
      <x:c r="B76" s="30" t="str">
        <x:v>D09</x:v>
      </x:c>
      <x:c r="C76" s="26" t="str">
        <x:v>Tra cứu trạng thái đơn hàng</x:v>
      </x:c>
      <x:c r="D76" s="26" t="str">
        <x:v>SĐT không hợp lệ: SĐT thiếu số</x:v>
      </x:c>
      <x:c r="E76" s="30" t="str">
        <x:v>State</x:v>
      </x:c>
      <x:c r="F76" s="30" t="str">
        <x:v>State Transition</x:v>
      </x:c>
      <x:c r="G76" s="30" t="str">
        <x:v>Medium</x:v>
      </x:c>
      <x:c r="H76" s="26" t="str">
        <x:v>Có trang tra cứu đơn hàng; đơn hợp lệ phải do nhóm được phép sử dụng.</x:v>
      </x:c>
      <x:c r="I76" s="26" t="str">
        <x:v>1. Mở https://didongviet.vn/order-tracking.
2. Chuẩn bị: Có trang tra cứu đơn hàng; đơn hợp lệ phải do nhóm được phép sử dụng.
3. Nhập mã đơn test và SĐT sai định dạng; tình huống: SĐT thiếu số.
4. Quan sát phản hồi và đối chiếu expected result, KHÔNG thực hiện giao dịch thật.</x:v>
      </x:c>
      <x:c r="J76" s="26" t="str">
        <x:v>SĐT thiếu số  |  Ví dụ: '09012345'</x:v>
      </x:c>
      <x:c r="K76" s="26" t="str">
        <x:v>Từ chối dữ liệu sai hoặc phản hồi không có kết quả mà không lộ PII.</x:v>
      </x:c>
      <x:c r="L76" s="26"/>
      <x:c r="M76" s="30" t="str">
        <x:v>Not Run</x:v>
      </x:c>
      <x:c r="N76" s="30" t="str">
        <x:v>Conditional</x:v>
      </x:c>
      <x:c r="O76" s="30" t="str">
        <x:v>Cần xác minh</x:v>
      </x:c>
      <x:c r="P76" s="26" t="str">
        <x:v>Không tự chế mã đơn thật hoặc sử dụng thông tin khách hàng khác. | Không submit giao dịch/form thật.</x:v>
      </x:c>
      <x:c r="Q76" s="26" t="str">
        <x:v>https://didongviet.vn/order-tracking</x:v>
      </x:c>
    </x:row>
    <x:row r="77" ht="69" customHeight="1">
      <x:c r="A77" s="30" t="str">
        <x:v>DDV_F09_012</x:v>
      </x:c>
      <x:c r="B77" s="30" t="str">
        <x:v>D09</x:v>
      </x:c>
      <x:c r="C77" s="26" t="str">
        <x:v>Tra cứu trạng thái đơn hàng</x:v>
      </x:c>
      <x:c r="D77" s="26" t="str">
        <x:v>SĐT không hợp lệ: SĐT thừa số</x:v>
      </x:c>
      <x:c r="E77" s="30" t="str">
        <x:v>State</x:v>
      </x:c>
      <x:c r="F77" s="30" t="str">
        <x:v>State Transition</x:v>
      </x:c>
      <x:c r="G77" s="30" t="str">
        <x:v>Medium</x:v>
      </x:c>
      <x:c r="H77" s="26" t="str">
        <x:v>Có trang tra cứu đơn hàng; đơn hợp lệ phải do nhóm được phép sử dụng.</x:v>
      </x:c>
      <x:c r="I77" s="26" t="str">
        <x:v>1. Mở https://didongviet.vn/order-tracking.
2. Chuẩn bị: Có trang tra cứu đơn hàng; đơn hợp lệ phải do nhóm được phép sử dụng.
3. Nhập mã đơn test và SĐT sai định dạng; tình huống: SĐT thừa số.
4. Quan sát phản hồi và đối chiếu expected result, KHÔNG thực hiện giao dịch thật.</x:v>
      </x:c>
      <x:c r="J77" s="26" t="str">
        <x:v>SĐT thừa số  |  Ví dụ: '090123456789'</x:v>
      </x:c>
      <x:c r="K77" s="26" t="str">
        <x:v>Từ chối dữ liệu sai hoặc phản hồi không có kết quả mà không lộ PII.</x:v>
      </x:c>
      <x:c r="L77" s="26"/>
      <x:c r="M77" s="30" t="str">
        <x:v>Not Run</x:v>
      </x:c>
      <x:c r="N77" s="30" t="str">
        <x:v>Conditional</x:v>
      </x:c>
      <x:c r="O77" s="30" t="str">
        <x:v>Cần xác minh</x:v>
      </x:c>
      <x:c r="P77" s="26" t="str">
        <x:v>Không tự chế mã đơn thật hoặc sử dụng thông tin khách hàng khác. | Không submit giao dịch/form thật.</x:v>
      </x:c>
      <x:c r="Q77" s="26" t="str">
        <x:v>https://didongviet.vn/order-tracking</x:v>
      </x:c>
    </x:row>
    <x:row r="78" ht="69" customHeight="1">
      <x:c r="A78" s="30" t="str">
        <x:v>DDV_F09_013</x:v>
      </x:c>
      <x:c r="B78" s="30" t="str">
        <x:v>D09</x:v>
      </x:c>
      <x:c r="C78" s="26" t="str">
        <x:v>Tra cứu trạng thái đơn hàng</x:v>
      </x:c>
      <x:c r="D78" s="26" t="str">
        <x:v>SĐT không hợp lệ: SĐT có chữ</x:v>
      </x:c>
      <x:c r="E78" s="30" t="str">
        <x:v>State</x:v>
      </x:c>
      <x:c r="F78" s="30" t="str">
        <x:v>State Transition</x:v>
      </x:c>
      <x:c r="G78" s="30" t="str">
        <x:v>Medium</x:v>
      </x:c>
      <x:c r="H78" s="26" t="str">
        <x:v>Có trang tra cứu đơn hàng; đơn hợp lệ phải do nhóm được phép sử dụng.</x:v>
      </x:c>
      <x:c r="I78" s="26" t="str">
        <x:v>1. Mở https://didongviet.vn/order-tracking.
2. Chuẩn bị: Có trang tra cứu đơn hàng; đơn hợp lệ phải do nhóm được phép sử dụng.
3. Nhập mã đơn test và SĐT sai định dạng; tình huống: SĐT có chữ.
4. Quan sát phản hồi và đối chiếu expected result, KHÔNG thực hiện giao dịch thật.</x:v>
      </x:c>
      <x:c r="J78" s="26" t="str">
        <x:v>SĐT có chữ  |  Ví dụ: '09abc12345'</x:v>
      </x:c>
      <x:c r="K78" s="26" t="str">
        <x:v>Từ chối dữ liệu sai hoặc phản hồi không có kết quả mà không lộ PII.</x:v>
      </x:c>
      <x:c r="L78" s="26"/>
      <x:c r="M78" s="30" t="str">
        <x:v>Not Run</x:v>
      </x:c>
      <x:c r="N78" s="30" t="str">
        <x:v>Conditional</x:v>
      </x:c>
      <x:c r="O78" s="30" t="str">
        <x:v>Cần xác minh</x:v>
      </x:c>
      <x:c r="P78" s="26" t="str">
        <x:v>Không tự chế mã đơn thật hoặc sử dụng thông tin khách hàng khác. | Không submit giao dịch/form thật.</x:v>
      </x:c>
      <x:c r="Q78" s="26" t="str">
        <x:v>https://didongviet.vn/order-tracking</x:v>
      </x:c>
    </x:row>
    <x:row r="79" ht="69" customHeight="1">
      <x:c r="A79" s="30" t="str">
        <x:v>DDV_F09_014</x:v>
      </x:c>
      <x:c r="B79" s="30" t="str">
        <x:v>D09</x:v>
      </x:c>
      <x:c r="C79" s="26" t="str">
        <x:v>Tra cứu trạng thái đơn hàng</x:v>
      </x:c>
      <x:c r="D79" s="26" t="str">
        <x:v>SĐT không hợp lệ: SĐT chứa !@#</x:v>
      </x:c>
      <x:c r="E79" s="30" t="str">
        <x:v>State</x:v>
      </x:c>
      <x:c r="F79" s="30" t="str">
        <x:v>State Transition</x:v>
      </x:c>
      <x:c r="G79" s="30" t="str">
        <x:v>Medium</x:v>
      </x:c>
      <x:c r="H79" s="26" t="str">
        <x:v>Có trang tra cứu đơn hàng; đơn hợp lệ phải do nhóm được phép sử dụng.</x:v>
      </x:c>
      <x:c r="I79" s="26" t="str">
        <x:v>1. Mở https://didongviet.vn/order-tracking.
2. Chuẩn bị: Có trang tra cứu đơn hàng; đơn hợp lệ phải do nhóm được phép sử dụng.
3. Nhập mã đơn test và SĐT sai định dạng; tình huống: SĐT chứa !@#.
4. Quan sát phản hồi và đối chiếu expected result, KHÔNG thực hiện giao dịch thật.</x:v>
      </x:c>
      <x:c r="J79" s="26" t="str">
        <x:v>SĐT chứa !@#  |  Giá trị thực: ghi lại sau khi kiểm tra website</x:v>
      </x:c>
      <x:c r="K79" s="26" t="str">
        <x:v>Từ chối dữ liệu sai hoặc phản hồi không có kết quả mà không lộ PII.</x:v>
      </x:c>
      <x:c r="L79" s="26"/>
      <x:c r="M79" s="30" t="str">
        <x:v>Not Run</x:v>
      </x:c>
      <x:c r="N79" s="30" t="str">
        <x:v>Conditional</x:v>
      </x:c>
      <x:c r="O79" s="30" t="str">
        <x:v>Cần xác minh</x:v>
      </x:c>
      <x:c r="P79" s="26" t="str">
        <x:v>Không tự chế mã đơn thật hoặc sử dụng thông tin khách hàng khác. | Không submit giao dịch/form thật.</x:v>
      </x:c>
      <x:c r="Q79" s="26" t="str">
        <x:v>https://didongviet.vn/order-tracking</x:v>
      </x:c>
    </x:row>
    <x:row r="80" ht="69" customHeight="1">
      <x:c r="A80" s="30" t="str">
        <x:v>DDV_F09_015</x:v>
      </x:c>
      <x:c r="B80" s="30" t="str">
        <x:v>D09</x:v>
      </x:c>
      <x:c r="C80" s="26" t="str">
        <x:v>Tra cứu trạng thái đơn hàng</x:v>
      </x:c>
      <x:c r="D80" s="26" t="str">
        <x:v>SĐT không hợp lệ: SĐT trống sau khi xóa</x:v>
      </x:c>
      <x:c r="E80" s="30" t="str">
        <x:v>State</x:v>
      </x:c>
      <x:c r="F80" s="30" t="str">
        <x:v>State Transition</x:v>
      </x:c>
      <x:c r="G80" s="30" t="str">
        <x:v>Medium</x:v>
      </x:c>
      <x:c r="H80" s="26" t="str">
        <x:v>Có trang tra cứu đơn hàng; đơn hợp lệ phải do nhóm được phép sử dụng.</x:v>
      </x:c>
      <x:c r="I80" s="26" t="str">
        <x:v>1. Mở https://didongviet.vn/order-tracking.
2. Chuẩn bị: Có trang tra cứu đơn hàng; đơn hợp lệ phải do nhóm được phép sử dụng.
3. Nhập mã đơn test và SĐT sai định dạng; tình huống: SĐT trống sau khi xóa.
4. Quan sát phản hồi và đối chiếu expected result, KHÔNG thực hiện giao dịch thật.</x:v>
      </x:c>
      <x:c r="J80" s="26" t="str">
        <x:v>SĐT trống sau khi xóa  |  Giá trị thực: ghi lại sau khi kiểm tra website</x:v>
      </x:c>
      <x:c r="K80" s="26" t="str">
        <x:v>Từ chối dữ liệu sai hoặc phản hồi không có kết quả mà không lộ PII.</x:v>
      </x:c>
      <x:c r="L80" s="26"/>
      <x:c r="M80" s="30" t="str">
        <x:v>Not Run</x:v>
      </x:c>
      <x:c r="N80" s="30" t="str">
        <x:v>Conditional</x:v>
      </x:c>
      <x:c r="O80" s="30" t="str">
        <x:v>Cần xác minh</x:v>
      </x:c>
      <x:c r="P80" s="26" t="str">
        <x:v>Không tự chế mã đơn thật hoặc sử dụng thông tin khách hàng khác. | Không submit giao dịch/form thật.</x:v>
      </x:c>
      <x:c r="Q80" s="26" t="str">
        <x:v>https://didongviet.vn/order-tracking</x:v>
      </x:c>
    </x:row>
    <x:row r="81" ht="69" customHeight="1">
      <x:c r="A81" s="30" t="str">
        <x:v>DDV_F09_016</x:v>
      </x:c>
      <x:c r="B81" s="30" t="str">
        <x:v>D09</x:v>
      </x:c>
      <x:c r="C81" s="26" t="str">
        <x:v>Tra cứu trạng thái đơn hàng</x:v>
      </x:c>
      <x:c r="D81" s="26" t="str">
        <x:v>Sai kết hợp: Mã đơn thật + SĐT khác được phép</x:v>
      </x:c>
      <x:c r="E81" s="30" t="str">
        <x:v>Boundary</x:v>
      </x:c>
      <x:c r="F81" s="30" t="str">
        <x:v>Boundary Value Analysis</x:v>
      </x:c>
      <x:c r="G81" s="30" t="str">
        <x:v>High</x:v>
      </x:c>
      <x:c r="H81" s="26" t="str">
        <x:v>Có trang tra cứu đơn hàng; đơn hợp lệ phải do nhóm được phép sử dụng.</x:v>
      </x:c>
      <x:c r="I81" s="26" t="str">
        <x:v>1. Mở https://didongviet.vn/order-tracking.
2. Chuẩn bị: Có trang tra cứu đơn hàng; đơn hợp lệ phải do nhóm được phép sử dụng.
3. Tra cứu cặp mã đơn và SĐT không khớp nhau; tình huống: Mã đơn thật + SĐT khác được phép.
4. Quan sát phản hồi và đối chiếu expected result, KHÔNG thực hiện giao dịch thật.</x:v>
      </x:c>
      <x:c r="J81" s="26" t="str">
        <x:v>Mã đơn thật + SĐT khác được phép  |  Giá trị thực: ghi lại sau khi kiểm tra website</x:v>
      </x:c>
      <x:c r="K81" s="26" t="str">
        <x:v>Không trả thông tin đơn nếu cặp thông tin không hợp lệ.</x:v>
      </x:c>
      <x:c r="L81" s="26"/>
      <x:c r="M81" s="30" t="str">
        <x:v>Not Run</x:v>
      </x:c>
      <x:c r="N81" s="30" t="str">
        <x:v>Conditional</x:v>
      </x:c>
      <x:c r="O81" s="30" t="str">
        <x:v>Cần xác minh</x:v>
      </x:c>
      <x:c r="P81" s="26" t="str">
        <x:v>Không tự chế mã đơn thật hoặc sử dụng thông tin khách hàng khác. | Không submit giao dịch/form thật.</x:v>
      </x:c>
      <x:c r="Q81" s="26" t="str">
        <x:v>https://didongviet.vn/order-tracking</x:v>
      </x:c>
    </x:row>
    <x:row r="82" ht="69" customHeight="1">
      <x:c r="A82" s="30" t="str">
        <x:v>DDV_F09_017</x:v>
      </x:c>
      <x:c r="B82" s="30" t="str">
        <x:v>D09</x:v>
      </x:c>
      <x:c r="C82" s="26" t="str">
        <x:v>Tra cứu trạng thái đơn hàng</x:v>
      </x:c>
      <x:c r="D82" s="26" t="str">
        <x:v>Sai kết hợp: Mã sai + SĐT đúng</x:v>
      </x:c>
      <x:c r="E82" s="30" t="str">
        <x:v>Boundary</x:v>
      </x:c>
      <x:c r="F82" s="30" t="str">
        <x:v>Boundary Value Analysis</x:v>
      </x:c>
      <x:c r="G82" s="30" t="str">
        <x:v>High</x:v>
      </x:c>
      <x:c r="H82" s="26" t="str">
        <x:v>Có trang tra cứu đơn hàng; đơn hợp lệ phải do nhóm được phép sử dụng.</x:v>
      </x:c>
      <x:c r="I82" s="26" t="str">
        <x:v>1. Mở https://didongviet.vn/order-tracking.
2. Chuẩn bị: Có trang tra cứu đơn hàng; đơn hợp lệ phải do nhóm được phép sử dụng.
3. Tra cứu cặp mã đơn và SĐT không khớp nhau; tình huống: Mã sai + SĐT đúng.
4. Quan sát phản hồi và đối chiếu expected result, KHÔNG thực hiện giao dịch thật.</x:v>
      </x:c>
      <x:c r="J82" s="26" t="str">
        <x:v>Mã sai + SĐT đúng  |  Giá trị thực: ghi lại sau khi kiểm tra website</x:v>
      </x:c>
      <x:c r="K82" s="26" t="str">
        <x:v>Không trả thông tin đơn nếu cặp thông tin không hợp lệ.</x:v>
      </x:c>
      <x:c r="L82" s="26"/>
      <x:c r="M82" s="30" t="str">
        <x:v>Not Run</x:v>
      </x:c>
      <x:c r="N82" s="30" t="str">
        <x:v>Conditional</x:v>
      </x:c>
      <x:c r="O82" s="30" t="str">
        <x:v>Cần xác minh</x:v>
      </x:c>
      <x:c r="P82" s="26" t="str">
        <x:v>Không tự chế mã đơn thật hoặc sử dụng thông tin khách hàng khác. | Không submit giao dịch/form thật.</x:v>
      </x:c>
      <x:c r="Q82" s="26" t="str">
        <x:v>https://didongviet.vn/order-tracking</x:v>
      </x:c>
    </x:row>
    <x:row r="83" ht="69" customHeight="1">
      <x:c r="A83" s="30" t="str">
        <x:v>DDV_F09_018</x:v>
      </x:c>
      <x:c r="B83" s="30" t="str">
        <x:v>D09</x:v>
      </x:c>
      <x:c r="C83" s="26" t="str">
        <x:v>Tra cứu trạng thái đơn hàng</x:v>
      </x:c>
      <x:c r="D83" s="26" t="str">
        <x:v>Sai kết hợp: Cả hai sai</x:v>
      </x:c>
      <x:c r="E83" s="30" t="str">
        <x:v>Boundary</x:v>
      </x:c>
      <x:c r="F83" s="30" t="str">
        <x:v>Boundary Value Analysis</x:v>
      </x:c>
      <x:c r="G83" s="30" t="str">
        <x:v>High</x:v>
      </x:c>
      <x:c r="H83" s="26" t="str">
        <x:v>Có trang tra cứu đơn hàng; đơn hợp lệ phải do nhóm được phép sử dụng.</x:v>
      </x:c>
      <x:c r="I83" s="26" t="str">
        <x:v>1. Mở https://didongviet.vn/order-tracking.
2. Chuẩn bị: Có trang tra cứu đơn hàng; đơn hợp lệ phải do nhóm được phép sử dụng.
3. Tra cứu cặp mã đơn và SĐT không khớp nhau; tình huống: Cả hai sai.
4. Quan sát phản hồi và đối chiếu expected result, KHÔNG thực hiện giao dịch thật.</x:v>
      </x:c>
      <x:c r="J83" s="26" t="str">
        <x:v>Cả hai sai  |  Giá trị thực: ghi lại sau khi kiểm tra website</x:v>
      </x:c>
      <x:c r="K83" s="26" t="str">
        <x:v>Không trả thông tin đơn nếu cặp thông tin không hợp lệ.</x:v>
      </x:c>
      <x:c r="L83" s="26"/>
      <x:c r="M83" s="30" t="str">
        <x:v>Not Run</x:v>
      </x:c>
      <x:c r="N83" s="30" t="str">
        <x:v>Conditional</x:v>
      </x:c>
      <x:c r="O83" s="30" t="str">
        <x:v>Cần xác minh</x:v>
      </x:c>
      <x:c r="P83" s="26" t="str">
        <x:v>Không tự chế mã đơn thật hoặc sử dụng thông tin khách hàng khác. | Không submit giao dịch/form thật.</x:v>
      </x:c>
      <x:c r="Q83" s="26" t="str">
        <x:v>https://didongviet.vn/order-tracking</x:v>
      </x:c>
    </x:row>
    <x:row r="84" ht="69" customHeight="1">
      <x:c r="A84" s="30" t="str">
        <x:v>DDV_F09_019</x:v>
      </x:c>
      <x:c r="B84" s="30" t="str">
        <x:v>D09</x:v>
      </x:c>
      <x:c r="C84" s="26" t="str">
        <x:v>Tra cứu trạng thái đơn hàng</x:v>
      </x:c>
      <x:c r="D84" s="26" t="str">
        <x:v>Sai kết hợp: SĐT đúng định dạng nhưng không gắn đơn</x:v>
      </x:c>
      <x:c r="E84" s="30" t="str">
        <x:v>Boundary</x:v>
      </x:c>
      <x:c r="F84" s="30" t="str">
        <x:v>Boundary Value Analysis</x:v>
      </x:c>
      <x:c r="G84" s="30" t="str">
        <x:v>High</x:v>
      </x:c>
      <x:c r="H84" s="26" t="str">
        <x:v>Có trang tra cứu đơn hàng; đơn hợp lệ phải do nhóm được phép sử dụng.</x:v>
      </x:c>
      <x:c r="I84" s="26" t="str">
        <x:v>1. Mở https://didongviet.vn/order-tracking.
2. Chuẩn bị: Có trang tra cứu đơn hàng; đơn hợp lệ phải do nhóm được phép sử dụng.
3. Tra cứu cặp mã đơn và SĐT không khớp nhau; tình huống: SĐT đúng định dạng nhưng không gắn đơn.
4. Quan sát phản hồi và đối chiếu expected result, KHÔNG thực hiện giao dịch thật.</x:v>
      </x:c>
      <x:c r="J84" s="26" t="str">
        <x:v>SĐT đúng định dạng nhưng không gắn đơn  |  Giá trị thực: ghi lại sau khi kiểm tra website</x:v>
      </x:c>
      <x:c r="K84" s="26" t="str">
        <x:v>Không trả thông tin đơn nếu cặp thông tin không hợp lệ.</x:v>
      </x:c>
      <x:c r="L84" s="26"/>
      <x:c r="M84" s="30" t="str">
        <x:v>Not Run</x:v>
      </x:c>
      <x:c r="N84" s="30" t="str">
        <x:v>Conditional</x:v>
      </x:c>
      <x:c r="O84" s="30" t="str">
        <x:v>Cần xác minh</x:v>
      </x:c>
      <x:c r="P84" s="26" t="str">
        <x:v>Không tự chế mã đơn thật hoặc sử dụng thông tin khách hàng khác. | Không submit giao dịch/form thật.</x:v>
      </x:c>
      <x:c r="Q84" s="26" t="str">
        <x:v>https://didongviet.vn/order-tracking</x:v>
      </x:c>
    </x:row>
    <x:row r="85" ht="69" customHeight="1">
      <x:c r="A85" s="30" t="str">
        <x:v>DDV_F09_020</x:v>
      </x:c>
      <x:c r="B85" s="30" t="str">
        <x:v>D09</x:v>
      </x:c>
      <x:c r="C85" s="26" t="str">
        <x:v>Tra cứu trạng thái đơn hàng</x:v>
      </x:c>
      <x:c r="D85" s="26" t="str">
        <x:v>Sai kết hợp: Thêm dấu cách quanh mã đơn</x:v>
      </x:c>
      <x:c r="E85" s="30" t="str">
        <x:v>Boundary</x:v>
      </x:c>
      <x:c r="F85" s="30" t="str">
        <x:v>Boundary Value Analysis</x:v>
      </x:c>
      <x:c r="G85" s="30" t="str">
        <x:v>High</x:v>
      </x:c>
      <x:c r="H85" s="26" t="str">
        <x:v>Có trang tra cứu đơn hàng; đơn hợp lệ phải do nhóm được phép sử dụng.</x:v>
      </x:c>
      <x:c r="I85" s="26" t="str">
        <x:v>1. Mở https://didongviet.vn/order-tracking.
2. Chuẩn bị: Có trang tra cứu đơn hàng; đơn hợp lệ phải do nhóm được phép sử dụng.
3. Tra cứu cặp mã đơn và SĐT không khớp nhau; tình huống: Thêm dấu cách quanh mã đơn.
4. Quan sát phản hồi và đối chiếu expected result, KHÔNG thực hiện giao dịch thật.</x:v>
      </x:c>
      <x:c r="J85" s="26" t="str">
        <x:v>Thêm dấu cách quanh mã đơn  |  Giá trị thực: ghi lại sau khi kiểm tra website</x:v>
      </x:c>
      <x:c r="K85" s="26" t="str">
        <x:v>Không trả thông tin đơn nếu cặp thông tin không hợp lệ.</x:v>
      </x:c>
      <x:c r="L85" s="26"/>
      <x:c r="M85" s="30" t="str">
        <x:v>Not Run</x:v>
      </x:c>
      <x:c r="N85" s="30" t="str">
        <x:v>Conditional</x:v>
      </x:c>
      <x:c r="O85" s="30" t="str">
        <x:v>Cần xác minh</x:v>
      </x:c>
      <x:c r="P85" s="26" t="str">
        <x:v>Không tự chế mã đơn thật hoặc sử dụng thông tin khách hàng khác. | Không submit giao dịch/form thật.</x:v>
      </x:c>
      <x:c r="Q85" s="26" t="str">
        <x:v>https://didongviet.vn/order-tracking</x:v>
      </x:c>
    </x:row>
    <x:row r="86" ht="69" customHeight="1">
      <x:c r="A86" s="30" t="str">
        <x:v>DDV_F09_021</x:v>
      </x:c>
      <x:c r="B86" s="30" t="str">
        <x:v>D09</x:v>
      </x:c>
      <x:c r="C86" s="26" t="str">
        <x:v>Tra cứu trạng thái đơn hàng</x:v>
      </x:c>
      <x:c r="D86" s="26" t="str">
        <x:v>Trạng thái kết quả: Đơn chờ xác nhận nếu có</x:v>
      </x:c>
      <x:c r="E86" s="30" t="str">
        <x:v>Negative</x:v>
      </x:c>
      <x:c r="F86" s="30" t="str">
        <x:v>Negative / Combination</x:v>
      </x:c>
      <x:c r="G86" s="30" t="str">
        <x:v>High</x:v>
      </x:c>
      <x:c r="H86" s="26" t="str">
        <x:v>Có trang tra cứu đơn hàng; đơn hợp lệ phải do nhóm được phép sử dụng.</x:v>
      </x:c>
      <x:c r="I86" s="26" t="str">
        <x:v>1. Mở https://didongviet.vn/order-tracking.
2. Chuẩn bị: Có trang tra cứu đơn hàng; đơn hợp lệ phải do nhóm được phép sử dụng.
3. Dùng dữ liệu đơn thử được nhóm cho phép; tình huống: Đơn chờ xác nhận nếu có.
4. Quan sát phản hồi và đối chiếu expected result, KHÔNG thực hiện giao dịch thật.</x:v>
      </x:c>
      <x:c r="J86" s="26" t="str">
        <x:v>Đơn chờ xác nhận nếu có  |  Giá trị thực: ghi lại sau khi kiểm tra website</x:v>
      </x:c>
      <x:c r="K86" s="26" t="str">
        <x:v>Đơn tồn tại hiển thị đúng trạng thái; không có dữ liệu thì đánh dấu Blocked.</x:v>
      </x:c>
      <x:c r="L86" s="26"/>
      <x:c r="M86" s="30" t="str">
        <x:v>Not Run</x:v>
      </x:c>
      <x:c r="N86" s="30" t="str">
        <x:v>Conditional</x:v>
      </x:c>
      <x:c r="O86" s="30" t="str">
        <x:v>Cần xác minh</x:v>
      </x:c>
      <x:c r="P86" s="26" t="str">
        <x:v>Không tự chế mã đơn thật hoặc sử dụng thông tin khách hàng khác. | Không submit giao dịch/form thật.</x:v>
      </x:c>
      <x:c r="Q86" s="26" t="str">
        <x:v>https://didongviet.vn/order-tracking</x:v>
      </x:c>
    </x:row>
    <x:row r="87" ht="69" customHeight="1">
      <x:c r="A87" s="30" t="str">
        <x:v>DDV_F09_022</x:v>
      </x:c>
      <x:c r="B87" s="30" t="str">
        <x:v>D09</x:v>
      </x:c>
      <x:c r="C87" s="26" t="str">
        <x:v>Tra cứu trạng thái đơn hàng</x:v>
      </x:c>
      <x:c r="D87" s="26" t="str">
        <x:v>Trạng thái kết quả: Đơn đang giao nếu có</x:v>
      </x:c>
      <x:c r="E87" s="30" t="str">
        <x:v>Negative</x:v>
      </x:c>
      <x:c r="F87" s="30" t="str">
        <x:v>Negative / Combination</x:v>
      </x:c>
      <x:c r="G87" s="30" t="str">
        <x:v>High</x:v>
      </x:c>
      <x:c r="H87" s="26" t="str">
        <x:v>Có trang tra cứu đơn hàng; đơn hợp lệ phải do nhóm được phép sử dụng.</x:v>
      </x:c>
      <x:c r="I87" s="26" t="str">
        <x:v>1. Mở https://didongviet.vn/order-tracking.
2. Chuẩn bị: Có trang tra cứu đơn hàng; đơn hợp lệ phải do nhóm được phép sử dụng.
3. Dùng dữ liệu đơn thử được nhóm cho phép; tình huống: Đơn đang giao nếu có.
4. Quan sát phản hồi và đối chiếu expected result, KHÔNG thực hiện giao dịch thật.</x:v>
      </x:c>
      <x:c r="J87" s="26" t="str">
        <x:v>Đơn đang giao nếu có  |  Giá trị thực: ghi lại sau khi kiểm tra website</x:v>
      </x:c>
      <x:c r="K87" s="26" t="str">
        <x:v>Đơn tồn tại hiển thị đúng trạng thái; không có dữ liệu thì đánh dấu Blocked.</x:v>
      </x:c>
      <x:c r="L87" s="26"/>
      <x:c r="M87" s="30" t="str">
        <x:v>Not Run</x:v>
      </x:c>
      <x:c r="N87" s="30" t="str">
        <x:v>Conditional</x:v>
      </x:c>
      <x:c r="O87" s="30" t="str">
        <x:v>Cần xác minh</x:v>
      </x:c>
      <x:c r="P87" s="26" t="str">
        <x:v>Không tự chế mã đơn thật hoặc sử dụng thông tin khách hàng khác. | Không submit giao dịch/form thật.</x:v>
      </x:c>
      <x:c r="Q87" s="26" t="str">
        <x:v>https://didongviet.vn/order-tracking</x:v>
      </x:c>
    </x:row>
    <x:row r="88" ht="69" customHeight="1">
      <x:c r="A88" s="30" t="str">
        <x:v>DDV_F09_023</x:v>
      </x:c>
      <x:c r="B88" s="30" t="str">
        <x:v>D09</x:v>
      </x:c>
      <x:c r="C88" s="26" t="str">
        <x:v>Tra cứu trạng thái đơn hàng</x:v>
      </x:c>
      <x:c r="D88" s="26" t="str">
        <x:v>Trạng thái kết quả: Đơn hoàn tất nếu có</x:v>
      </x:c>
      <x:c r="E88" s="30" t="str">
        <x:v>Negative</x:v>
      </x:c>
      <x:c r="F88" s="30" t="str">
        <x:v>Negative / Combination</x:v>
      </x:c>
      <x:c r="G88" s="30" t="str">
        <x:v>High</x:v>
      </x:c>
      <x:c r="H88" s="26" t="str">
        <x:v>Có trang tra cứu đơn hàng; đơn hợp lệ phải do nhóm được phép sử dụng.</x:v>
      </x:c>
      <x:c r="I88" s="26" t="str">
        <x:v>1. Mở https://didongviet.vn/order-tracking.
2. Chuẩn bị: Có trang tra cứu đơn hàng; đơn hợp lệ phải do nhóm được phép sử dụng.
3. Dùng dữ liệu đơn thử được nhóm cho phép; tình huống: Đơn hoàn tất nếu có.
4. Quan sát phản hồi và đối chiếu expected result, KHÔNG thực hiện giao dịch thật.</x:v>
      </x:c>
      <x:c r="J88" s="26" t="str">
        <x:v>Đơn hoàn tất nếu có  |  Giá trị thực: ghi lại sau khi kiểm tra website</x:v>
      </x:c>
      <x:c r="K88" s="26" t="str">
        <x:v>Đơn tồn tại hiển thị đúng trạng thái; không có dữ liệu thì đánh dấu Blocked.</x:v>
      </x:c>
      <x:c r="L88" s="26"/>
      <x:c r="M88" s="30" t="str">
        <x:v>Not Run</x:v>
      </x:c>
      <x:c r="N88" s="30" t="str">
        <x:v>Conditional</x:v>
      </x:c>
      <x:c r="O88" s="30" t="str">
        <x:v>Cần xác minh</x:v>
      </x:c>
      <x:c r="P88" s="26" t="str">
        <x:v>Không tự chế mã đơn thật hoặc sử dụng thông tin khách hàng khác. | Không submit giao dịch/form thật.</x:v>
      </x:c>
      <x:c r="Q88" s="26" t="str">
        <x:v>https://didongviet.vn/order-tracking</x:v>
      </x:c>
    </x:row>
    <x:row r="89" ht="69" customHeight="1">
      <x:c r="A89" s="30" t="str">
        <x:v>DDV_F09_024</x:v>
      </x:c>
      <x:c r="B89" s="30" t="str">
        <x:v>D09</x:v>
      </x:c>
      <x:c r="C89" s="26" t="str">
        <x:v>Tra cứu trạng thái đơn hàng</x:v>
      </x:c>
      <x:c r="D89" s="26" t="str">
        <x:v>Trạng thái kết quả: Đơn hủy nếu có</x:v>
      </x:c>
      <x:c r="E89" s="30" t="str">
        <x:v>Negative</x:v>
      </x:c>
      <x:c r="F89" s="30" t="str">
        <x:v>Negative / Combination</x:v>
      </x:c>
      <x:c r="G89" s="30" t="str">
        <x:v>High</x:v>
      </x:c>
      <x:c r="H89" s="26" t="str">
        <x:v>Có trang tra cứu đơn hàng; đơn hợp lệ phải do nhóm được phép sử dụng.</x:v>
      </x:c>
      <x:c r="I89" s="26" t="str">
        <x:v>1. Mở https://didongviet.vn/order-tracking.
2. Chuẩn bị: Có trang tra cứu đơn hàng; đơn hợp lệ phải do nhóm được phép sử dụng.
3. Dùng dữ liệu đơn thử được nhóm cho phép; tình huống: Đơn hủy nếu có.
4. Quan sát phản hồi và đối chiếu expected result, KHÔNG thực hiện giao dịch thật.</x:v>
      </x:c>
      <x:c r="J89" s="26" t="str">
        <x:v>Đơn hủy nếu có  |  Giá trị thực: ghi lại sau khi kiểm tra website</x:v>
      </x:c>
      <x:c r="K89" s="26" t="str">
        <x:v>Đơn tồn tại hiển thị đúng trạng thái; không có dữ liệu thì đánh dấu Blocked.</x:v>
      </x:c>
      <x:c r="L89" s="26"/>
      <x:c r="M89" s="30" t="str">
        <x:v>Not Run</x:v>
      </x:c>
      <x:c r="N89" s="30" t="str">
        <x:v>Conditional</x:v>
      </x:c>
      <x:c r="O89" s="30" t="str">
        <x:v>Cần xác minh</x:v>
      </x:c>
      <x:c r="P89" s="26" t="str">
        <x:v>Không tự chế mã đơn thật hoặc sử dụng thông tin khách hàng khác. | Không submit giao dịch/form thật.</x:v>
      </x:c>
      <x:c r="Q89" s="26" t="str">
        <x:v>https://didongviet.vn/order-tracking</x:v>
      </x:c>
    </x:row>
    <x:row r="90" ht="69" customHeight="1">
      <x:c r="A90" s="30" t="str">
        <x:v>DDV_F09_025</x:v>
      </x:c>
      <x:c r="B90" s="30" t="str">
        <x:v>D09</x:v>
      </x:c>
      <x:c r="C90" s="26" t="str">
        <x:v>Tra cứu trạng thái đơn hàng</x:v>
      </x:c>
      <x:c r="D90" s="26" t="str">
        <x:v>Trạng thái kết quả: Đơn đặt cọc nếu có</x:v>
      </x:c>
      <x:c r="E90" s="30" t="str">
        <x:v>Negative</x:v>
      </x:c>
      <x:c r="F90" s="30" t="str">
        <x:v>Negative / Combination</x:v>
      </x:c>
      <x:c r="G90" s="30" t="str">
        <x:v>High</x:v>
      </x:c>
      <x:c r="H90" s="26" t="str">
        <x:v>Có trang tra cứu đơn hàng; đơn hợp lệ phải do nhóm được phép sử dụng.</x:v>
      </x:c>
      <x:c r="I90" s="26" t="str">
        <x:v>1. Mở https://didongviet.vn/order-tracking.
2. Chuẩn bị: Có trang tra cứu đơn hàng; đơn hợp lệ phải do nhóm được phép sử dụng.
3. Dùng dữ liệu đơn thử được nhóm cho phép; tình huống: Đơn đặt cọc nếu có.
4. Quan sát phản hồi và đối chiếu expected result, KHÔNG thực hiện giao dịch thật.</x:v>
      </x:c>
      <x:c r="J90" s="26" t="str">
        <x:v>Đơn đặt cọc nếu có  |  Giá trị thực: ghi lại sau khi kiểm tra website</x:v>
      </x:c>
      <x:c r="K90" s="26" t="str">
        <x:v>Đơn tồn tại hiển thị đúng trạng thái; không có dữ liệu thì đánh dấu Blocked.</x:v>
      </x:c>
      <x:c r="L90" s="26"/>
      <x:c r="M90" s="30" t="str">
        <x:v>Not Run</x:v>
      </x:c>
      <x:c r="N90" s="30" t="str">
        <x:v>Conditional</x:v>
      </x:c>
      <x:c r="O90" s="30" t="str">
        <x:v>Cần xác minh</x:v>
      </x:c>
      <x:c r="P90" s="26" t="str">
        <x:v>Không tự chế mã đơn thật hoặc sử dụng thông tin khách hàng khác. | Không submit giao dịch/form thật.</x:v>
      </x:c>
      <x:c r="Q90" s="26" t="str">
        <x:v>https://didongviet.vn/order-tracking</x:v>
      </x:c>
    </x:row>
    <x:row r="91" ht="69" customHeight="1">
      <x:c r="A91" s="30" t="str">
        <x:v>DDV_F09_026</x:v>
      </x:c>
      <x:c r="B91" s="30" t="str">
        <x:v>D09</x:v>
      </x:c>
      <x:c r="C91" s="26" t="str">
        <x:v>Tra cứu trạng thái đơn hàng</x:v>
      </x:c>
      <x:c r="D91" s="26" t="str">
        <x:v>Chống lộ thông tin/UI: Tra lại sau kết quả lỗi</x:v>
      </x:c>
      <x:c r="E91" s="30" t="str">
        <x:v>Consistency</x:v>
      </x:c>
      <x:c r="F91" s="30" t="str">
        <x:v>State / UI Consistency</x:v>
      </x:c>
      <x:c r="G91" s="30" t="str">
        <x:v>Medium</x:v>
      </x:c>
      <x:c r="H91" s="26" t="str">
        <x:v>Có trang tra cứu đơn hàng; đơn hợp lệ phải do nhóm được phép sử dụng.</x:v>
      </x:c>
      <x:c r="I91" s="26" t="str">
        <x:v>1. Mở https://didongviet.vn/order-tracking.
2. Chuẩn bị: Có trang tra cứu đơn hàng; đơn hợp lệ phải do nhóm được phép sử dụng.
3. Thử điều hướng và lặp tra cứu an toàn; tình huống: Tra lại sau kết quả lỗi.
4. Quan sát phản hồi và đối chiếu expected result, KHÔNG thực hiện giao dịch thật.</x:v>
      </x:c>
      <x:c r="J91" s="26" t="str">
        <x:v>Tra lại sau kết quả lỗi  |  Giá trị thực: ghi lại sau khi kiểm tra website</x:v>
      </x:c>
      <x:c r="K91" s="26" t="str">
        <x:v>Không để lại dữ liệu nhạy cảm ngoài phạm vi hiển thị có quyền.</x:v>
      </x:c>
      <x:c r="L91" s="26"/>
      <x:c r="M91" s="30" t="str">
        <x:v>Not Run</x:v>
      </x:c>
      <x:c r="N91" s="30" t="str">
        <x:v>Conditional</x:v>
      </x:c>
      <x:c r="O91" s="30" t="str">
        <x:v>Cần xác minh</x:v>
      </x:c>
      <x:c r="P91" s="26" t="str">
        <x:v>Không tự chế mã đơn thật hoặc sử dụng thông tin khách hàng khác. | Không submit giao dịch/form thật.</x:v>
      </x:c>
      <x:c r="Q91" s="26" t="str">
        <x:v>https://didongviet.vn/order-tracking</x:v>
      </x:c>
    </x:row>
    <x:row r="92" ht="69" customHeight="1">
      <x:c r="A92" s="30" t="str">
        <x:v>DDV_F09_027</x:v>
      </x:c>
      <x:c r="B92" s="30" t="str">
        <x:v>D09</x:v>
      </x:c>
      <x:c r="C92" s="26" t="str">
        <x:v>Tra cứu trạng thái đơn hàng</x:v>
      </x:c>
      <x:c r="D92" s="26" t="str">
        <x:v>Chống lộ thông tin/UI: Đổi mã đơn trong form</x:v>
      </x:c>
      <x:c r="E92" s="30" t="str">
        <x:v>Consistency</x:v>
      </x:c>
      <x:c r="F92" s="30" t="str">
        <x:v>State / UI Consistency</x:v>
      </x:c>
      <x:c r="G92" s="30" t="str">
        <x:v>Medium</x:v>
      </x:c>
      <x:c r="H92" s="26" t="str">
        <x:v>Có trang tra cứu đơn hàng; đơn hợp lệ phải do nhóm được phép sử dụng.</x:v>
      </x:c>
      <x:c r="I92" s="26" t="str">
        <x:v>1. Mở https://didongviet.vn/order-tracking.
2. Chuẩn bị: Có trang tra cứu đơn hàng; đơn hợp lệ phải do nhóm được phép sử dụng.
3. Thử điều hướng và lặp tra cứu an toàn; tình huống: Đổi mã đơn trong form.
4. Quan sát phản hồi và đối chiếu expected result, KHÔNG thực hiện giao dịch thật.</x:v>
      </x:c>
      <x:c r="J92" s="26" t="str">
        <x:v>Đổi mã đơn trong form  |  Giá trị thực: ghi lại sau khi kiểm tra website</x:v>
      </x:c>
      <x:c r="K92" s="26" t="str">
        <x:v>Không để lại dữ liệu nhạy cảm ngoài phạm vi hiển thị có quyền.</x:v>
      </x:c>
      <x:c r="L92" s="26"/>
      <x:c r="M92" s="30" t="str">
        <x:v>Not Run</x:v>
      </x:c>
      <x:c r="N92" s="30" t="str">
        <x:v>Conditional</x:v>
      </x:c>
      <x:c r="O92" s="30" t="str">
        <x:v>Cần xác minh</x:v>
      </x:c>
      <x:c r="P92" s="26" t="str">
        <x:v>Không tự chế mã đơn thật hoặc sử dụng thông tin khách hàng khác. | Không submit giao dịch/form thật.</x:v>
      </x:c>
      <x:c r="Q92" s="26" t="str">
        <x:v>https://didongviet.vn/order-tracking</x:v>
      </x:c>
    </x:row>
    <x:row r="93" ht="69" customHeight="1">
      <x:c r="A93" s="30" t="str">
        <x:v>DDV_F09_028</x:v>
      </x:c>
      <x:c r="B93" s="30" t="str">
        <x:v>D09</x:v>
      </x:c>
      <x:c r="C93" s="26" t="str">
        <x:v>Tra cứu trạng thái đơn hàng</x:v>
      </x:c>
      <x:c r="D93" s="26" t="str">
        <x:v>Chống lộ thông tin/UI: Quay lại trang trước</x:v>
      </x:c>
      <x:c r="E93" s="30" t="str">
        <x:v>Consistency</x:v>
      </x:c>
      <x:c r="F93" s="30" t="str">
        <x:v>State / UI Consistency</x:v>
      </x:c>
      <x:c r="G93" s="30" t="str">
        <x:v>Medium</x:v>
      </x:c>
      <x:c r="H93" s="26" t="str">
        <x:v>Có trang tra cứu đơn hàng; đơn hợp lệ phải do nhóm được phép sử dụng.</x:v>
      </x:c>
      <x:c r="I93" s="26" t="str">
        <x:v>1. Mở https://didongviet.vn/order-tracking.
2. Chuẩn bị: Có trang tra cứu đơn hàng; đơn hợp lệ phải do nhóm được phép sử dụng.
3. Thử điều hướng và lặp tra cứu an toàn; tình huống: Quay lại trang trước.
4. Quan sát phản hồi và đối chiếu expected result, KHÔNG thực hiện giao dịch thật.</x:v>
      </x:c>
      <x:c r="J93" s="26" t="str">
        <x:v>Quay lại trang trước  |  Giá trị thực: ghi lại sau khi kiểm tra website</x:v>
      </x:c>
      <x:c r="K93" s="26" t="str">
        <x:v>Không để lại dữ liệu nhạy cảm ngoài phạm vi hiển thị có quyền.</x:v>
      </x:c>
      <x:c r="L93" s="26"/>
      <x:c r="M93" s="30" t="str">
        <x:v>Not Run</x:v>
      </x:c>
      <x:c r="N93" s="30" t="str">
        <x:v>Conditional</x:v>
      </x:c>
      <x:c r="O93" s="30" t="str">
        <x:v>Cần xác minh</x:v>
      </x:c>
      <x:c r="P93" s="26" t="str">
        <x:v>Không tự chế mã đơn thật hoặc sử dụng thông tin khách hàng khác. | Không submit giao dịch/form thật.</x:v>
      </x:c>
      <x:c r="Q93" s="26" t="str">
        <x:v>https://didongviet.vn/order-tracking</x:v>
      </x:c>
    </x:row>
    <x:row r="94" ht="69" customHeight="1">
      <x:c r="A94" s="30" t="str">
        <x:v>DDV_F09_029</x:v>
      </x:c>
      <x:c r="B94" s="30" t="str">
        <x:v>D09</x:v>
      </x:c>
      <x:c r="C94" s="26" t="str">
        <x:v>Tra cứu trạng thái đơn hàng</x:v>
      </x:c>
      <x:c r="D94" s="26" t="str">
        <x:v>Chống lộ thông tin/UI: Refresh trang kết quả</x:v>
      </x:c>
      <x:c r="E94" s="30" t="str">
        <x:v>Consistency</x:v>
      </x:c>
      <x:c r="F94" s="30" t="str">
        <x:v>State / UI Consistency</x:v>
      </x:c>
      <x:c r="G94" s="30" t="str">
        <x:v>Medium</x:v>
      </x:c>
      <x:c r="H94" s="26" t="str">
        <x:v>Có trang tra cứu đơn hàng; đơn hợp lệ phải do nhóm được phép sử dụng.</x:v>
      </x:c>
      <x:c r="I94" s="26" t="str">
        <x:v>1. Mở https://didongviet.vn/order-tracking.
2. Chuẩn bị: Có trang tra cứu đơn hàng; đơn hợp lệ phải do nhóm được phép sử dụng.
3. Thử điều hướng và lặp tra cứu an toàn; tình huống: Refresh trang kết quả.
4. Quan sát phản hồi và đối chiếu expected result, KHÔNG thực hiện giao dịch thật.</x:v>
      </x:c>
      <x:c r="J94" s="26" t="str">
        <x:v>Refresh trang kết quả  |  Giá trị thực: ghi lại sau khi kiểm tra website</x:v>
      </x:c>
      <x:c r="K94" s="26" t="str">
        <x:v>Không để lại dữ liệu nhạy cảm ngoài phạm vi hiển thị có quyền.</x:v>
      </x:c>
      <x:c r="L94" s="26"/>
      <x:c r="M94" s="30" t="str">
        <x:v>Not Run</x:v>
      </x:c>
      <x:c r="N94" s="30" t="str">
        <x:v>Conditional</x:v>
      </x:c>
      <x:c r="O94" s="30" t="str">
        <x:v>Cần xác minh</x:v>
      </x:c>
      <x:c r="P94" s="26" t="str">
        <x:v>Không tự chế mã đơn thật hoặc sử dụng thông tin khách hàng khác. | Không submit giao dịch/form thật.</x:v>
      </x:c>
      <x:c r="Q94" s="26" t="str">
        <x:v>https://didongviet.vn/order-tracking</x:v>
      </x:c>
    </x:row>
    <x:row r="95" ht="69" customHeight="1">
      <x:c r="A95" s="30" t="str">
        <x:v>DDV_F09_030</x:v>
      </x:c>
      <x:c r="B95" s="30" t="str">
        <x:v>D09</x:v>
      </x:c>
      <x:c r="C95" s="26" t="str">
        <x:v>Tra cứu trạng thái đơn hàng</x:v>
      </x:c>
      <x:c r="D95" s="26" t="str">
        <x:v>Chống lộ thông tin/UI: Nhập chuỗi HTML ở mã đơn</x:v>
      </x:c>
      <x:c r="E95" s="30" t="str">
        <x:v>Consistency</x:v>
      </x:c>
      <x:c r="F95" s="30" t="str">
        <x:v>State / UI Consistency</x:v>
      </x:c>
      <x:c r="G95" s="30" t="str">
        <x:v>Medium</x:v>
      </x:c>
      <x:c r="H95" s="26" t="str">
        <x:v>Có trang tra cứu đơn hàng; đơn hợp lệ phải do nhóm được phép sử dụng.</x:v>
      </x:c>
      <x:c r="I95" s="26" t="str">
        <x:v>1. Mở https://didongviet.vn/order-tracking.
2. Chuẩn bị: Có trang tra cứu đơn hàng; đơn hợp lệ phải do nhóm được phép sử dụng.
3. Thử điều hướng và lặp tra cứu an toàn; tình huống: Nhập chuỗi HTML ở mã đơn.
4. Quan sát phản hồi và đối chiếu expected result, KHÔNG thực hiện giao dịch thật.</x:v>
      </x:c>
      <x:c r="J95" s="26" t="str">
        <x:v>Nhập chuỗi HTML ở mã đơn  |  Giá trị thực: ghi lại sau khi kiểm tra website</x:v>
      </x:c>
      <x:c r="K95" s="26" t="str">
        <x:v>Không để lại dữ liệu nhạy cảm ngoài phạm vi hiển thị có quyền.</x:v>
      </x:c>
      <x:c r="L95" s="26"/>
      <x:c r="M95" s="30" t="str">
        <x:v>Not Run</x:v>
      </x:c>
      <x:c r="N95" s="30" t="str">
        <x:v>Conditional</x:v>
      </x:c>
      <x:c r="O95" s="30" t="str">
        <x:v>Cần xác minh</x:v>
      </x:c>
      <x:c r="P95" s="26" t="str">
        <x:v>Không tự chế mã đơn thật hoặc sử dụng thông tin khách hàng khác. | Không submit giao dịch/form thật.</x:v>
      </x:c>
      <x:c r="Q95" s="26" t="str">
        <x:v>https://didongviet.vn/order-tracking</x:v>
      </x:c>
    </x:row>
  </x:sheetData>
  <x:mergeCells>
    <x:mergeCell ref="A1:Q1"/>
    <x:mergeCell ref="A2:Q2"/>
  </x:mergeCells>
  <x:conditionalFormatting sqref="M6:M95">
    <x:cfRule type="expression" dxfId="6" priority="1">
      <x:formula>M6="PASS"</x:formula>
    </x:cfRule>
    <x:cfRule type="expression" dxfId="7" priority="2">
      <x:formula>M6="FAIL"</x:formula>
    </x:cfRule>
    <x:cfRule type="expression" dxfId="8" priority="3">
      <x:formula>M6="BLOCKED"</x:formula>
    </x:cfRule>
  </x:conditionalFormatting>
  <x:dataValidations count="3">
    <x:dataValidation type="list" sqref="M6:M95">
      <x:formula1>"Not Run,PASS,FAIL,BLOCKED,N/A"</x:formula1>
    </x:dataValidation>
    <x:dataValidation type="list" sqref="N6:N95">
      <x:formula1>"Candidate,Conditional,Manual/Blocked,Automated,Manual"</x:formula1>
    </x:dataValidation>
    <x:dataValidation type="list" sqref="O6:O95">
      <x:formula1>"Cần xác minh,Đã xác minh,Không có UI,Không đủ dữ liệu"</x:formula1>
    </x:dataValidation>
  </x:dataValidations>
  <x:pageMargins left="0.7" right="0.7" top="0.75" bottom="0.75" header="0.3" footer="0.3"/>
</x:worksheet>
</file>

<file path=xl/worksheets/sheet7.xml><?xml version="1.0" encoding="utf-8"?>
<x:worksheet xmlns:x="http://schemas.openxmlformats.org/spreadsheetml/2006/main">
  <x:sheetViews>
    <x:sheetView workbookViewId="0">
      <x:pane xSplit="3" ySplit="5" topLeftCell="D6" activePane="bottomRight" state="frozen"/>
    </x:sheetView>
  </x:sheetViews>
  <x:sheetFormatPr defaultRowHeight="15"/>
  <x:cols>
    <x:col min="1" max="1" width="18" hidden="0" customWidth="1"/>
    <x:col min="2" max="2" width="11" hidden="0" customWidth="1"/>
    <x:col min="3" max="3" width="36" hidden="0" customWidth="1"/>
    <x:col min="4" max="4" width="43" hidden="0" customWidth="1"/>
    <x:col min="5" max="5" width="16" hidden="0" customWidth="1"/>
    <x:col min="6" max="6" width="21" hidden="0" customWidth="1"/>
    <x:col min="7" max="7" width="13" hidden="0" customWidth="1"/>
    <x:col min="8" max="8" width="49" hidden="0" customWidth="1"/>
    <x:col min="9" max="9" width="59" hidden="0" customWidth="1"/>
    <x:col min="10" max="10" width="45" hidden="0" customWidth="1"/>
    <x:col min="11" max="11" width="57" hidden="0" customWidth="1"/>
    <x:col min="12" max="12" width="38" hidden="0" customWidth="1"/>
    <x:col min="13" max="13" width="17" hidden="0" customWidth="1"/>
    <x:col min="14" max="14" width="18" hidden="0" customWidth="1"/>
    <x:col min="15" max="15" width="18" hidden="0" customWidth="1"/>
    <x:col min="16" max="16" width="57" hidden="0" customWidth="1"/>
    <x:col min="17" max="17" width="35" hidden="0" customWidth="1"/>
  </x:cols>
  <x:sheetData>
    <x:row r="1" ht="39" customHeight="1">
      <x:c r="A1" s="4" t="str">
        <x:v>TV4  /  90 TEST CASE DỰ THẢO  /  03 CHỨC NĂNG</x:v>
      </x:c>
      <x:c r="B1" s="4" t="str">
        <x:v>TV4  /  90 TEST CASE DỰ THẢO  /  03 CHỨC NĂNG</x:v>
      </x:c>
      <x:c r="C1" s="4" t="str">
        <x:v>TV4  /  90 TEST CASE DỰ THẢO  /  03 CHỨC NĂNG</x:v>
      </x:c>
      <x:c r="D1" s="4" t="str">
        <x:v>TV4  /  90 TEST CASE DỰ THẢO  /  03 CHỨC NĂNG</x:v>
      </x:c>
      <x:c r="E1" s="4" t="str">
        <x:v>TV4  /  90 TEST CASE DỰ THẢO  /  03 CHỨC NĂNG</x:v>
      </x:c>
      <x:c r="F1" s="4" t="str">
        <x:v>TV4  /  90 TEST CASE DỰ THẢO  /  03 CHỨC NĂNG</x:v>
      </x:c>
      <x:c r="G1" s="4" t="str">
        <x:v>TV4  /  90 TEST CASE DỰ THẢO  /  03 CHỨC NĂNG</x:v>
      </x:c>
      <x:c r="H1" s="4" t="str">
        <x:v>TV4  /  90 TEST CASE DỰ THẢO  /  03 CHỨC NĂNG</x:v>
      </x:c>
      <x:c r="I1" s="4" t="str">
        <x:v>TV4  /  90 TEST CASE DỰ THẢO  /  03 CHỨC NĂNG</x:v>
      </x:c>
      <x:c r="J1" s="4" t="str">
        <x:v>TV4  /  90 TEST CASE DỰ THẢO  /  03 CHỨC NĂNG</x:v>
      </x:c>
      <x:c r="K1" s="4" t="str">
        <x:v>TV4  /  90 TEST CASE DỰ THẢO  /  03 CHỨC NĂNG</x:v>
      </x:c>
      <x:c r="L1" s="4" t="str">
        <x:v>TV4  /  90 TEST CASE DỰ THẢO  /  03 CHỨC NĂNG</x:v>
      </x:c>
      <x:c r="M1" s="4" t="str">
        <x:v>TV4  /  90 TEST CASE DỰ THẢO  /  03 CHỨC NĂNG</x:v>
      </x:c>
      <x:c r="N1" s="4" t="str">
        <x:v>TV4  /  90 TEST CASE DỰ THẢO  /  03 CHỨC NĂNG</x:v>
      </x:c>
      <x:c r="O1" s="4" t="str">
        <x:v>TV4  /  90 TEST CASE DỰ THẢO  /  03 CHỨC NĂNG</x:v>
      </x:c>
      <x:c r="P1" s="4" t="str">
        <x:v>TV4  /  90 TEST CASE DỰ THẢO  /  03 CHỨC NĂNG</x:v>
      </x:c>
      <x:c r="Q1" s="4" t="str">
        <x:v>TV4  /  90 TEST CASE DỰ THẢO  /  03 CHỨC NĂNG</x:v>
      </x:c>
    </x:row>
    <x:row r="2" ht="31" customHeight="1">
      <x:c r="A2" s="11" t="str">
        <x:v>Phụ trách: F10, F11, F12  •  Case đầu tiên của mỗi chức năng: 30  •  Chưa chạy, chưa xác minh UI</x:v>
      </x:c>
      <x:c r="B2" s="11" t="str">
        <x:v>Phụ trách: F10, F11, F12  •  Case đầu tiên của mỗi chức năng: 30  •  Chưa chạy, chưa xác minh UI</x:v>
      </x:c>
      <x:c r="C2" s="11" t="str">
        <x:v>Phụ trách: F10, F11, F12  •  Case đầu tiên của mỗi chức năng: 30  •  Chưa chạy, chưa xác minh UI</x:v>
      </x:c>
      <x:c r="D2" s="11" t="str">
        <x:v>Phụ trách: F10, F11, F12  •  Case đầu tiên của mỗi chức năng: 30  •  Chưa chạy, chưa xác minh UI</x:v>
      </x:c>
      <x:c r="E2" s="11" t="str">
        <x:v>Phụ trách: F10, F11, F12  •  Case đầu tiên của mỗi chức năng: 30  •  Chưa chạy, chưa xác minh UI</x:v>
      </x:c>
      <x:c r="F2" s="11" t="str">
        <x:v>Phụ trách: F10, F11, F12  •  Case đầu tiên của mỗi chức năng: 30  •  Chưa chạy, chưa xác minh UI</x:v>
      </x:c>
      <x:c r="G2" s="11" t="str">
        <x:v>Phụ trách: F10, F11, F12  •  Case đầu tiên của mỗi chức năng: 30  •  Chưa chạy, chưa xác minh UI</x:v>
      </x:c>
      <x:c r="H2" s="11" t="str">
        <x:v>Phụ trách: F10, F11, F12  •  Case đầu tiên của mỗi chức năng: 30  •  Chưa chạy, chưa xác minh UI</x:v>
      </x:c>
      <x:c r="I2" s="11" t="str">
        <x:v>Phụ trách: F10, F11, F12  •  Case đầu tiên của mỗi chức năng: 30  •  Chưa chạy, chưa xác minh UI</x:v>
      </x:c>
      <x:c r="J2" s="11" t="str">
        <x:v>Phụ trách: F10, F11, F12  •  Case đầu tiên của mỗi chức năng: 30  •  Chưa chạy, chưa xác minh UI</x:v>
      </x:c>
      <x:c r="K2" s="11" t="str">
        <x:v>Phụ trách: F10, F11, F12  •  Case đầu tiên của mỗi chức năng: 30  •  Chưa chạy, chưa xác minh UI</x:v>
      </x:c>
      <x:c r="L2" s="11" t="str">
        <x:v>Phụ trách: F10, F11, F12  •  Case đầu tiên của mỗi chức năng: 30  •  Chưa chạy, chưa xác minh UI</x:v>
      </x:c>
      <x:c r="M2" s="11" t="str">
        <x:v>Phụ trách: F10, F11, F12  •  Case đầu tiên của mỗi chức năng: 30  •  Chưa chạy, chưa xác minh UI</x:v>
      </x:c>
      <x:c r="N2" s="11" t="str">
        <x:v>Phụ trách: F10, F11, F12  •  Case đầu tiên của mỗi chức năng: 30  •  Chưa chạy, chưa xác minh UI</x:v>
      </x:c>
      <x:c r="O2" s="11" t="str">
        <x:v>Phụ trách: F10, F11, F12  •  Case đầu tiên của mỗi chức năng: 30  •  Chưa chạy, chưa xác minh UI</x:v>
      </x:c>
      <x:c r="P2" s="11" t="str">
        <x:v>Phụ trách: F10, F11, F12  •  Case đầu tiên của mỗi chức năng: 30  •  Chưa chạy, chưa xác minh UI</x:v>
      </x:c>
      <x:c r="Q2" s="11" t="str">
        <x:v>Phụ trách: F10, F11, F12  •  Case đầu tiên của mỗi chức năng: 30  •  Chưa chạy, chưa xác minh UI</x:v>
      </x:c>
    </x:row>
    <x:row r="3" ht="27" customHeight="1">
      <x:c r="A3" s="32" t="str">
        <x:v>TC nháp</x:v>
      </x:c>
      <x:c r="B3" s="32" t="n">
        <x:v>90</x:v>
      </x:c>
      <x:c r="C3" s="32" t="str">
        <x:v>Đã chạy</x:v>
      </x:c>
      <x:c r="D3" s="32" t="n">
        <x:f>COUNTIF(M6:M95,"PASS")+COUNTIF(M6:M95,"FAIL")+COUNTIF(M6:M95,"BLOCKED")</x:f>
        <x:v>0</x:v>
      </x:c>
      <x:c r="E3" s="32" t="str">
        <x:v>PASS</x:v>
      </x:c>
      <x:c r="F3" s="32" t="n">
        <x:f>COUNTIF(M6:M95,"PASS")</x:f>
        <x:v>0</x:v>
      </x:c>
      <x:c r="G3" s="32" t="str">
        <x:v>FAIL</x:v>
      </x:c>
      <x:c r="H3" s="32" t="n">
        <x:f>COUNTIF(M6:M95,"FAIL")</x:f>
        <x:v>0</x:v>
      </x:c>
      <x:c r="I3" s="32" t="str">
        <x:v>UI xác minh</x:v>
      </x:c>
      <x:c r="J3" s="32" t="n">
        <x:f>COUNTIF(O6:O95,"Đã xác minh")</x:f>
        <x:v>0</x:v>
      </x:c>
      <x:c r="K3" s="32" t="str">
        <x:v>BLOCKED</x:v>
      </x:c>
      <x:c r="L3" s="32" t="n">
        <x:f>COUNTIF(M6:M95,"BLOCKED")</x:f>
        <x:v>0</x:v>
      </x:c>
    </x:row>
    <x:row r="5" ht="36" customHeight="1">
      <x:c r="A5" s="19" t="str">
        <x:v>TC ID</x:v>
      </x:c>
      <x:c r="B5" s="19" t="str">
        <x:v>Design ID</x:v>
      </x:c>
      <x:c r="C5" s="19" t="str">
        <x:v>Chức năng</x:v>
      </x:c>
      <x:c r="D5" s="19" t="str">
        <x:v>Test Scenario / Test Condition</x:v>
      </x:c>
      <x:c r="E5" s="19" t="str">
        <x:v>Test Type</x:v>
      </x:c>
      <x:c r="F5" s="19" t="str">
        <x:v>Test Design Technique</x:v>
      </x:c>
      <x:c r="G5" s="19" t="str">
        <x:v>Priority</x:v>
      </x:c>
      <x:c r="H5" s="19" t="str">
        <x:v>Preconditions</x:v>
      </x:c>
      <x:c r="I5" s="19" t="str">
        <x:v>Steps thực hiện</x:v>
      </x:c>
      <x:c r="J5" s="19" t="str">
        <x:v>Input / Test Data</x:v>
      </x:c>
      <x:c r="K5" s="19" t="str">
        <x:v>Expected Result</x:v>
      </x:c>
      <x:c r="L5" s="19" t="str">
        <x:v>Actual Result</x:v>
      </x:c>
      <x:c r="M5" s="19" t="str">
        <x:v>Execution Status</x:v>
      </x:c>
      <x:c r="N5" s="19" t="str">
        <x:v>Automation</x:v>
      </x:c>
      <x:c r="O5" s="19" t="str">
        <x:v>Xác minh UI</x:v>
      </x:c>
      <x:c r="P5" s="19" t="str">
        <x:v>Ghi chú / điều kiện</x:v>
      </x:c>
      <x:c r="Q5" s="19" t="str">
        <x:v>URL tham khảo</x:v>
      </x:c>
    </x:row>
    <x:row r="6" ht="69" customHeight="1">
      <x:c r="A6" s="30" t="str">
        <x:v>DDV_F10_001</x:v>
      </x:c>
      <x:c r="B6" s="30" t="str">
        <x:v>D10</x:v>
      </x:c>
      <x:c r="C6" s="26" t="str">
        <x:v>Thu cũ đổi mới: tham khảo giá, đăng ký định giá</x:v>
      </x:c>
      <x:c r="D6" s="26" t="str">
        <x:v>Chọn loại thiết bị: Điện thoại</x:v>
      </x:c>
      <x:c r="E6" s="30" t="str">
        <x:v>Positive</x:v>
      </x:c>
      <x:c r="F6" s="30" t="str">
        <x:v>Equivalence Partitioning</x:v>
      </x:c>
      <x:c r="G6" s="30" t="str">
        <x:v>High</x:v>
      </x:c>
      <x:c r="H6" s="26" t="str">
        <x:v>Chỉ dùng trang trade-in của website; không tính chức năng trong app D.Member.</x:v>
      </x:c>
      <x:c r="I6" s="26" t="str">
        <x:v>1. Mở https://didongviet.vn/trade-in/.
2. Chuẩn bị: Chỉ dùng trang trade-in của website; không tính chức năng trong app D.Member.
3. Xem nhóm thiết bị/loại máy trên trang thu cũ; tình huống: Điện thoại.
4. Quan sát phản hồi và đối chiếu expected result, KHÔNG thực hiện giao dịch thật.</x:v>
      </x:c>
      <x:c r="J6" s="26" t="str">
        <x:v>Điện thoại  |  Giá trị thực: ghi lại sau khi kiểm tra website</x:v>
      </x:c>
      <x:c r="K6" s="26" t="str">
        <x:v>Danh sách/giá tham khảo được hiển thị theo thiết bị tương ứng.</x:v>
      </x:c>
      <x:c r="L6" s="26"/>
      <x:c r="M6" s="30" t="str">
        <x:v>Not Run</x:v>
      </x:c>
      <x:c r="N6" s="30" t="str">
        <x:v>Conditional</x:v>
      </x:c>
      <x:c r="O6" s="30" t="str">
        <x:v>Cần xác minh</x:v>
      </x:c>
      <x:c r="P6" s="26" t="str">
        <x:v>Không giả định có luồng đánh giá tình trạng 6 cấp độ trên web. | CHỈ THỰC HIỆN nếu UI và dữ liệu kịch bản thật sự có. | Không submit giao dịch/form thật.</x:v>
      </x:c>
      <x:c r="Q6" s="26" t="str">
        <x:v>https://didongviet.vn/trade-in/</x:v>
      </x:c>
    </x:row>
    <x:row r="7" ht="69" customHeight="1">
      <x:c r="A7" s="30" t="str">
        <x:v>DDV_F10_002</x:v>
      </x:c>
      <x:c r="B7" s="30" t="str">
        <x:v>D10</x:v>
      </x:c>
      <x:c r="C7" s="26" t="str">
        <x:v>Thu cũ đổi mới: tham khảo giá, đăng ký định giá</x:v>
      </x:c>
      <x:c r="D7" s="26" t="str">
        <x:v>Chọn loại thiết bị: Máy tính bảng nếu có</x:v>
      </x:c>
      <x:c r="E7" s="30" t="str">
        <x:v>Positive</x:v>
      </x:c>
      <x:c r="F7" s="30" t="str">
        <x:v>Equivalence Partitioning</x:v>
      </x:c>
      <x:c r="G7" s="30" t="str">
        <x:v>High</x:v>
      </x:c>
      <x:c r="H7" s="26" t="str">
        <x:v>Chỉ dùng trang trade-in của website; không tính chức năng trong app D.Member.</x:v>
      </x:c>
      <x:c r="I7" s="26" t="str">
        <x:v>1. Mở https://didongviet.vn/trade-in/.
2. Chuẩn bị: Chỉ dùng trang trade-in của website; không tính chức năng trong app D.Member.
3. Xem nhóm thiết bị/loại máy trên trang thu cũ; tình huống: Máy tính bảng nếu có.
4. Quan sát phản hồi và đối chiếu expected result, KHÔNG thực hiện giao dịch thật.</x:v>
      </x:c>
      <x:c r="J7" s="26" t="str">
        <x:v>Máy tính bảng nếu có  |  Giá trị thực: ghi lại sau khi kiểm tra website</x:v>
      </x:c>
      <x:c r="K7" s="26" t="str">
        <x:v>Danh sách/giá tham khảo được hiển thị theo thiết bị tương ứng.</x:v>
      </x:c>
      <x:c r="L7" s="26"/>
      <x:c r="M7" s="30" t="str">
        <x:v>Not Run</x:v>
      </x:c>
      <x:c r="N7" s="30" t="str">
        <x:v>Conditional</x:v>
      </x:c>
      <x:c r="O7" s="30" t="str">
        <x:v>Cần xác minh</x:v>
      </x:c>
      <x:c r="P7" s="26" t="str">
        <x:v>Không giả định có luồng đánh giá tình trạng 6 cấp độ trên web. | CHỈ THỰC HIỆN nếu UI và dữ liệu kịch bản thật sự có. | Không submit giao dịch/form thật.</x:v>
      </x:c>
      <x:c r="Q7" s="26" t="str">
        <x:v>https://didongviet.vn/trade-in/</x:v>
      </x:c>
    </x:row>
    <x:row r="8" ht="69" customHeight="1">
      <x:c r="A8" s="30" t="str">
        <x:v>DDV_F10_003</x:v>
      </x:c>
      <x:c r="B8" s="30" t="str">
        <x:v>D10</x:v>
      </x:c>
      <x:c r="C8" s="26" t="str">
        <x:v>Thu cũ đổi mới: tham khảo giá, đăng ký định giá</x:v>
      </x:c>
      <x:c r="D8" s="26" t="str">
        <x:v>Chọn loại thiết bị: Máy tính nếu có</x:v>
      </x:c>
      <x:c r="E8" s="30" t="str">
        <x:v>Positive</x:v>
      </x:c>
      <x:c r="F8" s="30" t="str">
        <x:v>Equivalence Partitioning</x:v>
      </x:c>
      <x:c r="G8" s="30" t="str">
        <x:v>High</x:v>
      </x:c>
      <x:c r="H8" s="26" t="str">
        <x:v>Chỉ dùng trang trade-in của website; không tính chức năng trong app D.Member.</x:v>
      </x:c>
      <x:c r="I8" s="26" t="str">
        <x:v>1. Mở https://didongviet.vn/trade-in/.
2. Chuẩn bị: Chỉ dùng trang trade-in của website; không tính chức năng trong app D.Member.
3. Xem nhóm thiết bị/loại máy trên trang thu cũ; tình huống: Máy tính nếu có.
4. Quan sát phản hồi và đối chiếu expected result, KHÔNG thực hiện giao dịch thật.</x:v>
      </x:c>
      <x:c r="J8" s="26" t="str">
        <x:v>Máy tính nếu có  |  Giá trị thực: ghi lại sau khi kiểm tra website</x:v>
      </x:c>
      <x:c r="K8" s="26" t="str">
        <x:v>Danh sách/giá tham khảo được hiển thị theo thiết bị tương ứng.</x:v>
      </x:c>
      <x:c r="L8" s="26"/>
      <x:c r="M8" s="30" t="str">
        <x:v>Not Run</x:v>
      </x:c>
      <x:c r="N8" s="30" t="str">
        <x:v>Conditional</x:v>
      </x:c>
      <x:c r="O8" s="30" t="str">
        <x:v>Cần xác minh</x:v>
      </x:c>
      <x:c r="P8" s="26" t="str">
        <x:v>Không giả định có luồng đánh giá tình trạng 6 cấp độ trên web. | CHỈ THỰC HIỆN nếu UI và dữ liệu kịch bản thật sự có. | Không submit giao dịch/form thật.</x:v>
      </x:c>
      <x:c r="Q8" s="26" t="str">
        <x:v>https://didongviet.vn/trade-in/</x:v>
      </x:c>
    </x:row>
    <x:row r="9" ht="69" customHeight="1">
      <x:c r="A9" s="30" t="str">
        <x:v>DDV_F10_004</x:v>
      </x:c>
      <x:c r="B9" s="30" t="str">
        <x:v>D10</x:v>
      </x:c>
      <x:c r="C9" s="26" t="str">
        <x:v>Thu cũ đổi mới: tham khảo giá, đăng ký định giá</x:v>
      </x:c>
      <x:c r="D9" s="26" t="str">
        <x:v>Chọn loại thiết bị: Thiết bị iOS nếu có</x:v>
      </x:c>
      <x:c r="E9" s="30" t="str">
        <x:v>Positive</x:v>
      </x:c>
      <x:c r="F9" s="30" t="str">
        <x:v>Equivalence Partitioning</x:v>
      </x:c>
      <x:c r="G9" s="30" t="str">
        <x:v>High</x:v>
      </x:c>
      <x:c r="H9" s="26" t="str">
        <x:v>Chỉ dùng trang trade-in của website; không tính chức năng trong app D.Member.</x:v>
      </x:c>
      <x:c r="I9" s="26" t="str">
        <x:v>1. Mở https://didongviet.vn/trade-in/.
2. Chuẩn bị: Chỉ dùng trang trade-in của website; không tính chức năng trong app D.Member.
3. Xem nhóm thiết bị/loại máy trên trang thu cũ; tình huống: Thiết bị iOS nếu có.
4. Quan sát phản hồi và đối chiếu expected result, KHÔNG thực hiện giao dịch thật.</x:v>
      </x:c>
      <x:c r="J9" s="26" t="str">
        <x:v>Thiết bị iOS nếu có  |  Giá trị thực: ghi lại sau khi kiểm tra website</x:v>
      </x:c>
      <x:c r="K9" s="26" t="str">
        <x:v>Danh sách/giá tham khảo được hiển thị theo thiết bị tương ứng.</x:v>
      </x:c>
      <x:c r="L9" s="26"/>
      <x:c r="M9" s="30" t="str">
        <x:v>Not Run</x:v>
      </x:c>
      <x:c r="N9" s="30" t="str">
        <x:v>Conditional</x:v>
      </x:c>
      <x:c r="O9" s="30" t="str">
        <x:v>Cần xác minh</x:v>
      </x:c>
      <x:c r="P9" s="26" t="str">
        <x:v>Không giả định có luồng đánh giá tình trạng 6 cấp độ trên web. | CHỈ THỰC HIỆN nếu UI và dữ liệu kịch bản thật sự có. | Không submit giao dịch/form thật.</x:v>
      </x:c>
      <x:c r="Q9" s="26" t="str">
        <x:v>https://didongviet.vn/trade-in/</x:v>
      </x:c>
    </x:row>
    <x:row r="10" ht="69" customHeight="1">
      <x:c r="A10" s="30" t="str">
        <x:v>DDV_F10_005</x:v>
      </x:c>
      <x:c r="B10" s="30" t="str">
        <x:v>D10</x:v>
      </x:c>
      <x:c r="C10" s="26" t="str">
        <x:v>Thu cũ đổi mới: tham khảo giá, đăng ký định giá</x:v>
      </x:c>
      <x:c r="D10" s="26" t="str">
        <x:v>Chọn loại thiết bị: Thiết bị Android nếu có</x:v>
      </x:c>
      <x:c r="E10" s="30" t="str">
        <x:v>Positive</x:v>
      </x:c>
      <x:c r="F10" s="30" t="str">
        <x:v>Equivalence Partitioning</x:v>
      </x:c>
      <x:c r="G10" s="30" t="str">
        <x:v>High</x:v>
      </x:c>
      <x:c r="H10" s="26" t="str">
        <x:v>Chỉ dùng trang trade-in của website; không tính chức năng trong app D.Member.</x:v>
      </x:c>
      <x:c r="I10" s="26" t="str">
        <x:v>1. Mở https://didongviet.vn/trade-in/.
2. Chuẩn bị: Chỉ dùng trang trade-in của website; không tính chức năng trong app D.Member.
3. Xem nhóm thiết bị/loại máy trên trang thu cũ; tình huống: Thiết bị Android nếu có.
4. Quan sát phản hồi và đối chiếu expected result, KHÔNG thực hiện giao dịch thật.</x:v>
      </x:c>
      <x:c r="J10" s="26" t="str">
        <x:v>Thiết bị Android nếu có  |  Giá trị thực: ghi lại sau khi kiểm tra website</x:v>
      </x:c>
      <x:c r="K10" s="26" t="str">
        <x:v>Danh sách/giá tham khảo được hiển thị theo thiết bị tương ứng.</x:v>
      </x:c>
      <x:c r="L10" s="26"/>
      <x:c r="M10" s="30" t="str">
        <x:v>Not Run</x:v>
      </x:c>
      <x:c r="N10" s="30" t="str">
        <x:v>Conditional</x:v>
      </x:c>
      <x:c r="O10" s="30" t="str">
        <x:v>Cần xác minh</x:v>
      </x:c>
      <x:c r="P10" s="26" t="str">
        <x:v>Không giả định có luồng đánh giá tình trạng 6 cấp độ trên web. | CHỈ THỰC HIỆN nếu UI và dữ liệu kịch bản thật sự có. | Không submit giao dịch/form thật.</x:v>
      </x:c>
      <x:c r="Q10" s="26" t="str">
        <x:v>https://didongviet.vn/trade-in/</x:v>
      </x:c>
    </x:row>
    <x:row r="11" ht="69" customHeight="1">
      <x:c r="A11" s="30" t="str">
        <x:v>DDV_F10_006</x:v>
      </x:c>
      <x:c r="B11" s="30" t="str">
        <x:v>D10</x:v>
      </x:c>
      <x:c r="C11" s="26" t="str">
        <x:v>Thu cũ đổi mới: tham khảo giá, đăng ký định giá</x:v>
      </x:c>
      <x:c r="D11" s="26" t="str">
        <x:v>Chọn hãng/model: Hãng A model đầu</x:v>
      </x:c>
      <x:c r="E11" s="30" t="str">
        <x:v>Combination</x:v>
      </x:c>
      <x:c r="F11" s="30" t="str">
        <x:v>Decision Table</x:v>
      </x:c>
      <x:c r="G11" s="30" t="str">
        <x:v>High</x:v>
      </x:c>
      <x:c r="H11" s="26" t="str">
        <x:v>Chỉ dùng trang trade-in của website; không tính chức năng trong app D.Member.</x:v>
      </x:c>
      <x:c r="I11" s="26" t="str">
        <x:v>1. Mở https://didongviet.vn/trade-in/.
2. Chuẩn bị: Chỉ dùng trang trade-in của website; không tính chức năng trong app D.Member.
3. Chọn đúng hãng và model trong vùng hỗ trợ; tình huống: Hãng A model đầu.
4. Quan sát phản hồi và đối chiếu expected result, KHÔNG thực hiện giao dịch thật.</x:v>
      </x:c>
      <x:c r="J11" s="26" t="str">
        <x:v>Hãng A model đầu  |  Fixture: chọn sản phẩm/địa phương/đối tác ĐANG CÓ trên UI và lưu mã thực tế</x:v>
      </x:c>
      <x:c r="K11" s="26" t="str">
        <x:v>Tên model và giá tham khảo phù hợp dữ liệu công bố.</x:v>
      </x:c>
      <x:c r="L11" s="26"/>
      <x:c r="M11" s="30" t="str">
        <x:v>Not Run</x:v>
      </x:c>
      <x:c r="N11" s="30" t="str">
        <x:v>Conditional</x:v>
      </x:c>
      <x:c r="O11" s="30" t="str">
        <x:v>Cần xác minh</x:v>
      </x:c>
      <x:c r="P11" s="26" t="str">
        <x:v>Không giả định có luồng đánh giá tình trạng 6 cấp độ trên web. | CHỈ THỰC HIỆN nếu UI và dữ liệu kịch bản thật sự có. | Không submit giao dịch/form thật.</x:v>
      </x:c>
      <x:c r="Q11" s="26" t="str">
        <x:v>https://didongviet.vn/trade-in/</x:v>
      </x:c>
    </x:row>
    <x:row r="12" ht="69" customHeight="1">
      <x:c r="A12" s="30" t="str">
        <x:v>DDV_F10_007</x:v>
      </x:c>
      <x:c r="B12" s="30" t="str">
        <x:v>D10</x:v>
      </x:c>
      <x:c r="C12" s="26" t="str">
        <x:v>Thu cũ đổi mới: tham khảo giá, đăng ký định giá</x:v>
      </x:c>
      <x:c r="D12" s="26" t="str">
        <x:v>Chọn hãng/model: Hãng A model khác</x:v>
      </x:c>
      <x:c r="E12" s="30" t="str">
        <x:v>Combination</x:v>
      </x:c>
      <x:c r="F12" s="30" t="str">
        <x:v>Decision Table</x:v>
      </x:c>
      <x:c r="G12" s="30" t="str">
        <x:v>High</x:v>
      </x:c>
      <x:c r="H12" s="26" t="str">
        <x:v>Chỉ dùng trang trade-in của website; không tính chức năng trong app D.Member.</x:v>
      </x:c>
      <x:c r="I12" s="26" t="str">
        <x:v>1. Mở https://didongviet.vn/trade-in/.
2. Chuẩn bị: Chỉ dùng trang trade-in của website; không tính chức năng trong app D.Member.
3. Chọn đúng hãng và model trong vùng hỗ trợ; tình huống: Hãng A model khác.
4. Quan sát phản hồi và đối chiếu expected result, KHÔNG thực hiện giao dịch thật.</x:v>
      </x:c>
      <x:c r="J12" s="26" t="str">
        <x:v>Hãng A model khác  |  Fixture: chọn sản phẩm/địa phương/đối tác ĐANG CÓ trên UI và lưu mã thực tế</x:v>
      </x:c>
      <x:c r="K12" s="26" t="str">
        <x:v>Tên model và giá tham khảo phù hợp dữ liệu công bố.</x:v>
      </x:c>
      <x:c r="L12" s="26"/>
      <x:c r="M12" s="30" t="str">
        <x:v>Not Run</x:v>
      </x:c>
      <x:c r="N12" s="30" t="str">
        <x:v>Conditional</x:v>
      </x:c>
      <x:c r="O12" s="30" t="str">
        <x:v>Cần xác minh</x:v>
      </x:c>
      <x:c r="P12" s="26" t="str">
        <x:v>Không giả định có luồng đánh giá tình trạng 6 cấp độ trên web. | CHỈ THỰC HIỆN nếu UI và dữ liệu kịch bản thật sự có. | Không submit giao dịch/form thật.</x:v>
      </x:c>
      <x:c r="Q12" s="26" t="str">
        <x:v>https://didongviet.vn/trade-in/</x:v>
      </x:c>
    </x:row>
    <x:row r="13" ht="69" customHeight="1">
      <x:c r="A13" s="30" t="str">
        <x:v>DDV_F10_008</x:v>
      </x:c>
      <x:c r="B13" s="30" t="str">
        <x:v>D10</x:v>
      </x:c>
      <x:c r="C13" s="26" t="str">
        <x:v>Thu cũ đổi mới: tham khảo giá, đăng ký định giá</x:v>
      </x:c>
      <x:c r="D13" s="26" t="str">
        <x:v>Chọn hãng/model: Hãng B model đầu</x:v>
      </x:c>
      <x:c r="E13" s="30" t="str">
        <x:v>Combination</x:v>
      </x:c>
      <x:c r="F13" s="30" t="str">
        <x:v>Decision Table</x:v>
      </x:c>
      <x:c r="G13" s="30" t="str">
        <x:v>High</x:v>
      </x:c>
      <x:c r="H13" s="26" t="str">
        <x:v>Chỉ dùng trang trade-in của website; không tính chức năng trong app D.Member.</x:v>
      </x:c>
      <x:c r="I13" s="26" t="str">
        <x:v>1. Mở https://didongviet.vn/trade-in/.
2. Chuẩn bị: Chỉ dùng trang trade-in của website; không tính chức năng trong app D.Member.
3. Chọn đúng hãng và model trong vùng hỗ trợ; tình huống: Hãng B model đầu.
4. Quan sát phản hồi và đối chiếu expected result, KHÔNG thực hiện giao dịch thật.</x:v>
      </x:c>
      <x:c r="J13" s="26" t="str">
        <x:v>Hãng B model đầu  |  Giá trị thực: ghi lại sau khi kiểm tra website</x:v>
      </x:c>
      <x:c r="K13" s="26" t="str">
        <x:v>Tên model và giá tham khảo phù hợp dữ liệu công bố.</x:v>
      </x:c>
      <x:c r="L13" s="26"/>
      <x:c r="M13" s="30" t="str">
        <x:v>Not Run</x:v>
      </x:c>
      <x:c r="N13" s="30" t="str">
        <x:v>Conditional</x:v>
      </x:c>
      <x:c r="O13" s="30" t="str">
        <x:v>Cần xác minh</x:v>
      </x:c>
      <x:c r="P13" s="26" t="str">
        <x:v>Không giả định có luồng đánh giá tình trạng 6 cấp độ trên web. | CHỈ THỰC HIỆN nếu UI và dữ liệu kịch bản thật sự có. | Không submit giao dịch/form thật.</x:v>
      </x:c>
      <x:c r="Q13" s="26" t="str">
        <x:v>https://didongviet.vn/trade-in/</x:v>
      </x:c>
    </x:row>
    <x:row r="14" ht="69" customHeight="1">
      <x:c r="A14" s="30" t="str">
        <x:v>DDV_F10_009</x:v>
      </x:c>
      <x:c r="B14" s="30" t="str">
        <x:v>D10</x:v>
      </x:c>
      <x:c r="C14" s="26" t="str">
        <x:v>Thu cũ đổi mới: tham khảo giá, đăng ký định giá</x:v>
      </x:c>
      <x:c r="D14" s="26" t="str">
        <x:v>Chọn hãng/model: Đổi từ A sang B</x:v>
      </x:c>
      <x:c r="E14" s="30" t="str">
        <x:v>Combination</x:v>
      </x:c>
      <x:c r="F14" s="30" t="str">
        <x:v>Decision Table</x:v>
      </x:c>
      <x:c r="G14" s="30" t="str">
        <x:v>High</x:v>
      </x:c>
      <x:c r="H14" s="26" t="str">
        <x:v>Chỉ dùng trang trade-in của website; không tính chức năng trong app D.Member.</x:v>
      </x:c>
      <x:c r="I14" s="26" t="str">
        <x:v>1. Mở https://didongviet.vn/trade-in/.
2. Chuẩn bị: Chỉ dùng trang trade-in của website; không tính chức năng trong app D.Member.
3. Chọn đúng hãng và model trong vùng hỗ trợ; tình huống: Đổi từ A sang B.
4. Quan sát phản hồi và đối chiếu expected result, KHÔNG thực hiện giao dịch thật.</x:v>
      </x:c>
      <x:c r="J14" s="26" t="str">
        <x:v>Đổi từ A sang B  |  Giá trị thực: ghi lại sau khi kiểm tra website</x:v>
      </x:c>
      <x:c r="K14" s="26" t="str">
        <x:v>Tên model và giá tham khảo phù hợp dữ liệu công bố.</x:v>
      </x:c>
      <x:c r="L14" s="26"/>
      <x:c r="M14" s="30" t="str">
        <x:v>Not Run</x:v>
      </x:c>
      <x:c r="N14" s="30" t="str">
        <x:v>Conditional</x:v>
      </x:c>
      <x:c r="O14" s="30" t="str">
        <x:v>Cần xác minh</x:v>
      </x:c>
      <x:c r="P14" s="26" t="str">
        <x:v>Không giả định có luồng đánh giá tình trạng 6 cấp độ trên web. | CHỈ THỰC HIỆN nếu UI và dữ liệu kịch bản thật sự có. | Không submit giao dịch/form thật.</x:v>
      </x:c>
      <x:c r="Q14" s="26" t="str">
        <x:v>https://didongviet.vn/trade-in/</x:v>
      </x:c>
    </x:row>
    <x:row r="15" ht="69" customHeight="1">
      <x:c r="A15" s="30" t="str">
        <x:v>DDV_F10_010</x:v>
      </x:c>
      <x:c r="B15" s="30" t="str">
        <x:v>D10</x:v>
      </x:c>
      <x:c r="C15" s="26" t="str">
        <x:v>Thu cũ đổi mới: tham khảo giá, đăng ký định giá</x:v>
      </x:c>
      <x:c r="D15" s="26" t="str">
        <x:v>Chọn hãng/model: Quay lại model ban đầu</x:v>
      </x:c>
      <x:c r="E15" s="30" t="str">
        <x:v>Combination</x:v>
      </x:c>
      <x:c r="F15" s="30" t="str">
        <x:v>Decision Table</x:v>
      </x:c>
      <x:c r="G15" s="30" t="str">
        <x:v>High</x:v>
      </x:c>
      <x:c r="H15" s="26" t="str">
        <x:v>Chỉ dùng trang trade-in của website; không tính chức năng trong app D.Member.</x:v>
      </x:c>
      <x:c r="I15" s="26" t="str">
        <x:v>1. Mở https://didongviet.vn/trade-in/.
2. Chuẩn bị: Chỉ dùng trang trade-in của website; không tính chức năng trong app D.Member.
3. Chọn đúng hãng và model trong vùng hỗ trợ; tình huống: Quay lại model ban đầu.
4. Quan sát phản hồi và đối chiếu expected result, KHÔNG thực hiện giao dịch thật.</x:v>
      </x:c>
      <x:c r="J15" s="26" t="str">
        <x:v>Quay lại model ban đầu  |  Fixture: chọn sản phẩm/địa phương/đối tác ĐANG CÓ trên UI và lưu mã thực tế</x:v>
      </x:c>
      <x:c r="K15" s="26" t="str">
        <x:v>Tên model và giá tham khảo phù hợp dữ liệu công bố.</x:v>
      </x:c>
      <x:c r="L15" s="26"/>
      <x:c r="M15" s="30" t="str">
        <x:v>Not Run</x:v>
      </x:c>
      <x:c r="N15" s="30" t="str">
        <x:v>Conditional</x:v>
      </x:c>
      <x:c r="O15" s="30" t="str">
        <x:v>Cần xác minh</x:v>
      </x:c>
      <x:c r="P15" s="26" t="str">
        <x:v>Không giả định có luồng đánh giá tình trạng 6 cấp độ trên web. | CHỈ THỰC HIỆN nếu UI và dữ liệu kịch bản thật sự có. | Không submit giao dịch/form thật.</x:v>
      </x:c>
      <x:c r="Q15" s="26" t="str">
        <x:v>https://didongviet.vn/trade-in/</x:v>
      </x:c>
    </x:row>
    <x:row r="16" ht="69" customHeight="1">
      <x:c r="A16" s="30" t="str">
        <x:v>DDV_F10_011</x:v>
      </x:c>
      <x:c r="B16" s="30" t="str">
        <x:v>D10</x:v>
      </x:c>
      <x:c r="C16" s="26" t="str">
        <x:v>Thu cũ đổi mới: tham khảo giá, đăng ký định giá</x:v>
      </x:c>
      <x:c r="D16" s="26" t="str">
        <x:v>Phiên bản và dung lượng: Bộ nhớ thấp</x:v>
      </x:c>
      <x:c r="E16" s="30" t="str">
        <x:v>State</x:v>
      </x:c>
      <x:c r="F16" s="30" t="str">
        <x:v>State Transition</x:v>
      </x:c>
      <x:c r="G16" s="30" t="str">
        <x:v>Medium</x:v>
      </x:c>
      <x:c r="H16" s="26" t="str">
        <x:v>Chỉ dùng trang trade-in của website; không tính chức năng trong app D.Member.</x:v>
      </x:c>
      <x:c r="I16" s="26" t="str">
        <x:v>1. Mở https://didongviet.vn/trade-in/.
2. Chuẩn bị: Chỉ dùng trang trade-in của website; không tính chức năng trong app D.Member.
3. Chọn từng biến thể thực sự có trong bảng giá; tình huống: Bộ nhớ thấp.
4. Quan sát phản hồi và đối chiếu expected result, KHÔNG thực hiện giao dịch thật.</x:v>
      </x:c>
      <x:c r="J16" s="26" t="str">
        <x:v>Bộ nhớ thấp  |  Giá trị thực: ghi lại sau khi kiểm tra website</x:v>
      </x:c>
      <x:c r="K16" s="26" t="str">
        <x:v>Thông tin giá/phiên bản không lệch khỏi lựa chọn.</x:v>
      </x:c>
      <x:c r="L16" s="26"/>
      <x:c r="M16" s="30" t="str">
        <x:v>Not Run</x:v>
      </x:c>
      <x:c r="N16" s="30" t="str">
        <x:v>Conditional</x:v>
      </x:c>
      <x:c r="O16" s="30" t="str">
        <x:v>Cần xác minh</x:v>
      </x:c>
      <x:c r="P16" s="26" t="str">
        <x:v>Không giả định có luồng đánh giá tình trạng 6 cấp độ trên web. | CHỈ THỰC HIỆN nếu UI và dữ liệu kịch bản thật sự có. | Không submit giao dịch/form thật.</x:v>
      </x:c>
      <x:c r="Q16" s="26" t="str">
        <x:v>https://didongviet.vn/trade-in/</x:v>
      </x:c>
    </x:row>
    <x:row r="17" ht="69" customHeight="1">
      <x:c r="A17" s="30" t="str">
        <x:v>DDV_F10_012</x:v>
      </x:c>
      <x:c r="B17" s="30" t="str">
        <x:v>D10</x:v>
      </x:c>
      <x:c r="C17" s="26" t="str">
        <x:v>Thu cũ đổi mới: tham khảo giá, đăng ký định giá</x:v>
      </x:c>
      <x:c r="D17" s="26" t="str">
        <x:v>Phiên bản và dung lượng: Bộ nhớ cao</x:v>
      </x:c>
      <x:c r="E17" s="30" t="str">
        <x:v>State</x:v>
      </x:c>
      <x:c r="F17" s="30" t="str">
        <x:v>State Transition</x:v>
      </x:c>
      <x:c r="G17" s="30" t="str">
        <x:v>Medium</x:v>
      </x:c>
      <x:c r="H17" s="26" t="str">
        <x:v>Chỉ dùng trang trade-in của website; không tính chức năng trong app D.Member.</x:v>
      </x:c>
      <x:c r="I17" s="26" t="str">
        <x:v>1. Mở https://didongviet.vn/trade-in/.
2. Chuẩn bị: Chỉ dùng trang trade-in của website; không tính chức năng trong app D.Member.
3. Chọn từng biến thể thực sự có trong bảng giá; tình huống: Bộ nhớ cao.
4. Quan sát phản hồi và đối chiếu expected result, KHÔNG thực hiện giao dịch thật.</x:v>
      </x:c>
      <x:c r="J17" s="26" t="str">
        <x:v>Bộ nhớ cao  |  Giá trị thực: ghi lại sau khi kiểm tra website</x:v>
      </x:c>
      <x:c r="K17" s="26" t="str">
        <x:v>Thông tin giá/phiên bản không lệch khỏi lựa chọn.</x:v>
      </x:c>
      <x:c r="L17" s="26"/>
      <x:c r="M17" s="30" t="str">
        <x:v>Not Run</x:v>
      </x:c>
      <x:c r="N17" s="30" t="str">
        <x:v>Conditional</x:v>
      </x:c>
      <x:c r="O17" s="30" t="str">
        <x:v>Cần xác minh</x:v>
      </x:c>
      <x:c r="P17" s="26" t="str">
        <x:v>Không giả định có luồng đánh giá tình trạng 6 cấp độ trên web. | CHỈ THỰC HIỆN nếu UI và dữ liệu kịch bản thật sự có. | Không submit giao dịch/form thật.</x:v>
      </x:c>
      <x:c r="Q17" s="26" t="str">
        <x:v>https://didongviet.vn/trade-in/</x:v>
      </x:c>
    </x:row>
    <x:row r="18" ht="69" customHeight="1">
      <x:c r="A18" s="30" t="str">
        <x:v>DDV_F10_013</x:v>
      </x:c>
      <x:c r="B18" s="30" t="str">
        <x:v>D10</x:v>
      </x:c>
      <x:c r="C18" s="26" t="str">
        <x:v>Thu cũ đổi mới: tham khảo giá, đăng ký định giá</x:v>
      </x:c>
      <x:c r="D18" s="26" t="str">
        <x:v>Phiên bản và dung lượng: Cùng model màu khác nếu có</x:v>
      </x:c>
      <x:c r="E18" s="30" t="str">
        <x:v>State</x:v>
      </x:c>
      <x:c r="F18" s="30" t="str">
        <x:v>State Transition</x:v>
      </x:c>
      <x:c r="G18" s="30" t="str">
        <x:v>Medium</x:v>
      </x:c>
      <x:c r="H18" s="26" t="str">
        <x:v>Chỉ dùng trang trade-in của website; không tính chức năng trong app D.Member.</x:v>
      </x:c>
      <x:c r="I18" s="26" t="str">
        <x:v>1. Mở https://didongviet.vn/trade-in/.
2. Chuẩn bị: Chỉ dùng trang trade-in của website; không tính chức năng trong app D.Member.
3. Chọn từng biến thể thực sự có trong bảng giá; tình huống: Cùng model màu khác nếu có.
4. Quan sát phản hồi và đối chiếu expected result, KHÔNG thực hiện giao dịch thật.</x:v>
      </x:c>
      <x:c r="J18" s="26" t="str">
        <x:v>Cùng model màu khác nếu có  |  Giá trị thực: ghi lại sau khi kiểm tra website</x:v>
      </x:c>
      <x:c r="K18" s="26" t="str">
        <x:v>Thông tin giá/phiên bản không lệch khỏi lựa chọn.</x:v>
      </x:c>
      <x:c r="L18" s="26"/>
      <x:c r="M18" s="30" t="str">
        <x:v>Not Run</x:v>
      </x:c>
      <x:c r="N18" s="30" t="str">
        <x:v>Conditional</x:v>
      </x:c>
      <x:c r="O18" s="30" t="str">
        <x:v>Cần xác minh</x:v>
      </x:c>
      <x:c r="P18" s="26" t="str">
        <x:v>Không giả định có luồng đánh giá tình trạng 6 cấp độ trên web. | CHỈ THỰC HIỆN nếu UI và dữ liệu kịch bản thật sự có. | Không submit giao dịch/form thật.</x:v>
      </x:c>
      <x:c r="Q18" s="26" t="str">
        <x:v>https://didongviet.vn/trade-in/</x:v>
      </x:c>
    </x:row>
    <x:row r="19" ht="69" customHeight="1">
      <x:c r="A19" s="30" t="str">
        <x:v>DDV_F10_014</x:v>
      </x:c>
      <x:c r="B19" s="30" t="str">
        <x:v>D10</x:v>
      </x:c>
      <x:c r="C19" s="26" t="str">
        <x:v>Thu cũ đổi mới: tham khảo giá, đăng ký định giá</x:v>
      </x:c>
      <x:c r="D19" s="26" t="str">
        <x:v>Phiên bản và dung lượng: Đổi model rồi bộ nhớ</x:v>
      </x:c>
      <x:c r="E19" s="30" t="str">
        <x:v>State</x:v>
      </x:c>
      <x:c r="F19" s="30" t="str">
        <x:v>State Transition</x:v>
      </x:c>
      <x:c r="G19" s="30" t="str">
        <x:v>Medium</x:v>
      </x:c>
      <x:c r="H19" s="26" t="str">
        <x:v>Chỉ dùng trang trade-in của website; không tính chức năng trong app D.Member.</x:v>
      </x:c>
      <x:c r="I19" s="26" t="str">
        <x:v>1. Mở https://didongviet.vn/trade-in/.
2. Chuẩn bị: Chỉ dùng trang trade-in của website; không tính chức năng trong app D.Member.
3. Chọn từng biến thể thực sự có trong bảng giá; tình huống: Đổi model rồi bộ nhớ.
4. Quan sát phản hồi và đối chiếu expected result, KHÔNG thực hiện giao dịch thật.</x:v>
      </x:c>
      <x:c r="J19" s="26" t="str">
        <x:v>Đổi model rồi bộ nhớ  |  Giá trị thực: ghi lại sau khi kiểm tra website</x:v>
      </x:c>
      <x:c r="K19" s="26" t="str">
        <x:v>Thông tin giá/phiên bản không lệch khỏi lựa chọn.</x:v>
      </x:c>
      <x:c r="L19" s="26"/>
      <x:c r="M19" s="30" t="str">
        <x:v>Not Run</x:v>
      </x:c>
      <x:c r="N19" s="30" t="str">
        <x:v>Conditional</x:v>
      </x:c>
      <x:c r="O19" s="30" t="str">
        <x:v>Cần xác minh</x:v>
      </x:c>
      <x:c r="P19" s="26" t="str">
        <x:v>Không giả định có luồng đánh giá tình trạng 6 cấp độ trên web. | CHỈ THỰC HIỆN nếu UI và dữ liệu kịch bản thật sự có. | Không submit giao dịch/form thật.</x:v>
      </x:c>
      <x:c r="Q19" s="26" t="str">
        <x:v>https://didongviet.vn/trade-in/</x:v>
      </x:c>
    </x:row>
    <x:row r="20" ht="69" customHeight="1">
      <x:c r="A20" s="30" t="str">
        <x:v>DDV_F10_015</x:v>
      </x:c>
      <x:c r="B20" s="30" t="str">
        <x:v>D10</x:v>
      </x:c>
      <x:c r="C20" s="26" t="str">
        <x:v>Thu cũ đổi mới: tham khảo giá, đăng ký định giá</x:v>
      </x:c>
      <x:c r="D20" s="26" t="str">
        <x:v>Phiên bản và dung lượng: Chọn phiên bản không tồn tại nếu UI cho phép</x:v>
      </x:c>
      <x:c r="E20" s="30" t="str">
        <x:v>State</x:v>
      </x:c>
      <x:c r="F20" s="30" t="str">
        <x:v>State Transition</x:v>
      </x:c>
      <x:c r="G20" s="30" t="str">
        <x:v>Medium</x:v>
      </x:c>
      <x:c r="H20" s="26" t="str">
        <x:v>Chỉ dùng trang trade-in của website; không tính chức năng trong app D.Member.</x:v>
      </x:c>
      <x:c r="I20" s="26" t="str">
        <x:v>1. Mở https://didongviet.vn/trade-in/.
2. Chuẩn bị: Chỉ dùng trang trade-in của website; không tính chức năng trong app D.Member.
3. Chọn từng biến thể thực sự có trong bảng giá; tình huống: Chọn phiên bản không tồn tại nếu UI cho phép.
4. Quan sát phản hồi và đối chiếu expected result, KHÔNG thực hiện giao dịch thật.</x:v>
      </x:c>
      <x:c r="J20" s="26" t="str">
        <x:v>Chọn phiên bản không tồn tại nếu UI cho phép  |  Giá trị thực: ghi lại sau khi kiểm tra website</x:v>
      </x:c>
      <x:c r="K20" s="26" t="str">
        <x:v>Thông tin giá/phiên bản không lệch khỏi lựa chọn.</x:v>
      </x:c>
      <x:c r="L20" s="26"/>
      <x:c r="M20" s="30" t="str">
        <x:v>Not Run</x:v>
      </x:c>
      <x:c r="N20" s="30" t="str">
        <x:v>Conditional</x:v>
      </x:c>
      <x:c r="O20" s="30" t="str">
        <x:v>Cần xác minh</x:v>
      </x:c>
      <x:c r="P20" s="26" t="str">
        <x:v>Không giả định có luồng đánh giá tình trạng 6 cấp độ trên web. | CHỈ THỰC HIỆN nếu UI và dữ liệu kịch bản thật sự có. | Không submit giao dịch/form thật.</x:v>
      </x:c>
      <x:c r="Q20" s="26" t="str">
        <x:v>https://didongviet.vn/trade-in/</x:v>
      </x:c>
    </x:row>
    <x:row r="21" ht="69" customHeight="1">
      <x:c r="A21" s="30" t="str">
        <x:v>DDV_F10_016</x:v>
      </x:c>
      <x:c r="B21" s="30" t="str">
        <x:v>D10</x:v>
      </x:c>
      <x:c r="C21" s="26" t="str">
        <x:v>Thu cũ đổi mới: tham khảo giá, đăng ký định giá</x:v>
      </x:c>
      <x:c r="D21" s="26" t="str">
        <x:v>Giá và điều kiện thu: Giá cơ bản</x:v>
      </x:c>
      <x:c r="E21" s="30" t="str">
        <x:v>Boundary</x:v>
      </x:c>
      <x:c r="F21" s="30" t="str">
        <x:v>Boundary Value Analysis</x:v>
      </x:c>
      <x:c r="G21" s="30" t="str">
        <x:v>High</x:v>
      </x:c>
      <x:c r="H21" s="26" t="str">
        <x:v>Chỉ dùng trang trade-in của website; không tính chức năng trong app D.Member.</x:v>
      </x:c>
      <x:c r="I21" s="26" t="str">
        <x:v>1. Mở https://didongviet.vn/trade-in/.
2. Chuẩn bị: Chỉ dùng trang trade-in của website; không tính chức năng trong app D.Member.
3. Đọc và đối chiếu giá/ghi chú ưu đãi theo lựa chọn; tình huống: Giá cơ bản.
4. Quan sát phản hồi và đối chiếu expected result, KHÔNG thực hiện giao dịch thật.</x:v>
      </x:c>
      <x:c r="J21" s="26" t="str">
        <x:v>Giá cơ bản  |  Giá trị thực: ghi lại sau khi kiểm tra website</x:v>
      </x:c>
      <x:c r="K21" s="26" t="str">
        <x:v>Giá tham khảo và điều kiện được ghi rõ, không hiểu nhầm thành giá cam kết.</x:v>
      </x:c>
      <x:c r="L21" s="26"/>
      <x:c r="M21" s="30" t="str">
        <x:v>Not Run</x:v>
      </x:c>
      <x:c r="N21" s="30" t="str">
        <x:v>Conditional</x:v>
      </x:c>
      <x:c r="O21" s="30" t="str">
        <x:v>Cần xác minh</x:v>
      </x:c>
      <x:c r="P21" s="26" t="str">
        <x:v>Không giả định có luồng đánh giá tình trạng 6 cấp độ trên web. | CHỈ THỰC HIỆN nếu UI và dữ liệu kịch bản thật sự có. | Không submit giao dịch/form thật.</x:v>
      </x:c>
      <x:c r="Q21" s="26" t="str">
        <x:v>https://didongviet.vn/trade-in/</x:v>
      </x:c>
    </x:row>
    <x:row r="22" ht="69" customHeight="1">
      <x:c r="A22" s="30" t="str">
        <x:v>DDV_F10_017</x:v>
      </x:c>
      <x:c r="B22" s="30" t="str">
        <x:v>D10</x:v>
      </x:c>
      <x:c r="C22" s="26" t="str">
        <x:v>Thu cũ đổi mới: tham khảo giá, đăng ký định giá</x:v>
      </x:c>
      <x:c r="D22" s="26" t="str">
        <x:v>Giá và điều kiện thu: Giá kèm trợ giá</x:v>
      </x:c>
      <x:c r="E22" s="30" t="str">
        <x:v>Boundary</x:v>
      </x:c>
      <x:c r="F22" s="30" t="str">
        <x:v>Boundary Value Analysis</x:v>
      </x:c>
      <x:c r="G22" s="30" t="str">
        <x:v>High</x:v>
      </x:c>
      <x:c r="H22" s="26" t="str">
        <x:v>Chỉ dùng trang trade-in của website; không tính chức năng trong app D.Member.</x:v>
      </x:c>
      <x:c r="I22" s="26" t="str">
        <x:v>1. Mở https://didongviet.vn/trade-in/.
2. Chuẩn bị: Chỉ dùng trang trade-in của website; không tính chức năng trong app D.Member.
3. Đọc và đối chiếu giá/ghi chú ưu đãi theo lựa chọn; tình huống: Giá kèm trợ giá.
4. Quan sát phản hồi và đối chiếu expected result, KHÔNG thực hiện giao dịch thật.</x:v>
      </x:c>
      <x:c r="J22" s="26" t="str">
        <x:v>Giá kèm trợ giá  |  Giá trị thực: ghi lại sau khi kiểm tra website</x:v>
      </x:c>
      <x:c r="K22" s="26" t="str">
        <x:v>Giá tham khảo và điều kiện được ghi rõ, không hiểu nhầm thành giá cam kết.</x:v>
      </x:c>
      <x:c r="L22" s="26"/>
      <x:c r="M22" s="30" t="str">
        <x:v>Not Run</x:v>
      </x:c>
      <x:c r="N22" s="30" t="str">
        <x:v>Conditional</x:v>
      </x:c>
      <x:c r="O22" s="30" t="str">
        <x:v>Cần xác minh</x:v>
      </x:c>
      <x:c r="P22" s="26" t="str">
        <x:v>Không giả định có luồng đánh giá tình trạng 6 cấp độ trên web. | CHỈ THỰC HIỆN nếu UI và dữ liệu kịch bản thật sự có. | Không submit giao dịch/form thật.</x:v>
      </x:c>
      <x:c r="Q22" s="26" t="str">
        <x:v>https://didongviet.vn/trade-in/</x:v>
      </x:c>
    </x:row>
    <x:row r="23" ht="69" customHeight="1">
      <x:c r="A23" s="30" t="str">
        <x:v>DDV_F10_018</x:v>
      </x:c>
      <x:c r="B23" s="30" t="str">
        <x:v>D10</x:v>
      </x:c>
      <x:c r="C23" s="26" t="str">
        <x:v>Thu cũ đổi mới: tham khảo giá, đăng ký định giá</x:v>
      </x:c>
      <x:c r="D23" s="26" t="str">
        <x:v>Giá và điều kiện thu: Giá theo tình trạng nếu web có</x:v>
      </x:c>
      <x:c r="E23" s="30" t="str">
        <x:v>Boundary</x:v>
      </x:c>
      <x:c r="F23" s="30" t="str">
        <x:v>Boundary Value Analysis</x:v>
      </x:c>
      <x:c r="G23" s="30" t="str">
        <x:v>High</x:v>
      </x:c>
      <x:c r="H23" s="26" t="str">
        <x:v>Chỉ dùng trang trade-in của website; không tính chức năng trong app D.Member.</x:v>
      </x:c>
      <x:c r="I23" s="26" t="str">
        <x:v>1. Mở https://didongviet.vn/trade-in/.
2. Chuẩn bị: Chỉ dùng trang trade-in của website; không tính chức năng trong app D.Member.
3. Đọc và đối chiếu giá/ghi chú ưu đãi theo lựa chọn; tình huống: Giá theo tình trạng nếu web có.
4. Quan sát phản hồi và đối chiếu expected result, KHÔNG thực hiện giao dịch thật.</x:v>
      </x:c>
      <x:c r="J23" s="26" t="str">
        <x:v>Giá theo tình trạng nếu web có  |  Giá trị thực: ghi lại sau khi kiểm tra website</x:v>
      </x:c>
      <x:c r="K23" s="26" t="str">
        <x:v>Giá tham khảo và điều kiện được ghi rõ, không hiểu nhầm thành giá cam kết.</x:v>
      </x:c>
      <x:c r="L23" s="26"/>
      <x:c r="M23" s="30" t="str">
        <x:v>Not Run</x:v>
      </x:c>
      <x:c r="N23" s="30" t="str">
        <x:v>Conditional</x:v>
      </x:c>
      <x:c r="O23" s="30" t="str">
        <x:v>Cần xác minh</x:v>
      </x:c>
      <x:c r="P23" s="26" t="str">
        <x:v>Không giả định có luồng đánh giá tình trạng 6 cấp độ trên web. | CHỈ THỰC HIỆN nếu UI và dữ liệu kịch bản thật sự có. | Không submit giao dịch/form thật.</x:v>
      </x:c>
      <x:c r="Q23" s="26" t="str">
        <x:v>https://didongviet.vn/trade-in/</x:v>
      </x:c>
    </x:row>
    <x:row r="24" ht="69" customHeight="1">
      <x:c r="A24" s="30" t="str">
        <x:v>DDV_F10_019</x:v>
      </x:c>
      <x:c r="B24" s="30" t="str">
        <x:v>D10</x:v>
      </x:c>
      <x:c r="C24" s="26" t="str">
        <x:v>Thu cũ đổi mới: tham khảo giá, đăng ký định giá</x:v>
      </x:c>
      <x:c r="D24" s="26" t="str">
        <x:v>Giá và điều kiện thu: Mốc chương trình nếu web có</x:v>
      </x:c>
      <x:c r="E24" s="30" t="str">
        <x:v>Boundary</x:v>
      </x:c>
      <x:c r="F24" s="30" t="str">
        <x:v>Boundary Value Analysis</x:v>
      </x:c>
      <x:c r="G24" s="30" t="str">
        <x:v>High</x:v>
      </x:c>
      <x:c r="H24" s="26" t="str">
        <x:v>Chỉ dùng trang trade-in của website; không tính chức năng trong app D.Member.</x:v>
      </x:c>
      <x:c r="I24" s="26" t="str">
        <x:v>1. Mở https://didongviet.vn/trade-in/.
2. Chuẩn bị: Chỉ dùng trang trade-in của website; không tính chức năng trong app D.Member.
3. Đọc và đối chiếu giá/ghi chú ưu đãi theo lựa chọn; tình huống: Mốc chương trình nếu web có.
4. Quan sát phản hồi và đối chiếu expected result, KHÔNG thực hiện giao dịch thật.</x:v>
      </x:c>
      <x:c r="J24" s="26" t="str">
        <x:v>Mốc chương trình nếu web có  |  Giá trị thực: ghi lại sau khi kiểm tra website</x:v>
      </x:c>
      <x:c r="K24" s="26" t="str">
        <x:v>Giá tham khảo và điều kiện được ghi rõ, không hiểu nhầm thành giá cam kết.</x:v>
      </x:c>
      <x:c r="L24" s="26"/>
      <x:c r="M24" s="30" t="str">
        <x:v>Not Run</x:v>
      </x:c>
      <x:c r="N24" s="30" t="str">
        <x:v>Conditional</x:v>
      </x:c>
      <x:c r="O24" s="30" t="str">
        <x:v>Cần xác minh</x:v>
      </x:c>
      <x:c r="P24" s="26" t="str">
        <x:v>Không giả định có luồng đánh giá tình trạng 6 cấp độ trên web. | CHỈ THỰC HIỆN nếu UI và dữ liệu kịch bản thật sự có. | Không submit giao dịch/form thật.</x:v>
      </x:c>
      <x:c r="Q24" s="26" t="str">
        <x:v>https://didongviet.vn/trade-in/</x:v>
      </x:c>
    </x:row>
    <x:row r="25" ht="69" customHeight="1">
      <x:c r="A25" s="30" t="str">
        <x:v>DDV_F10_020</x:v>
      </x:c>
      <x:c r="B25" s="30" t="str">
        <x:v>D10</x:v>
      </x:c>
      <x:c r="C25" s="26" t="str">
        <x:v>Thu cũ đổi mới: tham khảo giá, đăng ký định giá</x:v>
      </x:c>
      <x:c r="D25" s="26" t="str">
        <x:v>Giá và điều kiện thu: Thiết bị không hiện giá nếu có</x:v>
      </x:c>
      <x:c r="E25" s="30" t="str">
        <x:v>Boundary</x:v>
      </x:c>
      <x:c r="F25" s="30" t="str">
        <x:v>Boundary Value Analysis</x:v>
      </x:c>
      <x:c r="G25" s="30" t="str">
        <x:v>High</x:v>
      </x:c>
      <x:c r="H25" s="26" t="str">
        <x:v>Chỉ dùng trang trade-in của website; không tính chức năng trong app D.Member.</x:v>
      </x:c>
      <x:c r="I25" s="26" t="str">
        <x:v>1. Mở https://didongviet.vn/trade-in/.
2. Chuẩn bị: Chỉ dùng trang trade-in của website; không tính chức năng trong app D.Member.
3. Đọc và đối chiếu giá/ghi chú ưu đãi theo lựa chọn; tình huống: Thiết bị không hiện giá nếu có.
4. Quan sát phản hồi và đối chiếu expected result, KHÔNG thực hiện giao dịch thật.</x:v>
      </x:c>
      <x:c r="J25" s="26" t="str">
        <x:v>Thiết bị không hiện giá nếu có  |  Giá trị thực: ghi lại sau khi kiểm tra website</x:v>
      </x:c>
      <x:c r="K25" s="26" t="str">
        <x:v>Giá tham khảo và điều kiện được ghi rõ, không hiểu nhầm thành giá cam kết.</x:v>
      </x:c>
      <x:c r="L25" s="26"/>
      <x:c r="M25" s="30" t="str">
        <x:v>Not Run</x:v>
      </x:c>
      <x:c r="N25" s="30" t="str">
        <x:v>Conditional</x:v>
      </x:c>
      <x:c r="O25" s="30" t="str">
        <x:v>Cần xác minh</x:v>
      </x:c>
      <x:c r="P25" s="26" t="str">
        <x:v>Không giả định có luồng đánh giá tình trạng 6 cấp độ trên web. | CHỈ THỰC HIỆN nếu UI và dữ liệu kịch bản thật sự có. | Không submit giao dịch/form thật.</x:v>
      </x:c>
      <x:c r="Q25" s="26" t="str">
        <x:v>https://didongviet.vn/trade-in/</x:v>
      </x:c>
    </x:row>
    <x:row r="26" ht="69" customHeight="1">
      <x:c r="A26" s="30" t="str">
        <x:v>DDV_F10_021</x:v>
      </x:c>
      <x:c r="B26" s="30" t="str">
        <x:v>D10</x:v>
      </x:c>
      <x:c r="C26" s="26" t="str">
        <x:v>Thu cũ đổi mới: tham khảo giá, đăng ký định giá</x:v>
      </x:c>
      <x:c r="D26" s="26" t="str">
        <x:v>Tìm kiếm/điều hướng: Tìm đúng model</x:v>
      </x:c>
      <x:c r="E26" s="30" t="str">
        <x:v>Negative</x:v>
      </x:c>
      <x:c r="F26" s="30" t="str">
        <x:v>Negative / Combination</x:v>
      </x:c>
      <x:c r="G26" s="30" t="str">
        <x:v>High</x:v>
      </x:c>
      <x:c r="H26" s="26" t="str">
        <x:v>Chỉ dùng trang trade-in của website; không tính chức năng trong app D.Member.</x:v>
      </x:c>
      <x:c r="I26" s="26" t="str">
        <x:v>1. Mở https://didongviet.vn/trade-in/.
2. Chuẩn bị: Chỉ dùng trang trade-in của website; không tính chức năng trong app D.Member.
3. Tìm thiết bị và chuyển giữa nội dung trade-in; tình huống: Tìm đúng model.
4. Quan sát phản hồi và đối chiếu expected result, KHÔNG thực hiện giao dịch thật.</x:v>
      </x:c>
      <x:c r="J26" s="26" t="str">
        <x:v>Tìm đúng model  |  Giá trị thực: ghi lại sau khi kiểm tra website</x:v>
      </x:c>
      <x:c r="K26" s="26" t="str">
        <x:v>Trang hiển thị thiết bị phù hợp hoặc trạng thái không tìm thấy rõ.</x:v>
      </x:c>
      <x:c r="L26" s="26"/>
      <x:c r="M26" s="30" t="str">
        <x:v>Not Run</x:v>
      </x:c>
      <x:c r="N26" s="30" t="str">
        <x:v>Conditional</x:v>
      </x:c>
      <x:c r="O26" s="30" t="str">
        <x:v>Cần xác minh</x:v>
      </x:c>
      <x:c r="P26" s="26" t="str">
        <x:v>Không giả định có luồng đánh giá tình trạng 6 cấp độ trên web. | CHỈ THỰC HIỆN nếu UI và dữ liệu kịch bản thật sự có. | Không submit giao dịch/form thật.</x:v>
      </x:c>
      <x:c r="Q26" s="26" t="str">
        <x:v>https://didongviet.vn/trade-in/</x:v>
      </x:c>
    </x:row>
    <x:row r="27" ht="69" customHeight="1">
      <x:c r="A27" s="30" t="str">
        <x:v>DDV_F10_022</x:v>
      </x:c>
      <x:c r="B27" s="30" t="str">
        <x:v>D10</x:v>
      </x:c>
      <x:c r="C27" s="26" t="str">
        <x:v>Thu cũ đổi mới: tham khảo giá, đăng ký định giá</x:v>
      </x:c>
      <x:c r="D27" s="26" t="str">
        <x:v>Tìm kiếm/điều hướng: Tìm một phần model</x:v>
      </x:c>
      <x:c r="E27" s="30" t="str">
        <x:v>Negative</x:v>
      </x:c>
      <x:c r="F27" s="30" t="str">
        <x:v>Negative / Combination</x:v>
      </x:c>
      <x:c r="G27" s="30" t="str">
        <x:v>High</x:v>
      </x:c>
      <x:c r="H27" s="26" t="str">
        <x:v>Chỉ dùng trang trade-in của website; không tính chức năng trong app D.Member.</x:v>
      </x:c>
      <x:c r="I27" s="26" t="str">
        <x:v>1. Mở https://didongviet.vn/trade-in/.
2. Chuẩn bị: Chỉ dùng trang trade-in của website; không tính chức năng trong app D.Member.
3. Tìm thiết bị và chuyển giữa nội dung trade-in; tình huống: Tìm một phần model.
4. Quan sát phản hồi và đối chiếu expected result, KHÔNG thực hiện giao dịch thật.</x:v>
      </x:c>
      <x:c r="J27" s="26" t="str">
        <x:v>Tìm một phần model  |  Giá trị thực: ghi lại sau khi kiểm tra website</x:v>
      </x:c>
      <x:c r="K27" s="26" t="str">
        <x:v>Trang hiển thị thiết bị phù hợp hoặc trạng thái không tìm thấy rõ.</x:v>
      </x:c>
      <x:c r="L27" s="26"/>
      <x:c r="M27" s="30" t="str">
        <x:v>Not Run</x:v>
      </x:c>
      <x:c r="N27" s="30" t="str">
        <x:v>Conditional</x:v>
      </x:c>
      <x:c r="O27" s="30" t="str">
        <x:v>Cần xác minh</x:v>
      </x:c>
      <x:c r="P27" s="26" t="str">
        <x:v>Không giả định có luồng đánh giá tình trạng 6 cấp độ trên web. | CHỈ THỰC HIỆN nếu UI và dữ liệu kịch bản thật sự có. | Không submit giao dịch/form thật.</x:v>
      </x:c>
      <x:c r="Q27" s="26" t="str">
        <x:v>https://didongviet.vn/trade-in/</x:v>
      </x:c>
    </x:row>
    <x:row r="28" ht="69" customHeight="1">
      <x:c r="A28" s="30" t="str">
        <x:v>DDV_F10_023</x:v>
      </x:c>
      <x:c r="B28" s="30" t="str">
        <x:v>D10</x:v>
      </x:c>
      <x:c r="C28" s="26" t="str">
        <x:v>Thu cũ đổi mới: tham khảo giá, đăng ký định giá</x:v>
      </x:c>
      <x:c r="D28" s="26" t="str">
        <x:v>Tìm kiếm/điều hướng: Model không có trong bảng</x:v>
      </x:c>
      <x:c r="E28" s="30" t="str">
        <x:v>Negative</x:v>
      </x:c>
      <x:c r="F28" s="30" t="str">
        <x:v>Negative / Combination</x:v>
      </x:c>
      <x:c r="G28" s="30" t="str">
        <x:v>High</x:v>
      </x:c>
      <x:c r="H28" s="26" t="str">
        <x:v>Chỉ dùng trang trade-in của website; không tính chức năng trong app D.Member.</x:v>
      </x:c>
      <x:c r="I28" s="26" t="str">
        <x:v>1. Mở https://didongviet.vn/trade-in/.
2. Chuẩn bị: Chỉ dùng trang trade-in của website; không tính chức năng trong app D.Member.
3. Tìm thiết bị và chuyển giữa nội dung trade-in; tình huống: Model không có trong bảng.
4. Quan sát phản hồi và đối chiếu expected result, KHÔNG thực hiện giao dịch thật.</x:v>
      </x:c>
      <x:c r="J28" s="26" t="str">
        <x:v>Model không có trong bảng  |  Giá trị thực: ghi lại sau khi kiểm tra website</x:v>
      </x:c>
      <x:c r="K28" s="26" t="str">
        <x:v>Trang hiển thị thiết bị phù hợp hoặc trạng thái không tìm thấy rõ.</x:v>
      </x:c>
      <x:c r="L28" s="26"/>
      <x:c r="M28" s="30" t="str">
        <x:v>Not Run</x:v>
      </x:c>
      <x:c r="N28" s="30" t="str">
        <x:v>Conditional</x:v>
      </x:c>
      <x:c r="O28" s="30" t="str">
        <x:v>Cần xác minh</x:v>
      </x:c>
      <x:c r="P28" s="26" t="str">
        <x:v>Không giả định có luồng đánh giá tình trạng 6 cấp độ trên web. | CHỈ THỰC HIỆN nếu UI và dữ liệu kịch bản thật sự có. | Không submit giao dịch/form thật.</x:v>
      </x:c>
      <x:c r="Q28" s="26" t="str">
        <x:v>https://didongviet.vn/trade-in/</x:v>
      </x:c>
    </x:row>
    <x:row r="29" ht="69" customHeight="1">
      <x:c r="A29" s="30" t="str">
        <x:v>DDV_F10_024</x:v>
      </x:c>
      <x:c r="B29" s="30" t="str">
        <x:v>D10</x:v>
      </x:c>
      <x:c r="C29" s="26" t="str">
        <x:v>Thu cũ đổi mới: tham khảo giá, đăng ký định giá</x:v>
      </x:c>
      <x:c r="D29" s="26" t="str">
        <x:v>Tìm kiếm/điều hướng: Xóa từ khóa tìm</x:v>
      </x:c>
      <x:c r="E29" s="30" t="str">
        <x:v>Negative</x:v>
      </x:c>
      <x:c r="F29" s="30" t="str">
        <x:v>Negative / Combination</x:v>
      </x:c>
      <x:c r="G29" s="30" t="str">
        <x:v>High</x:v>
      </x:c>
      <x:c r="H29" s="26" t="str">
        <x:v>Chỉ dùng trang trade-in của website; không tính chức năng trong app D.Member.</x:v>
      </x:c>
      <x:c r="I29" s="26" t="str">
        <x:v>1. Mở https://didongviet.vn/trade-in/.
2. Chuẩn bị: Chỉ dùng trang trade-in của website; không tính chức năng trong app D.Member.
3. Tìm thiết bị và chuyển giữa nội dung trade-in; tình huống: Xóa từ khóa tìm.
4. Quan sát phản hồi và đối chiếu expected result, KHÔNG thực hiện giao dịch thật.</x:v>
      </x:c>
      <x:c r="J29" s="26" t="str">
        <x:v>Xóa từ khóa tìm  |  Giá trị thực: ghi lại sau khi kiểm tra website</x:v>
      </x:c>
      <x:c r="K29" s="26" t="str">
        <x:v>Trang hiển thị thiết bị phù hợp hoặc trạng thái không tìm thấy rõ.</x:v>
      </x:c>
      <x:c r="L29" s="26"/>
      <x:c r="M29" s="30" t="str">
        <x:v>Not Run</x:v>
      </x:c>
      <x:c r="N29" s="30" t="str">
        <x:v>Conditional</x:v>
      </x:c>
      <x:c r="O29" s="30" t="str">
        <x:v>Cần xác minh</x:v>
      </x:c>
      <x:c r="P29" s="26" t="str">
        <x:v>Không giả định có luồng đánh giá tình trạng 6 cấp độ trên web. | CHỈ THỰC HIỆN nếu UI và dữ liệu kịch bản thật sự có. | Không submit giao dịch/form thật.</x:v>
      </x:c>
      <x:c r="Q29" s="26" t="str">
        <x:v>https://didongviet.vn/trade-in/</x:v>
      </x:c>
    </x:row>
    <x:row r="30" ht="69" customHeight="1">
      <x:c r="A30" s="30" t="str">
        <x:v>DDV_F10_025</x:v>
      </x:c>
      <x:c r="B30" s="30" t="str">
        <x:v>D10</x:v>
      </x:c>
      <x:c r="C30" s="26" t="str">
        <x:v>Thu cũ đổi mới: tham khảo giá, đăng ký định giá</x:v>
      </x:c>
      <x:c r="D30" s="26" t="str">
        <x:v>Tìm kiếm/điều hướng: Quay về danh sách loại máy</x:v>
      </x:c>
      <x:c r="E30" s="30" t="str">
        <x:v>Negative</x:v>
      </x:c>
      <x:c r="F30" s="30" t="str">
        <x:v>Negative / Combination</x:v>
      </x:c>
      <x:c r="G30" s="30" t="str">
        <x:v>High</x:v>
      </x:c>
      <x:c r="H30" s="26" t="str">
        <x:v>Chỉ dùng trang trade-in của website; không tính chức năng trong app D.Member.</x:v>
      </x:c>
      <x:c r="I30" s="26" t="str">
        <x:v>1. Mở https://didongviet.vn/trade-in/.
2. Chuẩn bị: Chỉ dùng trang trade-in của website; không tính chức năng trong app D.Member.
3. Tìm thiết bị và chuyển giữa nội dung trade-in; tình huống: Quay về danh sách loại máy.
4. Quan sát phản hồi và đối chiếu expected result, KHÔNG thực hiện giao dịch thật.</x:v>
      </x:c>
      <x:c r="J30" s="26" t="str">
        <x:v>Quay về danh sách loại máy  |  Giá trị thực: ghi lại sau khi kiểm tra website</x:v>
      </x:c>
      <x:c r="K30" s="26" t="str">
        <x:v>Trang hiển thị thiết bị phù hợp hoặc trạng thái không tìm thấy rõ.</x:v>
      </x:c>
      <x:c r="L30" s="26"/>
      <x:c r="M30" s="30" t="str">
        <x:v>Not Run</x:v>
      </x:c>
      <x:c r="N30" s="30" t="str">
        <x:v>Conditional</x:v>
      </x:c>
      <x:c r="O30" s="30" t="str">
        <x:v>Cần xác minh</x:v>
      </x:c>
      <x:c r="P30" s="26" t="str">
        <x:v>Không giả định có luồng đánh giá tình trạng 6 cấp độ trên web. | CHỈ THỰC HIỆN nếu UI và dữ liệu kịch bản thật sự có. | Không submit giao dịch/form thật.</x:v>
      </x:c>
      <x:c r="Q30" s="26" t="str">
        <x:v>https://didongviet.vn/trade-in/</x:v>
      </x:c>
    </x:row>
    <x:row r="31" ht="69" customHeight="1">
      <x:c r="A31" s="30" t="str">
        <x:v>DDV_F10_026</x:v>
      </x:c>
      <x:c r="B31" s="30" t="str">
        <x:v>D10</x:v>
      </x:c>
      <x:c r="C31" s="26" t="str">
        <x:v>Thu cũ đổi mới: tham khảo giá, đăng ký định giá</x:v>
      </x:c>
      <x:c r="D31" s="26" t="str">
        <x:v>Form tư vấn thu cũ: Để trống SĐT</x:v>
      </x:c>
      <x:c r="E31" s="30" t="str">
        <x:v>Consistency</x:v>
      </x:c>
      <x:c r="F31" s="30" t="str">
        <x:v>State / UI Consistency</x:v>
      </x:c>
      <x:c r="G31" s="30" t="str">
        <x:v>Medium</x:v>
      </x:c>
      <x:c r="H31" s="26" t="str">
        <x:v>Chỉ dùng trang trade-in của website; không tính chức năng trong app D.Member.</x:v>
      </x:c>
      <x:c r="I31" s="26" t="str">
        <x:v>1. Mở https://didongviet.vn/trade-in/.
2. Chuẩn bị: Chỉ dùng trang trade-in của website; không tính chức năng trong app D.Member.
3. Chỉ kiểm tra UI/validation trước nút gửi form tư vấn; tình huống: Để trống SĐT.
4. Quan sát phản hồi và đối chiếu expected result, KHÔNG thực hiện giao dịch thật.</x:v>
      </x:c>
      <x:c r="J31" s="26" t="str">
        <x:v>Để trống SĐT  |  Giá trị thực: ghi lại sau khi kiểm tra website</x:v>
      </x:c>
      <x:c r="K31" s="26" t="str">
        <x:v>Không gửi yêu cầu thật; các trường bắt buộc báo lỗi và trạng thái rõ.</x:v>
      </x:c>
      <x:c r="L31" s="26"/>
      <x:c r="M31" s="30" t="str">
        <x:v>Not Run</x:v>
      </x:c>
      <x:c r="N31" s="30" t="str">
        <x:v>Conditional</x:v>
      </x:c>
      <x:c r="O31" s="30" t="str">
        <x:v>Cần xác minh</x:v>
      </x:c>
      <x:c r="P31" s="26" t="str">
        <x:v>Không giả định có luồng đánh giá tình trạng 6 cấp độ trên web. | CHỈ THỰC HIỆN nếu UI và dữ liệu kịch bản thật sự có. | Không submit giao dịch/form thật.</x:v>
      </x:c>
      <x:c r="Q31" s="26" t="str">
        <x:v>https://didongviet.vn/trade-in/</x:v>
      </x:c>
    </x:row>
    <x:row r="32" ht="69" customHeight="1">
      <x:c r="A32" s="30" t="str">
        <x:v>DDV_F10_027</x:v>
      </x:c>
      <x:c r="B32" s="30" t="str">
        <x:v>D10</x:v>
      </x:c>
      <x:c r="C32" s="26" t="str">
        <x:v>Thu cũ đổi mới: tham khảo giá, đăng ký định giá</x:v>
      </x:c>
      <x:c r="D32" s="26" t="str">
        <x:v>Form tư vấn thu cũ: SĐT sai định dạng</x:v>
      </x:c>
      <x:c r="E32" s="30" t="str">
        <x:v>Consistency</x:v>
      </x:c>
      <x:c r="F32" s="30" t="str">
        <x:v>State / UI Consistency</x:v>
      </x:c>
      <x:c r="G32" s="30" t="str">
        <x:v>Medium</x:v>
      </x:c>
      <x:c r="H32" s="26" t="str">
        <x:v>Chỉ dùng trang trade-in của website; không tính chức năng trong app D.Member.</x:v>
      </x:c>
      <x:c r="I32" s="26" t="str">
        <x:v>1. Mở https://didongviet.vn/trade-in/.
2. Chuẩn bị: Chỉ dùng trang trade-in của website; không tính chức năng trong app D.Member.
3. Chỉ kiểm tra UI/validation trước nút gửi form tư vấn; tình huống: SĐT sai định dạng.
4. Quan sát phản hồi và đối chiếu expected result, KHÔNG thực hiện giao dịch thật.</x:v>
      </x:c>
      <x:c r="J32" s="26" t="str">
        <x:v>SĐT sai định dạng  |  Giá trị thực: ghi lại sau khi kiểm tra website</x:v>
      </x:c>
      <x:c r="K32" s="26" t="str">
        <x:v>Không gửi yêu cầu thật; các trường bắt buộc báo lỗi và trạng thái rõ.</x:v>
      </x:c>
      <x:c r="L32" s="26"/>
      <x:c r="M32" s="30" t="str">
        <x:v>Not Run</x:v>
      </x:c>
      <x:c r="N32" s="30" t="str">
        <x:v>Conditional</x:v>
      </x:c>
      <x:c r="O32" s="30" t="str">
        <x:v>Cần xác minh</x:v>
      </x:c>
      <x:c r="P32" s="26" t="str">
        <x:v>Không giả định có luồng đánh giá tình trạng 6 cấp độ trên web. | CHỈ THỰC HIỆN nếu UI và dữ liệu kịch bản thật sự có. | Không submit giao dịch/form thật.</x:v>
      </x:c>
      <x:c r="Q32" s="26" t="str">
        <x:v>https://didongviet.vn/trade-in/</x:v>
      </x:c>
    </x:row>
    <x:row r="33" ht="69" customHeight="1">
      <x:c r="A33" s="30" t="str">
        <x:v>DDV_F10_028</x:v>
      </x:c>
      <x:c r="B33" s="30" t="str">
        <x:v>D10</x:v>
      </x:c>
      <x:c r="C33" s="26" t="str">
        <x:v>Thu cũ đổi mới: tham khảo giá, đăng ký định giá</x:v>
      </x:c>
      <x:c r="D33" s="26" t="str">
        <x:v>Form tư vấn thu cũ: Tên để trống nếu có</x:v>
      </x:c>
      <x:c r="E33" s="30" t="str">
        <x:v>Consistency</x:v>
      </x:c>
      <x:c r="F33" s="30" t="str">
        <x:v>State / UI Consistency</x:v>
      </x:c>
      <x:c r="G33" s="30" t="str">
        <x:v>Medium</x:v>
      </x:c>
      <x:c r="H33" s="26" t="str">
        <x:v>Chỉ dùng trang trade-in của website; không tính chức năng trong app D.Member.</x:v>
      </x:c>
      <x:c r="I33" s="26" t="str">
        <x:v>1. Mở https://didongviet.vn/trade-in/.
2. Chuẩn bị: Chỉ dùng trang trade-in của website; không tính chức năng trong app D.Member.
3. Chỉ kiểm tra UI/validation trước nút gửi form tư vấn; tình huống: Tên để trống nếu có.
4. Quan sát phản hồi và đối chiếu expected result, KHÔNG thực hiện giao dịch thật.</x:v>
      </x:c>
      <x:c r="J33" s="26" t="str">
        <x:v>Tên để trống nếu có  |  Giá trị thực: ghi lại sau khi kiểm tra website</x:v>
      </x:c>
      <x:c r="K33" s="26" t="str">
        <x:v>Không gửi yêu cầu thật; các trường bắt buộc báo lỗi và trạng thái rõ.</x:v>
      </x:c>
      <x:c r="L33" s="26"/>
      <x:c r="M33" s="30" t="str">
        <x:v>Not Run</x:v>
      </x:c>
      <x:c r="N33" s="30" t="str">
        <x:v>Conditional</x:v>
      </x:c>
      <x:c r="O33" s="30" t="str">
        <x:v>Cần xác minh</x:v>
      </x:c>
      <x:c r="P33" s="26" t="str">
        <x:v>Không giả định có luồng đánh giá tình trạng 6 cấp độ trên web. | CHỈ THỰC HIỆN nếu UI và dữ liệu kịch bản thật sự có. | Không submit giao dịch/form thật.</x:v>
      </x:c>
      <x:c r="Q33" s="26" t="str">
        <x:v>https://didongviet.vn/trade-in/</x:v>
      </x:c>
    </x:row>
    <x:row r="34" ht="69" customHeight="1">
      <x:c r="A34" s="30" t="str">
        <x:v>DDV_F10_029</x:v>
      </x:c>
      <x:c r="B34" s="30" t="str">
        <x:v>D10</x:v>
      </x:c>
      <x:c r="C34" s="26" t="str">
        <x:v>Thu cũ đổi mới: tham khảo giá, đăng ký định giá</x:v>
      </x:c>
      <x:c r="D34" s="26" t="str">
        <x:v>Form tư vấn thu cũ: Đổi thiết bị trước form</x:v>
      </x:c>
      <x:c r="E34" s="30" t="str">
        <x:v>Consistency</x:v>
      </x:c>
      <x:c r="F34" s="30" t="str">
        <x:v>State / UI Consistency</x:v>
      </x:c>
      <x:c r="G34" s="30" t="str">
        <x:v>Medium</x:v>
      </x:c>
      <x:c r="H34" s="26" t="str">
        <x:v>Chỉ dùng trang trade-in của website; không tính chức năng trong app D.Member.</x:v>
      </x:c>
      <x:c r="I34" s="26" t="str">
        <x:v>1. Mở https://didongviet.vn/trade-in/.
2. Chuẩn bị: Chỉ dùng trang trade-in của website; không tính chức năng trong app D.Member.
3. Chỉ kiểm tra UI/validation trước nút gửi form tư vấn; tình huống: Đổi thiết bị trước form.
4. Quan sát phản hồi và đối chiếu expected result, KHÔNG thực hiện giao dịch thật.</x:v>
      </x:c>
      <x:c r="J34" s="26" t="str">
        <x:v>Đổi thiết bị trước form  |  Giá trị thực: ghi lại sau khi kiểm tra website</x:v>
      </x:c>
      <x:c r="K34" s="26" t="str">
        <x:v>Không gửi yêu cầu thật; các trường bắt buộc báo lỗi và trạng thái rõ.</x:v>
      </x:c>
      <x:c r="L34" s="26"/>
      <x:c r="M34" s="30" t="str">
        <x:v>Not Run</x:v>
      </x:c>
      <x:c r="N34" s="30" t="str">
        <x:v>Conditional</x:v>
      </x:c>
      <x:c r="O34" s="30" t="str">
        <x:v>Cần xác minh</x:v>
      </x:c>
      <x:c r="P34" s="26" t="str">
        <x:v>Không giả định có luồng đánh giá tình trạng 6 cấp độ trên web. | CHỈ THỰC HIỆN nếu UI và dữ liệu kịch bản thật sự có. | Không submit giao dịch/form thật.</x:v>
      </x:c>
      <x:c r="Q34" s="26" t="str">
        <x:v>https://didongviet.vn/trade-in/</x:v>
      </x:c>
    </x:row>
    <x:row r="35" ht="69" customHeight="1">
      <x:c r="A35" s="30" t="str">
        <x:v>DDV_F10_030</x:v>
      </x:c>
      <x:c r="B35" s="30" t="str">
        <x:v>D10</x:v>
      </x:c>
      <x:c r="C35" s="26" t="str">
        <x:v>Thu cũ đổi mới: tham khảo giá, đăng ký định giá</x:v>
      </x:c>
      <x:c r="D35" s="26" t="str">
        <x:v>Form tư vấn thu cũ: Điền thử dữ liệu hợp lệ không bấm gửi</x:v>
      </x:c>
      <x:c r="E35" s="30" t="str">
        <x:v>Consistency</x:v>
      </x:c>
      <x:c r="F35" s="30" t="str">
        <x:v>State / UI Consistency</x:v>
      </x:c>
      <x:c r="G35" s="30" t="str">
        <x:v>Medium</x:v>
      </x:c>
      <x:c r="H35" s="26" t="str">
        <x:v>Chỉ dùng trang trade-in của website; không tính chức năng trong app D.Member.</x:v>
      </x:c>
      <x:c r="I35" s="26" t="str">
        <x:v>1. Mở https://didongviet.vn/trade-in/.
2. Chuẩn bị: Chỉ dùng trang trade-in của website; không tính chức năng trong app D.Member.
3. Chỉ kiểm tra UI/validation trước nút gửi form tư vấn; tình huống: Điền thử dữ liệu hợp lệ không bấm gửi.
4. Quan sát phản hồi và đối chiếu expected result, KHÔNG thực hiện giao dịch thật.</x:v>
      </x:c>
      <x:c r="J35" s="26" t="str">
        <x:v>Điền thử dữ liệu hợp lệ không bấm gửi  |  Giá trị thực: ghi lại sau khi kiểm tra website</x:v>
      </x:c>
      <x:c r="K35" s="26" t="str">
        <x:v>Không gửi yêu cầu thật; các trường bắt buộc báo lỗi và trạng thái rõ.</x:v>
      </x:c>
      <x:c r="L35" s="26"/>
      <x:c r="M35" s="30" t="str">
        <x:v>Not Run</x:v>
      </x:c>
      <x:c r="N35" s="30" t="str">
        <x:v>Conditional</x:v>
      </x:c>
      <x:c r="O35" s="30" t="str">
        <x:v>Cần xác minh</x:v>
      </x:c>
      <x:c r="P35" s="26" t="str">
        <x:v>Không giả định có luồng đánh giá tình trạng 6 cấp độ trên web. | CHỈ THỰC HIỆN nếu UI và dữ liệu kịch bản thật sự có. | Không submit giao dịch/form thật.</x:v>
      </x:c>
      <x:c r="Q35" s="26" t="str">
        <x:v>https://didongviet.vn/trade-in/</x:v>
      </x:c>
    </x:row>
    <x:row r="36" ht="69" customHeight="1">
      <x:c r="A36" s="30" t="str">
        <x:v>DDV_F11_001</x:v>
      </x:c>
      <x:c r="B36" s="30" t="str">
        <x:v>D11</x:v>
      </x:c>
      <x:c r="C36" s="26" t="str">
        <x:v>Tìm kiếm cửa hàng theo khu vực</x:v>
      </x:c>
      <x:c r="D36" s="26" t="str">
        <x:v>Lọc tỉnh/thành: TP.HCM nếu có</x:v>
      </x:c>
      <x:c r="E36" s="30" t="str">
        <x:v>Positive</x:v>
      </x:c>
      <x:c r="F36" s="30" t="str">
        <x:v>Equivalence Partitioning</x:v>
      </x:c>
      <x:c r="G36" s="30" t="str">
        <x:v>High</x:v>
      </x:c>
      <x:c r="H36" s="26" t="str">
        <x:v>Trang danh sách cửa hàng đã tải; chọn địa chỉ tỉnh thành có cửa hàng.</x:v>
      </x:c>
      <x:c r="I36" s="26" t="str">
        <x:v>1. Mở https://didongviet.vn/cua-hang-gan-ban.html.
2. Chuẩn bị: Trang danh sách cửa hàng đã tải; chọn địa chỉ tỉnh thành có cửa hàng.
3. Chọn tỉnh/thành trong điều khiển lọc; tình huống: TP.HCM nếu có.
4. Quan sát phản hồi và đối chiếu expected result, KHÔNG thực hiện giao dịch thật.</x:v>
      </x:c>
      <x:c r="J36" s="26" t="str">
        <x:v>TP.HCM nếu có  |  Giá trị thực: ghi lại sau khi kiểm tra website</x:v>
      </x:c>
      <x:c r="K36" s="26" t="str">
        <x:v>Danh sách điểm bán phản ánh chính xác địa phương đã chọn.</x:v>
      </x:c>
      <x:c r="L36" s="26"/>
      <x:c r="M36" s="30" t="str">
        <x:v>Not Run</x:v>
      </x:c>
      <x:c r="N36" s="30" t="str">
        <x:v>Candidate</x:v>
      </x:c>
      <x:c r="O36" s="30" t="str">
        <x:v>Cần xác minh</x:v>
      </x:c>
      <x:c r="P36" s="26" t="str">
        <x:v>Danh sách chi nhánh cập nhật thường xuyên; dữ liệu tỉnh phải kiểm tra.</x:v>
      </x:c>
      <x:c r="Q36" s="26" t="str">
        <x:v>https://didongviet.vn/cua-hang-gan-ban.html</x:v>
      </x:c>
    </x:row>
    <x:row r="37" ht="69" customHeight="1">
      <x:c r="A37" s="30" t="str">
        <x:v>DDV_F11_002</x:v>
      </x:c>
      <x:c r="B37" s="30" t="str">
        <x:v>D11</x:v>
      </x:c>
      <x:c r="C37" s="26" t="str">
        <x:v>Tìm kiếm cửa hàng theo khu vực</x:v>
      </x:c>
      <x:c r="D37" s="26" t="str">
        <x:v>Lọc tỉnh/thành: Hà Nội nếu có</x:v>
      </x:c>
      <x:c r="E37" s="30" t="str">
        <x:v>Positive</x:v>
      </x:c>
      <x:c r="F37" s="30" t="str">
        <x:v>Equivalence Partitioning</x:v>
      </x:c>
      <x:c r="G37" s="30" t="str">
        <x:v>High</x:v>
      </x:c>
      <x:c r="H37" s="26" t="str">
        <x:v>Trang danh sách cửa hàng đã tải; chọn địa chỉ tỉnh thành có cửa hàng.</x:v>
      </x:c>
      <x:c r="I37" s="26" t="str">
        <x:v>1. Mở https://didongviet.vn/cua-hang-gan-ban.html.
2. Chuẩn bị: Trang danh sách cửa hàng đã tải; chọn địa chỉ tỉnh thành có cửa hàng.
3. Chọn tỉnh/thành trong điều khiển lọc; tình huống: Hà Nội nếu có.
4. Quan sát phản hồi và đối chiếu expected result, KHÔNG thực hiện giao dịch thật.</x:v>
      </x:c>
      <x:c r="J37" s="26" t="str">
        <x:v>Hà Nội nếu có  |  Giá trị thực: ghi lại sau khi kiểm tra website</x:v>
      </x:c>
      <x:c r="K37" s="26" t="str">
        <x:v>Danh sách điểm bán phản ánh chính xác địa phương đã chọn.</x:v>
      </x:c>
      <x:c r="L37" s="26"/>
      <x:c r="M37" s="30" t="str">
        <x:v>Not Run</x:v>
      </x:c>
      <x:c r="N37" s="30" t="str">
        <x:v>Candidate</x:v>
      </x:c>
      <x:c r="O37" s="30" t="str">
        <x:v>Cần xác minh</x:v>
      </x:c>
      <x:c r="P37" s="26" t="str">
        <x:v>Danh sách chi nhánh cập nhật thường xuyên; dữ liệu tỉnh phải kiểm tra.</x:v>
      </x:c>
      <x:c r="Q37" s="26" t="str">
        <x:v>https://didongviet.vn/cua-hang-gan-ban.html</x:v>
      </x:c>
    </x:row>
    <x:row r="38" ht="69" customHeight="1">
      <x:c r="A38" s="30" t="str">
        <x:v>DDV_F11_003</x:v>
      </x:c>
      <x:c r="B38" s="30" t="str">
        <x:v>D11</x:v>
      </x:c>
      <x:c r="C38" s="26" t="str">
        <x:v>Tìm kiếm cửa hàng theo khu vực</x:v>
      </x:c>
      <x:c r="D38" s="26" t="str">
        <x:v>Lọc tỉnh/thành: Đà Nẵng nếu có</x:v>
      </x:c>
      <x:c r="E38" s="30" t="str">
        <x:v>Positive</x:v>
      </x:c>
      <x:c r="F38" s="30" t="str">
        <x:v>Equivalence Partitioning</x:v>
      </x:c>
      <x:c r="G38" s="30" t="str">
        <x:v>High</x:v>
      </x:c>
      <x:c r="H38" s="26" t="str">
        <x:v>Trang danh sách cửa hàng đã tải; chọn địa chỉ tỉnh thành có cửa hàng.</x:v>
      </x:c>
      <x:c r="I38" s="26" t="str">
        <x:v>1. Mở https://didongviet.vn/cua-hang-gan-ban.html.
2. Chuẩn bị: Trang danh sách cửa hàng đã tải; chọn địa chỉ tỉnh thành có cửa hàng.
3. Chọn tỉnh/thành trong điều khiển lọc; tình huống: Đà Nẵng nếu có.
4. Quan sát phản hồi và đối chiếu expected result, KHÔNG thực hiện giao dịch thật.</x:v>
      </x:c>
      <x:c r="J38" s="26" t="str">
        <x:v>Đà Nẵng nếu có  |  Giá trị thực: ghi lại sau khi kiểm tra website</x:v>
      </x:c>
      <x:c r="K38" s="26" t="str">
        <x:v>Danh sách điểm bán phản ánh chính xác địa phương đã chọn.</x:v>
      </x:c>
      <x:c r="L38" s="26"/>
      <x:c r="M38" s="30" t="str">
        <x:v>Not Run</x:v>
      </x:c>
      <x:c r="N38" s="30" t="str">
        <x:v>Candidate</x:v>
      </x:c>
      <x:c r="O38" s="30" t="str">
        <x:v>Cần xác minh</x:v>
      </x:c>
      <x:c r="P38" s="26" t="str">
        <x:v>Danh sách chi nhánh cập nhật thường xuyên; dữ liệu tỉnh phải kiểm tra.</x:v>
      </x:c>
      <x:c r="Q38" s="26" t="str">
        <x:v>https://didongviet.vn/cua-hang-gan-ban.html</x:v>
      </x:c>
    </x:row>
    <x:row r="39" ht="69" customHeight="1">
      <x:c r="A39" s="30" t="str">
        <x:v>DDV_F11_004</x:v>
      </x:c>
      <x:c r="B39" s="30" t="str">
        <x:v>D11</x:v>
      </x:c>
      <x:c r="C39" s="26" t="str">
        <x:v>Tìm kiếm cửa hàng theo khu vực</x:v>
      </x:c>
      <x:c r="D39" s="26" t="str">
        <x:v>Lọc tỉnh/thành: Tỉnh/thành khác có điểm bán</x:v>
      </x:c>
      <x:c r="E39" s="30" t="str">
        <x:v>Positive</x:v>
      </x:c>
      <x:c r="F39" s="30" t="str">
        <x:v>Equivalence Partitioning</x:v>
      </x:c>
      <x:c r="G39" s="30" t="str">
        <x:v>High</x:v>
      </x:c>
      <x:c r="H39" s="26" t="str">
        <x:v>Trang danh sách cửa hàng đã tải; chọn địa chỉ tỉnh thành có cửa hàng.</x:v>
      </x:c>
      <x:c r="I39" s="26" t="str">
        <x:v>1. Mở https://didongviet.vn/cua-hang-gan-ban.html.
2. Chuẩn bị: Trang danh sách cửa hàng đã tải; chọn địa chỉ tỉnh thành có cửa hàng.
3. Chọn tỉnh/thành trong điều khiển lọc; tình huống: Tỉnh/thành khác có điểm bán.
4. Quan sát phản hồi và đối chiếu expected result, KHÔNG thực hiện giao dịch thật.</x:v>
      </x:c>
      <x:c r="J39" s="26" t="str">
        <x:v>Tỉnh/thành khác có điểm bán  |  Giá trị thực: ghi lại sau khi kiểm tra website</x:v>
      </x:c>
      <x:c r="K39" s="26" t="str">
        <x:v>Danh sách điểm bán phản ánh chính xác địa phương đã chọn.</x:v>
      </x:c>
      <x:c r="L39" s="26"/>
      <x:c r="M39" s="30" t="str">
        <x:v>Not Run</x:v>
      </x:c>
      <x:c r="N39" s="30" t="str">
        <x:v>Candidate</x:v>
      </x:c>
      <x:c r="O39" s="30" t="str">
        <x:v>Cần xác minh</x:v>
      </x:c>
      <x:c r="P39" s="26" t="str">
        <x:v>Danh sách chi nhánh cập nhật thường xuyên; dữ liệu tỉnh phải kiểm tra.</x:v>
      </x:c>
      <x:c r="Q39" s="26" t="str">
        <x:v>https://didongviet.vn/cua-hang-gan-ban.html</x:v>
      </x:c>
    </x:row>
    <x:row r="40" ht="69" customHeight="1">
      <x:c r="A40" s="30" t="str">
        <x:v>DDV_F11_005</x:v>
      </x:c>
      <x:c r="B40" s="30" t="str">
        <x:v>D11</x:v>
      </x:c>
      <x:c r="C40" s="26" t="str">
        <x:v>Tìm kiếm cửa hàng theo khu vực</x:v>
      </x:c>
      <x:c r="D40" s="26" t="str">
        <x:v>Lọc tỉnh/thành: Đổi tỉnh A sang B</x:v>
      </x:c>
      <x:c r="E40" s="30" t="str">
        <x:v>Positive</x:v>
      </x:c>
      <x:c r="F40" s="30" t="str">
        <x:v>Equivalence Partitioning</x:v>
      </x:c>
      <x:c r="G40" s="30" t="str">
        <x:v>High</x:v>
      </x:c>
      <x:c r="H40" s="26" t="str">
        <x:v>Trang danh sách cửa hàng đã tải; chọn địa chỉ tỉnh thành có cửa hàng.</x:v>
      </x:c>
      <x:c r="I40" s="26" t="str">
        <x:v>1. Mở https://didongviet.vn/cua-hang-gan-ban.html.
2. Chuẩn bị: Trang danh sách cửa hàng đã tải; chọn địa chỉ tỉnh thành có cửa hàng.
3. Chọn tỉnh/thành trong điều khiển lọc; tình huống: Đổi tỉnh A sang B.
4. Quan sát phản hồi và đối chiếu expected result, KHÔNG thực hiện giao dịch thật.</x:v>
      </x:c>
      <x:c r="J40" s="26" t="str">
        <x:v>Đổi tỉnh A sang B  |  Fixture: chọn sản phẩm/địa phương/đối tác ĐANG CÓ trên UI và lưu mã thực tế</x:v>
      </x:c>
      <x:c r="K40" s="26" t="str">
        <x:v>Danh sách điểm bán phản ánh chính xác địa phương đã chọn.</x:v>
      </x:c>
      <x:c r="L40" s="26"/>
      <x:c r="M40" s="30" t="str">
        <x:v>Not Run</x:v>
      </x:c>
      <x:c r="N40" s="30" t="str">
        <x:v>Candidate</x:v>
      </x:c>
      <x:c r="O40" s="30" t="str">
        <x:v>Cần xác minh</x:v>
      </x:c>
      <x:c r="P40" s="26" t="str">
        <x:v>Danh sách chi nhánh cập nhật thường xuyên; dữ liệu tỉnh phải kiểm tra.</x:v>
      </x:c>
      <x:c r="Q40" s="26" t="str">
        <x:v>https://didongviet.vn/cua-hang-gan-ban.html</x:v>
      </x:c>
    </x:row>
    <x:row r="41" ht="69" customHeight="1">
      <x:c r="A41" s="30" t="str">
        <x:v>DDV_F11_006</x:v>
      </x:c>
      <x:c r="B41" s="30" t="str">
        <x:v>D11</x:v>
      </x:c>
      <x:c r="C41" s="26" t="str">
        <x:v>Tìm kiếm cửa hàng theo khu vực</x:v>
      </x:c>
      <x:c r="D41" s="26" t="str">
        <x:v>Lọc khu vực nhỏ: Quận nội thành A</x:v>
      </x:c>
      <x:c r="E41" s="30" t="str">
        <x:v>Combination</x:v>
      </x:c>
      <x:c r="F41" s="30" t="str">
        <x:v>Decision Table</x:v>
      </x:c>
      <x:c r="G41" s="30" t="str">
        <x:v>High</x:v>
      </x:c>
      <x:c r="H41" s="26" t="str">
        <x:v>Trang danh sách cửa hàng đã tải; chọn địa chỉ tỉnh thành có cửa hàng.</x:v>
      </x:c>
      <x:c r="I41" s="26" t="str">
        <x:v>1. Mở https://didongviet.vn/cua-hang-gan-ban.html.
2. Chuẩn bị: Trang danh sách cửa hàng đã tải; chọn địa chỉ tỉnh thành có cửa hàng.
3. Chọn quận/huyện hoặc vùng nếu có UI; tình huống: Quận nội thành A.
4. Quan sát phản hồi và đối chiếu expected result, KHÔNG thực hiện giao dịch thật.</x:v>
      </x:c>
      <x:c r="J41" s="26" t="str">
        <x:v>Quận nội thành A  |  Giá trị thực: ghi lại sau khi kiểm tra website</x:v>
      </x:c>
      <x:c r="K41" s="26" t="str">
        <x:v>Danh sách chỉ hiển thị các điểm bán trong phạm vi lọc.</x:v>
      </x:c>
      <x:c r="L41" s="26"/>
      <x:c r="M41" s="30" t="str">
        <x:v>Not Run</x:v>
      </x:c>
      <x:c r="N41" s="30" t="str">
        <x:v>Candidate</x:v>
      </x:c>
      <x:c r="O41" s="30" t="str">
        <x:v>Cần xác minh</x:v>
      </x:c>
      <x:c r="P41" s="26" t="str">
        <x:v>Danh sách chi nhánh cập nhật thường xuyên; dữ liệu tỉnh phải kiểm tra.</x:v>
      </x:c>
      <x:c r="Q41" s="26" t="str">
        <x:v>https://didongviet.vn/cua-hang-gan-ban.html</x:v>
      </x:c>
    </x:row>
    <x:row r="42" ht="69" customHeight="1">
      <x:c r="A42" s="30" t="str">
        <x:v>DDV_F11_007</x:v>
      </x:c>
      <x:c r="B42" s="30" t="str">
        <x:v>D11</x:v>
      </x:c>
      <x:c r="C42" s="26" t="str">
        <x:v>Tìm kiếm cửa hàng theo khu vực</x:v>
      </x:c>
      <x:c r="D42" s="26" t="str">
        <x:v>Lọc khu vực nhỏ: Quận nội thành B</x:v>
      </x:c>
      <x:c r="E42" s="30" t="str">
        <x:v>Combination</x:v>
      </x:c>
      <x:c r="F42" s="30" t="str">
        <x:v>Decision Table</x:v>
      </x:c>
      <x:c r="G42" s="30" t="str">
        <x:v>High</x:v>
      </x:c>
      <x:c r="H42" s="26" t="str">
        <x:v>Trang danh sách cửa hàng đã tải; chọn địa chỉ tỉnh thành có cửa hàng.</x:v>
      </x:c>
      <x:c r="I42" s="26" t="str">
        <x:v>1. Mở https://didongviet.vn/cua-hang-gan-ban.html.
2. Chuẩn bị: Trang danh sách cửa hàng đã tải; chọn địa chỉ tỉnh thành có cửa hàng.
3. Chọn quận/huyện hoặc vùng nếu có UI; tình huống: Quận nội thành B.
4. Quan sát phản hồi và đối chiếu expected result, KHÔNG thực hiện giao dịch thật.</x:v>
      </x:c>
      <x:c r="J42" s="26" t="str">
        <x:v>Quận nội thành B  |  Giá trị thực: ghi lại sau khi kiểm tra website</x:v>
      </x:c>
      <x:c r="K42" s="26" t="str">
        <x:v>Danh sách chỉ hiển thị các điểm bán trong phạm vi lọc.</x:v>
      </x:c>
      <x:c r="L42" s="26"/>
      <x:c r="M42" s="30" t="str">
        <x:v>Not Run</x:v>
      </x:c>
      <x:c r="N42" s="30" t="str">
        <x:v>Candidate</x:v>
      </x:c>
      <x:c r="O42" s="30" t="str">
        <x:v>Cần xác minh</x:v>
      </x:c>
      <x:c r="P42" s="26" t="str">
        <x:v>Danh sách chi nhánh cập nhật thường xuyên; dữ liệu tỉnh phải kiểm tra.</x:v>
      </x:c>
      <x:c r="Q42" s="26" t="str">
        <x:v>https://didongviet.vn/cua-hang-gan-ban.html</x:v>
      </x:c>
    </x:row>
    <x:row r="43" ht="69" customHeight="1">
      <x:c r="A43" s="30" t="str">
        <x:v>DDV_F11_008</x:v>
      </x:c>
      <x:c r="B43" s="30" t="str">
        <x:v>D11</x:v>
      </x:c>
      <x:c r="C43" s="26" t="str">
        <x:v>Tìm kiếm cửa hàng theo khu vực</x:v>
      </x:c>
      <x:c r="D43" s="26" t="str">
        <x:v>Lọc khu vực nhỏ: Khu vực ngoại thành</x:v>
      </x:c>
      <x:c r="E43" s="30" t="str">
        <x:v>Combination</x:v>
      </x:c>
      <x:c r="F43" s="30" t="str">
        <x:v>Decision Table</x:v>
      </x:c>
      <x:c r="G43" s="30" t="str">
        <x:v>High</x:v>
      </x:c>
      <x:c r="H43" s="26" t="str">
        <x:v>Trang danh sách cửa hàng đã tải; chọn địa chỉ tỉnh thành có cửa hàng.</x:v>
      </x:c>
      <x:c r="I43" s="26" t="str">
        <x:v>1. Mở https://didongviet.vn/cua-hang-gan-ban.html.
2. Chuẩn bị: Trang danh sách cửa hàng đã tải; chọn địa chỉ tỉnh thành có cửa hàng.
3. Chọn quận/huyện hoặc vùng nếu có UI; tình huống: Khu vực ngoại thành.
4. Quan sát phản hồi và đối chiếu expected result, KHÔNG thực hiện giao dịch thật.</x:v>
      </x:c>
      <x:c r="J43" s="26" t="str">
        <x:v>Khu vực ngoại thành  |  Giá trị thực: ghi lại sau khi kiểm tra website</x:v>
      </x:c>
      <x:c r="K43" s="26" t="str">
        <x:v>Danh sách chỉ hiển thị các điểm bán trong phạm vi lọc.</x:v>
      </x:c>
      <x:c r="L43" s="26"/>
      <x:c r="M43" s="30" t="str">
        <x:v>Not Run</x:v>
      </x:c>
      <x:c r="N43" s="30" t="str">
        <x:v>Candidate</x:v>
      </x:c>
      <x:c r="O43" s="30" t="str">
        <x:v>Cần xác minh</x:v>
      </x:c>
      <x:c r="P43" s="26" t="str">
        <x:v>Danh sách chi nhánh cập nhật thường xuyên; dữ liệu tỉnh phải kiểm tra.</x:v>
      </x:c>
      <x:c r="Q43" s="26" t="str">
        <x:v>https://didongviet.vn/cua-hang-gan-ban.html</x:v>
      </x:c>
    </x:row>
    <x:row r="44" ht="69" customHeight="1">
      <x:c r="A44" s="30" t="str">
        <x:v>DDV_F11_009</x:v>
      </x:c>
      <x:c r="B44" s="30" t="str">
        <x:v>D11</x:v>
      </x:c>
      <x:c r="C44" s="26" t="str">
        <x:v>Tìm kiếm cửa hàng theo khu vực</x:v>
      </x:c>
      <x:c r="D44" s="26" t="str">
        <x:v>Lọc khu vực nhỏ: Chọn khu vực sau tỉnh</x:v>
      </x:c>
      <x:c r="E44" s="30" t="str">
        <x:v>Combination</x:v>
      </x:c>
      <x:c r="F44" s="30" t="str">
        <x:v>Decision Table</x:v>
      </x:c>
      <x:c r="G44" s="30" t="str">
        <x:v>High</x:v>
      </x:c>
      <x:c r="H44" s="26" t="str">
        <x:v>Trang danh sách cửa hàng đã tải; chọn địa chỉ tỉnh thành có cửa hàng.</x:v>
      </x:c>
      <x:c r="I44" s="26" t="str">
        <x:v>1. Mở https://didongviet.vn/cua-hang-gan-ban.html.
2. Chuẩn bị: Trang danh sách cửa hàng đã tải; chọn địa chỉ tỉnh thành có cửa hàng.
3. Chọn quận/huyện hoặc vùng nếu có UI; tình huống: Chọn khu vực sau tỉnh.
4. Quan sát phản hồi và đối chiếu expected result, KHÔNG thực hiện giao dịch thật.</x:v>
      </x:c>
      <x:c r="J44" s="26" t="str">
        <x:v>Chọn khu vực sau tỉnh  |  Giá trị thực: ghi lại sau khi kiểm tra website</x:v>
      </x:c>
      <x:c r="K44" s="26" t="str">
        <x:v>Danh sách chỉ hiển thị các điểm bán trong phạm vi lọc.</x:v>
      </x:c>
      <x:c r="L44" s="26"/>
      <x:c r="M44" s="30" t="str">
        <x:v>Not Run</x:v>
      </x:c>
      <x:c r="N44" s="30" t="str">
        <x:v>Candidate</x:v>
      </x:c>
      <x:c r="O44" s="30" t="str">
        <x:v>Cần xác minh</x:v>
      </x:c>
      <x:c r="P44" s="26" t="str">
        <x:v>Danh sách chi nhánh cập nhật thường xuyên; dữ liệu tỉnh phải kiểm tra.</x:v>
      </x:c>
      <x:c r="Q44" s="26" t="str">
        <x:v>https://didongviet.vn/cua-hang-gan-ban.html</x:v>
      </x:c>
    </x:row>
    <x:row r="45" ht="69" customHeight="1">
      <x:c r="A45" s="30" t="str">
        <x:v>DDV_F11_010</x:v>
      </x:c>
      <x:c r="B45" s="30" t="str">
        <x:v>D11</x:v>
      </x:c>
      <x:c r="C45" s="26" t="str">
        <x:v>Tìm kiếm cửa hàng theo khu vực</x:v>
      </x:c>
      <x:c r="D45" s="26" t="str">
        <x:v>Lọc khu vực nhỏ: Đổi lại khu vực</x:v>
      </x:c>
      <x:c r="E45" s="30" t="str">
        <x:v>Combination</x:v>
      </x:c>
      <x:c r="F45" s="30" t="str">
        <x:v>Decision Table</x:v>
      </x:c>
      <x:c r="G45" s="30" t="str">
        <x:v>High</x:v>
      </x:c>
      <x:c r="H45" s="26" t="str">
        <x:v>Trang danh sách cửa hàng đã tải; chọn địa chỉ tỉnh thành có cửa hàng.</x:v>
      </x:c>
      <x:c r="I45" s="26" t="str">
        <x:v>1. Mở https://didongviet.vn/cua-hang-gan-ban.html.
2. Chuẩn bị: Trang danh sách cửa hàng đã tải; chọn địa chỉ tỉnh thành có cửa hàng.
3. Chọn quận/huyện hoặc vùng nếu có UI; tình huống: Đổi lại khu vực.
4. Quan sát phản hồi và đối chiếu expected result, KHÔNG thực hiện giao dịch thật.</x:v>
      </x:c>
      <x:c r="J45" s="26" t="str">
        <x:v>Đổi lại khu vực  |  Giá trị thực: ghi lại sau khi kiểm tra website</x:v>
      </x:c>
      <x:c r="K45" s="26" t="str">
        <x:v>Danh sách chỉ hiển thị các điểm bán trong phạm vi lọc.</x:v>
      </x:c>
      <x:c r="L45" s="26"/>
      <x:c r="M45" s="30" t="str">
        <x:v>Not Run</x:v>
      </x:c>
      <x:c r="N45" s="30" t="str">
        <x:v>Candidate</x:v>
      </x:c>
      <x:c r="O45" s="30" t="str">
        <x:v>Cần xác minh</x:v>
      </x:c>
      <x:c r="P45" s="26" t="str">
        <x:v>Danh sách chi nhánh cập nhật thường xuyên; dữ liệu tỉnh phải kiểm tra.</x:v>
      </x:c>
      <x:c r="Q45" s="26" t="str">
        <x:v>https://didongviet.vn/cua-hang-gan-ban.html</x:v>
      </x:c>
    </x:row>
    <x:row r="46" ht="69" customHeight="1">
      <x:c r="A46" s="30" t="str">
        <x:v>DDV_F11_011</x:v>
      </x:c>
      <x:c r="B46" s="30" t="str">
        <x:v>D11</x:v>
      </x:c>
      <x:c r="C46" s="26" t="str">
        <x:v>Tìm kiếm cửa hàng theo khu vực</x:v>
      </x:c>
      <x:c r="D46" s="26" t="str">
        <x:v>Tìm bằng từ khóa: Tên đường phổ biến</x:v>
      </x:c>
      <x:c r="E46" s="30" t="str">
        <x:v>State</x:v>
      </x:c>
      <x:c r="F46" s="30" t="str">
        <x:v>State Transition</x:v>
      </x:c>
      <x:c r="G46" s="30" t="str">
        <x:v>Medium</x:v>
      </x:c>
      <x:c r="H46" s="26" t="str">
        <x:v>Trang danh sách cửa hàng đã tải; chọn địa chỉ tỉnh thành có cửa hàng.</x:v>
      </x:c>
      <x:c r="I46" s="26" t="str">
        <x:v>1. Mở https://didongviet.vn/cua-hang-gan-ban.html.
2. Chuẩn bị: Trang danh sách cửa hàng đã tải; chọn địa chỉ tỉnh thành có cửa hàng.
3. Gõ từ khóa vào ô tra cứu cửa hàng; tình huống: Tên đường phổ biến.
4. Quan sát phản hồi và đối chiếu expected result, KHÔNG thực hiện giao dịch thật.</x:v>
      </x:c>
      <x:c r="J46" s="26" t="str">
        <x:v>Tên đường phổ biến  |  Giá trị thực: ghi lại sau khi kiểm tra website</x:v>
      </x:c>
      <x:c r="K46" s="26" t="str">
        <x:v>Kết quả phù hợp địa chỉ/tên cửa hàng hoặc thông báo không tìm thấy.</x:v>
      </x:c>
      <x:c r="L46" s="26"/>
      <x:c r="M46" s="30" t="str">
        <x:v>Not Run</x:v>
      </x:c>
      <x:c r="N46" s="30" t="str">
        <x:v>Candidate</x:v>
      </x:c>
      <x:c r="O46" s="30" t="str">
        <x:v>Cần xác minh</x:v>
      </x:c>
      <x:c r="P46" s="26" t="str">
        <x:v>Danh sách chi nhánh cập nhật thường xuyên; dữ liệu tỉnh phải kiểm tra.</x:v>
      </x:c>
      <x:c r="Q46" s="26" t="str">
        <x:v>https://didongviet.vn/cua-hang-gan-ban.html</x:v>
      </x:c>
    </x:row>
    <x:row r="47" ht="69" customHeight="1">
      <x:c r="A47" s="30" t="str">
        <x:v>DDV_F11_012</x:v>
      </x:c>
      <x:c r="B47" s="30" t="str">
        <x:v>D11</x:v>
      </x:c>
      <x:c r="C47" s="26" t="str">
        <x:v>Tìm kiếm cửa hàng theo khu vực</x:v>
      </x:c>
      <x:c r="D47" s="26" t="str">
        <x:v>Tìm bằng từ khóa: Một phần tên đường</x:v>
      </x:c>
      <x:c r="E47" s="30" t="str">
        <x:v>State</x:v>
      </x:c>
      <x:c r="F47" s="30" t="str">
        <x:v>State Transition</x:v>
      </x:c>
      <x:c r="G47" s="30" t="str">
        <x:v>Medium</x:v>
      </x:c>
      <x:c r="H47" s="26" t="str">
        <x:v>Trang danh sách cửa hàng đã tải; chọn địa chỉ tỉnh thành có cửa hàng.</x:v>
      </x:c>
      <x:c r="I47" s="26" t="str">
        <x:v>1. Mở https://didongviet.vn/cua-hang-gan-ban.html.
2. Chuẩn bị: Trang danh sách cửa hàng đã tải; chọn địa chỉ tỉnh thành có cửa hàng.
3. Gõ từ khóa vào ô tra cứu cửa hàng; tình huống: Một phần tên đường.
4. Quan sát phản hồi và đối chiếu expected result, KHÔNG thực hiện giao dịch thật.</x:v>
      </x:c>
      <x:c r="J47" s="26" t="str">
        <x:v>Một phần tên đường  |  Giá trị thực: ghi lại sau khi kiểm tra website</x:v>
      </x:c>
      <x:c r="K47" s="26" t="str">
        <x:v>Kết quả phù hợp địa chỉ/tên cửa hàng hoặc thông báo không tìm thấy.</x:v>
      </x:c>
      <x:c r="L47" s="26"/>
      <x:c r="M47" s="30" t="str">
        <x:v>Not Run</x:v>
      </x:c>
      <x:c r="N47" s="30" t="str">
        <x:v>Candidate</x:v>
      </x:c>
      <x:c r="O47" s="30" t="str">
        <x:v>Cần xác minh</x:v>
      </x:c>
      <x:c r="P47" s="26" t="str">
        <x:v>Danh sách chi nhánh cập nhật thường xuyên; dữ liệu tỉnh phải kiểm tra.</x:v>
      </x:c>
      <x:c r="Q47" s="26" t="str">
        <x:v>https://didongviet.vn/cua-hang-gan-ban.html</x:v>
      </x:c>
    </x:row>
    <x:row r="48" ht="69" customHeight="1">
      <x:c r="A48" s="30" t="str">
        <x:v>DDV_F11_013</x:v>
      </x:c>
      <x:c r="B48" s="30" t="str">
        <x:v>D11</x:v>
      </x:c>
      <x:c r="C48" s="26" t="str">
        <x:v>Tìm kiếm cửa hàng theo khu vực</x:v>
      </x:c>
      <x:c r="D48" s="26" t="str">
        <x:v>Tìm bằng từ khóa: Số nhà + tên đường</x:v>
      </x:c>
      <x:c r="E48" s="30" t="str">
        <x:v>State</x:v>
      </x:c>
      <x:c r="F48" s="30" t="str">
        <x:v>State Transition</x:v>
      </x:c>
      <x:c r="G48" s="30" t="str">
        <x:v>Medium</x:v>
      </x:c>
      <x:c r="H48" s="26" t="str">
        <x:v>Trang danh sách cửa hàng đã tải; chọn địa chỉ tỉnh thành có cửa hàng.</x:v>
      </x:c>
      <x:c r="I48" s="26" t="str">
        <x:v>1. Mở https://didongviet.vn/cua-hang-gan-ban.html.
2. Chuẩn bị: Trang danh sách cửa hàng đã tải; chọn địa chỉ tỉnh thành có cửa hàng.
3. Gõ từ khóa vào ô tra cứu cửa hàng; tình huống: Số nhà + tên đường.
4. Quan sát phản hồi và đối chiếu expected result, KHÔNG thực hiện giao dịch thật.</x:v>
      </x:c>
      <x:c r="J48" s="26" t="str">
        <x:v>Số nhà + tên đường  |  Giá trị thực: ghi lại sau khi kiểm tra website</x:v>
      </x:c>
      <x:c r="K48" s="26" t="str">
        <x:v>Kết quả phù hợp địa chỉ/tên cửa hàng hoặc thông báo không tìm thấy.</x:v>
      </x:c>
      <x:c r="L48" s="26"/>
      <x:c r="M48" s="30" t="str">
        <x:v>Not Run</x:v>
      </x:c>
      <x:c r="N48" s="30" t="str">
        <x:v>Candidate</x:v>
      </x:c>
      <x:c r="O48" s="30" t="str">
        <x:v>Cần xác minh</x:v>
      </x:c>
      <x:c r="P48" s="26" t="str">
        <x:v>Danh sách chi nhánh cập nhật thường xuyên; dữ liệu tỉnh phải kiểm tra.</x:v>
      </x:c>
      <x:c r="Q48" s="26" t="str">
        <x:v>https://didongviet.vn/cua-hang-gan-ban.html</x:v>
      </x:c>
    </x:row>
    <x:row r="49" ht="69" customHeight="1">
      <x:c r="A49" s="30" t="str">
        <x:v>DDV_F11_014</x:v>
      </x:c>
      <x:c r="B49" s="30" t="str">
        <x:v>D11</x:v>
      </x:c>
      <x:c r="C49" s="26" t="str">
        <x:v>Tìm kiếm cửa hàng theo khu vực</x:v>
      </x:c>
      <x:c r="D49" s="26" t="str">
        <x:v>Tìm bằng từ khóa: Tên chi nhánh nếu có</x:v>
      </x:c>
      <x:c r="E49" s="30" t="str">
        <x:v>State</x:v>
      </x:c>
      <x:c r="F49" s="30" t="str">
        <x:v>State Transition</x:v>
      </x:c>
      <x:c r="G49" s="30" t="str">
        <x:v>Medium</x:v>
      </x:c>
      <x:c r="H49" s="26" t="str">
        <x:v>Trang danh sách cửa hàng đã tải; chọn địa chỉ tỉnh thành có cửa hàng.</x:v>
      </x:c>
      <x:c r="I49" s="26" t="str">
        <x:v>1. Mở https://didongviet.vn/cua-hang-gan-ban.html.
2. Chuẩn bị: Trang danh sách cửa hàng đã tải; chọn địa chỉ tỉnh thành có cửa hàng.
3. Gõ từ khóa vào ô tra cứu cửa hàng; tình huống: Tên chi nhánh nếu có.
4. Quan sát phản hồi và đối chiếu expected result, KHÔNG thực hiện giao dịch thật.</x:v>
      </x:c>
      <x:c r="J49" s="26" t="str">
        <x:v>Tên chi nhánh nếu có  |  Giá trị thực: ghi lại sau khi kiểm tra website</x:v>
      </x:c>
      <x:c r="K49" s="26" t="str">
        <x:v>Kết quả phù hợp địa chỉ/tên cửa hàng hoặc thông báo không tìm thấy.</x:v>
      </x:c>
      <x:c r="L49" s="26"/>
      <x:c r="M49" s="30" t="str">
        <x:v>Not Run</x:v>
      </x:c>
      <x:c r="N49" s="30" t="str">
        <x:v>Candidate</x:v>
      </x:c>
      <x:c r="O49" s="30" t="str">
        <x:v>Cần xác minh</x:v>
      </x:c>
      <x:c r="P49" s="26" t="str">
        <x:v>Danh sách chi nhánh cập nhật thường xuyên; dữ liệu tỉnh phải kiểm tra.</x:v>
      </x:c>
      <x:c r="Q49" s="26" t="str">
        <x:v>https://didongviet.vn/cua-hang-gan-ban.html</x:v>
      </x:c>
    </x:row>
    <x:row r="50" ht="69" customHeight="1">
      <x:c r="A50" s="30" t="str">
        <x:v>DDV_F11_015</x:v>
      </x:c>
      <x:c r="B50" s="30" t="str">
        <x:v>D11</x:v>
      </x:c>
      <x:c r="C50" s="26" t="str">
        <x:v>Tìm kiếm cửa hàng theo khu vực</x:v>
      </x:c>
      <x:c r="D50" s="26" t="str">
        <x:v>Tìm bằng từ khóa: Chuỗi vô nghĩa xyz987</x:v>
      </x:c>
      <x:c r="E50" s="30" t="str">
        <x:v>State</x:v>
      </x:c>
      <x:c r="F50" s="30" t="str">
        <x:v>State Transition</x:v>
      </x:c>
      <x:c r="G50" s="30" t="str">
        <x:v>Medium</x:v>
      </x:c>
      <x:c r="H50" s="26" t="str">
        <x:v>Trang danh sách cửa hàng đã tải; chọn địa chỉ tỉnh thành có cửa hàng.</x:v>
      </x:c>
      <x:c r="I50" s="26" t="str">
        <x:v>1. Mở https://didongviet.vn/cua-hang-gan-ban.html.
2. Chuẩn bị: Trang danh sách cửa hàng đã tải; chọn địa chỉ tỉnh thành có cửa hàng.
3. Gõ từ khóa vào ô tra cứu cửa hàng; tình huống: Chuỗi vô nghĩa xyz987.
4. Quan sát phản hồi và đối chiếu expected result, KHÔNG thực hiện giao dịch thật.</x:v>
      </x:c>
      <x:c r="J50" s="26" t="str">
        <x:v>Chuỗi vô nghĩa xyz987  |  Ví dụ: 'xyz987'</x:v>
      </x:c>
      <x:c r="K50" s="26" t="str">
        <x:v>Kết quả phù hợp địa chỉ/tên cửa hàng hoặc thông báo không tìm thấy.</x:v>
      </x:c>
      <x:c r="L50" s="26"/>
      <x:c r="M50" s="30" t="str">
        <x:v>Not Run</x:v>
      </x:c>
      <x:c r="N50" s="30" t="str">
        <x:v>Candidate</x:v>
      </x:c>
      <x:c r="O50" s="30" t="str">
        <x:v>Cần xác minh</x:v>
      </x:c>
      <x:c r="P50" s="26" t="str">
        <x:v>Danh sách chi nhánh cập nhật thường xuyên; dữ liệu tỉnh phải kiểm tra.</x:v>
      </x:c>
      <x:c r="Q50" s="26" t="str">
        <x:v>https://didongviet.vn/cua-hang-gan-ban.html</x:v>
      </x:c>
    </x:row>
    <x:row r="51" ht="69" customHeight="1">
      <x:c r="A51" s="30" t="str">
        <x:v>DDV_F11_016</x:v>
      </x:c>
      <x:c r="B51" s="30" t="str">
        <x:v>D11</x:v>
      </x:c>
      <x:c r="C51" s="26" t="str">
        <x:v>Tìm kiếm cửa hàng theo khu vực</x:v>
      </x:c>
      <x:c r="D51" s="26" t="str">
        <x:v>Kết hợp và xóa lọc: Tỉnh + đường</x:v>
      </x:c>
      <x:c r="E51" s="30" t="str">
        <x:v>Boundary</x:v>
      </x:c>
      <x:c r="F51" s="30" t="str">
        <x:v>Boundary Value Analysis</x:v>
      </x:c>
      <x:c r="G51" s="30" t="str">
        <x:v>High</x:v>
      </x:c>
      <x:c r="H51" s="26" t="str">
        <x:v>Trang danh sách cửa hàng đã tải; chọn địa chỉ tỉnh thành có cửa hàng.</x:v>
      </x:c>
      <x:c r="I51" s="26" t="str">
        <x:v>1. Mở https://didongviet.vn/cua-hang-gan-ban.html.
2. Chuẩn bị: Trang danh sách cửa hàng đã tải; chọn địa chỉ tỉnh thành có cửa hàng.
3. Tìm trong địa phương rồi đổi hoặc bỏ điều kiện; tình huống: Tỉnh + đường.
4. Quan sát phản hồi và đối chiếu expected result, KHÔNG thực hiện giao dịch thật.</x:v>
      </x:c>
      <x:c r="J51" s="26" t="str">
        <x:v>Tỉnh + đường  |  Giá trị thực: ghi lại sau khi kiểm tra website</x:v>
      </x:c>
      <x:c r="K51" s="26" t="str">
        <x:v>Điều kiện kết hợp đồng bộ; xóa lọc khôi phục danh sách hợp lệ.</x:v>
      </x:c>
      <x:c r="L51" s="26"/>
      <x:c r="M51" s="30" t="str">
        <x:v>Not Run</x:v>
      </x:c>
      <x:c r="N51" s="30" t="str">
        <x:v>Candidate</x:v>
      </x:c>
      <x:c r="O51" s="30" t="str">
        <x:v>Cần xác minh</x:v>
      </x:c>
      <x:c r="P51" s="26" t="str">
        <x:v>Danh sách chi nhánh cập nhật thường xuyên; dữ liệu tỉnh phải kiểm tra.</x:v>
      </x:c>
      <x:c r="Q51" s="26" t="str">
        <x:v>https://didongviet.vn/cua-hang-gan-ban.html</x:v>
      </x:c>
    </x:row>
    <x:row r="52" ht="69" customHeight="1">
      <x:c r="A52" s="30" t="str">
        <x:v>DDV_F11_017</x:v>
      </x:c>
      <x:c r="B52" s="30" t="str">
        <x:v>D11</x:v>
      </x:c>
      <x:c r="C52" s="26" t="str">
        <x:v>Tìm kiếm cửa hàng theo khu vực</x:v>
      </x:c>
      <x:c r="D52" s="26" t="str">
        <x:v>Kết hợp và xóa lọc: Tỉnh + quận</x:v>
      </x:c>
      <x:c r="E52" s="30" t="str">
        <x:v>Boundary</x:v>
      </x:c>
      <x:c r="F52" s="30" t="str">
        <x:v>Boundary Value Analysis</x:v>
      </x:c>
      <x:c r="G52" s="30" t="str">
        <x:v>High</x:v>
      </x:c>
      <x:c r="H52" s="26" t="str">
        <x:v>Trang danh sách cửa hàng đã tải; chọn địa chỉ tỉnh thành có cửa hàng.</x:v>
      </x:c>
      <x:c r="I52" s="26" t="str">
        <x:v>1. Mở https://didongviet.vn/cua-hang-gan-ban.html.
2. Chuẩn bị: Trang danh sách cửa hàng đã tải; chọn địa chỉ tỉnh thành có cửa hàng.
3. Tìm trong địa phương rồi đổi hoặc bỏ điều kiện; tình huống: Tỉnh + quận.
4. Quan sát phản hồi và đối chiếu expected result, KHÔNG thực hiện giao dịch thật.</x:v>
      </x:c>
      <x:c r="J52" s="26" t="str">
        <x:v>Tỉnh + quận  |  Giá trị thực: ghi lại sau khi kiểm tra website</x:v>
      </x:c>
      <x:c r="K52" s="26" t="str">
        <x:v>Điều kiện kết hợp đồng bộ; xóa lọc khôi phục danh sách hợp lệ.</x:v>
      </x:c>
      <x:c r="L52" s="26"/>
      <x:c r="M52" s="30" t="str">
        <x:v>Not Run</x:v>
      </x:c>
      <x:c r="N52" s="30" t="str">
        <x:v>Candidate</x:v>
      </x:c>
      <x:c r="O52" s="30" t="str">
        <x:v>Cần xác minh</x:v>
      </x:c>
      <x:c r="P52" s="26" t="str">
        <x:v>Danh sách chi nhánh cập nhật thường xuyên; dữ liệu tỉnh phải kiểm tra.</x:v>
      </x:c>
      <x:c r="Q52" s="26" t="str">
        <x:v>https://didongviet.vn/cua-hang-gan-ban.html</x:v>
      </x:c>
    </x:row>
    <x:row r="53" ht="69" customHeight="1">
      <x:c r="A53" s="30" t="str">
        <x:v>DDV_F11_018</x:v>
      </x:c>
      <x:c r="B53" s="30" t="str">
        <x:v>D11</x:v>
      </x:c>
      <x:c r="C53" s="26" t="str">
        <x:v>Tìm kiếm cửa hàng theo khu vực</x:v>
      </x:c>
      <x:c r="D53" s="26" t="str">
        <x:v>Kết hợp và xóa lọc: Bỏ từ khóa</x:v>
      </x:c>
      <x:c r="E53" s="30" t="str">
        <x:v>Boundary</x:v>
      </x:c>
      <x:c r="F53" s="30" t="str">
        <x:v>Boundary Value Analysis</x:v>
      </x:c>
      <x:c r="G53" s="30" t="str">
        <x:v>High</x:v>
      </x:c>
      <x:c r="H53" s="26" t="str">
        <x:v>Trang danh sách cửa hàng đã tải; chọn địa chỉ tỉnh thành có cửa hàng.</x:v>
      </x:c>
      <x:c r="I53" s="26" t="str">
        <x:v>1. Mở https://didongviet.vn/cua-hang-gan-ban.html.
2. Chuẩn bị: Trang danh sách cửa hàng đã tải; chọn địa chỉ tỉnh thành có cửa hàng.
3. Tìm trong địa phương rồi đổi hoặc bỏ điều kiện; tình huống: Bỏ từ khóa.
4. Quan sát phản hồi và đối chiếu expected result, KHÔNG thực hiện giao dịch thật.</x:v>
      </x:c>
      <x:c r="J53" s="26" t="str">
        <x:v>Bỏ từ khóa  |  Giá trị thực: ghi lại sau khi kiểm tra website</x:v>
      </x:c>
      <x:c r="K53" s="26" t="str">
        <x:v>Điều kiện kết hợp đồng bộ; xóa lọc khôi phục danh sách hợp lệ.</x:v>
      </x:c>
      <x:c r="L53" s="26"/>
      <x:c r="M53" s="30" t="str">
        <x:v>Not Run</x:v>
      </x:c>
      <x:c r="N53" s="30" t="str">
        <x:v>Candidate</x:v>
      </x:c>
      <x:c r="O53" s="30" t="str">
        <x:v>Cần xác minh</x:v>
      </x:c>
      <x:c r="P53" s="26" t="str">
        <x:v>Danh sách chi nhánh cập nhật thường xuyên; dữ liệu tỉnh phải kiểm tra.</x:v>
      </x:c>
      <x:c r="Q53" s="26" t="str">
        <x:v>https://didongviet.vn/cua-hang-gan-ban.html</x:v>
      </x:c>
    </x:row>
    <x:row r="54" ht="69" customHeight="1">
      <x:c r="A54" s="30" t="str">
        <x:v>DDV_F11_019</x:v>
      </x:c>
      <x:c r="B54" s="30" t="str">
        <x:v>D11</x:v>
      </x:c>
      <x:c r="C54" s="26" t="str">
        <x:v>Tìm kiếm cửa hàng theo khu vực</x:v>
      </x:c>
      <x:c r="D54" s="26" t="str">
        <x:v>Kết hợp và xóa lọc: Đổi tỉnh khi đã lọc đường</x:v>
      </x:c>
      <x:c r="E54" s="30" t="str">
        <x:v>Boundary</x:v>
      </x:c>
      <x:c r="F54" s="30" t="str">
        <x:v>Boundary Value Analysis</x:v>
      </x:c>
      <x:c r="G54" s="30" t="str">
        <x:v>High</x:v>
      </x:c>
      <x:c r="H54" s="26" t="str">
        <x:v>Trang danh sách cửa hàng đã tải; chọn địa chỉ tỉnh thành có cửa hàng.</x:v>
      </x:c>
      <x:c r="I54" s="26" t="str">
        <x:v>1. Mở https://didongviet.vn/cua-hang-gan-ban.html.
2. Chuẩn bị: Trang danh sách cửa hàng đã tải; chọn địa chỉ tỉnh thành có cửa hàng.
3. Tìm trong địa phương rồi đổi hoặc bỏ điều kiện; tình huống: Đổi tỉnh khi đã lọc đường.
4. Quan sát phản hồi và đối chiếu expected result, KHÔNG thực hiện giao dịch thật.</x:v>
      </x:c>
      <x:c r="J54" s="26" t="str">
        <x:v>Đổi tỉnh khi đã lọc đường  |  Giá trị thực: ghi lại sau khi kiểm tra website</x:v>
      </x:c>
      <x:c r="K54" s="26" t="str">
        <x:v>Điều kiện kết hợp đồng bộ; xóa lọc khôi phục danh sách hợp lệ.</x:v>
      </x:c>
      <x:c r="L54" s="26"/>
      <x:c r="M54" s="30" t="str">
        <x:v>Not Run</x:v>
      </x:c>
      <x:c r="N54" s="30" t="str">
        <x:v>Candidate</x:v>
      </x:c>
      <x:c r="O54" s="30" t="str">
        <x:v>Cần xác minh</x:v>
      </x:c>
      <x:c r="P54" s="26" t="str">
        <x:v>Danh sách chi nhánh cập nhật thường xuyên; dữ liệu tỉnh phải kiểm tra.</x:v>
      </x:c>
      <x:c r="Q54" s="26" t="str">
        <x:v>https://didongviet.vn/cua-hang-gan-ban.html</x:v>
      </x:c>
    </x:row>
    <x:row r="55" ht="69" customHeight="1">
      <x:c r="A55" s="30" t="str">
        <x:v>DDV_F11_020</x:v>
      </x:c>
      <x:c r="B55" s="30" t="str">
        <x:v>D11</x:v>
      </x:c>
      <x:c r="C55" s="26" t="str">
        <x:v>Tìm kiếm cửa hàng theo khu vực</x:v>
      </x:c>
      <x:c r="D55" s="26" t="str">
        <x:v>Kết hợp và xóa lọc: Reset tất cả nếu có</x:v>
      </x:c>
      <x:c r="E55" s="30" t="str">
        <x:v>Boundary</x:v>
      </x:c>
      <x:c r="F55" s="30" t="str">
        <x:v>Boundary Value Analysis</x:v>
      </x:c>
      <x:c r="G55" s="30" t="str">
        <x:v>High</x:v>
      </x:c>
      <x:c r="H55" s="26" t="str">
        <x:v>Trang danh sách cửa hàng đã tải; chọn địa chỉ tỉnh thành có cửa hàng.</x:v>
      </x:c>
      <x:c r="I55" s="26" t="str">
        <x:v>1. Mở https://didongviet.vn/cua-hang-gan-ban.html.
2. Chuẩn bị: Trang danh sách cửa hàng đã tải; chọn địa chỉ tỉnh thành có cửa hàng.
3. Tìm trong địa phương rồi đổi hoặc bỏ điều kiện; tình huống: Reset tất cả nếu có.
4. Quan sát phản hồi và đối chiếu expected result, KHÔNG thực hiện giao dịch thật.</x:v>
      </x:c>
      <x:c r="J55" s="26" t="str">
        <x:v>Reset tất cả nếu có  |  Giá trị thực: ghi lại sau khi kiểm tra website</x:v>
      </x:c>
      <x:c r="K55" s="26" t="str">
        <x:v>Điều kiện kết hợp đồng bộ; xóa lọc khôi phục danh sách hợp lệ.</x:v>
      </x:c>
      <x:c r="L55" s="26"/>
      <x:c r="M55" s="30" t="str">
        <x:v>Not Run</x:v>
      </x:c>
      <x:c r="N55" s="30" t="str">
        <x:v>Candidate</x:v>
      </x:c>
      <x:c r="O55" s="30" t="str">
        <x:v>Cần xác minh</x:v>
      </x:c>
      <x:c r="P55" s="26" t="str">
        <x:v>Danh sách chi nhánh cập nhật thường xuyên; dữ liệu tỉnh phải kiểm tra.</x:v>
      </x:c>
      <x:c r="Q55" s="26" t="str">
        <x:v>https://didongviet.vn/cua-hang-gan-ban.html</x:v>
      </x:c>
    </x:row>
    <x:row r="56" ht="69" customHeight="1">
      <x:c r="A56" s="30" t="str">
        <x:v>DDV_F11_021</x:v>
      </x:c>
      <x:c r="B56" s="30" t="str">
        <x:v>D11</x:v>
      </x:c>
      <x:c r="C56" s="26" t="str">
        <x:v>Tìm kiếm cửa hàng theo khu vực</x:v>
      </x:c>
      <x:c r="D56" s="26" t="str">
        <x:v>Nội dung điểm bán: Chi nhánh đầu trong danh sách</x:v>
      </x:c>
      <x:c r="E56" s="30" t="str">
        <x:v>Negative</x:v>
      </x:c>
      <x:c r="F56" s="30" t="str">
        <x:v>Negative / Combination</x:v>
      </x:c>
      <x:c r="G56" s="30" t="str">
        <x:v>High</x:v>
      </x:c>
      <x:c r="H56" s="26" t="str">
        <x:v>Trang danh sách cửa hàng đã tải; chọn địa chỉ tỉnh thành có cửa hàng.</x:v>
      </x:c>
      <x:c r="I56" s="26" t="str">
        <x:v>1. Mở https://didongviet.vn/cua-hang-gan-ban.html.
2. Chuẩn bị: Trang danh sách cửa hàng đã tải; chọn địa chỉ tỉnh thành có cửa hàng.
3. Chọn một dòng kết quả và kiểm tra thông tin; tình huống: Chi nhánh đầu trong danh sách.
4. Quan sát phản hồi và đối chiếu expected result, KHÔNG thực hiện giao dịch thật.</x:v>
      </x:c>
      <x:c r="J56" s="26" t="str">
        <x:v>Chi nhánh đầu trong danh sách  |  Giá trị thực: ghi lại sau khi kiểm tra website</x:v>
      </x:c>
      <x:c r="K56" s="26" t="str">
        <x:v>Tên, địa chỉ, giờ mở cửa nếu có đều liên kết đúng chi nhánh.</x:v>
      </x:c>
      <x:c r="L56" s="26"/>
      <x:c r="M56" s="30" t="str">
        <x:v>Not Run</x:v>
      </x:c>
      <x:c r="N56" s="30" t="str">
        <x:v>Candidate</x:v>
      </x:c>
      <x:c r="O56" s="30" t="str">
        <x:v>Cần xác minh</x:v>
      </x:c>
      <x:c r="P56" s="26" t="str">
        <x:v>Danh sách chi nhánh cập nhật thường xuyên; dữ liệu tỉnh phải kiểm tra.</x:v>
      </x:c>
      <x:c r="Q56" s="26" t="str">
        <x:v>https://didongviet.vn/cua-hang-gan-ban.html</x:v>
      </x:c>
    </x:row>
    <x:row r="57" ht="69" customHeight="1">
      <x:c r="A57" s="30" t="str">
        <x:v>DDV_F11_022</x:v>
      </x:c>
      <x:c r="B57" s="30" t="str">
        <x:v>D11</x:v>
      </x:c>
      <x:c r="C57" s="26" t="str">
        <x:v>Tìm kiếm cửa hàng theo khu vực</x:v>
      </x:c>
      <x:c r="D57" s="26" t="str">
        <x:v>Nội dung điểm bán: Chi nhánh cuối</x:v>
      </x:c>
      <x:c r="E57" s="30" t="str">
        <x:v>Negative</x:v>
      </x:c>
      <x:c r="F57" s="30" t="str">
        <x:v>Negative / Combination</x:v>
      </x:c>
      <x:c r="G57" s="30" t="str">
        <x:v>High</x:v>
      </x:c>
      <x:c r="H57" s="26" t="str">
        <x:v>Trang danh sách cửa hàng đã tải; chọn địa chỉ tỉnh thành có cửa hàng.</x:v>
      </x:c>
      <x:c r="I57" s="26" t="str">
        <x:v>1. Mở https://didongviet.vn/cua-hang-gan-ban.html.
2. Chuẩn bị: Trang danh sách cửa hàng đã tải; chọn địa chỉ tỉnh thành có cửa hàng.
3. Chọn một dòng kết quả và kiểm tra thông tin; tình huống: Chi nhánh cuối.
4. Quan sát phản hồi và đối chiếu expected result, KHÔNG thực hiện giao dịch thật.</x:v>
      </x:c>
      <x:c r="J57" s="26" t="str">
        <x:v>Chi nhánh cuối  |  Giá trị thực: ghi lại sau khi kiểm tra website</x:v>
      </x:c>
      <x:c r="K57" s="26" t="str">
        <x:v>Tên, địa chỉ, giờ mở cửa nếu có đều liên kết đúng chi nhánh.</x:v>
      </x:c>
      <x:c r="L57" s="26"/>
      <x:c r="M57" s="30" t="str">
        <x:v>Not Run</x:v>
      </x:c>
      <x:c r="N57" s="30" t="str">
        <x:v>Candidate</x:v>
      </x:c>
      <x:c r="O57" s="30" t="str">
        <x:v>Cần xác minh</x:v>
      </x:c>
      <x:c r="P57" s="26" t="str">
        <x:v>Danh sách chi nhánh cập nhật thường xuyên; dữ liệu tỉnh phải kiểm tra.</x:v>
      </x:c>
      <x:c r="Q57" s="26" t="str">
        <x:v>https://didongviet.vn/cua-hang-gan-ban.html</x:v>
      </x:c>
    </x:row>
    <x:row r="58" ht="69" customHeight="1">
      <x:c r="A58" s="30" t="str">
        <x:v>DDV_F11_023</x:v>
      </x:c>
      <x:c r="B58" s="30" t="str">
        <x:v>D11</x:v>
      </x:c>
      <x:c r="C58" s="26" t="str">
        <x:v>Tìm kiếm cửa hàng theo khu vực</x:v>
      </x:c>
      <x:c r="D58" s="26" t="str">
        <x:v>Nội dung điểm bán: Chi nhánh cùng đường</x:v>
      </x:c>
      <x:c r="E58" s="30" t="str">
        <x:v>Negative</x:v>
      </x:c>
      <x:c r="F58" s="30" t="str">
        <x:v>Negative / Combination</x:v>
      </x:c>
      <x:c r="G58" s="30" t="str">
        <x:v>High</x:v>
      </x:c>
      <x:c r="H58" s="26" t="str">
        <x:v>Trang danh sách cửa hàng đã tải; chọn địa chỉ tỉnh thành có cửa hàng.</x:v>
      </x:c>
      <x:c r="I58" s="26" t="str">
        <x:v>1. Mở https://didongviet.vn/cua-hang-gan-ban.html.
2. Chuẩn bị: Trang danh sách cửa hàng đã tải; chọn địa chỉ tỉnh thành có cửa hàng.
3. Chọn một dòng kết quả và kiểm tra thông tin; tình huống: Chi nhánh cùng đường.
4. Quan sát phản hồi và đối chiếu expected result, KHÔNG thực hiện giao dịch thật.</x:v>
      </x:c>
      <x:c r="J58" s="26" t="str">
        <x:v>Chi nhánh cùng đường  |  Giá trị thực: ghi lại sau khi kiểm tra website</x:v>
      </x:c>
      <x:c r="K58" s="26" t="str">
        <x:v>Tên, địa chỉ, giờ mở cửa nếu có đều liên kết đúng chi nhánh.</x:v>
      </x:c>
      <x:c r="L58" s="26"/>
      <x:c r="M58" s="30" t="str">
        <x:v>Not Run</x:v>
      </x:c>
      <x:c r="N58" s="30" t="str">
        <x:v>Candidate</x:v>
      </x:c>
      <x:c r="O58" s="30" t="str">
        <x:v>Cần xác minh</x:v>
      </x:c>
      <x:c r="P58" s="26" t="str">
        <x:v>Danh sách chi nhánh cập nhật thường xuyên; dữ liệu tỉnh phải kiểm tra.</x:v>
      </x:c>
      <x:c r="Q58" s="26" t="str">
        <x:v>https://didongviet.vn/cua-hang-gan-ban.html</x:v>
      </x:c>
    </x:row>
    <x:row r="59" ht="69" customHeight="1">
      <x:c r="A59" s="30" t="str">
        <x:v>DDV_F11_024</x:v>
      </x:c>
      <x:c r="B59" s="30" t="str">
        <x:v>D11</x:v>
      </x:c>
      <x:c r="C59" s="26" t="str">
        <x:v>Tìm kiếm cửa hàng theo khu vực</x:v>
      </x:c>
      <x:c r="D59" s="26" t="str">
        <x:v>Nội dung điểm bán: Chi nhánh khác quận</x:v>
      </x:c>
      <x:c r="E59" s="30" t="str">
        <x:v>Negative</x:v>
      </x:c>
      <x:c r="F59" s="30" t="str">
        <x:v>Negative / Combination</x:v>
      </x:c>
      <x:c r="G59" s="30" t="str">
        <x:v>High</x:v>
      </x:c>
      <x:c r="H59" s="26" t="str">
        <x:v>Trang danh sách cửa hàng đã tải; chọn địa chỉ tỉnh thành có cửa hàng.</x:v>
      </x:c>
      <x:c r="I59" s="26" t="str">
        <x:v>1. Mở https://didongviet.vn/cua-hang-gan-ban.html.
2. Chuẩn bị: Trang danh sách cửa hàng đã tải; chọn địa chỉ tỉnh thành có cửa hàng.
3. Chọn một dòng kết quả và kiểm tra thông tin; tình huống: Chi nhánh khác quận.
4. Quan sát phản hồi và đối chiếu expected result, KHÔNG thực hiện giao dịch thật.</x:v>
      </x:c>
      <x:c r="J59" s="26" t="str">
        <x:v>Chi nhánh khác quận  |  Giá trị thực: ghi lại sau khi kiểm tra website</x:v>
      </x:c>
      <x:c r="K59" s="26" t="str">
        <x:v>Tên, địa chỉ, giờ mở cửa nếu có đều liên kết đúng chi nhánh.</x:v>
      </x:c>
      <x:c r="L59" s="26"/>
      <x:c r="M59" s="30" t="str">
        <x:v>Not Run</x:v>
      </x:c>
      <x:c r="N59" s="30" t="str">
        <x:v>Candidate</x:v>
      </x:c>
      <x:c r="O59" s="30" t="str">
        <x:v>Cần xác minh</x:v>
      </x:c>
      <x:c r="P59" s="26" t="str">
        <x:v>Danh sách chi nhánh cập nhật thường xuyên; dữ liệu tỉnh phải kiểm tra.</x:v>
      </x:c>
      <x:c r="Q59" s="26" t="str">
        <x:v>https://didongviet.vn/cua-hang-gan-ban.html</x:v>
      </x:c>
    </x:row>
    <x:row r="60" ht="69" customHeight="1">
      <x:c r="A60" s="30" t="str">
        <x:v>DDV_F11_025</x:v>
      </x:c>
      <x:c r="B60" s="30" t="str">
        <x:v>D11</x:v>
      </x:c>
      <x:c r="C60" s="26" t="str">
        <x:v>Tìm kiếm cửa hàng theo khu vực</x:v>
      </x:c>
      <x:c r="D60" s="26" t="str">
        <x:v>Nội dung điểm bán: Mở link chỉ đường nếu có</x:v>
      </x:c>
      <x:c r="E60" s="30" t="str">
        <x:v>Negative</x:v>
      </x:c>
      <x:c r="F60" s="30" t="str">
        <x:v>Negative / Combination</x:v>
      </x:c>
      <x:c r="G60" s="30" t="str">
        <x:v>High</x:v>
      </x:c>
      <x:c r="H60" s="26" t="str">
        <x:v>Trang danh sách cửa hàng đã tải; chọn địa chỉ tỉnh thành có cửa hàng.</x:v>
      </x:c>
      <x:c r="I60" s="26" t="str">
        <x:v>1. Mở https://didongviet.vn/cua-hang-gan-ban.html.
2. Chuẩn bị: Trang danh sách cửa hàng đã tải; chọn địa chỉ tỉnh thành có cửa hàng.
3. Chọn một dòng kết quả và kiểm tra thông tin; tình huống: Mở link chỉ đường nếu có.
4. Quan sát phản hồi và đối chiếu expected result, KHÔNG thực hiện giao dịch thật.</x:v>
      </x:c>
      <x:c r="J60" s="26" t="str">
        <x:v>Mở link chỉ đường nếu có  |  Giá trị thực: ghi lại sau khi kiểm tra website</x:v>
      </x:c>
      <x:c r="K60" s="26" t="str">
        <x:v>Tên, địa chỉ, giờ mở cửa nếu có đều liên kết đúng chi nhánh.</x:v>
      </x:c>
      <x:c r="L60" s="26"/>
      <x:c r="M60" s="30" t="str">
        <x:v>Not Run</x:v>
      </x:c>
      <x:c r="N60" s="30" t="str">
        <x:v>Candidate</x:v>
      </x:c>
      <x:c r="O60" s="30" t="str">
        <x:v>Cần xác minh</x:v>
      </x:c>
      <x:c r="P60" s="26" t="str">
        <x:v>Danh sách chi nhánh cập nhật thường xuyên; dữ liệu tỉnh phải kiểm tra.</x:v>
      </x:c>
      <x:c r="Q60" s="26" t="str">
        <x:v>https://didongviet.vn/cua-hang-gan-ban.html</x:v>
      </x:c>
    </x:row>
    <x:row r="61" ht="69" customHeight="1">
      <x:c r="A61" s="30" t="str">
        <x:v>DDV_F11_026</x:v>
      </x:c>
      <x:c r="B61" s="30" t="str">
        <x:v>D11</x:v>
      </x:c>
      <x:c r="C61" s="26" t="str">
        <x:v>Tìm kiếm cửa hàng theo khu vực</x:v>
      </x:c>
      <x:c r="D61" s="26" t="str">
        <x:v>Biên và điều hướng: Tỉnh chưa có cửa hàng nếu có</x:v>
      </x:c>
      <x:c r="E61" s="30" t="str">
        <x:v>Consistency</x:v>
      </x:c>
      <x:c r="F61" s="30" t="str">
        <x:v>State / UI Consistency</x:v>
      </x:c>
      <x:c r="G61" s="30" t="str">
        <x:v>Medium</x:v>
      </x:c>
      <x:c r="H61" s="26" t="str">
        <x:v>Trang danh sách cửa hàng đã tải; chọn địa chỉ tỉnh thành có cửa hàng.</x:v>
      </x:c>
      <x:c r="I61" s="26" t="str">
        <x:v>1. Mở https://didongviet.vn/cua-hang-gan-ban.html.
2. Chuẩn bị: Trang danh sách cửa hàng đã tải; chọn địa chỉ tỉnh thành có cửa hàng.
3. Thử trường hợp rỗng và điều hướng trang; tình huống: Tỉnh chưa có cửa hàng nếu có.
4. Quan sát phản hồi và đối chiếu expected result, KHÔNG thực hiện giao dịch thật.</x:v>
      </x:c>
      <x:c r="J61" s="26" t="str">
        <x:v>Tỉnh chưa có cửa hàng nếu có  |  Giá trị thực: ghi lại sau khi kiểm tra website</x:v>
      </x:c>
      <x:c r="K61" s="26" t="str">
        <x:v>Không lộ kết quả cũ sai; giao diện ổn định khi không có kết quả.</x:v>
      </x:c>
      <x:c r="L61" s="26"/>
      <x:c r="M61" s="30" t="str">
        <x:v>Not Run</x:v>
      </x:c>
      <x:c r="N61" s="30" t="str">
        <x:v>Candidate</x:v>
      </x:c>
      <x:c r="O61" s="30" t="str">
        <x:v>Cần xác minh</x:v>
      </x:c>
      <x:c r="P61" s="26" t="str">
        <x:v>Danh sách chi nhánh cập nhật thường xuyên; dữ liệu tỉnh phải kiểm tra.</x:v>
      </x:c>
      <x:c r="Q61" s="26" t="str">
        <x:v>https://didongviet.vn/cua-hang-gan-ban.html</x:v>
      </x:c>
    </x:row>
    <x:row r="62" ht="69" customHeight="1">
      <x:c r="A62" s="30" t="str">
        <x:v>DDV_F11_027</x:v>
      </x:c>
      <x:c r="B62" s="30" t="str">
        <x:v>D11</x:v>
      </x:c>
      <x:c r="C62" s="26" t="str">
        <x:v>Tìm kiếm cửa hàng theo khu vực</x:v>
      </x:c>
      <x:c r="D62" s="26" t="str">
        <x:v>Biên và điều hướng: Từ khóa chỉ dấu cách</x:v>
      </x:c>
      <x:c r="E62" s="30" t="str">
        <x:v>Consistency</x:v>
      </x:c>
      <x:c r="F62" s="30" t="str">
        <x:v>State / UI Consistency</x:v>
      </x:c>
      <x:c r="G62" s="30" t="str">
        <x:v>Medium</x:v>
      </x:c>
      <x:c r="H62" s="26" t="str">
        <x:v>Trang danh sách cửa hàng đã tải; chọn địa chỉ tỉnh thành có cửa hàng.</x:v>
      </x:c>
      <x:c r="I62" s="26" t="str">
        <x:v>1. Mở https://didongviet.vn/cua-hang-gan-ban.html.
2. Chuẩn bị: Trang danh sách cửa hàng đã tải; chọn địa chỉ tỉnh thành có cửa hàng.
3. Thử trường hợp rỗng và điều hướng trang; tình huống: Từ khóa chỉ dấu cách.
4. Quan sát phản hồi và đối chiếu expected result, KHÔNG thực hiện giao dịch thật.</x:v>
      </x:c>
      <x:c r="J62" s="26" t="str">
        <x:v>Từ khóa chỉ dấu cách  |  Ví dụ: '     ' (5 dấu cách)</x:v>
      </x:c>
      <x:c r="K62" s="26" t="str">
        <x:v>Không lộ kết quả cũ sai; giao diện ổn định khi không có kết quả.</x:v>
      </x:c>
      <x:c r="L62" s="26"/>
      <x:c r="M62" s="30" t="str">
        <x:v>Not Run</x:v>
      </x:c>
      <x:c r="N62" s="30" t="str">
        <x:v>Candidate</x:v>
      </x:c>
      <x:c r="O62" s="30" t="str">
        <x:v>Cần xác minh</x:v>
      </x:c>
      <x:c r="P62" s="26" t="str">
        <x:v>Danh sách chi nhánh cập nhật thường xuyên; dữ liệu tỉnh phải kiểm tra.</x:v>
      </x:c>
      <x:c r="Q62" s="26" t="str">
        <x:v>https://didongviet.vn/cua-hang-gan-ban.html</x:v>
      </x:c>
    </x:row>
    <x:row r="63" ht="69" customHeight="1">
      <x:c r="A63" s="30" t="str">
        <x:v>DDV_F11_028</x:v>
      </x:c>
      <x:c r="B63" s="30" t="str">
        <x:v>D11</x:v>
      </x:c>
      <x:c r="C63" s="26" t="str">
        <x:v>Tìm kiếm cửa hàng theo khu vực</x:v>
      </x:c>
      <x:c r="D63" s="26" t="str">
        <x:v>Biên và điều hướng: Ký tự đặc biệt trong tìm kiếm</x:v>
      </x:c>
      <x:c r="E63" s="30" t="str">
        <x:v>Consistency</x:v>
      </x:c>
      <x:c r="F63" s="30" t="str">
        <x:v>State / UI Consistency</x:v>
      </x:c>
      <x:c r="G63" s="30" t="str">
        <x:v>Medium</x:v>
      </x:c>
      <x:c r="H63" s="26" t="str">
        <x:v>Trang danh sách cửa hàng đã tải; chọn địa chỉ tỉnh thành có cửa hàng.</x:v>
      </x:c>
      <x:c r="I63" s="26" t="str">
        <x:v>1. Mở https://didongviet.vn/cua-hang-gan-ban.html.
2. Chuẩn bị: Trang danh sách cửa hàng đã tải; chọn địa chỉ tỉnh thành có cửa hàng.
3. Thử trường hợp rỗng và điều hướng trang; tình huống: Ký tự đặc biệt trong tìm kiếm.
4. Quan sát phản hồi và đối chiếu expected result, KHÔNG thực hiện giao dịch thật.</x:v>
      </x:c>
      <x:c r="J63" s="26" t="str">
        <x:v>Ký tự đặc biệt trong tìm kiếm  |  Giá trị thực: ghi lại sau khi kiểm tra website</x:v>
      </x:c>
      <x:c r="K63" s="26" t="str">
        <x:v>Không lộ kết quả cũ sai; giao diện ổn định khi không có kết quả.</x:v>
      </x:c>
      <x:c r="L63" s="26"/>
      <x:c r="M63" s="30" t="str">
        <x:v>Not Run</x:v>
      </x:c>
      <x:c r="N63" s="30" t="str">
        <x:v>Candidate</x:v>
      </x:c>
      <x:c r="O63" s="30" t="str">
        <x:v>Cần xác minh</x:v>
      </x:c>
      <x:c r="P63" s="26" t="str">
        <x:v>Danh sách chi nhánh cập nhật thường xuyên; dữ liệu tỉnh phải kiểm tra.</x:v>
      </x:c>
      <x:c r="Q63" s="26" t="str">
        <x:v>https://didongviet.vn/cua-hang-gan-ban.html</x:v>
      </x:c>
    </x:row>
    <x:row r="64" ht="69" customHeight="1">
      <x:c r="A64" s="30" t="str">
        <x:v>DDV_F11_029</x:v>
      </x:c>
      <x:c r="B64" s="30" t="str">
        <x:v>D11</x:v>
      </x:c>
      <x:c r="C64" s="26" t="str">
        <x:v>Tìm kiếm cửa hàng theo khu vực</x:v>
      </x:c>
      <x:c r="D64" s="26" t="str">
        <x:v>Biên và điều hướng: Refresh sau khi lọc</x:v>
      </x:c>
      <x:c r="E64" s="30" t="str">
        <x:v>Consistency</x:v>
      </x:c>
      <x:c r="F64" s="30" t="str">
        <x:v>State / UI Consistency</x:v>
      </x:c>
      <x:c r="G64" s="30" t="str">
        <x:v>Medium</x:v>
      </x:c>
      <x:c r="H64" s="26" t="str">
        <x:v>Trang danh sách cửa hàng đã tải; chọn địa chỉ tỉnh thành có cửa hàng.</x:v>
      </x:c>
      <x:c r="I64" s="26" t="str">
        <x:v>1. Mở https://didongviet.vn/cua-hang-gan-ban.html.
2. Chuẩn bị: Trang danh sách cửa hàng đã tải; chọn địa chỉ tỉnh thành có cửa hàng.
3. Thử trường hợp rỗng và điều hướng trang; tình huống: Refresh sau khi lọc.
4. Quan sát phản hồi và đối chiếu expected result, KHÔNG thực hiện giao dịch thật.</x:v>
      </x:c>
      <x:c r="J64" s="26" t="str">
        <x:v>Refresh sau khi lọc  |  Giá trị thực: ghi lại sau khi kiểm tra website</x:v>
      </x:c>
      <x:c r="K64" s="26" t="str">
        <x:v>Không lộ kết quả cũ sai; giao diện ổn định khi không có kết quả.</x:v>
      </x:c>
      <x:c r="L64" s="26"/>
      <x:c r="M64" s="30" t="str">
        <x:v>Not Run</x:v>
      </x:c>
      <x:c r="N64" s="30" t="str">
        <x:v>Candidate</x:v>
      </x:c>
      <x:c r="O64" s="30" t="str">
        <x:v>Cần xác minh</x:v>
      </x:c>
      <x:c r="P64" s="26" t="str">
        <x:v>Danh sách chi nhánh cập nhật thường xuyên; dữ liệu tỉnh phải kiểm tra.</x:v>
      </x:c>
      <x:c r="Q64" s="26" t="str">
        <x:v>https://didongviet.vn/cua-hang-gan-ban.html</x:v>
      </x:c>
    </x:row>
    <x:row r="65" ht="69" customHeight="1">
      <x:c r="A65" s="30" t="str">
        <x:v>DDV_F11_030</x:v>
      </x:c>
      <x:c r="B65" s="30" t="str">
        <x:v>D11</x:v>
      </x:c>
      <x:c r="C65" s="26" t="str">
        <x:v>Tìm kiếm cửa hàng theo khu vực</x:v>
      </x:c>
      <x:c r="D65" s="26" t="str">
        <x:v>Biên và điều hướng: Quay lại từ trang chi nhánh</x:v>
      </x:c>
      <x:c r="E65" s="30" t="str">
        <x:v>Consistency</x:v>
      </x:c>
      <x:c r="F65" s="30" t="str">
        <x:v>State / UI Consistency</x:v>
      </x:c>
      <x:c r="G65" s="30" t="str">
        <x:v>Medium</x:v>
      </x:c>
      <x:c r="H65" s="26" t="str">
        <x:v>Trang danh sách cửa hàng đã tải; chọn địa chỉ tỉnh thành có cửa hàng.</x:v>
      </x:c>
      <x:c r="I65" s="26" t="str">
        <x:v>1. Mở https://didongviet.vn/cua-hang-gan-ban.html.
2. Chuẩn bị: Trang danh sách cửa hàng đã tải; chọn địa chỉ tỉnh thành có cửa hàng.
3. Thử trường hợp rỗng và điều hướng trang; tình huống: Quay lại từ trang chi nhánh.
4. Quan sát phản hồi và đối chiếu expected result, KHÔNG thực hiện giao dịch thật.</x:v>
      </x:c>
      <x:c r="J65" s="26" t="str">
        <x:v>Quay lại từ trang chi nhánh  |  Giá trị thực: ghi lại sau khi kiểm tra website</x:v>
      </x:c>
      <x:c r="K65" s="26" t="str">
        <x:v>Không lộ kết quả cũ sai; giao diện ổn định khi không có kết quả.</x:v>
      </x:c>
      <x:c r="L65" s="26"/>
      <x:c r="M65" s="30" t="str">
        <x:v>Not Run</x:v>
      </x:c>
      <x:c r="N65" s="30" t="str">
        <x:v>Candidate</x:v>
      </x:c>
      <x:c r="O65" s="30" t="str">
        <x:v>Cần xác minh</x:v>
      </x:c>
      <x:c r="P65" s="26" t="str">
        <x:v>Danh sách chi nhánh cập nhật thường xuyên; dữ liệu tỉnh phải kiểm tra.</x:v>
      </x:c>
      <x:c r="Q65" s="26" t="str">
        <x:v>https://didongviet.vn/cua-hang-gan-ban.html</x:v>
      </x:c>
    </x:row>
    <x:row r="66" ht="69" customHeight="1">
      <x:c r="A66" s="30" t="str">
        <x:v>DDV_F12_001</x:v>
      </x:c>
      <x:c r="B66" s="30" t="str">
        <x:v>D12</x:v>
      </x:c>
      <x:c r="C66" s="26" t="str">
        <x:v>Đăng ký tư vấn / tham gia khuyến mãi</x:v>
      </x:c>
      <x:c r="D66" s="26" t="str">
        <x:v>Bắt buộc trường: Thiếu SĐT</x:v>
      </x:c>
      <x:c r="E66" s="30" t="str">
        <x:v>Positive</x:v>
      </x:c>
      <x:c r="F66" s="30" t="str">
        <x:v>Equivalence Partitioning</x:v>
      </x:c>
      <x:c r="G66" s="30" t="str">
        <x:v>High</x:v>
      </x:c>
      <x:c r="H66" s="26" t="str">
        <x:v>Chỉ sử dụng form đang mở; tuyệt đối không gửi lead/OTP thật trên website production.</x:v>
      </x:c>
      <x:c r="I66" s="26" t="str">
        <x:v>1. Mở https://didongviet.vn/.
2. Chuẩn bị: Chỉ sử dụng form đang mở; tuyệt đối không gửi lead/OTP thật trên website production.
3. Mở biểu mẫu và kiểm tra trường bắt buộc khi chưa gửi; tình huống: Thiếu SĐT.
4. Quan sát phản hồi và đối chiếu expected result, KHÔNG thực hiện giao dịch thật.</x:v>
      </x:c>
      <x:c r="J66" s="26" t="str">
        <x:v>Thiếu SĐT  |  Giá trị thực: ghi lại sau khi kiểm tra website</x:v>
      </x:c>
      <x:c r="K66" s="26" t="str">
        <x:v>Trường bắt buộc được đánh dấu; không yêu cầu kích hoạt gửi nếu chưa có phép.</x:v>
      </x:c>
      <x:c r="L66" s="26"/>
      <x:c r="M66" s="30" t="str">
        <x:v>Not Run</x:v>
      </x:c>
      <x:c r="N66" s="30" t="str">
        <x:v>Manual/Blocked</x:v>
      </x:c>
      <x:c r="O66" s="30" t="str">
        <x:v>Cần xác minh</x:v>
      </x:c>
      <x:c r="P66" s="26" t="str">
        <x:v>Chỉ thiết kế các case về hành vi submit; không chạy trên website thật. | CHỈ THỰC HIỆN nếu UI và dữ liệu kịch bản thật sự có. | Không submit giao dịch/form thật.</x:v>
      </x:c>
      <x:c r="Q66" s="26" t="str">
        <x:v>https://didongviet.vn/</x:v>
      </x:c>
    </x:row>
    <x:row r="67" ht="69" customHeight="1">
      <x:c r="A67" s="30" t="str">
        <x:v>DDV_F12_002</x:v>
      </x:c>
      <x:c r="B67" s="30" t="str">
        <x:v>D12</x:v>
      </x:c>
      <x:c r="C67" s="26" t="str">
        <x:v>Đăng ký tư vấn / tham gia khuyến mãi</x:v>
      </x:c>
      <x:c r="D67" s="26" t="str">
        <x:v>Bắt buộc trường: Thiếu họ tên nếu có</x:v>
      </x:c>
      <x:c r="E67" s="30" t="str">
        <x:v>Positive</x:v>
      </x:c>
      <x:c r="F67" s="30" t="str">
        <x:v>Equivalence Partitioning</x:v>
      </x:c>
      <x:c r="G67" s="30" t="str">
        <x:v>High</x:v>
      </x:c>
      <x:c r="H67" s="26" t="str">
        <x:v>Chỉ sử dụng form đang mở; tuyệt đối không gửi lead/OTP thật trên website production.</x:v>
      </x:c>
      <x:c r="I67" s="26" t="str">
        <x:v>1. Mở https://didongviet.vn/.
2. Chuẩn bị: Chỉ sử dụng form đang mở; tuyệt đối không gửi lead/OTP thật trên website production.
3. Mở biểu mẫu và kiểm tra trường bắt buộc khi chưa gửi; tình huống: Thiếu họ tên nếu có.
4. Quan sát phản hồi và đối chiếu expected result, KHÔNG thực hiện giao dịch thật.</x:v>
      </x:c>
      <x:c r="J67" s="26" t="str">
        <x:v>Thiếu họ tên nếu có  |  Giá trị thực: ghi lại sau khi kiểm tra website</x:v>
      </x:c>
      <x:c r="K67" s="26" t="str">
        <x:v>Trường bắt buộc được đánh dấu; không yêu cầu kích hoạt gửi nếu chưa có phép.</x:v>
      </x:c>
      <x:c r="L67" s="26"/>
      <x:c r="M67" s="30" t="str">
        <x:v>Not Run</x:v>
      </x:c>
      <x:c r="N67" s="30" t="str">
        <x:v>Manual/Blocked</x:v>
      </x:c>
      <x:c r="O67" s="30" t="str">
        <x:v>Cần xác minh</x:v>
      </x:c>
      <x:c r="P67" s="26" t="str">
        <x:v>Chỉ thiết kế các case về hành vi submit; không chạy trên website thật. | CHỈ THỰC HIỆN nếu UI và dữ liệu kịch bản thật sự có. | Không submit giao dịch/form thật.</x:v>
      </x:c>
      <x:c r="Q67" s="26" t="str">
        <x:v>https://didongviet.vn/</x:v>
      </x:c>
    </x:row>
    <x:row r="68" ht="69" customHeight="1">
      <x:c r="A68" s="30" t="str">
        <x:v>DDV_F12_003</x:v>
      </x:c>
      <x:c r="B68" s="30" t="str">
        <x:v>D12</x:v>
      </x:c>
      <x:c r="C68" s="26" t="str">
        <x:v>Đăng ký tư vấn / tham gia khuyến mãi</x:v>
      </x:c>
      <x:c r="D68" s="26" t="str">
        <x:v>Bắt buộc trường: Không chọn chi nhánh nếu bắt buộc</x:v>
      </x:c>
      <x:c r="E68" s="30" t="str">
        <x:v>Positive</x:v>
      </x:c>
      <x:c r="F68" s="30" t="str">
        <x:v>Equivalence Partitioning</x:v>
      </x:c>
      <x:c r="G68" s="30" t="str">
        <x:v>High</x:v>
      </x:c>
      <x:c r="H68" s="26" t="str">
        <x:v>Chỉ sử dụng form đang mở; tuyệt đối không gửi lead/OTP thật trên website production.</x:v>
      </x:c>
      <x:c r="I68" s="26" t="str">
        <x:v>1. Mở https://didongviet.vn/.
2. Chuẩn bị: Chỉ sử dụng form đang mở; tuyệt đối không gửi lead/OTP thật trên website production.
3. Mở biểu mẫu và kiểm tra trường bắt buộc khi chưa gửi; tình huống: Không chọn chi nhánh nếu bắt buộc.
4. Quan sát phản hồi và đối chiếu expected result, KHÔNG thực hiện giao dịch thật.</x:v>
      </x:c>
      <x:c r="J68" s="26" t="str">
        <x:v>Không chọn chi nhánh nếu bắt buộc  |  Giá trị thực: ghi lại sau khi kiểm tra website</x:v>
      </x:c>
      <x:c r="K68" s="26" t="str">
        <x:v>Trường bắt buộc được đánh dấu; không yêu cầu kích hoạt gửi nếu chưa có phép.</x:v>
      </x:c>
      <x:c r="L68" s="26"/>
      <x:c r="M68" s="30" t="str">
        <x:v>Not Run</x:v>
      </x:c>
      <x:c r="N68" s="30" t="str">
        <x:v>Manual/Blocked</x:v>
      </x:c>
      <x:c r="O68" s="30" t="str">
        <x:v>Cần xác minh</x:v>
      </x:c>
      <x:c r="P68" s="26" t="str">
        <x:v>Chỉ thiết kế các case về hành vi submit; không chạy trên website thật. | CHỈ THỰC HIỆN nếu UI và dữ liệu kịch bản thật sự có. | Không submit giao dịch/form thật.</x:v>
      </x:c>
      <x:c r="Q68" s="26" t="str">
        <x:v>https://didongviet.vn/</x:v>
      </x:c>
    </x:row>
    <x:row r="69" ht="69" customHeight="1">
      <x:c r="A69" s="30" t="str">
        <x:v>DDV_F12_004</x:v>
      </x:c>
      <x:c r="B69" s="30" t="str">
        <x:v>D12</x:v>
      </x:c>
      <x:c r="C69" s="26" t="str">
        <x:v>Đăng ký tư vấn / tham gia khuyến mãi</x:v>
      </x:c>
      <x:c r="D69" s="26" t="str">
        <x:v>Bắt buộc trường: Không chọn sản phẩm nếu bắt buộc</x:v>
      </x:c>
      <x:c r="E69" s="30" t="str">
        <x:v>Positive</x:v>
      </x:c>
      <x:c r="F69" s="30" t="str">
        <x:v>Equivalence Partitioning</x:v>
      </x:c>
      <x:c r="G69" s="30" t="str">
        <x:v>High</x:v>
      </x:c>
      <x:c r="H69" s="26" t="str">
        <x:v>Chỉ sử dụng form đang mở; tuyệt đối không gửi lead/OTP thật trên website production.</x:v>
      </x:c>
      <x:c r="I69" s="26" t="str">
        <x:v>1. Mở https://didongviet.vn/.
2. Chuẩn bị: Chỉ sử dụng form đang mở; tuyệt đối không gửi lead/OTP thật trên website production.
3. Mở biểu mẫu và kiểm tra trường bắt buộc khi chưa gửi; tình huống: Không chọn sản phẩm nếu bắt buộc.
4. Quan sát phản hồi và đối chiếu expected result, KHÔNG thực hiện giao dịch thật.</x:v>
      </x:c>
      <x:c r="J69" s="26" t="str">
        <x:v>Không chọn sản phẩm nếu bắt buộc  |  Giá trị thực: ghi lại sau khi kiểm tra website</x:v>
      </x:c>
      <x:c r="K69" s="26" t="str">
        <x:v>Trường bắt buộc được đánh dấu; không yêu cầu kích hoạt gửi nếu chưa có phép.</x:v>
      </x:c>
      <x:c r="L69" s="26"/>
      <x:c r="M69" s="30" t="str">
        <x:v>Not Run</x:v>
      </x:c>
      <x:c r="N69" s="30" t="str">
        <x:v>Manual/Blocked</x:v>
      </x:c>
      <x:c r="O69" s="30" t="str">
        <x:v>Cần xác minh</x:v>
      </x:c>
      <x:c r="P69" s="26" t="str">
        <x:v>Chỉ thiết kế các case về hành vi submit; không chạy trên website thật. | CHỈ THỰC HIỆN nếu UI và dữ liệu kịch bản thật sự có. | Không submit giao dịch/form thật.</x:v>
      </x:c>
      <x:c r="Q69" s="26" t="str">
        <x:v>https://didongviet.vn/</x:v>
      </x:c>
    </x:row>
    <x:row r="70" ht="69" customHeight="1">
      <x:c r="A70" s="30" t="str">
        <x:v>DDV_F12_005</x:v>
      </x:c>
      <x:c r="B70" s="30" t="str">
        <x:v>D12</x:v>
      </x:c>
      <x:c r="C70" s="26" t="str">
        <x:v>Đăng ký tư vấn / tham gia khuyến mãi</x:v>
      </x:c>
      <x:c r="D70" s="26" t="str">
        <x:v>Bắt buộc trường: Bỏ trống toàn bộ</x:v>
      </x:c>
      <x:c r="E70" s="30" t="str">
        <x:v>Positive</x:v>
      </x:c>
      <x:c r="F70" s="30" t="str">
        <x:v>Equivalence Partitioning</x:v>
      </x:c>
      <x:c r="G70" s="30" t="str">
        <x:v>High</x:v>
      </x:c>
      <x:c r="H70" s="26" t="str">
        <x:v>Chỉ sử dụng form đang mở; tuyệt đối không gửi lead/OTP thật trên website production.</x:v>
      </x:c>
      <x:c r="I70" s="26" t="str">
        <x:v>1. Mở https://didongviet.vn/.
2. Chuẩn bị: Chỉ sử dụng form đang mở; tuyệt đối không gửi lead/OTP thật trên website production.
3. Mở biểu mẫu và kiểm tra trường bắt buộc khi chưa gửi; tình huống: Bỏ trống toàn bộ.
4. Quan sát phản hồi và đối chiếu expected result, KHÔNG thực hiện giao dịch thật.</x:v>
      </x:c>
      <x:c r="J70" s="26" t="str">
        <x:v>Bỏ trống toàn bộ  |  Giá trị thực: ghi lại sau khi kiểm tra website</x:v>
      </x:c>
      <x:c r="K70" s="26" t="str">
        <x:v>Trường bắt buộc được đánh dấu; không yêu cầu kích hoạt gửi nếu chưa có phép.</x:v>
      </x:c>
      <x:c r="L70" s="26"/>
      <x:c r="M70" s="30" t="str">
        <x:v>Not Run</x:v>
      </x:c>
      <x:c r="N70" s="30" t="str">
        <x:v>Manual/Blocked</x:v>
      </x:c>
      <x:c r="O70" s="30" t="str">
        <x:v>Cần xác minh</x:v>
      </x:c>
      <x:c r="P70" s="26" t="str">
        <x:v>Chỉ thiết kế các case về hành vi submit; không chạy trên website thật. | CHỈ THỰC HIỆN nếu UI và dữ liệu kịch bản thật sự có. | Không submit giao dịch/form thật.</x:v>
      </x:c>
      <x:c r="Q70" s="26" t="str">
        <x:v>https://didongviet.vn/</x:v>
      </x:c>
    </x:row>
    <x:row r="71" ht="69" customHeight="1">
      <x:c r="A71" s="30" t="str">
        <x:v>DDV_F12_006</x:v>
      </x:c>
      <x:c r="B71" s="30" t="str">
        <x:v>D12</x:v>
      </x:c>
      <x:c r="C71" s="26" t="str">
        <x:v>Đăng ký tư vấn / tham gia khuyến mãi</x:v>
      </x:c>
      <x:c r="D71" s="26" t="str">
        <x:v>Định dạng liên hệ: SĐT hợp lệ về cú pháp</x:v>
      </x:c>
      <x:c r="E71" s="30" t="str">
        <x:v>Combination</x:v>
      </x:c>
      <x:c r="F71" s="30" t="str">
        <x:v>Decision Table</x:v>
      </x:c>
      <x:c r="G71" s="30" t="str">
        <x:v>High</x:v>
      </x:c>
      <x:c r="H71" s="26" t="str">
        <x:v>Chỉ sử dụng form đang mở; tuyệt đối không gửi lead/OTP thật trên website production.</x:v>
      </x:c>
      <x:c r="I71" s="26" t="str">
        <x:v>1. Mở https://didongviet.vn/.
2. Chuẩn bị: Chỉ sử dụng form đang mở; tuyệt đối không gửi lead/OTP thật trên website production.
3. Nhập từng loại dữ liệu vào trường liên hệ; tình huống: SĐT hợp lệ về cú pháp.
4. Quan sát phản hồi và đối chiếu expected result, KHÔNG thực hiện giao dịch thật.</x:v>
      </x:c>
      <x:c r="J71" s="26" t="str">
        <x:v>SĐT hợp lệ về cú pháp  |  Ví dụ: '0901234567' (giả lập; KHÔNG gửi form)</x:v>
      </x:c>
      <x:c r="K71" s="26" t="str">
        <x:v>Validation biểu mẫu không nhận dữ liệu sai định dạng; không thực hiện submit.</x:v>
      </x:c>
      <x:c r="L71" s="26"/>
      <x:c r="M71" s="30" t="str">
        <x:v>Not Run</x:v>
      </x:c>
      <x:c r="N71" s="30" t="str">
        <x:v>Manual/Blocked</x:v>
      </x:c>
      <x:c r="O71" s="30" t="str">
        <x:v>Cần xác minh</x:v>
      </x:c>
      <x:c r="P71" s="26" t="str">
        <x:v>Chỉ thiết kế các case về hành vi submit; không chạy trên website thật. | CHỈ THỰC HIỆN nếu UI và dữ liệu kịch bản thật sự có. | Không submit giao dịch/form thật.</x:v>
      </x:c>
      <x:c r="Q71" s="26" t="str">
        <x:v>https://didongviet.vn/</x:v>
      </x:c>
    </x:row>
    <x:row r="72" ht="69" customHeight="1">
      <x:c r="A72" s="30" t="str">
        <x:v>DDV_F12_007</x:v>
      </x:c>
      <x:c r="B72" s="30" t="str">
        <x:v>D12</x:v>
      </x:c>
      <x:c r="C72" s="26" t="str">
        <x:v>Đăng ký tư vấn / tham gia khuyến mãi</x:v>
      </x:c>
      <x:c r="D72" s="26" t="str">
        <x:v>Định dạng liên hệ: SĐT thiếu số</x:v>
      </x:c>
      <x:c r="E72" s="30" t="str">
        <x:v>Combination</x:v>
      </x:c>
      <x:c r="F72" s="30" t="str">
        <x:v>Decision Table</x:v>
      </x:c>
      <x:c r="G72" s="30" t="str">
        <x:v>High</x:v>
      </x:c>
      <x:c r="H72" s="26" t="str">
        <x:v>Chỉ sử dụng form đang mở; tuyệt đối không gửi lead/OTP thật trên website production.</x:v>
      </x:c>
      <x:c r="I72" s="26" t="str">
        <x:v>1. Mở https://didongviet.vn/.
2. Chuẩn bị: Chỉ sử dụng form đang mở; tuyệt đối không gửi lead/OTP thật trên website production.
3. Nhập từng loại dữ liệu vào trường liên hệ; tình huống: SĐT thiếu số.
4. Quan sát phản hồi và đối chiếu expected result, KHÔNG thực hiện giao dịch thật.</x:v>
      </x:c>
      <x:c r="J72" s="26" t="str">
        <x:v>SĐT thiếu số  |  Ví dụ: '09012345'</x:v>
      </x:c>
      <x:c r="K72" s="26" t="str">
        <x:v>Validation biểu mẫu không nhận dữ liệu sai định dạng; không thực hiện submit.</x:v>
      </x:c>
      <x:c r="L72" s="26"/>
      <x:c r="M72" s="30" t="str">
        <x:v>Not Run</x:v>
      </x:c>
      <x:c r="N72" s="30" t="str">
        <x:v>Manual/Blocked</x:v>
      </x:c>
      <x:c r="O72" s="30" t="str">
        <x:v>Cần xác minh</x:v>
      </x:c>
      <x:c r="P72" s="26" t="str">
        <x:v>Chỉ thiết kế các case về hành vi submit; không chạy trên website thật. | CHỈ THỰC HIỆN nếu UI và dữ liệu kịch bản thật sự có. | Không submit giao dịch/form thật.</x:v>
      </x:c>
      <x:c r="Q72" s="26" t="str">
        <x:v>https://didongviet.vn/</x:v>
      </x:c>
    </x:row>
    <x:row r="73" ht="69" customHeight="1">
      <x:c r="A73" s="30" t="str">
        <x:v>DDV_F12_008</x:v>
      </x:c>
      <x:c r="B73" s="30" t="str">
        <x:v>D12</x:v>
      </x:c>
      <x:c r="C73" s="26" t="str">
        <x:v>Đăng ký tư vấn / tham gia khuyến mãi</x:v>
      </x:c>
      <x:c r="D73" s="26" t="str">
        <x:v>Định dạng liên hệ: SĐT quá dài</x:v>
      </x:c>
      <x:c r="E73" s="30" t="str">
        <x:v>Combination</x:v>
      </x:c>
      <x:c r="F73" s="30" t="str">
        <x:v>Decision Table</x:v>
      </x:c>
      <x:c r="G73" s="30" t="str">
        <x:v>High</x:v>
      </x:c>
      <x:c r="H73" s="26" t="str">
        <x:v>Chỉ sử dụng form đang mở; tuyệt đối không gửi lead/OTP thật trên website production.</x:v>
      </x:c>
      <x:c r="I73" s="26" t="str">
        <x:v>1. Mở https://didongviet.vn/.
2. Chuẩn bị: Chỉ sử dụng form đang mở; tuyệt đối không gửi lead/OTP thật trên website production.
3. Nhập từng loại dữ liệu vào trường liên hệ; tình huống: SĐT quá dài.
4. Quan sát phản hồi và đối chiếu expected result, KHÔNG thực hiện giao dịch thật.</x:v>
      </x:c>
      <x:c r="J73" s="26" t="str">
        <x:v>SĐT quá dài  |  Ví dụ: '090123456789'</x:v>
      </x:c>
      <x:c r="K73" s="26" t="str">
        <x:v>Validation biểu mẫu không nhận dữ liệu sai định dạng; không thực hiện submit.</x:v>
      </x:c>
      <x:c r="L73" s="26"/>
      <x:c r="M73" s="30" t="str">
        <x:v>Not Run</x:v>
      </x:c>
      <x:c r="N73" s="30" t="str">
        <x:v>Manual/Blocked</x:v>
      </x:c>
      <x:c r="O73" s="30" t="str">
        <x:v>Cần xác minh</x:v>
      </x:c>
      <x:c r="P73" s="26" t="str">
        <x:v>Chỉ thiết kế các case về hành vi submit; không chạy trên website thật. | CHỈ THỰC HIỆN nếu UI và dữ liệu kịch bản thật sự có. | Không submit giao dịch/form thật.</x:v>
      </x:c>
      <x:c r="Q73" s="26" t="str">
        <x:v>https://didongviet.vn/</x:v>
      </x:c>
    </x:row>
    <x:row r="74" ht="69" customHeight="1">
      <x:c r="A74" s="30" t="str">
        <x:v>DDV_F12_009</x:v>
      </x:c>
      <x:c r="B74" s="30" t="str">
        <x:v>D12</x:v>
      </x:c>
      <x:c r="C74" s="26" t="str">
        <x:v>Đăng ký tư vấn / tham gia khuyến mãi</x:v>
      </x:c>
      <x:c r="D74" s="26" t="str">
        <x:v>Định dạng liên hệ: SĐT có chữ</x:v>
      </x:c>
      <x:c r="E74" s="30" t="str">
        <x:v>Combination</x:v>
      </x:c>
      <x:c r="F74" s="30" t="str">
        <x:v>Decision Table</x:v>
      </x:c>
      <x:c r="G74" s="30" t="str">
        <x:v>High</x:v>
      </x:c>
      <x:c r="H74" s="26" t="str">
        <x:v>Chỉ sử dụng form đang mở; tuyệt đối không gửi lead/OTP thật trên website production.</x:v>
      </x:c>
      <x:c r="I74" s="26" t="str">
        <x:v>1. Mở https://didongviet.vn/.
2. Chuẩn bị: Chỉ sử dụng form đang mở; tuyệt đối không gửi lead/OTP thật trên website production.
3. Nhập từng loại dữ liệu vào trường liên hệ; tình huống: SĐT có chữ.
4. Quan sát phản hồi và đối chiếu expected result, KHÔNG thực hiện giao dịch thật.</x:v>
      </x:c>
      <x:c r="J74" s="26" t="str">
        <x:v>SĐT có chữ  |  Ví dụ: '09abc12345'</x:v>
      </x:c>
      <x:c r="K74" s="26" t="str">
        <x:v>Validation biểu mẫu không nhận dữ liệu sai định dạng; không thực hiện submit.</x:v>
      </x:c>
      <x:c r="L74" s="26"/>
      <x:c r="M74" s="30" t="str">
        <x:v>Not Run</x:v>
      </x:c>
      <x:c r="N74" s="30" t="str">
        <x:v>Manual/Blocked</x:v>
      </x:c>
      <x:c r="O74" s="30" t="str">
        <x:v>Cần xác minh</x:v>
      </x:c>
      <x:c r="P74" s="26" t="str">
        <x:v>Chỉ thiết kế các case về hành vi submit; không chạy trên website thật. | CHỈ THỰC HIỆN nếu UI và dữ liệu kịch bản thật sự có. | Không submit giao dịch/form thật.</x:v>
      </x:c>
      <x:c r="Q74" s="26" t="str">
        <x:v>https://didongviet.vn/</x:v>
      </x:c>
    </x:row>
    <x:row r="75" ht="69" customHeight="1">
      <x:c r="A75" s="30" t="str">
        <x:v>DDV_F12_010</x:v>
      </x:c>
      <x:c r="B75" s="30" t="str">
        <x:v>D12</x:v>
      </x:c>
      <x:c r="C75" s="26" t="str">
        <x:v>Đăng ký tư vấn / tham gia khuyến mãi</x:v>
      </x:c>
      <x:c r="D75" s="26" t="str">
        <x:v>Định dạng liên hệ: SĐT có ký tự đặc biệt</x:v>
      </x:c>
      <x:c r="E75" s="30" t="str">
        <x:v>Combination</x:v>
      </x:c>
      <x:c r="F75" s="30" t="str">
        <x:v>Decision Table</x:v>
      </x:c>
      <x:c r="G75" s="30" t="str">
        <x:v>High</x:v>
      </x:c>
      <x:c r="H75" s="26" t="str">
        <x:v>Chỉ sử dụng form đang mở; tuyệt đối không gửi lead/OTP thật trên website production.</x:v>
      </x:c>
      <x:c r="I75" s="26" t="str">
        <x:v>1. Mở https://didongviet.vn/.
2. Chuẩn bị: Chỉ sử dụng form đang mở; tuyệt đối không gửi lead/OTP thật trên website production.
3. Nhập từng loại dữ liệu vào trường liên hệ; tình huống: SĐT có ký tự đặc biệt.
4. Quan sát phản hồi và đối chiếu expected result, KHÔNG thực hiện giao dịch thật.</x:v>
      </x:c>
      <x:c r="J75" s="26" t="str">
        <x:v>SĐT có ký tự đặc biệt  |  Ví dụ: '09@1234567'</x:v>
      </x:c>
      <x:c r="K75" s="26" t="str">
        <x:v>Validation biểu mẫu không nhận dữ liệu sai định dạng; không thực hiện submit.</x:v>
      </x:c>
      <x:c r="L75" s="26"/>
      <x:c r="M75" s="30" t="str">
        <x:v>Not Run</x:v>
      </x:c>
      <x:c r="N75" s="30" t="str">
        <x:v>Manual/Blocked</x:v>
      </x:c>
      <x:c r="O75" s="30" t="str">
        <x:v>Cần xác minh</x:v>
      </x:c>
      <x:c r="P75" s="26" t="str">
        <x:v>Chỉ thiết kế các case về hành vi submit; không chạy trên website thật. | CHỈ THỰC HIỆN nếu UI và dữ liệu kịch bản thật sự có. | Không submit giao dịch/form thật.</x:v>
      </x:c>
      <x:c r="Q75" s="26" t="str">
        <x:v>https://didongviet.vn/</x:v>
      </x:c>
    </x:row>
    <x:row r="76" ht="69" customHeight="1">
      <x:c r="A76" s="30" t="str">
        <x:v>DDV_F12_011</x:v>
      </x:c>
      <x:c r="B76" s="30" t="str">
        <x:v>D12</x:v>
      </x:c>
      <x:c r="C76" s="26" t="str">
        <x:v>Đăng ký tư vấn / tham gia khuyến mãi</x:v>
      </x:c>
      <x:c r="D76" s="26" t="str">
        <x:v>Giới hạn dữ liệu: Tên một ký tự</x:v>
      </x:c>
      <x:c r="E76" s="30" t="str">
        <x:v>State</x:v>
      </x:c>
      <x:c r="F76" s="30" t="str">
        <x:v>State Transition</x:v>
      </x:c>
      <x:c r="G76" s="30" t="str">
        <x:v>Medium</x:v>
      </x:c>
      <x:c r="H76" s="26" t="str">
        <x:v>Chỉ sử dụng form đang mở; tuyệt đối không gửi lead/OTP thật trên website production.</x:v>
      </x:c>
      <x:c r="I76" s="26" t="str">
        <x:v>1. Mở https://didongviet.vn/.
2. Chuẩn bị: Chỉ sử dụng form đang mở; tuyệt đối không gửi lead/OTP thật trên website production.
3. Nhập các chuỗi biên trong trường cho phép; tình huống: Tên một ký tự.
4. Quan sát phản hồi và đối chiếu expected result, KHÔNG thực hiện giao dịch thật.</x:v>
      </x:c>
      <x:c r="J76" s="26" t="str">
        <x:v>Tên một ký tự  |  Ví dụ: 'i'</x:v>
      </x:c>
      <x:c r="K76" s="26" t="str">
        <x:v>Trường không vỡ giao diện; ký tự hiển thị an toàn và theo giới hạn UI.</x:v>
      </x:c>
      <x:c r="L76" s="26"/>
      <x:c r="M76" s="30" t="str">
        <x:v>Not Run</x:v>
      </x:c>
      <x:c r="N76" s="30" t="str">
        <x:v>Manual/Blocked</x:v>
      </x:c>
      <x:c r="O76" s="30" t="str">
        <x:v>Cần xác minh</x:v>
      </x:c>
      <x:c r="P76" s="26" t="str">
        <x:v>Chỉ thiết kế các case về hành vi submit; không chạy trên website thật. | CHỈ THỰC HIỆN nếu UI và dữ liệu kịch bản thật sự có. | Không submit giao dịch/form thật.</x:v>
      </x:c>
      <x:c r="Q76" s="26" t="str">
        <x:v>https://didongviet.vn/</x:v>
      </x:c>
    </x:row>
    <x:row r="77" ht="69" customHeight="1">
      <x:c r="A77" s="30" t="str">
        <x:v>DDV_F12_012</x:v>
      </x:c>
      <x:c r="B77" s="30" t="str">
        <x:v>D12</x:v>
      </x:c>
      <x:c r="C77" s="26" t="str">
        <x:v>Đăng ký tư vấn / tham gia khuyến mãi</x:v>
      </x:c>
      <x:c r="D77" s="26" t="str">
        <x:v>Giới hạn dữ liệu: Tên 200 ký tự</x:v>
      </x:c>
      <x:c r="E77" s="30" t="str">
        <x:v>State</x:v>
      </x:c>
      <x:c r="F77" s="30" t="str">
        <x:v>State Transition</x:v>
      </x:c>
      <x:c r="G77" s="30" t="str">
        <x:v>Medium</x:v>
      </x:c>
      <x:c r="H77" s="26" t="str">
        <x:v>Chỉ sử dụng form đang mở; tuyệt đối không gửi lead/OTP thật trên website production.</x:v>
      </x:c>
      <x:c r="I77" s="26" t="str">
        <x:v>1. Mở https://didongviet.vn/.
2. Chuẩn bị: Chỉ sử dụng form đang mở; tuyệt đối không gửi lead/OTP thật trên website production.
3. Nhập các chuỗi biên trong trường cho phép; tình huống: Tên 200 ký tự.
4. Quan sát phản hồi và đối chiếu expected result, KHÔNG thực hiện giao dịch thật.</x:v>
      </x:c>
      <x:c r="J77" s="26" t="str">
        <x:v>Tên 200 ký tự  |  Giá trị thực: ghi lại sau khi kiểm tra website</x:v>
      </x:c>
      <x:c r="K77" s="26" t="str">
        <x:v>Trường không vỡ giao diện; ký tự hiển thị an toàn và theo giới hạn UI.</x:v>
      </x:c>
      <x:c r="L77" s="26"/>
      <x:c r="M77" s="30" t="str">
        <x:v>Not Run</x:v>
      </x:c>
      <x:c r="N77" s="30" t="str">
        <x:v>Manual/Blocked</x:v>
      </x:c>
      <x:c r="O77" s="30" t="str">
        <x:v>Cần xác minh</x:v>
      </x:c>
      <x:c r="P77" s="26" t="str">
        <x:v>Chỉ thiết kế các case về hành vi submit; không chạy trên website thật. | CHỈ THỰC HIỆN nếu UI và dữ liệu kịch bản thật sự có. | Không submit giao dịch/form thật.</x:v>
      </x:c>
      <x:c r="Q77" s="26" t="str">
        <x:v>https://didongviet.vn/</x:v>
      </x:c>
    </x:row>
    <x:row r="78" ht="69" customHeight="1">
      <x:c r="A78" s="30" t="str">
        <x:v>DDV_F12_013</x:v>
      </x:c>
      <x:c r="B78" s="30" t="str">
        <x:v>D12</x:v>
      </x:c>
      <x:c r="C78" s="26" t="str">
        <x:v>Đăng ký tư vấn / tham gia khuyến mãi</x:v>
      </x:c>
      <x:c r="D78" s="26" t="str">
        <x:v>Giới hạn dữ liệu: Tên chỉ khoảng trắng</x:v>
      </x:c>
      <x:c r="E78" s="30" t="str">
        <x:v>State</x:v>
      </x:c>
      <x:c r="F78" s="30" t="str">
        <x:v>State Transition</x:v>
      </x:c>
      <x:c r="G78" s="30" t="str">
        <x:v>Medium</x:v>
      </x:c>
      <x:c r="H78" s="26" t="str">
        <x:v>Chỉ sử dụng form đang mở; tuyệt đối không gửi lead/OTP thật trên website production.</x:v>
      </x:c>
      <x:c r="I78" s="26" t="str">
        <x:v>1. Mở https://didongviet.vn/.
2. Chuẩn bị: Chỉ sử dụng form đang mở; tuyệt đối không gửi lead/OTP thật trên website production.
3. Nhập các chuỗi biên trong trường cho phép; tình huống: Tên chỉ khoảng trắng.
4. Quan sát phản hồi và đối chiếu expected result, KHÔNG thực hiện giao dịch thật.</x:v>
      </x:c>
      <x:c r="J78" s="26" t="str">
        <x:v>Tên chỉ khoảng trắng  |  Ví dụ: '     '</x:v>
      </x:c>
      <x:c r="K78" s="26" t="str">
        <x:v>Trường không vỡ giao diện; ký tự hiển thị an toàn và theo giới hạn UI.</x:v>
      </x:c>
      <x:c r="L78" s="26"/>
      <x:c r="M78" s="30" t="str">
        <x:v>Not Run</x:v>
      </x:c>
      <x:c r="N78" s="30" t="str">
        <x:v>Manual/Blocked</x:v>
      </x:c>
      <x:c r="O78" s="30" t="str">
        <x:v>Cần xác minh</x:v>
      </x:c>
      <x:c r="P78" s="26" t="str">
        <x:v>Chỉ thiết kế các case về hành vi submit; không chạy trên website thật. | CHỈ THỰC HIỆN nếu UI và dữ liệu kịch bản thật sự có. | Không submit giao dịch/form thật.</x:v>
      </x:c>
      <x:c r="Q78" s="26" t="str">
        <x:v>https://didongviet.vn/</x:v>
      </x:c>
    </x:row>
    <x:row r="79" ht="69" customHeight="1">
      <x:c r="A79" s="30" t="str">
        <x:v>DDV_F12_014</x:v>
      </x:c>
      <x:c r="B79" s="30" t="str">
        <x:v>D12</x:v>
      </x:c>
      <x:c r="C79" s="26" t="str">
        <x:v>Đăng ký tư vấn / tham gia khuyến mãi</x:v>
      </x:c>
      <x:c r="D79" s="26" t="str">
        <x:v>Giới hạn dữ liệu: Tên có tiếng Việt</x:v>
      </x:c>
      <x:c r="E79" s="30" t="str">
        <x:v>State</x:v>
      </x:c>
      <x:c r="F79" s="30" t="str">
        <x:v>State Transition</x:v>
      </x:c>
      <x:c r="G79" s="30" t="str">
        <x:v>Medium</x:v>
      </x:c>
      <x:c r="H79" s="26" t="str">
        <x:v>Chỉ sử dụng form đang mở; tuyệt đối không gửi lead/OTP thật trên website production.</x:v>
      </x:c>
      <x:c r="I79" s="26" t="str">
        <x:v>1. Mở https://didongviet.vn/.
2. Chuẩn bị: Chỉ sử dụng form đang mở; tuyệt đối không gửi lead/OTP thật trên website production.
3. Nhập các chuỗi biên trong trường cho phép; tình huống: Tên có tiếng Việt.
4. Quan sát phản hồi và đối chiếu expected result, KHÔNG thực hiện giao dịch thật.</x:v>
      </x:c>
      <x:c r="J79" s="26" t="str">
        <x:v>Tên có tiếng Việt  |  Giá trị thực: ghi lại sau khi kiểm tra website</x:v>
      </x:c>
      <x:c r="K79" s="26" t="str">
        <x:v>Trường không vỡ giao diện; ký tự hiển thị an toàn và theo giới hạn UI.</x:v>
      </x:c>
      <x:c r="L79" s="26"/>
      <x:c r="M79" s="30" t="str">
        <x:v>Not Run</x:v>
      </x:c>
      <x:c r="N79" s="30" t="str">
        <x:v>Manual/Blocked</x:v>
      </x:c>
      <x:c r="O79" s="30" t="str">
        <x:v>Cần xác minh</x:v>
      </x:c>
      <x:c r="P79" s="26" t="str">
        <x:v>Chỉ thiết kế các case về hành vi submit; không chạy trên website thật. | CHỈ THỰC HIỆN nếu UI và dữ liệu kịch bản thật sự có. | Không submit giao dịch/form thật.</x:v>
      </x:c>
      <x:c r="Q79" s="26" t="str">
        <x:v>https://didongviet.vn/</x:v>
      </x:c>
    </x:row>
    <x:row r="80" ht="69" customHeight="1">
      <x:c r="A80" s="30" t="str">
        <x:v>DDV_F12_015</x:v>
      </x:c>
      <x:c r="B80" s="30" t="str">
        <x:v>D12</x:v>
      </x:c>
      <x:c r="C80" s="26" t="str">
        <x:v>Đăng ký tư vấn / tham gia khuyến mãi</x:v>
      </x:c>
      <x:c r="D80" s="26" t="str">
        <x:v>Giới hạn dữ liệu: Tên có HTML dạng text</x:v>
      </x:c>
      <x:c r="E80" s="30" t="str">
        <x:v>State</x:v>
      </x:c>
      <x:c r="F80" s="30" t="str">
        <x:v>State Transition</x:v>
      </x:c>
      <x:c r="G80" s="30" t="str">
        <x:v>Medium</x:v>
      </x:c>
      <x:c r="H80" s="26" t="str">
        <x:v>Chỉ sử dụng form đang mở; tuyệt đối không gửi lead/OTP thật trên website production.</x:v>
      </x:c>
      <x:c r="I80" s="26" t="str">
        <x:v>1. Mở https://didongviet.vn/.
2. Chuẩn bị: Chỉ sử dụng form đang mở; tuyệt đối không gửi lead/OTP thật trên website production.
3. Nhập các chuỗi biên trong trường cho phép; tình huống: Tên có HTML dạng text.
4. Quan sát phản hồi và đối chiếu expected result, KHÔNG thực hiện giao dịch thật.</x:v>
      </x:c>
      <x:c r="J80" s="26" t="str">
        <x:v>Tên có HTML dạng text  |  Ví dụ: '&lt;script&gt;alert(1)&lt;/script&gt;' (nhập dưới dạng văn bản, không thực thi)</x:v>
      </x:c>
      <x:c r="K80" s="26" t="str">
        <x:v>Trường không vỡ giao diện; ký tự hiển thị an toàn và theo giới hạn UI.</x:v>
      </x:c>
      <x:c r="L80" s="26"/>
      <x:c r="M80" s="30" t="str">
        <x:v>Not Run</x:v>
      </x:c>
      <x:c r="N80" s="30" t="str">
        <x:v>Manual/Blocked</x:v>
      </x:c>
      <x:c r="O80" s="30" t="str">
        <x:v>Cần xác minh</x:v>
      </x:c>
      <x:c r="P80" s="26" t="str">
        <x:v>Chỉ thiết kế các case về hành vi submit; không chạy trên website thật. | CHỈ THỰC HIỆN nếu UI và dữ liệu kịch bản thật sự có. | Không submit giao dịch/form thật.</x:v>
      </x:c>
      <x:c r="Q80" s="26" t="str">
        <x:v>https://didongviet.vn/</x:v>
      </x:c>
    </x:row>
    <x:row r="81" ht="69" customHeight="1">
      <x:c r="A81" s="30" t="str">
        <x:v>DDV_F12_016</x:v>
      </x:c>
      <x:c r="B81" s="30" t="str">
        <x:v>D12</x:v>
      </x:c>
      <x:c r="C81" s="26" t="str">
        <x:v>Đăng ký tư vấn / tham gia khuyến mãi</x:v>
      </x:c>
      <x:c r="D81" s="26" t="str">
        <x:v>Lựa chọn tư vấn: Chọn sản phẩm A</x:v>
      </x:c>
      <x:c r="E81" s="30" t="str">
        <x:v>Boundary</x:v>
      </x:c>
      <x:c r="F81" s="30" t="str">
        <x:v>Boundary Value Analysis</x:v>
      </x:c>
      <x:c r="G81" s="30" t="str">
        <x:v>High</x:v>
      </x:c>
      <x:c r="H81" s="26" t="str">
        <x:v>Chỉ sử dụng form đang mở; tuyệt đối không gửi lead/OTP thật trên website production.</x:v>
      </x:c>
      <x:c r="I81" s="26" t="str">
        <x:v>1. Mở https://didongviet.vn/.
2. Chuẩn bị: Chỉ sử dụng form đang mở; tuyệt đối không gửi lead/OTP thật trên website production.
3. Đổi các lựa chọn của biểu mẫu nếu có; tình huống: Chọn sản phẩm A.
4. Quan sát phản hồi và đối chiếu expected result, KHÔNG thực hiện giao dịch thật.</x:v>
      </x:c>
      <x:c r="J81" s="26" t="str">
        <x:v>Chọn sản phẩm A  |  Fixture: chọn sản phẩm/địa phương/đối tác ĐANG CÓ trên UI và lưu mã thực tế</x:v>
      </x:c>
      <x:c r="K81" s="26" t="str">
        <x:v>Thông tin đã chọn và trường phụ thuộc hiển thị đồng bộ.</x:v>
      </x:c>
      <x:c r="L81" s="26"/>
      <x:c r="M81" s="30" t="str">
        <x:v>Not Run</x:v>
      </x:c>
      <x:c r="N81" s="30" t="str">
        <x:v>Manual/Blocked</x:v>
      </x:c>
      <x:c r="O81" s="30" t="str">
        <x:v>Cần xác minh</x:v>
      </x:c>
      <x:c r="P81" s="26" t="str">
        <x:v>Chỉ thiết kế các case về hành vi submit; không chạy trên website thật. | CHỈ THỰC HIỆN nếu UI và dữ liệu kịch bản thật sự có. | Không submit giao dịch/form thật.</x:v>
      </x:c>
      <x:c r="Q81" s="26" t="str">
        <x:v>https://didongviet.vn/</x:v>
      </x:c>
    </x:row>
    <x:row r="82" ht="69" customHeight="1">
      <x:c r="A82" s="30" t="str">
        <x:v>DDV_F12_017</x:v>
      </x:c>
      <x:c r="B82" s="30" t="str">
        <x:v>D12</x:v>
      </x:c>
      <x:c r="C82" s="26" t="str">
        <x:v>Đăng ký tư vấn / tham gia khuyến mãi</x:v>
      </x:c>
      <x:c r="D82" s="26" t="str">
        <x:v>Lựa chọn tư vấn: Chọn sản phẩm B</x:v>
      </x:c>
      <x:c r="E82" s="30" t="str">
        <x:v>Boundary</x:v>
      </x:c>
      <x:c r="F82" s="30" t="str">
        <x:v>Boundary Value Analysis</x:v>
      </x:c>
      <x:c r="G82" s="30" t="str">
        <x:v>High</x:v>
      </x:c>
      <x:c r="H82" s="26" t="str">
        <x:v>Chỉ sử dụng form đang mở; tuyệt đối không gửi lead/OTP thật trên website production.</x:v>
      </x:c>
      <x:c r="I82" s="26" t="str">
        <x:v>1. Mở https://didongviet.vn/.
2. Chuẩn bị: Chỉ sử dụng form đang mở; tuyệt đối không gửi lead/OTP thật trên website production.
3. Đổi các lựa chọn của biểu mẫu nếu có; tình huống: Chọn sản phẩm B.
4. Quan sát phản hồi và đối chiếu expected result, KHÔNG thực hiện giao dịch thật.</x:v>
      </x:c>
      <x:c r="J82" s="26" t="str">
        <x:v>Chọn sản phẩm B  |  Fixture: chọn sản phẩm/địa phương/đối tác ĐANG CÓ trên UI và lưu mã thực tế</x:v>
      </x:c>
      <x:c r="K82" s="26" t="str">
        <x:v>Thông tin đã chọn và trường phụ thuộc hiển thị đồng bộ.</x:v>
      </x:c>
      <x:c r="L82" s="26"/>
      <x:c r="M82" s="30" t="str">
        <x:v>Not Run</x:v>
      </x:c>
      <x:c r="N82" s="30" t="str">
        <x:v>Manual/Blocked</x:v>
      </x:c>
      <x:c r="O82" s="30" t="str">
        <x:v>Cần xác minh</x:v>
      </x:c>
      <x:c r="P82" s="26" t="str">
        <x:v>Chỉ thiết kế các case về hành vi submit; không chạy trên website thật. | CHỈ THỰC HIỆN nếu UI và dữ liệu kịch bản thật sự có. | Không submit giao dịch/form thật.</x:v>
      </x:c>
      <x:c r="Q82" s="26" t="str">
        <x:v>https://didongviet.vn/</x:v>
      </x:c>
    </x:row>
    <x:row r="83" ht="69" customHeight="1">
      <x:c r="A83" s="30" t="str">
        <x:v>DDV_F12_018</x:v>
      </x:c>
      <x:c r="B83" s="30" t="str">
        <x:v>D12</x:v>
      </x:c>
      <x:c r="C83" s="26" t="str">
        <x:v>Đăng ký tư vấn / tham gia khuyến mãi</x:v>
      </x:c>
      <x:c r="D83" s="26" t="str">
        <x:v>Lựa chọn tư vấn: Chọn tỉnh A</x:v>
      </x:c>
      <x:c r="E83" s="30" t="str">
        <x:v>Boundary</x:v>
      </x:c>
      <x:c r="F83" s="30" t="str">
        <x:v>Boundary Value Analysis</x:v>
      </x:c>
      <x:c r="G83" s="30" t="str">
        <x:v>High</x:v>
      </x:c>
      <x:c r="H83" s="26" t="str">
        <x:v>Chỉ sử dụng form đang mở; tuyệt đối không gửi lead/OTP thật trên website production.</x:v>
      </x:c>
      <x:c r="I83" s="26" t="str">
        <x:v>1. Mở https://didongviet.vn/.
2. Chuẩn bị: Chỉ sử dụng form đang mở; tuyệt đối không gửi lead/OTP thật trên website production.
3. Đổi các lựa chọn của biểu mẫu nếu có; tình huống: Chọn tỉnh A.
4. Quan sát phản hồi và đối chiếu expected result, KHÔNG thực hiện giao dịch thật.</x:v>
      </x:c>
      <x:c r="J83" s="26" t="str">
        <x:v>Chọn tỉnh A  |  Fixture: chọn sản phẩm/địa phương/đối tác ĐANG CÓ trên UI và lưu mã thực tế</x:v>
      </x:c>
      <x:c r="K83" s="26" t="str">
        <x:v>Thông tin đã chọn và trường phụ thuộc hiển thị đồng bộ.</x:v>
      </x:c>
      <x:c r="L83" s="26"/>
      <x:c r="M83" s="30" t="str">
        <x:v>Not Run</x:v>
      </x:c>
      <x:c r="N83" s="30" t="str">
        <x:v>Manual/Blocked</x:v>
      </x:c>
      <x:c r="O83" s="30" t="str">
        <x:v>Cần xác minh</x:v>
      </x:c>
      <x:c r="P83" s="26" t="str">
        <x:v>Chỉ thiết kế các case về hành vi submit; không chạy trên website thật. | CHỈ THỰC HIỆN nếu UI và dữ liệu kịch bản thật sự có. | Không submit giao dịch/form thật.</x:v>
      </x:c>
      <x:c r="Q83" s="26" t="str">
        <x:v>https://didongviet.vn/</x:v>
      </x:c>
    </x:row>
    <x:row r="84" ht="69" customHeight="1">
      <x:c r="A84" s="30" t="str">
        <x:v>DDV_F12_019</x:v>
      </x:c>
      <x:c r="B84" s="30" t="str">
        <x:v>D12</x:v>
      </x:c>
      <x:c r="C84" s="26" t="str">
        <x:v>Đăng ký tư vấn / tham gia khuyến mãi</x:v>
      </x:c>
      <x:c r="D84" s="26" t="str">
        <x:v>Lựa chọn tư vấn: Đổi chi nhánh</x:v>
      </x:c>
      <x:c r="E84" s="30" t="str">
        <x:v>Boundary</x:v>
      </x:c>
      <x:c r="F84" s="30" t="str">
        <x:v>Boundary Value Analysis</x:v>
      </x:c>
      <x:c r="G84" s="30" t="str">
        <x:v>High</x:v>
      </x:c>
      <x:c r="H84" s="26" t="str">
        <x:v>Chỉ sử dụng form đang mở; tuyệt đối không gửi lead/OTP thật trên website production.</x:v>
      </x:c>
      <x:c r="I84" s="26" t="str">
        <x:v>1. Mở https://didongviet.vn/.
2. Chuẩn bị: Chỉ sử dụng form đang mở; tuyệt đối không gửi lead/OTP thật trên website production.
3. Đổi các lựa chọn của biểu mẫu nếu có; tình huống: Đổi chi nhánh.
4. Quan sát phản hồi và đối chiếu expected result, KHÔNG thực hiện giao dịch thật.</x:v>
      </x:c>
      <x:c r="J84" s="26" t="str">
        <x:v>Đổi chi nhánh  |  Giá trị thực: ghi lại sau khi kiểm tra website</x:v>
      </x:c>
      <x:c r="K84" s="26" t="str">
        <x:v>Thông tin đã chọn và trường phụ thuộc hiển thị đồng bộ.</x:v>
      </x:c>
      <x:c r="L84" s="26"/>
      <x:c r="M84" s="30" t="str">
        <x:v>Not Run</x:v>
      </x:c>
      <x:c r="N84" s="30" t="str">
        <x:v>Manual/Blocked</x:v>
      </x:c>
      <x:c r="O84" s="30" t="str">
        <x:v>Cần xác minh</x:v>
      </x:c>
      <x:c r="P84" s="26" t="str">
        <x:v>Chỉ thiết kế các case về hành vi submit; không chạy trên website thật. | CHỈ THỰC HIỆN nếu UI và dữ liệu kịch bản thật sự có. | Không submit giao dịch/form thật.</x:v>
      </x:c>
      <x:c r="Q84" s="26" t="str">
        <x:v>https://didongviet.vn/</x:v>
      </x:c>
    </x:row>
    <x:row r="85" ht="69" customHeight="1">
      <x:c r="A85" s="30" t="str">
        <x:v>DDV_F12_020</x:v>
      </x:c>
      <x:c r="B85" s="30" t="str">
        <x:v>D12</x:v>
      </x:c>
      <x:c r="C85" s="26" t="str">
        <x:v>Đăng ký tư vấn / tham gia khuyến mãi</x:v>
      </x:c>
      <x:c r="D85" s="26" t="str">
        <x:v>Lựa chọn tư vấn: Đổi loại tư vấn</x:v>
      </x:c>
      <x:c r="E85" s="30" t="str">
        <x:v>Boundary</x:v>
      </x:c>
      <x:c r="F85" s="30" t="str">
        <x:v>Boundary Value Analysis</x:v>
      </x:c>
      <x:c r="G85" s="30" t="str">
        <x:v>High</x:v>
      </x:c>
      <x:c r="H85" s="26" t="str">
        <x:v>Chỉ sử dụng form đang mở; tuyệt đối không gửi lead/OTP thật trên website production.</x:v>
      </x:c>
      <x:c r="I85" s="26" t="str">
        <x:v>1. Mở https://didongviet.vn/.
2. Chuẩn bị: Chỉ sử dụng form đang mở; tuyệt đối không gửi lead/OTP thật trên website production.
3. Đổi các lựa chọn của biểu mẫu nếu có; tình huống: Đổi loại tư vấn.
4. Quan sát phản hồi và đối chiếu expected result, KHÔNG thực hiện giao dịch thật.</x:v>
      </x:c>
      <x:c r="J85" s="26" t="str">
        <x:v>Đổi loại tư vấn  |  Giá trị thực: ghi lại sau khi kiểm tra website</x:v>
      </x:c>
      <x:c r="K85" s="26" t="str">
        <x:v>Thông tin đã chọn và trường phụ thuộc hiển thị đồng bộ.</x:v>
      </x:c>
      <x:c r="L85" s="26"/>
      <x:c r="M85" s="30" t="str">
        <x:v>Not Run</x:v>
      </x:c>
      <x:c r="N85" s="30" t="str">
        <x:v>Manual/Blocked</x:v>
      </x:c>
      <x:c r="O85" s="30" t="str">
        <x:v>Cần xác minh</x:v>
      </x:c>
      <x:c r="P85" s="26" t="str">
        <x:v>Chỉ thiết kế các case về hành vi submit; không chạy trên website thật. | CHỈ THỰC HIỆN nếu UI và dữ liệu kịch bản thật sự có. | Không submit giao dịch/form thật.</x:v>
      </x:c>
      <x:c r="Q85" s="26" t="str">
        <x:v>https://didongviet.vn/</x:v>
      </x:c>
    </x:row>
    <x:row r="86" ht="69" customHeight="1">
      <x:c r="A86" s="30" t="str">
        <x:v>DDV_F12_021</x:v>
      </x:c>
      <x:c r="B86" s="30" t="str">
        <x:v>D12</x:v>
      </x:c>
      <x:c r="C86" s="26" t="str">
        <x:v>Đăng ký tư vấn / tham gia khuyến mãi</x:v>
      </x:c>
      <x:c r="D86" s="26" t="str">
        <x:v>Chấp thuận/checkbox: Checkbox ban đầu</x:v>
      </x:c>
      <x:c r="E86" s="30" t="str">
        <x:v>Negative</x:v>
      </x:c>
      <x:c r="F86" s="30" t="str">
        <x:v>Negative / Combination</x:v>
      </x:c>
      <x:c r="G86" s="30" t="str">
        <x:v>High</x:v>
      </x:c>
      <x:c r="H86" s="26" t="str">
        <x:v>Chỉ sử dụng form đang mở; tuyệt đối không gửi lead/OTP thật trên website production.</x:v>
      </x:c>
      <x:c r="I86" s="26" t="str">
        <x:v>1. Mở https://didongviet.vn/.
2. Chuẩn bị: Chỉ sử dụng form đang mở; tuyệt đối không gửi lead/OTP thật trên website production.
3. Thao tác checkbox hoặc chính sách nếu có; tình huống: Checkbox ban đầu.
4. Quan sát phản hồi và đối chiếu expected result, KHÔNG thực hiện giao dịch thật.</x:v>
      </x:c>
      <x:c r="J86" s="26" t="str">
        <x:v>Checkbox ban đầu  |  Giá trị thực: ghi lại sau khi kiểm tra website</x:v>
      </x:c>
      <x:c r="K86" s="26" t="str">
        <x:v>Trạng thái đồng ý được phản ánh đúng; không mặc định đồng ý trái ý.</x:v>
      </x:c>
      <x:c r="L86" s="26"/>
      <x:c r="M86" s="30" t="str">
        <x:v>Not Run</x:v>
      </x:c>
      <x:c r="N86" s="30" t="str">
        <x:v>Manual/Blocked</x:v>
      </x:c>
      <x:c r="O86" s="30" t="str">
        <x:v>Cần xác minh</x:v>
      </x:c>
      <x:c r="P86" s="26" t="str">
        <x:v>Chỉ thiết kế các case về hành vi submit; không chạy trên website thật. | CHỈ THỰC HIỆN nếu UI và dữ liệu kịch bản thật sự có. | Không submit giao dịch/form thật.</x:v>
      </x:c>
      <x:c r="Q86" s="26" t="str">
        <x:v>https://didongviet.vn/</x:v>
      </x:c>
    </x:row>
    <x:row r="87" ht="69" customHeight="1">
      <x:c r="A87" s="30" t="str">
        <x:v>DDV_F12_022</x:v>
      </x:c>
      <x:c r="B87" s="30" t="str">
        <x:v>D12</x:v>
      </x:c>
      <x:c r="C87" s="26" t="str">
        <x:v>Đăng ký tư vấn / tham gia khuyến mãi</x:v>
      </x:c>
      <x:c r="D87" s="26" t="str">
        <x:v>Chấp thuận/checkbox: Bật checkbox</x:v>
      </x:c>
      <x:c r="E87" s="30" t="str">
        <x:v>Negative</x:v>
      </x:c>
      <x:c r="F87" s="30" t="str">
        <x:v>Negative / Combination</x:v>
      </x:c>
      <x:c r="G87" s="30" t="str">
        <x:v>High</x:v>
      </x:c>
      <x:c r="H87" s="26" t="str">
        <x:v>Chỉ sử dụng form đang mở; tuyệt đối không gửi lead/OTP thật trên website production.</x:v>
      </x:c>
      <x:c r="I87" s="26" t="str">
        <x:v>1. Mở https://didongviet.vn/.
2. Chuẩn bị: Chỉ sử dụng form đang mở; tuyệt đối không gửi lead/OTP thật trên website production.
3. Thao tác checkbox hoặc chính sách nếu có; tình huống: Bật checkbox.
4. Quan sát phản hồi và đối chiếu expected result, KHÔNG thực hiện giao dịch thật.</x:v>
      </x:c>
      <x:c r="J87" s="26" t="str">
        <x:v>Bật checkbox  |  Giá trị thực: ghi lại sau khi kiểm tra website</x:v>
      </x:c>
      <x:c r="K87" s="26" t="str">
        <x:v>Trạng thái đồng ý được phản ánh đúng; không mặc định đồng ý trái ý.</x:v>
      </x:c>
      <x:c r="L87" s="26"/>
      <x:c r="M87" s="30" t="str">
        <x:v>Not Run</x:v>
      </x:c>
      <x:c r="N87" s="30" t="str">
        <x:v>Manual/Blocked</x:v>
      </x:c>
      <x:c r="O87" s="30" t="str">
        <x:v>Cần xác minh</x:v>
      </x:c>
      <x:c r="P87" s="26" t="str">
        <x:v>Chỉ thiết kế các case về hành vi submit; không chạy trên website thật. | CHỈ THỰC HIỆN nếu UI và dữ liệu kịch bản thật sự có. | Không submit giao dịch/form thật.</x:v>
      </x:c>
      <x:c r="Q87" s="26" t="str">
        <x:v>https://didongviet.vn/</x:v>
      </x:c>
    </x:row>
    <x:row r="88" ht="69" customHeight="1">
      <x:c r="A88" s="30" t="str">
        <x:v>DDV_F12_023</x:v>
      </x:c>
      <x:c r="B88" s="30" t="str">
        <x:v>D12</x:v>
      </x:c>
      <x:c r="C88" s="26" t="str">
        <x:v>Đăng ký tư vấn / tham gia khuyến mãi</x:v>
      </x:c>
      <x:c r="D88" s="26" t="str">
        <x:v>Chấp thuận/checkbox: Tắt checkbox</x:v>
      </x:c>
      <x:c r="E88" s="30" t="str">
        <x:v>Negative</x:v>
      </x:c>
      <x:c r="F88" s="30" t="str">
        <x:v>Negative / Combination</x:v>
      </x:c>
      <x:c r="G88" s="30" t="str">
        <x:v>High</x:v>
      </x:c>
      <x:c r="H88" s="26" t="str">
        <x:v>Chỉ sử dụng form đang mở; tuyệt đối không gửi lead/OTP thật trên website production.</x:v>
      </x:c>
      <x:c r="I88" s="26" t="str">
        <x:v>1. Mở https://didongviet.vn/.
2. Chuẩn bị: Chỉ sử dụng form đang mở; tuyệt đối không gửi lead/OTP thật trên website production.
3. Thao tác checkbox hoặc chính sách nếu có; tình huống: Tắt checkbox.
4. Quan sát phản hồi và đối chiếu expected result, KHÔNG thực hiện giao dịch thật.</x:v>
      </x:c>
      <x:c r="J88" s="26" t="str">
        <x:v>Tắt checkbox  |  Giá trị thực: ghi lại sau khi kiểm tra website</x:v>
      </x:c>
      <x:c r="K88" s="26" t="str">
        <x:v>Trạng thái đồng ý được phản ánh đúng; không mặc định đồng ý trái ý.</x:v>
      </x:c>
      <x:c r="L88" s="26"/>
      <x:c r="M88" s="30" t="str">
        <x:v>Not Run</x:v>
      </x:c>
      <x:c r="N88" s="30" t="str">
        <x:v>Manual/Blocked</x:v>
      </x:c>
      <x:c r="O88" s="30" t="str">
        <x:v>Cần xác minh</x:v>
      </x:c>
      <x:c r="P88" s="26" t="str">
        <x:v>Chỉ thiết kế các case về hành vi submit; không chạy trên website thật. | CHỈ THỰC HIỆN nếu UI và dữ liệu kịch bản thật sự có. | Không submit giao dịch/form thật.</x:v>
      </x:c>
      <x:c r="Q88" s="26" t="str">
        <x:v>https://didongviet.vn/</x:v>
      </x:c>
    </x:row>
    <x:row r="89" ht="69" customHeight="1">
      <x:c r="A89" s="30" t="str">
        <x:v>DDV_F12_024</x:v>
      </x:c>
      <x:c r="B89" s="30" t="str">
        <x:v>D12</x:v>
      </x:c>
      <x:c r="C89" s="26" t="str">
        <x:v>Đăng ký tư vấn / tham gia khuyến mãi</x:v>
      </x:c>
      <x:c r="D89" s="26" t="str">
        <x:v>Chấp thuận/checkbox: Mở link điều khoản</x:v>
      </x:c>
      <x:c r="E89" s="30" t="str">
        <x:v>Negative</x:v>
      </x:c>
      <x:c r="F89" s="30" t="str">
        <x:v>Negative / Combination</x:v>
      </x:c>
      <x:c r="G89" s="30" t="str">
        <x:v>High</x:v>
      </x:c>
      <x:c r="H89" s="26" t="str">
        <x:v>Chỉ sử dụng form đang mở; tuyệt đối không gửi lead/OTP thật trên website production.</x:v>
      </x:c>
      <x:c r="I89" s="26" t="str">
        <x:v>1. Mở https://didongviet.vn/.
2. Chuẩn bị: Chỉ sử dụng form đang mở; tuyệt đối không gửi lead/OTP thật trên website production.
3. Thao tác checkbox hoặc chính sách nếu có; tình huống: Mở link điều khoản.
4. Quan sát phản hồi và đối chiếu expected result, KHÔNG thực hiện giao dịch thật.</x:v>
      </x:c>
      <x:c r="J89" s="26" t="str">
        <x:v>Mở link điều khoản  |  Giá trị thực: ghi lại sau khi kiểm tra website</x:v>
      </x:c>
      <x:c r="K89" s="26" t="str">
        <x:v>Trạng thái đồng ý được phản ánh đúng; không mặc định đồng ý trái ý.</x:v>
      </x:c>
      <x:c r="L89" s="26"/>
      <x:c r="M89" s="30" t="str">
        <x:v>Not Run</x:v>
      </x:c>
      <x:c r="N89" s="30" t="str">
        <x:v>Manual/Blocked</x:v>
      </x:c>
      <x:c r="O89" s="30" t="str">
        <x:v>Cần xác minh</x:v>
      </x:c>
      <x:c r="P89" s="26" t="str">
        <x:v>Chỉ thiết kế các case về hành vi submit; không chạy trên website thật. | CHỈ THỰC HIỆN nếu UI và dữ liệu kịch bản thật sự có. | Không submit giao dịch/form thật.</x:v>
      </x:c>
      <x:c r="Q89" s="26" t="str">
        <x:v>https://didongviet.vn/</x:v>
      </x:c>
    </x:row>
    <x:row r="90" ht="69" customHeight="1">
      <x:c r="A90" s="30" t="str">
        <x:v>DDV_F12_025</x:v>
      </x:c>
      <x:c r="B90" s="30" t="str">
        <x:v>D12</x:v>
      </x:c>
      <x:c r="C90" s="26" t="str">
        <x:v>Đăng ký tư vấn / tham gia khuyến mãi</x:v>
      </x:c>
      <x:c r="D90" s="26" t="str">
        <x:v>Chấp thuận/checkbox: Đổi nội dung form sau khi bật</x:v>
      </x:c>
      <x:c r="E90" s="30" t="str">
        <x:v>Negative</x:v>
      </x:c>
      <x:c r="F90" s="30" t="str">
        <x:v>Negative / Combination</x:v>
      </x:c>
      <x:c r="G90" s="30" t="str">
        <x:v>High</x:v>
      </x:c>
      <x:c r="H90" s="26" t="str">
        <x:v>Chỉ sử dụng form đang mở; tuyệt đối không gửi lead/OTP thật trên website production.</x:v>
      </x:c>
      <x:c r="I90" s="26" t="str">
        <x:v>1. Mở https://didongviet.vn/.
2. Chuẩn bị: Chỉ sử dụng form đang mở; tuyệt đối không gửi lead/OTP thật trên website production.
3. Thao tác checkbox hoặc chính sách nếu có; tình huống: Đổi nội dung form sau khi bật.
4. Quan sát phản hồi và đối chiếu expected result, KHÔNG thực hiện giao dịch thật.</x:v>
      </x:c>
      <x:c r="J90" s="26" t="str">
        <x:v>Đổi nội dung form sau khi bật  |  Giá trị thực: ghi lại sau khi kiểm tra website</x:v>
      </x:c>
      <x:c r="K90" s="26" t="str">
        <x:v>Trạng thái đồng ý được phản ánh đúng; không mặc định đồng ý trái ý.</x:v>
      </x:c>
      <x:c r="L90" s="26"/>
      <x:c r="M90" s="30" t="str">
        <x:v>Not Run</x:v>
      </x:c>
      <x:c r="N90" s="30" t="str">
        <x:v>Manual/Blocked</x:v>
      </x:c>
      <x:c r="O90" s="30" t="str">
        <x:v>Cần xác minh</x:v>
      </x:c>
      <x:c r="P90" s="26" t="str">
        <x:v>Chỉ thiết kế các case về hành vi submit; không chạy trên website thật. | CHỈ THỰC HIỆN nếu UI và dữ liệu kịch bản thật sự có. | Không submit giao dịch/form thật.</x:v>
      </x:c>
      <x:c r="Q90" s="26" t="str">
        <x:v>https://didongviet.vn/</x:v>
      </x:c>
    </x:row>
    <x:row r="91" ht="69" customHeight="1">
      <x:c r="A91" s="30" t="str">
        <x:v>DDV_F12_026</x:v>
      </x:c>
      <x:c r="B91" s="30" t="str">
        <x:v>D12</x:v>
      </x:c>
      <x:c r="C91" s="26" t="str">
        <x:v>Đăng ký tư vấn / tham gia khuyến mãi</x:v>
      </x:c>
      <x:c r="D91" s="26" t="str">
        <x:v>Hành vi form an toàn: Nhập rồi xóa SĐT</x:v>
      </x:c>
      <x:c r="E91" s="30" t="str">
        <x:v>Consistency</x:v>
      </x:c>
      <x:c r="F91" s="30" t="str">
        <x:v>State / UI Consistency</x:v>
      </x:c>
      <x:c r="G91" s="30" t="str">
        <x:v>Medium</x:v>
      </x:c>
      <x:c r="H91" s="26" t="str">
        <x:v>Chỉ sử dụng form đang mở; tuyệt đối không gửi lead/OTP thật trên website production.</x:v>
      </x:c>
      <x:c r="I91" s="26" t="str">
        <x:v>1. Mở https://didongviet.vn/.
2. Chuẩn bị: Chỉ sử dụng form đang mở; tuyệt đối không gửi lead/OTP thật trên website production.
3. Kiểm tra trạng thái dữ liệu trước khi submit; tình huống: Nhập rồi xóa SĐT.
4. Quan sát phản hồi và đối chiếu expected result, KHÔNG thực hiện giao dịch thật.</x:v>
      </x:c>
      <x:c r="J91" s="26" t="str">
        <x:v>Nhập rồi xóa SĐT  |  Giá trị thực: ghi lại sau khi kiểm tra website</x:v>
      </x:c>
      <x:c r="K91" s="26" t="str">
        <x:v>Không tạo yêu cầu ngoài ý muốn, không lộ số điện thoại trong URL.</x:v>
      </x:c>
      <x:c r="L91" s="26"/>
      <x:c r="M91" s="30" t="str">
        <x:v>Not Run</x:v>
      </x:c>
      <x:c r="N91" s="30" t="str">
        <x:v>Manual/Blocked</x:v>
      </x:c>
      <x:c r="O91" s="30" t="str">
        <x:v>Cần xác minh</x:v>
      </x:c>
      <x:c r="P91" s="26" t="str">
        <x:v>Chỉ thiết kế các case về hành vi submit; không chạy trên website thật. | CHỈ THỰC HIỆN nếu UI và dữ liệu kịch bản thật sự có. | Không submit giao dịch/form thật.</x:v>
      </x:c>
      <x:c r="Q91" s="26" t="str">
        <x:v>https://didongviet.vn/</x:v>
      </x:c>
    </x:row>
    <x:row r="92" ht="69" customHeight="1">
      <x:c r="A92" s="30" t="str">
        <x:v>DDV_F12_027</x:v>
      </x:c>
      <x:c r="B92" s="30" t="str">
        <x:v>D12</x:v>
      </x:c>
      <x:c r="C92" s="26" t="str">
        <x:v>Đăng ký tư vấn / tham gia khuyến mãi</x:v>
      </x:c>
      <x:c r="D92" s="26" t="str">
        <x:v>Hành vi form an toàn: Đóng popup không gửi</x:v>
      </x:c>
      <x:c r="E92" s="30" t="str">
        <x:v>Consistency</x:v>
      </x:c>
      <x:c r="F92" s="30" t="str">
        <x:v>State / UI Consistency</x:v>
      </x:c>
      <x:c r="G92" s="30" t="str">
        <x:v>Medium</x:v>
      </x:c>
      <x:c r="H92" s="26" t="str">
        <x:v>Chỉ sử dụng form đang mở; tuyệt đối không gửi lead/OTP thật trên website production.</x:v>
      </x:c>
      <x:c r="I92" s="26" t="str">
        <x:v>1. Mở https://didongviet.vn/.
2. Chuẩn bị: Chỉ sử dụng form đang mở; tuyệt đối không gửi lead/OTP thật trên website production.
3. Kiểm tra trạng thái dữ liệu trước khi submit; tình huống: Đóng popup không gửi.
4. Quan sát phản hồi và đối chiếu expected result, KHÔNG thực hiện giao dịch thật.</x:v>
      </x:c>
      <x:c r="J92" s="26" t="str">
        <x:v>Đóng popup không gửi  |  Giá trị thực: ghi lại sau khi kiểm tra website</x:v>
      </x:c>
      <x:c r="K92" s="26" t="str">
        <x:v>Không tạo yêu cầu ngoài ý muốn, không lộ số điện thoại trong URL.</x:v>
      </x:c>
      <x:c r="L92" s="26"/>
      <x:c r="M92" s="30" t="str">
        <x:v>Not Run</x:v>
      </x:c>
      <x:c r="N92" s="30" t="str">
        <x:v>Manual/Blocked</x:v>
      </x:c>
      <x:c r="O92" s="30" t="str">
        <x:v>Cần xác minh</x:v>
      </x:c>
      <x:c r="P92" s="26" t="str">
        <x:v>Chỉ thiết kế các case về hành vi submit; không chạy trên website thật. | CHỈ THỰC HIỆN nếu UI và dữ liệu kịch bản thật sự có. | Không submit giao dịch/form thật.</x:v>
      </x:c>
      <x:c r="Q92" s="26" t="str">
        <x:v>https://didongviet.vn/</x:v>
      </x:c>
    </x:row>
    <x:row r="93" ht="69" customHeight="1">
      <x:c r="A93" s="30" t="str">
        <x:v>DDV_F12_028</x:v>
      </x:c>
      <x:c r="B93" s="30" t="str">
        <x:v>D12</x:v>
      </x:c>
      <x:c r="C93" s="26" t="str">
        <x:v>Đăng ký tư vấn / tham gia khuyến mãi</x:v>
      </x:c>
      <x:c r="D93" s="26" t="str">
        <x:v>Hành vi form an toàn: Mở lại popup</x:v>
      </x:c>
      <x:c r="E93" s="30" t="str">
        <x:v>Consistency</x:v>
      </x:c>
      <x:c r="F93" s="30" t="str">
        <x:v>State / UI Consistency</x:v>
      </x:c>
      <x:c r="G93" s="30" t="str">
        <x:v>Medium</x:v>
      </x:c>
      <x:c r="H93" s="26" t="str">
        <x:v>Chỉ sử dụng form đang mở; tuyệt đối không gửi lead/OTP thật trên website production.</x:v>
      </x:c>
      <x:c r="I93" s="26" t="str">
        <x:v>1. Mở https://didongviet.vn/.
2. Chuẩn bị: Chỉ sử dụng form đang mở; tuyệt đối không gửi lead/OTP thật trên website production.
3. Kiểm tra trạng thái dữ liệu trước khi submit; tình huống: Mở lại popup.
4. Quan sát phản hồi và đối chiếu expected result, KHÔNG thực hiện giao dịch thật.</x:v>
      </x:c>
      <x:c r="J93" s="26" t="str">
        <x:v>Mở lại popup  |  Giá trị thực: ghi lại sau khi kiểm tra website</x:v>
      </x:c>
      <x:c r="K93" s="26" t="str">
        <x:v>Không tạo yêu cầu ngoài ý muốn, không lộ số điện thoại trong URL.</x:v>
      </x:c>
      <x:c r="L93" s="26"/>
      <x:c r="M93" s="30" t="str">
        <x:v>Not Run</x:v>
      </x:c>
      <x:c r="N93" s="30" t="str">
        <x:v>Manual/Blocked</x:v>
      </x:c>
      <x:c r="O93" s="30" t="str">
        <x:v>Cần xác minh</x:v>
      </x:c>
      <x:c r="P93" s="26" t="str">
        <x:v>Chỉ thiết kế các case về hành vi submit; không chạy trên website thật. | CHỈ THỰC HIỆN nếu UI và dữ liệu kịch bản thật sự có. | Không submit giao dịch/form thật.</x:v>
      </x:c>
      <x:c r="Q93" s="26" t="str">
        <x:v>https://didongviet.vn/</x:v>
      </x:c>
    </x:row>
    <x:row r="94" ht="69" customHeight="1">
      <x:c r="A94" s="30" t="str">
        <x:v>DDV_F12_029</x:v>
      </x:c>
      <x:c r="B94" s="30" t="str">
        <x:v>D12</x:v>
      </x:c>
      <x:c r="C94" s="26" t="str">
        <x:v>Đăng ký tư vấn / tham gia khuyến mãi</x:v>
      </x:c>
      <x:c r="D94" s="26" t="str">
        <x:v>Hành vi form an toàn: Refresh khi chưa gửi</x:v>
      </x:c>
      <x:c r="E94" s="30" t="str">
        <x:v>Consistency</x:v>
      </x:c>
      <x:c r="F94" s="30" t="str">
        <x:v>State / UI Consistency</x:v>
      </x:c>
      <x:c r="G94" s="30" t="str">
        <x:v>Medium</x:v>
      </x:c>
      <x:c r="H94" s="26" t="str">
        <x:v>Chỉ sử dụng form đang mở; tuyệt đối không gửi lead/OTP thật trên website production.</x:v>
      </x:c>
      <x:c r="I94" s="26" t="str">
        <x:v>1. Mở https://didongviet.vn/.
2. Chuẩn bị: Chỉ sử dụng form đang mở; tuyệt đối không gửi lead/OTP thật trên website production.
3. Kiểm tra trạng thái dữ liệu trước khi submit; tình huống: Refresh khi chưa gửi.
4. Quan sát phản hồi và đối chiếu expected result, KHÔNG thực hiện giao dịch thật.</x:v>
      </x:c>
      <x:c r="J94" s="26" t="str">
        <x:v>Refresh khi chưa gửi  |  Giá trị thực: ghi lại sau khi kiểm tra website</x:v>
      </x:c>
      <x:c r="K94" s="26" t="str">
        <x:v>Không tạo yêu cầu ngoài ý muốn, không lộ số điện thoại trong URL.</x:v>
      </x:c>
      <x:c r="L94" s="26"/>
      <x:c r="M94" s="30" t="str">
        <x:v>Not Run</x:v>
      </x:c>
      <x:c r="N94" s="30" t="str">
        <x:v>Manual/Blocked</x:v>
      </x:c>
      <x:c r="O94" s="30" t="str">
        <x:v>Cần xác minh</x:v>
      </x:c>
      <x:c r="P94" s="26" t="str">
        <x:v>Chỉ thiết kế các case về hành vi submit; không chạy trên website thật. | CHỈ THỰC HIỆN nếu UI và dữ liệu kịch bản thật sự có. | Không submit giao dịch/form thật.</x:v>
      </x:c>
      <x:c r="Q94" s="26" t="str">
        <x:v>https://didongviet.vn/</x:v>
      </x:c>
    </x:row>
    <x:row r="95" ht="69" customHeight="1">
      <x:c r="A95" s="30" t="str">
        <x:v>DDV_F12_030</x:v>
      </x:c>
      <x:c r="B95" s="30" t="str">
        <x:v>D12</x:v>
      </x:c>
      <x:c r="C95" s="26" t="str">
        <x:v>Đăng ký tư vấn / tham gia khuyến mãi</x:v>
      </x:c>
      <x:c r="D95" s="26" t="str">
        <x:v>Hành vi form an toàn: Quay lại sau khi mở form</x:v>
      </x:c>
      <x:c r="E95" s="30" t="str">
        <x:v>Consistency</x:v>
      </x:c>
      <x:c r="F95" s="30" t="str">
        <x:v>State / UI Consistency</x:v>
      </x:c>
      <x:c r="G95" s="30" t="str">
        <x:v>Medium</x:v>
      </x:c>
      <x:c r="H95" s="26" t="str">
        <x:v>Chỉ sử dụng form đang mở; tuyệt đối không gửi lead/OTP thật trên website production.</x:v>
      </x:c>
      <x:c r="I95" s="26" t="str">
        <x:v>1. Mở https://didongviet.vn/.
2. Chuẩn bị: Chỉ sử dụng form đang mở; tuyệt đối không gửi lead/OTP thật trên website production.
3. Kiểm tra trạng thái dữ liệu trước khi submit; tình huống: Quay lại sau khi mở form.
4. Quan sát phản hồi và đối chiếu expected result, KHÔNG thực hiện giao dịch thật.</x:v>
      </x:c>
      <x:c r="J95" s="26" t="str">
        <x:v>Quay lại sau khi mở form  |  Giá trị thực: ghi lại sau khi kiểm tra website</x:v>
      </x:c>
      <x:c r="K95" s="26" t="str">
        <x:v>Không tạo yêu cầu ngoài ý muốn, không lộ số điện thoại trong URL.</x:v>
      </x:c>
      <x:c r="L95" s="26"/>
      <x:c r="M95" s="30" t="str">
        <x:v>Not Run</x:v>
      </x:c>
      <x:c r="N95" s="30" t="str">
        <x:v>Manual/Blocked</x:v>
      </x:c>
      <x:c r="O95" s="30" t="str">
        <x:v>Cần xác minh</x:v>
      </x:c>
      <x:c r="P95" s="26" t="str">
        <x:v>Chỉ thiết kế các case về hành vi submit; không chạy trên website thật. | CHỈ THỰC HIỆN nếu UI và dữ liệu kịch bản thật sự có. | Không submit giao dịch/form thật.</x:v>
      </x:c>
      <x:c r="Q95" s="26" t="str">
        <x:v>https://didongviet.vn/</x:v>
      </x:c>
    </x:row>
  </x:sheetData>
  <x:mergeCells>
    <x:mergeCell ref="A1:Q1"/>
    <x:mergeCell ref="A2:Q2"/>
  </x:mergeCells>
  <x:conditionalFormatting sqref="M6:M95">
    <x:cfRule type="expression" dxfId="9" priority="1">
      <x:formula>M6="PASS"</x:formula>
    </x:cfRule>
    <x:cfRule type="expression" dxfId="10" priority="2">
      <x:formula>M6="FAIL"</x:formula>
    </x:cfRule>
    <x:cfRule type="expression" dxfId="11" priority="3">
      <x:formula>M6="BLOCKED"</x:formula>
    </x:cfRule>
  </x:conditionalFormatting>
  <x:dataValidations count="3">
    <x:dataValidation type="list" sqref="M6:M95">
      <x:formula1>"Not Run,PASS,FAIL,BLOCKED,N/A"</x:formula1>
    </x:dataValidation>
    <x:dataValidation type="list" sqref="N6:N95">
      <x:formula1>"Candidate,Conditional,Manual/Blocked,Automated,Manual"</x:formula1>
    </x:dataValidation>
    <x:dataValidation type="list" sqref="O6:O95">
      <x:formula1>"Cần xác minh,Đã xác minh,Không có UI,Không đủ dữ liệu"</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xSplit="3" ySplit="5" topLeftCell="D6" activePane="bottomRight" state="frozen"/>
    </x:sheetView>
  </x:sheetViews>
  <x:sheetFormatPr defaultRowHeight="15"/>
  <x:cols>
    <x:col min="1" max="1" width="18" hidden="0" customWidth="1"/>
    <x:col min="2" max="2" width="11" hidden="0" customWidth="1"/>
    <x:col min="3" max="3" width="36" hidden="0" customWidth="1"/>
    <x:col min="4" max="4" width="43" hidden="0" customWidth="1"/>
    <x:col min="5" max="5" width="16" hidden="0" customWidth="1"/>
    <x:col min="6" max="6" width="21" hidden="0" customWidth="1"/>
    <x:col min="7" max="7" width="13" hidden="0" customWidth="1"/>
    <x:col min="8" max="8" width="49" hidden="0" customWidth="1"/>
    <x:col min="9" max="9" width="59" hidden="0" customWidth="1"/>
    <x:col min="10" max="10" width="45" hidden="0" customWidth="1"/>
    <x:col min="11" max="11" width="57" hidden="0" customWidth="1"/>
    <x:col min="12" max="12" width="38" hidden="0" customWidth="1"/>
    <x:col min="13" max="13" width="17" hidden="0" customWidth="1"/>
    <x:col min="14" max="14" width="18" hidden="0" customWidth="1"/>
    <x:col min="15" max="15" width="18" hidden="0" customWidth="1"/>
    <x:col min="16" max="16" width="57" hidden="0" customWidth="1"/>
    <x:col min="17" max="17" width="35" hidden="0" customWidth="1"/>
  </x:cols>
  <x:sheetData>
    <x:row r="1" ht="39" customHeight="1">
      <x:c r="A1" s="4" t="str">
        <x:v>TV5  /  90 TEST CASE DỰ THẢO  /  03 CHỨC NĂNG</x:v>
      </x:c>
      <x:c r="B1" s="4" t="str">
        <x:v>TV5  /  90 TEST CASE DỰ THẢO  /  03 CHỨC NĂNG</x:v>
      </x:c>
      <x:c r="C1" s="4" t="str">
        <x:v>TV5  /  90 TEST CASE DỰ THẢO  /  03 CHỨC NĂNG</x:v>
      </x:c>
      <x:c r="D1" s="4" t="str">
        <x:v>TV5  /  90 TEST CASE DỰ THẢO  /  03 CHỨC NĂNG</x:v>
      </x:c>
      <x:c r="E1" s="4" t="str">
        <x:v>TV5  /  90 TEST CASE DỰ THẢO  /  03 CHỨC NĂNG</x:v>
      </x:c>
      <x:c r="F1" s="4" t="str">
        <x:v>TV5  /  90 TEST CASE DỰ THẢO  /  03 CHỨC NĂNG</x:v>
      </x:c>
      <x:c r="G1" s="4" t="str">
        <x:v>TV5  /  90 TEST CASE DỰ THẢO  /  03 CHỨC NĂNG</x:v>
      </x:c>
      <x:c r="H1" s="4" t="str">
        <x:v>TV5  /  90 TEST CASE DỰ THẢO  /  03 CHỨC NĂNG</x:v>
      </x:c>
      <x:c r="I1" s="4" t="str">
        <x:v>TV5  /  90 TEST CASE DỰ THẢO  /  03 CHỨC NĂNG</x:v>
      </x:c>
      <x:c r="J1" s="4" t="str">
        <x:v>TV5  /  90 TEST CASE DỰ THẢO  /  03 CHỨC NĂNG</x:v>
      </x:c>
      <x:c r="K1" s="4" t="str">
        <x:v>TV5  /  90 TEST CASE DỰ THẢO  /  03 CHỨC NĂNG</x:v>
      </x:c>
      <x:c r="L1" s="4" t="str">
        <x:v>TV5  /  90 TEST CASE DỰ THẢO  /  03 CHỨC NĂNG</x:v>
      </x:c>
      <x:c r="M1" s="4" t="str">
        <x:v>TV5  /  90 TEST CASE DỰ THẢO  /  03 CHỨC NĂNG</x:v>
      </x:c>
      <x:c r="N1" s="4" t="str">
        <x:v>TV5  /  90 TEST CASE DỰ THẢO  /  03 CHỨC NĂNG</x:v>
      </x:c>
      <x:c r="O1" s="4" t="str">
        <x:v>TV5  /  90 TEST CASE DỰ THẢO  /  03 CHỨC NĂNG</x:v>
      </x:c>
      <x:c r="P1" s="4" t="str">
        <x:v>TV5  /  90 TEST CASE DỰ THẢO  /  03 CHỨC NĂNG</x:v>
      </x:c>
      <x:c r="Q1" s="4" t="str">
        <x:v>TV5  /  90 TEST CASE DỰ THẢO  /  03 CHỨC NĂNG</x:v>
      </x:c>
    </x:row>
    <x:row r="2" ht="31" customHeight="1">
      <x:c r="A2" s="11" t="str">
        <x:v>Phụ trách: F13, F14, F15  •  Case đầu tiên của mỗi chức năng: 30  •  Chưa chạy, chưa xác minh UI</x:v>
      </x:c>
      <x:c r="B2" s="11" t="str">
        <x:v>Phụ trách: F13, F14, F15  •  Case đầu tiên của mỗi chức năng: 30  •  Chưa chạy, chưa xác minh UI</x:v>
      </x:c>
      <x:c r="C2" s="11" t="str">
        <x:v>Phụ trách: F13, F14, F15  •  Case đầu tiên của mỗi chức năng: 30  •  Chưa chạy, chưa xác minh UI</x:v>
      </x:c>
      <x:c r="D2" s="11" t="str">
        <x:v>Phụ trách: F13, F14, F15  •  Case đầu tiên của mỗi chức năng: 30  •  Chưa chạy, chưa xác minh UI</x:v>
      </x:c>
      <x:c r="E2" s="11" t="str">
        <x:v>Phụ trách: F13, F14, F15  •  Case đầu tiên của mỗi chức năng: 30  •  Chưa chạy, chưa xác minh UI</x:v>
      </x:c>
      <x:c r="F2" s="11" t="str">
        <x:v>Phụ trách: F13, F14, F15  •  Case đầu tiên của mỗi chức năng: 30  •  Chưa chạy, chưa xác minh UI</x:v>
      </x:c>
      <x:c r="G2" s="11" t="str">
        <x:v>Phụ trách: F13, F14, F15  •  Case đầu tiên của mỗi chức năng: 30  •  Chưa chạy, chưa xác minh UI</x:v>
      </x:c>
      <x:c r="H2" s="11" t="str">
        <x:v>Phụ trách: F13, F14, F15  •  Case đầu tiên của mỗi chức năng: 30  •  Chưa chạy, chưa xác minh UI</x:v>
      </x:c>
      <x:c r="I2" s="11" t="str">
        <x:v>Phụ trách: F13, F14, F15  •  Case đầu tiên của mỗi chức năng: 30  •  Chưa chạy, chưa xác minh UI</x:v>
      </x:c>
      <x:c r="J2" s="11" t="str">
        <x:v>Phụ trách: F13, F14, F15  •  Case đầu tiên của mỗi chức năng: 30  •  Chưa chạy, chưa xác minh UI</x:v>
      </x:c>
      <x:c r="K2" s="11" t="str">
        <x:v>Phụ trách: F13, F14, F15  •  Case đầu tiên của mỗi chức năng: 30  •  Chưa chạy, chưa xác minh UI</x:v>
      </x:c>
      <x:c r="L2" s="11" t="str">
        <x:v>Phụ trách: F13, F14, F15  •  Case đầu tiên của mỗi chức năng: 30  •  Chưa chạy, chưa xác minh UI</x:v>
      </x:c>
      <x:c r="M2" s="11" t="str">
        <x:v>Phụ trách: F13, F14, F15  •  Case đầu tiên của mỗi chức năng: 30  •  Chưa chạy, chưa xác minh UI</x:v>
      </x:c>
      <x:c r="N2" s="11" t="str">
        <x:v>Phụ trách: F13, F14, F15  •  Case đầu tiên của mỗi chức năng: 30  •  Chưa chạy, chưa xác minh UI</x:v>
      </x:c>
      <x:c r="O2" s="11" t="str">
        <x:v>Phụ trách: F13, F14, F15  •  Case đầu tiên của mỗi chức năng: 30  •  Chưa chạy, chưa xác minh UI</x:v>
      </x:c>
      <x:c r="P2" s="11" t="str">
        <x:v>Phụ trách: F13, F14, F15  •  Case đầu tiên của mỗi chức năng: 30  •  Chưa chạy, chưa xác minh UI</x:v>
      </x:c>
      <x:c r="Q2" s="11" t="str">
        <x:v>Phụ trách: F13, F14, F15  •  Case đầu tiên của mỗi chức năng: 30  •  Chưa chạy, chưa xác minh UI</x:v>
      </x:c>
    </x:row>
    <x:row r="3" ht="27" customHeight="1">
      <x:c r="A3" s="32" t="str">
        <x:v>TC nháp</x:v>
      </x:c>
      <x:c r="B3" s="32" t="n">
        <x:v>90</x:v>
      </x:c>
      <x:c r="C3" s="32" t="str">
        <x:v>Đã chạy</x:v>
      </x:c>
      <x:c r="D3" s="32" t="n">
        <x:f>COUNTIF(M6:M95,"PASS")+COUNTIF(M6:M95,"FAIL")+COUNTIF(M6:M95,"BLOCKED")</x:f>
        <x:v>0</x:v>
      </x:c>
      <x:c r="E3" s="32" t="str">
        <x:v>PASS</x:v>
      </x:c>
      <x:c r="F3" s="32" t="n">
        <x:f>COUNTIF(M6:M95,"PASS")</x:f>
        <x:v>0</x:v>
      </x:c>
      <x:c r="G3" s="32" t="str">
        <x:v>FAIL</x:v>
      </x:c>
      <x:c r="H3" s="32" t="n">
        <x:f>COUNTIF(M6:M95,"FAIL")</x:f>
        <x:v>0</x:v>
      </x:c>
      <x:c r="I3" s="32" t="str">
        <x:v>UI xác minh</x:v>
      </x:c>
      <x:c r="J3" s="32" t="n">
        <x:f>COUNTIF(O6:O95,"Đã xác minh")</x:f>
        <x:v>0</x:v>
      </x:c>
      <x:c r="K3" s="32" t="str">
        <x:v>BLOCKED</x:v>
      </x:c>
      <x:c r="L3" s="32" t="n">
        <x:f>COUNTIF(M6:M95,"BLOCKED")</x:f>
        <x:v>0</x:v>
      </x:c>
    </x:row>
    <x:row r="5" ht="36" customHeight="1">
      <x:c r="A5" s="19" t="str">
        <x:v>TC ID</x:v>
      </x:c>
      <x:c r="B5" s="19" t="str">
        <x:v>Design ID</x:v>
      </x:c>
      <x:c r="C5" s="19" t="str">
        <x:v>Chức năng</x:v>
      </x:c>
      <x:c r="D5" s="19" t="str">
        <x:v>Test Scenario / Test Condition</x:v>
      </x:c>
      <x:c r="E5" s="19" t="str">
        <x:v>Test Type</x:v>
      </x:c>
      <x:c r="F5" s="19" t="str">
        <x:v>Test Design Technique</x:v>
      </x:c>
      <x:c r="G5" s="19" t="str">
        <x:v>Priority</x:v>
      </x:c>
      <x:c r="H5" s="19" t="str">
        <x:v>Preconditions</x:v>
      </x:c>
      <x:c r="I5" s="19" t="str">
        <x:v>Steps thực hiện</x:v>
      </x:c>
      <x:c r="J5" s="19" t="str">
        <x:v>Input / Test Data</x:v>
      </x:c>
      <x:c r="K5" s="19" t="str">
        <x:v>Expected Result</x:v>
      </x:c>
      <x:c r="L5" s="19" t="str">
        <x:v>Actual Result</x:v>
      </x:c>
      <x:c r="M5" s="19" t="str">
        <x:v>Execution Status</x:v>
      </x:c>
      <x:c r="N5" s="19" t="str">
        <x:v>Automation</x:v>
      </x:c>
      <x:c r="O5" s="19" t="str">
        <x:v>Xác minh UI</x:v>
      </x:c>
      <x:c r="P5" s="19" t="str">
        <x:v>Ghi chú / điều kiện</x:v>
      </x:c>
      <x:c r="Q5" s="19" t="str">
        <x:v>URL tham khảo</x:v>
      </x:c>
    </x:row>
    <x:row r="6" ht="69" customHeight="1">
      <x:c r="A6" s="30" t="str">
        <x:v>DDV_F13_001</x:v>
      </x:c>
      <x:c r="B6" s="30" t="str">
        <x:v>D13</x:v>
      </x:c>
      <x:c r="C6" s="26" t="str">
        <x:v>Lựa chọn phương án trả góp</x:v>
      </x:c>
      <x:c r="D6" s="26" t="str">
        <x:v>Phương án trả góp: Trả góp qua công ty tài chính nếu có</x:v>
      </x:c>
      <x:c r="E6" s="30" t="str">
        <x:v>Positive</x:v>
      </x:c>
      <x:c r="F6" s="30" t="str">
        <x:v>Equivalence Partitioning</x:v>
      </x:c>
      <x:c r="G6" s="30" t="str">
        <x:v>High</x:v>
      </x:c>
      <x:c r="H6" s="26" t="str">
        <x:v>Chọn sản phẩm có thông tin trả góp; không tạo hồ sơ tài chính thật.</x:v>
      </x:c>
      <x:c r="I6" s="26" t="str">
        <x:v>1. Mở https://didongviet.vn/.
2. Chuẩn bị: Chọn sản phẩm có thông tin trả góp; không tạo hồ sơ tài chính thật.
3. Mở module trả góp và đổi phương án hợp lệ; tình huống: Trả góp qua công ty tài chính nếu có.
4. Quan sát phản hồi và đối chiếu expected result, KHÔNG thực hiện giao dịch thật.</x:v>
      </x:c>
      <x:c r="J6" s="26" t="str">
        <x:v>Trả góp qua công ty tài chính nếu có  |  Giá trị thực: ghi lại sau khi kiểm tra website</x:v>
      </x:c>
      <x:c r="K6" s="26" t="str">
        <x:v>Danh sách lựa chọn/chi phí hiển thị theo phương án đang chọn.</x:v>
      </x:c>
      <x:c r="L6" s="26"/>
      <x:c r="M6" s="30" t="str">
        <x:v>Not Run</x:v>
      </x:c>
      <x:c r="N6" s="30" t="str">
        <x:v>Conditional</x:v>
      </x:c>
      <x:c r="O6" s="30" t="str">
        <x:v>Cần xác minh</x:v>
      </x:c>
      <x:c r="P6" s="26" t="str">
        <x:v>Không tính lãi suất khi website không công bố đủ tham số; không đăng ký thật. | CHỈ THỰC HIỆN nếu UI và dữ liệu kịch bản thật sự có. | Không submit giao dịch/form thật.</x:v>
      </x:c>
      <x:c r="Q6" s="26" t="str">
        <x:v>https://didongviet.vn/</x:v>
      </x:c>
    </x:row>
    <x:row r="7" ht="69" customHeight="1">
      <x:c r="A7" s="30" t="str">
        <x:v>DDV_F13_002</x:v>
      </x:c>
      <x:c r="B7" s="30" t="str">
        <x:v>D13</x:v>
      </x:c>
      <x:c r="C7" s="26" t="str">
        <x:v>Lựa chọn phương án trả góp</x:v>
      </x:c>
      <x:c r="D7" s="26" t="str">
        <x:v>Phương án trả góp: Trả góp thẻ tín dụng nếu có</x:v>
      </x:c>
      <x:c r="E7" s="30" t="str">
        <x:v>Positive</x:v>
      </x:c>
      <x:c r="F7" s="30" t="str">
        <x:v>Equivalence Partitioning</x:v>
      </x:c>
      <x:c r="G7" s="30" t="str">
        <x:v>High</x:v>
      </x:c>
      <x:c r="H7" s="26" t="str">
        <x:v>Chọn sản phẩm có thông tin trả góp; không tạo hồ sơ tài chính thật.</x:v>
      </x:c>
      <x:c r="I7" s="26" t="str">
        <x:v>1. Mở https://didongviet.vn/.
2. Chuẩn bị: Chọn sản phẩm có thông tin trả góp; không tạo hồ sơ tài chính thật.
3. Mở module trả góp và đổi phương án hợp lệ; tình huống: Trả góp thẻ tín dụng nếu có.
4. Quan sát phản hồi và đối chiếu expected result, KHÔNG thực hiện giao dịch thật.</x:v>
      </x:c>
      <x:c r="J7" s="26" t="str">
        <x:v>Trả góp thẻ tín dụng nếu có  |  Giá trị thực: ghi lại sau khi kiểm tra website</x:v>
      </x:c>
      <x:c r="K7" s="26" t="str">
        <x:v>Danh sách lựa chọn/chi phí hiển thị theo phương án đang chọn.</x:v>
      </x:c>
      <x:c r="L7" s="26"/>
      <x:c r="M7" s="30" t="str">
        <x:v>Not Run</x:v>
      </x:c>
      <x:c r="N7" s="30" t="str">
        <x:v>Conditional</x:v>
      </x:c>
      <x:c r="O7" s="30" t="str">
        <x:v>Cần xác minh</x:v>
      </x:c>
      <x:c r="P7" s="26" t="str">
        <x:v>Không tính lãi suất khi website không công bố đủ tham số; không đăng ký thật. | CHỈ THỰC HIỆN nếu UI và dữ liệu kịch bản thật sự có. | Không submit giao dịch/form thật.</x:v>
      </x:c>
      <x:c r="Q7" s="26" t="str">
        <x:v>https://didongviet.vn/</x:v>
      </x:c>
    </x:row>
    <x:row r="8" ht="69" customHeight="1">
      <x:c r="A8" s="30" t="str">
        <x:v>DDV_F13_003</x:v>
      </x:c>
      <x:c r="B8" s="30" t="str">
        <x:v>D13</x:v>
      </x:c>
      <x:c r="C8" s="26" t="str">
        <x:v>Lựa chọn phương án trả góp</x:v>
      </x:c>
      <x:c r="D8" s="26" t="str">
        <x:v>Phương án trả góp: Trả trước một phần nếu có</x:v>
      </x:c>
      <x:c r="E8" s="30" t="str">
        <x:v>Positive</x:v>
      </x:c>
      <x:c r="F8" s="30" t="str">
        <x:v>Equivalence Partitioning</x:v>
      </x:c>
      <x:c r="G8" s="30" t="str">
        <x:v>High</x:v>
      </x:c>
      <x:c r="H8" s="26" t="str">
        <x:v>Chọn sản phẩm có thông tin trả góp; không tạo hồ sơ tài chính thật.</x:v>
      </x:c>
      <x:c r="I8" s="26" t="str">
        <x:v>1. Mở https://didongviet.vn/.
2. Chuẩn bị: Chọn sản phẩm có thông tin trả góp; không tạo hồ sơ tài chính thật.
3. Mở module trả góp và đổi phương án hợp lệ; tình huống: Trả trước một phần nếu có.
4. Quan sát phản hồi và đối chiếu expected result, KHÔNG thực hiện giao dịch thật.</x:v>
      </x:c>
      <x:c r="J8" s="26" t="str">
        <x:v>Trả trước một phần nếu có  |  Giá trị thực: ghi lại sau khi kiểm tra website</x:v>
      </x:c>
      <x:c r="K8" s="26" t="str">
        <x:v>Danh sách lựa chọn/chi phí hiển thị theo phương án đang chọn.</x:v>
      </x:c>
      <x:c r="L8" s="26"/>
      <x:c r="M8" s="30" t="str">
        <x:v>Not Run</x:v>
      </x:c>
      <x:c r="N8" s="30" t="str">
        <x:v>Conditional</x:v>
      </x:c>
      <x:c r="O8" s="30" t="str">
        <x:v>Cần xác minh</x:v>
      </x:c>
      <x:c r="P8" s="26" t="str">
        <x:v>Không tính lãi suất khi website không công bố đủ tham số; không đăng ký thật. | CHỈ THỰC HIỆN nếu UI và dữ liệu kịch bản thật sự có. | Không submit giao dịch/form thật.</x:v>
      </x:c>
      <x:c r="Q8" s="26" t="str">
        <x:v>https://didongviet.vn/</x:v>
      </x:c>
    </x:row>
    <x:row r="9" ht="69" customHeight="1">
      <x:c r="A9" s="30" t="str">
        <x:v>DDV_F13_004</x:v>
      </x:c>
      <x:c r="B9" s="30" t="str">
        <x:v>D13</x:v>
      </x:c>
      <x:c r="C9" s="26" t="str">
        <x:v>Lựa chọn phương án trả góp</x:v>
      </x:c>
      <x:c r="D9" s="26" t="str">
        <x:v>Phương án trả góp: Trả góp 0% nếu có</x:v>
      </x:c>
      <x:c r="E9" s="30" t="str">
        <x:v>Positive</x:v>
      </x:c>
      <x:c r="F9" s="30" t="str">
        <x:v>Equivalence Partitioning</x:v>
      </x:c>
      <x:c r="G9" s="30" t="str">
        <x:v>High</x:v>
      </x:c>
      <x:c r="H9" s="26" t="str">
        <x:v>Chọn sản phẩm có thông tin trả góp; không tạo hồ sơ tài chính thật.</x:v>
      </x:c>
      <x:c r="I9" s="26" t="str">
        <x:v>1. Mở https://didongviet.vn/.
2. Chuẩn bị: Chọn sản phẩm có thông tin trả góp; không tạo hồ sơ tài chính thật.
3. Mở module trả góp và đổi phương án hợp lệ; tình huống: Trả góp 0% nếu có.
4. Quan sát phản hồi và đối chiếu expected result, KHÔNG thực hiện giao dịch thật.</x:v>
      </x:c>
      <x:c r="J9" s="26" t="str">
        <x:v>Trả góp 0% nếu có  |  Giá trị thực: ghi lại sau khi kiểm tra website</x:v>
      </x:c>
      <x:c r="K9" s="26" t="str">
        <x:v>Danh sách lựa chọn/chi phí hiển thị theo phương án đang chọn.</x:v>
      </x:c>
      <x:c r="L9" s="26"/>
      <x:c r="M9" s="30" t="str">
        <x:v>Not Run</x:v>
      </x:c>
      <x:c r="N9" s="30" t="str">
        <x:v>Conditional</x:v>
      </x:c>
      <x:c r="O9" s="30" t="str">
        <x:v>Cần xác minh</x:v>
      </x:c>
      <x:c r="P9" s="26" t="str">
        <x:v>Không tính lãi suất khi website không công bố đủ tham số; không đăng ký thật. | CHỈ THỰC HIỆN nếu UI và dữ liệu kịch bản thật sự có. | Không submit giao dịch/form thật.</x:v>
      </x:c>
      <x:c r="Q9" s="26" t="str">
        <x:v>https://didongviet.vn/</x:v>
      </x:c>
    </x:row>
    <x:row r="10" ht="69" customHeight="1">
      <x:c r="A10" s="30" t="str">
        <x:v>DDV_F13_005</x:v>
      </x:c>
      <x:c r="B10" s="30" t="str">
        <x:v>D13</x:v>
      </x:c>
      <x:c r="C10" s="26" t="str">
        <x:v>Lựa chọn phương án trả góp</x:v>
      </x:c>
      <x:c r="D10" s="26" t="str">
        <x:v>Phương án trả góp: Đổi giữa hai phương án hỗ trợ</x:v>
      </x:c>
      <x:c r="E10" s="30" t="str">
        <x:v>Positive</x:v>
      </x:c>
      <x:c r="F10" s="30" t="str">
        <x:v>Equivalence Partitioning</x:v>
      </x:c>
      <x:c r="G10" s="30" t="str">
        <x:v>High</x:v>
      </x:c>
      <x:c r="H10" s="26" t="str">
        <x:v>Chọn sản phẩm có thông tin trả góp; không tạo hồ sơ tài chính thật.</x:v>
      </x:c>
      <x:c r="I10" s="26" t="str">
        <x:v>1. Mở https://didongviet.vn/.
2. Chuẩn bị: Chọn sản phẩm có thông tin trả góp; không tạo hồ sơ tài chính thật.
3. Mở module trả góp và đổi phương án hợp lệ; tình huống: Đổi giữa hai phương án hỗ trợ.
4. Quan sát phản hồi và đối chiếu expected result, KHÔNG thực hiện giao dịch thật.</x:v>
      </x:c>
      <x:c r="J10" s="26" t="str">
        <x:v>Đổi giữa hai phương án hỗ trợ  |  Giá trị thực: ghi lại sau khi kiểm tra website</x:v>
      </x:c>
      <x:c r="K10" s="26" t="str">
        <x:v>Danh sách lựa chọn/chi phí hiển thị theo phương án đang chọn.</x:v>
      </x:c>
      <x:c r="L10" s="26"/>
      <x:c r="M10" s="30" t="str">
        <x:v>Not Run</x:v>
      </x:c>
      <x:c r="N10" s="30" t="str">
        <x:v>Conditional</x:v>
      </x:c>
      <x:c r="O10" s="30" t="str">
        <x:v>Cần xác minh</x:v>
      </x:c>
      <x:c r="P10" s="26" t="str">
        <x:v>Không tính lãi suất khi website không công bố đủ tham số; không đăng ký thật. | CHỈ THỰC HIỆN nếu UI và dữ liệu kịch bản thật sự có. | Không submit giao dịch/form thật.</x:v>
      </x:c>
      <x:c r="Q10" s="26" t="str">
        <x:v>https://didongviet.vn/</x:v>
      </x:c>
    </x:row>
    <x:row r="11" ht="69" customHeight="1">
      <x:c r="A11" s="30" t="str">
        <x:v>DDV_F13_006</x:v>
      </x:c>
      <x:c r="B11" s="30" t="str">
        <x:v>D13</x:v>
      </x:c>
      <x:c r="C11" s="26" t="str">
        <x:v>Lựa chọn phương án trả góp</x:v>
      </x:c>
      <x:c r="D11" s="26" t="str">
        <x:v>Kỳ hạn: Kỳ hạn ngắn nhất</x:v>
      </x:c>
      <x:c r="E11" s="30" t="str">
        <x:v>Combination</x:v>
      </x:c>
      <x:c r="F11" s="30" t="str">
        <x:v>Decision Table</x:v>
      </x:c>
      <x:c r="G11" s="30" t="str">
        <x:v>High</x:v>
      </x:c>
      <x:c r="H11" s="26" t="str">
        <x:v>Chọn sản phẩm có thông tin trả góp; không tạo hồ sơ tài chính thật.</x:v>
      </x:c>
      <x:c r="I11" s="26" t="str">
        <x:v>1. Mở https://didongviet.vn/.
2. Chuẩn bị: Chọn sản phẩm có thông tin trả góp; không tạo hồ sơ tài chính thật.
3. Chọn các kỳ hạn được hiển thị; tình huống: Kỳ hạn ngắn nhất.
4. Quan sát phản hồi và đối chiếu expected result, KHÔNG thực hiện giao dịch thật.</x:v>
      </x:c>
      <x:c r="J11" s="26" t="str">
        <x:v>Kỳ hạn ngắn nhất  |  Giá trị thực: ghi lại sau khi kiểm tra website</x:v>
      </x:c>
      <x:c r="K11" s="26" t="str">
        <x:v>Kỳ hạn được chọn và số tiền kỳ dự kiến thay đổi nhất quán.</x:v>
      </x:c>
      <x:c r="L11" s="26"/>
      <x:c r="M11" s="30" t="str">
        <x:v>Not Run</x:v>
      </x:c>
      <x:c r="N11" s="30" t="str">
        <x:v>Conditional</x:v>
      </x:c>
      <x:c r="O11" s="30" t="str">
        <x:v>Cần xác minh</x:v>
      </x:c>
      <x:c r="P11" s="26" t="str">
        <x:v>Không tính lãi suất khi website không công bố đủ tham số; không đăng ký thật. | CHỈ THỰC HIỆN nếu UI và dữ liệu kịch bản thật sự có. | Không submit giao dịch/form thật.</x:v>
      </x:c>
      <x:c r="Q11" s="26" t="str">
        <x:v>https://didongviet.vn/</x:v>
      </x:c>
    </x:row>
    <x:row r="12" ht="69" customHeight="1">
      <x:c r="A12" s="30" t="str">
        <x:v>DDV_F13_007</x:v>
      </x:c>
      <x:c r="B12" s="30" t="str">
        <x:v>D13</x:v>
      </x:c>
      <x:c r="C12" s="26" t="str">
        <x:v>Lựa chọn phương án trả góp</x:v>
      </x:c>
      <x:c r="D12" s="26" t="str">
        <x:v>Kỳ hạn: Kỳ hạn trung bình</x:v>
      </x:c>
      <x:c r="E12" s="30" t="str">
        <x:v>Combination</x:v>
      </x:c>
      <x:c r="F12" s="30" t="str">
        <x:v>Decision Table</x:v>
      </x:c>
      <x:c r="G12" s="30" t="str">
        <x:v>High</x:v>
      </x:c>
      <x:c r="H12" s="26" t="str">
        <x:v>Chọn sản phẩm có thông tin trả góp; không tạo hồ sơ tài chính thật.</x:v>
      </x:c>
      <x:c r="I12" s="26" t="str">
        <x:v>1. Mở https://didongviet.vn/.
2. Chuẩn bị: Chọn sản phẩm có thông tin trả góp; không tạo hồ sơ tài chính thật.
3. Chọn các kỳ hạn được hiển thị; tình huống: Kỳ hạn trung bình.
4. Quan sát phản hồi và đối chiếu expected result, KHÔNG thực hiện giao dịch thật.</x:v>
      </x:c>
      <x:c r="J12" s="26" t="str">
        <x:v>Kỳ hạn trung bình  |  Giá trị thực: ghi lại sau khi kiểm tra website</x:v>
      </x:c>
      <x:c r="K12" s="26" t="str">
        <x:v>Kỳ hạn được chọn và số tiền kỳ dự kiến thay đổi nhất quán.</x:v>
      </x:c>
      <x:c r="L12" s="26"/>
      <x:c r="M12" s="30" t="str">
        <x:v>Not Run</x:v>
      </x:c>
      <x:c r="N12" s="30" t="str">
        <x:v>Conditional</x:v>
      </x:c>
      <x:c r="O12" s="30" t="str">
        <x:v>Cần xác minh</x:v>
      </x:c>
      <x:c r="P12" s="26" t="str">
        <x:v>Không tính lãi suất khi website không công bố đủ tham số; không đăng ký thật. | CHỈ THỰC HIỆN nếu UI và dữ liệu kịch bản thật sự có. | Không submit giao dịch/form thật.</x:v>
      </x:c>
      <x:c r="Q12" s="26" t="str">
        <x:v>https://didongviet.vn/</x:v>
      </x:c>
    </x:row>
    <x:row r="13" ht="69" customHeight="1">
      <x:c r="A13" s="30" t="str">
        <x:v>DDV_F13_008</x:v>
      </x:c>
      <x:c r="B13" s="30" t="str">
        <x:v>D13</x:v>
      </x:c>
      <x:c r="C13" s="26" t="str">
        <x:v>Lựa chọn phương án trả góp</x:v>
      </x:c>
      <x:c r="D13" s="26" t="str">
        <x:v>Kỳ hạn: Kỳ hạn dài nhất</x:v>
      </x:c>
      <x:c r="E13" s="30" t="str">
        <x:v>Combination</x:v>
      </x:c>
      <x:c r="F13" s="30" t="str">
        <x:v>Decision Table</x:v>
      </x:c>
      <x:c r="G13" s="30" t="str">
        <x:v>High</x:v>
      </x:c>
      <x:c r="H13" s="26" t="str">
        <x:v>Chọn sản phẩm có thông tin trả góp; không tạo hồ sơ tài chính thật.</x:v>
      </x:c>
      <x:c r="I13" s="26" t="str">
        <x:v>1. Mở https://didongviet.vn/.
2. Chuẩn bị: Chọn sản phẩm có thông tin trả góp; không tạo hồ sơ tài chính thật.
3. Chọn các kỳ hạn được hiển thị; tình huống: Kỳ hạn dài nhất.
4. Quan sát phản hồi và đối chiếu expected result, KHÔNG thực hiện giao dịch thật.</x:v>
      </x:c>
      <x:c r="J13" s="26" t="str">
        <x:v>Kỳ hạn dài nhất  |  Giá trị thực: ghi lại sau khi kiểm tra website</x:v>
      </x:c>
      <x:c r="K13" s="26" t="str">
        <x:v>Kỳ hạn được chọn và số tiền kỳ dự kiến thay đổi nhất quán.</x:v>
      </x:c>
      <x:c r="L13" s="26"/>
      <x:c r="M13" s="30" t="str">
        <x:v>Not Run</x:v>
      </x:c>
      <x:c r="N13" s="30" t="str">
        <x:v>Conditional</x:v>
      </x:c>
      <x:c r="O13" s="30" t="str">
        <x:v>Cần xác minh</x:v>
      </x:c>
      <x:c r="P13" s="26" t="str">
        <x:v>Không tính lãi suất khi website không công bố đủ tham số; không đăng ký thật. | CHỈ THỰC HIỆN nếu UI và dữ liệu kịch bản thật sự có. | Không submit giao dịch/form thật.</x:v>
      </x:c>
      <x:c r="Q13" s="26" t="str">
        <x:v>https://didongviet.vn/</x:v>
      </x:c>
    </x:row>
    <x:row r="14" ht="69" customHeight="1">
      <x:c r="A14" s="30" t="str">
        <x:v>DDV_F13_009</x:v>
      </x:c>
      <x:c r="B14" s="30" t="str">
        <x:v>D13</x:v>
      </x:c>
      <x:c r="C14" s="26" t="str">
        <x:v>Lựa chọn phương án trả góp</x:v>
      </x:c>
      <x:c r="D14" s="26" t="str">
        <x:v>Kỳ hạn: Đổi ngắn sang dài</x:v>
      </x:c>
      <x:c r="E14" s="30" t="str">
        <x:v>Combination</x:v>
      </x:c>
      <x:c r="F14" s="30" t="str">
        <x:v>Decision Table</x:v>
      </x:c>
      <x:c r="G14" s="30" t="str">
        <x:v>High</x:v>
      </x:c>
      <x:c r="H14" s="26" t="str">
        <x:v>Chọn sản phẩm có thông tin trả góp; không tạo hồ sơ tài chính thật.</x:v>
      </x:c>
      <x:c r="I14" s="26" t="str">
        <x:v>1. Mở https://didongviet.vn/.
2. Chuẩn bị: Chọn sản phẩm có thông tin trả góp; không tạo hồ sơ tài chính thật.
3. Chọn các kỳ hạn được hiển thị; tình huống: Đổi ngắn sang dài.
4. Quan sát phản hồi và đối chiếu expected result, KHÔNG thực hiện giao dịch thật.</x:v>
      </x:c>
      <x:c r="J14" s="26" t="str">
        <x:v>Đổi ngắn sang dài  |  Giá trị thực: ghi lại sau khi kiểm tra website</x:v>
      </x:c>
      <x:c r="K14" s="26" t="str">
        <x:v>Kỳ hạn được chọn và số tiền kỳ dự kiến thay đổi nhất quán.</x:v>
      </x:c>
      <x:c r="L14" s="26"/>
      <x:c r="M14" s="30" t="str">
        <x:v>Not Run</x:v>
      </x:c>
      <x:c r="N14" s="30" t="str">
        <x:v>Conditional</x:v>
      </x:c>
      <x:c r="O14" s="30" t="str">
        <x:v>Cần xác minh</x:v>
      </x:c>
      <x:c r="P14" s="26" t="str">
        <x:v>Không tính lãi suất khi website không công bố đủ tham số; không đăng ký thật. | CHỈ THỰC HIỆN nếu UI và dữ liệu kịch bản thật sự có. | Không submit giao dịch/form thật.</x:v>
      </x:c>
      <x:c r="Q14" s="26" t="str">
        <x:v>https://didongviet.vn/</x:v>
      </x:c>
    </x:row>
    <x:row r="15" ht="69" customHeight="1">
      <x:c r="A15" s="30" t="str">
        <x:v>DDV_F13_010</x:v>
      </x:c>
      <x:c r="B15" s="30" t="str">
        <x:v>D13</x:v>
      </x:c>
      <x:c r="C15" s="26" t="str">
        <x:v>Lựa chọn phương án trả góp</x:v>
      </x:c>
      <x:c r="D15" s="26" t="str">
        <x:v>Kỳ hạn: Đổi dài về ngắn</x:v>
      </x:c>
      <x:c r="E15" s="30" t="str">
        <x:v>Combination</x:v>
      </x:c>
      <x:c r="F15" s="30" t="str">
        <x:v>Decision Table</x:v>
      </x:c>
      <x:c r="G15" s="30" t="str">
        <x:v>High</x:v>
      </x:c>
      <x:c r="H15" s="26" t="str">
        <x:v>Chọn sản phẩm có thông tin trả góp; không tạo hồ sơ tài chính thật.</x:v>
      </x:c>
      <x:c r="I15" s="26" t="str">
        <x:v>1. Mở https://didongviet.vn/.
2. Chuẩn bị: Chọn sản phẩm có thông tin trả góp; không tạo hồ sơ tài chính thật.
3. Chọn các kỳ hạn được hiển thị; tình huống: Đổi dài về ngắn.
4. Quan sát phản hồi và đối chiếu expected result, KHÔNG thực hiện giao dịch thật.</x:v>
      </x:c>
      <x:c r="J15" s="26" t="str">
        <x:v>Đổi dài về ngắn  |  Giá trị thực: ghi lại sau khi kiểm tra website</x:v>
      </x:c>
      <x:c r="K15" s="26" t="str">
        <x:v>Kỳ hạn được chọn và số tiền kỳ dự kiến thay đổi nhất quán.</x:v>
      </x:c>
      <x:c r="L15" s="26"/>
      <x:c r="M15" s="30" t="str">
        <x:v>Not Run</x:v>
      </x:c>
      <x:c r="N15" s="30" t="str">
        <x:v>Conditional</x:v>
      </x:c>
      <x:c r="O15" s="30" t="str">
        <x:v>Cần xác minh</x:v>
      </x:c>
      <x:c r="P15" s="26" t="str">
        <x:v>Không tính lãi suất khi website không công bố đủ tham số; không đăng ký thật. | CHỈ THỰC HIỆN nếu UI và dữ liệu kịch bản thật sự có. | Không submit giao dịch/form thật.</x:v>
      </x:c>
      <x:c r="Q15" s="26" t="str">
        <x:v>https://didongviet.vn/</x:v>
      </x:c>
    </x:row>
    <x:row r="16" ht="69" customHeight="1">
      <x:c r="A16" s="30" t="str">
        <x:v>DDV_F13_011</x:v>
      </x:c>
      <x:c r="B16" s="30" t="str">
        <x:v>D13</x:v>
      </x:c>
      <x:c r="C16" s="26" t="str">
        <x:v>Lựa chọn phương án trả góp</x:v>
      </x:c>
      <x:c r="D16" s="26" t="str">
        <x:v>Số tiền trả trước: Trả trước tối thiểu</x:v>
      </x:c>
      <x:c r="E16" s="30" t="str">
        <x:v>State</x:v>
      </x:c>
      <x:c r="F16" s="30" t="str">
        <x:v>State Transition</x:v>
      </x:c>
      <x:c r="G16" s="30" t="str">
        <x:v>Medium</x:v>
      </x:c>
      <x:c r="H16" s="26" t="str">
        <x:v>Chọn sản phẩm có thông tin trả góp; không tạo hồ sơ tài chính thật.</x:v>
      </x:c>
      <x:c r="I16" s="26" t="str">
        <x:v>1. Mở https://didongviet.vn/.
2. Chuẩn bị: Chọn sản phẩm có thông tin trả góp; không tạo hồ sơ tài chính thật.
3. Đổi giá trị trả trước theo UI nếu có; tình huống: Trả trước tối thiểu.
4. Quan sát phản hồi và đối chiếu expected result, KHÔNG thực hiện giao dịch thật.</x:v>
      </x:c>
      <x:c r="J16" s="26" t="str">
        <x:v>Trả trước tối thiểu  |  Giá trị thực: ghi lại sau khi kiểm tra website</x:v>
      </x:c>
      <x:c r="K16" s="26" t="str">
        <x:v>Khoản phải tài trợ/số tiền kỳ dự kiến cập nhật theo điều kiện công bố.</x:v>
      </x:c>
      <x:c r="L16" s="26"/>
      <x:c r="M16" s="30" t="str">
        <x:v>Not Run</x:v>
      </x:c>
      <x:c r="N16" s="30" t="str">
        <x:v>Conditional</x:v>
      </x:c>
      <x:c r="O16" s="30" t="str">
        <x:v>Cần xác minh</x:v>
      </x:c>
      <x:c r="P16" s="26" t="str">
        <x:v>Không tính lãi suất khi website không công bố đủ tham số; không đăng ký thật. | CHỈ THỰC HIỆN nếu UI và dữ liệu kịch bản thật sự có. | Không submit giao dịch/form thật.</x:v>
      </x:c>
      <x:c r="Q16" s="26" t="str">
        <x:v>https://didongviet.vn/</x:v>
      </x:c>
    </x:row>
    <x:row r="17" ht="69" customHeight="1">
      <x:c r="A17" s="30" t="str">
        <x:v>DDV_F13_012</x:v>
      </x:c>
      <x:c r="B17" s="30" t="str">
        <x:v>D13</x:v>
      </x:c>
      <x:c r="C17" s="26" t="str">
        <x:v>Lựa chọn phương án trả góp</x:v>
      </x:c>
      <x:c r="D17" s="26" t="str">
        <x:v>Số tiền trả trước: Trả trước tỷ lệ trung bình</x:v>
      </x:c>
      <x:c r="E17" s="30" t="str">
        <x:v>State</x:v>
      </x:c>
      <x:c r="F17" s="30" t="str">
        <x:v>State Transition</x:v>
      </x:c>
      <x:c r="G17" s="30" t="str">
        <x:v>Medium</x:v>
      </x:c>
      <x:c r="H17" s="26" t="str">
        <x:v>Chọn sản phẩm có thông tin trả góp; không tạo hồ sơ tài chính thật.</x:v>
      </x:c>
      <x:c r="I17" s="26" t="str">
        <x:v>1. Mở https://didongviet.vn/.
2. Chuẩn bị: Chọn sản phẩm có thông tin trả góp; không tạo hồ sơ tài chính thật.
3. Đổi giá trị trả trước theo UI nếu có; tình huống: Trả trước tỷ lệ trung bình.
4. Quan sát phản hồi và đối chiếu expected result, KHÔNG thực hiện giao dịch thật.</x:v>
      </x:c>
      <x:c r="J17" s="26" t="str">
        <x:v>Trả trước tỷ lệ trung bình  |  Giá trị thực: ghi lại sau khi kiểm tra website</x:v>
      </x:c>
      <x:c r="K17" s="26" t="str">
        <x:v>Khoản phải tài trợ/số tiền kỳ dự kiến cập nhật theo điều kiện công bố.</x:v>
      </x:c>
      <x:c r="L17" s="26"/>
      <x:c r="M17" s="30" t="str">
        <x:v>Not Run</x:v>
      </x:c>
      <x:c r="N17" s="30" t="str">
        <x:v>Conditional</x:v>
      </x:c>
      <x:c r="O17" s="30" t="str">
        <x:v>Cần xác minh</x:v>
      </x:c>
      <x:c r="P17" s="26" t="str">
        <x:v>Không tính lãi suất khi website không công bố đủ tham số; không đăng ký thật. | CHỈ THỰC HIỆN nếu UI và dữ liệu kịch bản thật sự có. | Không submit giao dịch/form thật.</x:v>
      </x:c>
      <x:c r="Q17" s="26" t="str">
        <x:v>https://didongviet.vn/</x:v>
      </x:c>
    </x:row>
    <x:row r="18" ht="69" customHeight="1">
      <x:c r="A18" s="30" t="str">
        <x:v>DDV_F13_013</x:v>
      </x:c>
      <x:c r="B18" s="30" t="str">
        <x:v>D13</x:v>
      </x:c>
      <x:c r="C18" s="26" t="str">
        <x:v>Lựa chọn phương án trả góp</x:v>
      </x:c>
      <x:c r="D18" s="26" t="str">
        <x:v>Số tiền trả trước: Trả trước tối đa</x:v>
      </x:c>
      <x:c r="E18" s="30" t="str">
        <x:v>State</x:v>
      </x:c>
      <x:c r="F18" s="30" t="str">
        <x:v>State Transition</x:v>
      </x:c>
      <x:c r="G18" s="30" t="str">
        <x:v>Medium</x:v>
      </x:c>
      <x:c r="H18" s="26" t="str">
        <x:v>Chọn sản phẩm có thông tin trả góp; không tạo hồ sơ tài chính thật.</x:v>
      </x:c>
      <x:c r="I18" s="26" t="str">
        <x:v>1. Mở https://didongviet.vn/.
2. Chuẩn bị: Chọn sản phẩm có thông tin trả góp; không tạo hồ sơ tài chính thật.
3. Đổi giá trị trả trước theo UI nếu có; tình huống: Trả trước tối đa.
4. Quan sát phản hồi và đối chiếu expected result, KHÔNG thực hiện giao dịch thật.</x:v>
      </x:c>
      <x:c r="J18" s="26" t="str">
        <x:v>Trả trước tối đa  |  Giá trị thực: ghi lại sau khi kiểm tra website</x:v>
      </x:c>
      <x:c r="K18" s="26" t="str">
        <x:v>Khoản phải tài trợ/số tiền kỳ dự kiến cập nhật theo điều kiện công bố.</x:v>
      </x:c>
      <x:c r="L18" s="26"/>
      <x:c r="M18" s="30" t="str">
        <x:v>Not Run</x:v>
      </x:c>
      <x:c r="N18" s="30" t="str">
        <x:v>Conditional</x:v>
      </x:c>
      <x:c r="O18" s="30" t="str">
        <x:v>Cần xác minh</x:v>
      </x:c>
      <x:c r="P18" s="26" t="str">
        <x:v>Không tính lãi suất khi website không công bố đủ tham số; không đăng ký thật. | CHỈ THỰC HIỆN nếu UI và dữ liệu kịch bản thật sự có. | Không submit giao dịch/form thật.</x:v>
      </x:c>
      <x:c r="Q18" s="26" t="str">
        <x:v>https://didongviet.vn/</x:v>
      </x:c>
    </x:row>
    <x:row r="19" ht="69" customHeight="1">
      <x:c r="A19" s="30" t="str">
        <x:v>DDV_F13_014</x:v>
      </x:c>
      <x:c r="B19" s="30" t="str">
        <x:v>D13</x:v>
      </x:c>
      <x:c r="C19" s="26" t="str">
        <x:v>Lựa chọn phương án trả góp</x:v>
      </x:c>
      <x:c r="D19" s="26" t="str">
        <x:v>Số tiền trả trước: Đổi mức trả trước</x:v>
      </x:c>
      <x:c r="E19" s="30" t="str">
        <x:v>State</x:v>
      </x:c>
      <x:c r="F19" s="30" t="str">
        <x:v>State Transition</x:v>
      </x:c>
      <x:c r="G19" s="30" t="str">
        <x:v>Medium</x:v>
      </x:c>
      <x:c r="H19" s="26" t="str">
        <x:v>Chọn sản phẩm có thông tin trả góp; không tạo hồ sơ tài chính thật.</x:v>
      </x:c>
      <x:c r="I19" s="26" t="str">
        <x:v>1. Mở https://didongviet.vn/.
2. Chuẩn bị: Chọn sản phẩm có thông tin trả góp; không tạo hồ sơ tài chính thật.
3. Đổi giá trị trả trước theo UI nếu có; tình huống: Đổi mức trả trước.
4. Quan sát phản hồi và đối chiếu expected result, KHÔNG thực hiện giao dịch thật.</x:v>
      </x:c>
      <x:c r="J19" s="26" t="str">
        <x:v>Đổi mức trả trước  |  Giá trị thực: ghi lại sau khi kiểm tra website</x:v>
      </x:c>
      <x:c r="K19" s="26" t="str">
        <x:v>Khoản phải tài trợ/số tiền kỳ dự kiến cập nhật theo điều kiện công bố.</x:v>
      </x:c>
      <x:c r="L19" s="26"/>
      <x:c r="M19" s="30" t="str">
        <x:v>Not Run</x:v>
      </x:c>
      <x:c r="N19" s="30" t="str">
        <x:v>Conditional</x:v>
      </x:c>
      <x:c r="O19" s="30" t="str">
        <x:v>Cần xác minh</x:v>
      </x:c>
      <x:c r="P19" s="26" t="str">
        <x:v>Không tính lãi suất khi website không công bố đủ tham số; không đăng ký thật. | CHỈ THỰC HIỆN nếu UI và dữ liệu kịch bản thật sự có. | Không submit giao dịch/form thật.</x:v>
      </x:c>
      <x:c r="Q19" s="26" t="str">
        <x:v>https://didongviet.vn/</x:v>
      </x:c>
    </x:row>
    <x:row r="20" ht="69" customHeight="1">
      <x:c r="A20" s="30" t="str">
        <x:v>DDV_F13_015</x:v>
      </x:c>
      <x:c r="B20" s="30" t="str">
        <x:v>D13</x:v>
      </x:c>
      <x:c r="C20" s="26" t="str">
        <x:v>Lựa chọn phương án trả góp</x:v>
      </x:c>
      <x:c r="D20" s="26" t="str">
        <x:v>Số tiền trả trước: Mức ngoài giới hạn nếu UI cho nhập</x:v>
      </x:c>
      <x:c r="E20" s="30" t="str">
        <x:v>State</x:v>
      </x:c>
      <x:c r="F20" s="30" t="str">
        <x:v>State Transition</x:v>
      </x:c>
      <x:c r="G20" s="30" t="str">
        <x:v>Medium</x:v>
      </x:c>
      <x:c r="H20" s="26" t="str">
        <x:v>Chọn sản phẩm có thông tin trả góp; không tạo hồ sơ tài chính thật.</x:v>
      </x:c>
      <x:c r="I20" s="26" t="str">
        <x:v>1. Mở https://didongviet.vn/.
2. Chuẩn bị: Chọn sản phẩm có thông tin trả góp; không tạo hồ sơ tài chính thật.
3. Đổi giá trị trả trước theo UI nếu có; tình huống: Mức ngoài giới hạn nếu UI cho nhập.
4. Quan sát phản hồi và đối chiếu expected result, KHÔNG thực hiện giao dịch thật.</x:v>
      </x:c>
      <x:c r="J20" s="26" t="str">
        <x:v>Mức ngoài giới hạn nếu UI cho nhập  |  Giá trị thực: ghi lại sau khi kiểm tra website</x:v>
      </x:c>
      <x:c r="K20" s="26" t="str">
        <x:v>Khoản phải tài trợ/số tiền kỳ dự kiến cập nhật theo điều kiện công bố.</x:v>
      </x:c>
      <x:c r="L20" s="26"/>
      <x:c r="M20" s="30" t="str">
        <x:v>Not Run</x:v>
      </x:c>
      <x:c r="N20" s="30" t="str">
        <x:v>Conditional</x:v>
      </x:c>
      <x:c r="O20" s="30" t="str">
        <x:v>Cần xác minh</x:v>
      </x:c>
      <x:c r="P20" s="26" t="str">
        <x:v>Không tính lãi suất khi website không công bố đủ tham số; không đăng ký thật. | CHỈ THỰC HIỆN nếu UI và dữ liệu kịch bản thật sự có. | Không submit giao dịch/form thật.</x:v>
      </x:c>
      <x:c r="Q20" s="26" t="str">
        <x:v>https://didongviet.vn/</x:v>
      </x:c>
    </x:row>
    <x:row r="21" ht="69" customHeight="1">
      <x:c r="A21" s="30" t="str">
        <x:v>DDV_F13_016</x:v>
      </x:c>
      <x:c r="B21" s="30" t="str">
        <x:v>D13</x:v>
      </x:c>
      <x:c r="C21" s="26" t="str">
        <x:v>Lựa chọn phương án trả góp</x:v>
      </x:c>
      <x:c r="D21" s="26" t="str">
        <x:v>Đối tác và điều kiện: Đối tác A</x:v>
      </x:c>
      <x:c r="E21" s="30" t="str">
        <x:v>Boundary</x:v>
      </x:c>
      <x:c r="F21" s="30" t="str">
        <x:v>Boundary Value Analysis</x:v>
      </x:c>
      <x:c r="G21" s="30" t="str">
        <x:v>High</x:v>
      </x:c>
      <x:c r="H21" s="26" t="str">
        <x:v>Chọn sản phẩm có thông tin trả góp; không tạo hồ sơ tài chính thật.</x:v>
      </x:c>
      <x:c r="I21" s="26" t="str">
        <x:v>1. Mở https://didongviet.vn/.
2. Chuẩn bị: Chọn sản phẩm có thông tin trả góp; không tạo hồ sơ tài chính thật.
3. Chọn ngân hàng/đối tác hoặc chương trình hỗ trợ; tình huống: Đối tác A.
4. Quan sát phản hồi và đối chiếu expected result, KHÔNG thực hiện giao dịch thật.</x:v>
      </x:c>
      <x:c r="J21" s="26" t="str">
        <x:v>Đối tác A  |  Fixture: chọn sản phẩm/địa phương/đối tác ĐANG CÓ trên UI và lưu mã thực tế</x:v>
      </x:c>
      <x:c r="K21" s="26" t="str">
        <x:v>Điều kiện, ghi chú và chi phí không bị lẫn giữa các đối tác.</x:v>
      </x:c>
      <x:c r="L21" s="26"/>
      <x:c r="M21" s="30" t="str">
        <x:v>Not Run</x:v>
      </x:c>
      <x:c r="N21" s="30" t="str">
        <x:v>Conditional</x:v>
      </x:c>
      <x:c r="O21" s="30" t="str">
        <x:v>Cần xác minh</x:v>
      </x:c>
      <x:c r="P21" s="26" t="str">
        <x:v>Không tính lãi suất khi website không công bố đủ tham số; không đăng ký thật. | CHỈ THỰC HIỆN nếu UI và dữ liệu kịch bản thật sự có. | Không submit giao dịch/form thật.</x:v>
      </x:c>
      <x:c r="Q21" s="26" t="str">
        <x:v>https://didongviet.vn/</x:v>
      </x:c>
    </x:row>
    <x:row r="22" ht="69" customHeight="1">
      <x:c r="A22" s="30" t="str">
        <x:v>DDV_F13_017</x:v>
      </x:c>
      <x:c r="B22" s="30" t="str">
        <x:v>D13</x:v>
      </x:c>
      <x:c r="C22" s="26" t="str">
        <x:v>Lựa chọn phương án trả góp</x:v>
      </x:c>
      <x:c r="D22" s="26" t="str">
        <x:v>Đối tác và điều kiện: Đối tác B</x:v>
      </x:c>
      <x:c r="E22" s="30" t="str">
        <x:v>Boundary</x:v>
      </x:c>
      <x:c r="F22" s="30" t="str">
        <x:v>Boundary Value Analysis</x:v>
      </x:c>
      <x:c r="G22" s="30" t="str">
        <x:v>High</x:v>
      </x:c>
      <x:c r="H22" s="26" t="str">
        <x:v>Chọn sản phẩm có thông tin trả góp; không tạo hồ sơ tài chính thật.</x:v>
      </x:c>
      <x:c r="I22" s="26" t="str">
        <x:v>1. Mở https://didongviet.vn/.
2. Chuẩn bị: Chọn sản phẩm có thông tin trả góp; không tạo hồ sơ tài chính thật.
3. Chọn ngân hàng/đối tác hoặc chương trình hỗ trợ; tình huống: Đối tác B.
4. Quan sát phản hồi và đối chiếu expected result, KHÔNG thực hiện giao dịch thật.</x:v>
      </x:c>
      <x:c r="J22" s="26" t="str">
        <x:v>Đối tác B  |  Fixture: chọn sản phẩm/địa phương/đối tác ĐANG CÓ trên UI và lưu mã thực tế</x:v>
      </x:c>
      <x:c r="K22" s="26" t="str">
        <x:v>Điều kiện, ghi chú và chi phí không bị lẫn giữa các đối tác.</x:v>
      </x:c>
      <x:c r="L22" s="26"/>
      <x:c r="M22" s="30" t="str">
        <x:v>Not Run</x:v>
      </x:c>
      <x:c r="N22" s="30" t="str">
        <x:v>Conditional</x:v>
      </x:c>
      <x:c r="O22" s="30" t="str">
        <x:v>Cần xác minh</x:v>
      </x:c>
      <x:c r="P22" s="26" t="str">
        <x:v>Không tính lãi suất khi website không công bố đủ tham số; không đăng ký thật. | CHỈ THỰC HIỆN nếu UI và dữ liệu kịch bản thật sự có. | Không submit giao dịch/form thật.</x:v>
      </x:c>
      <x:c r="Q22" s="26" t="str">
        <x:v>https://didongviet.vn/</x:v>
      </x:c>
    </x:row>
    <x:row r="23" ht="69" customHeight="1">
      <x:c r="A23" s="30" t="str">
        <x:v>DDV_F13_018</x:v>
      </x:c>
      <x:c r="B23" s="30" t="str">
        <x:v>D13</x:v>
      </x:c>
      <x:c r="C23" s="26" t="str">
        <x:v>Lựa chọn phương án trả góp</x:v>
      </x:c>
      <x:c r="D23" s="26" t="str">
        <x:v>Đối tác và điều kiện: Thẻ thuộc ngân hàng A</x:v>
      </x:c>
      <x:c r="E23" s="30" t="str">
        <x:v>Boundary</x:v>
      </x:c>
      <x:c r="F23" s="30" t="str">
        <x:v>Boundary Value Analysis</x:v>
      </x:c>
      <x:c r="G23" s="30" t="str">
        <x:v>High</x:v>
      </x:c>
      <x:c r="H23" s="26" t="str">
        <x:v>Chọn sản phẩm có thông tin trả góp; không tạo hồ sơ tài chính thật.</x:v>
      </x:c>
      <x:c r="I23" s="26" t="str">
        <x:v>1. Mở https://didongviet.vn/.
2. Chuẩn bị: Chọn sản phẩm có thông tin trả góp; không tạo hồ sơ tài chính thật.
3. Chọn ngân hàng/đối tác hoặc chương trình hỗ trợ; tình huống: Thẻ thuộc ngân hàng A.
4. Quan sát phản hồi và đối chiếu expected result, KHÔNG thực hiện giao dịch thật.</x:v>
      </x:c>
      <x:c r="J23" s="26" t="str">
        <x:v>Thẻ thuộc ngân hàng A  |  Giá trị thực: ghi lại sau khi kiểm tra website</x:v>
      </x:c>
      <x:c r="K23" s="26" t="str">
        <x:v>Điều kiện, ghi chú và chi phí không bị lẫn giữa các đối tác.</x:v>
      </x:c>
      <x:c r="L23" s="26"/>
      <x:c r="M23" s="30" t="str">
        <x:v>Not Run</x:v>
      </x:c>
      <x:c r="N23" s="30" t="str">
        <x:v>Conditional</x:v>
      </x:c>
      <x:c r="O23" s="30" t="str">
        <x:v>Cần xác minh</x:v>
      </x:c>
      <x:c r="P23" s="26" t="str">
        <x:v>Không tính lãi suất khi website không công bố đủ tham số; không đăng ký thật. | CHỈ THỰC HIỆN nếu UI và dữ liệu kịch bản thật sự có. | Không submit giao dịch/form thật.</x:v>
      </x:c>
      <x:c r="Q23" s="26" t="str">
        <x:v>https://didongviet.vn/</x:v>
      </x:c>
    </x:row>
    <x:row r="24" ht="69" customHeight="1">
      <x:c r="A24" s="30" t="str">
        <x:v>DDV_F13_019</x:v>
      </x:c>
      <x:c r="B24" s="30" t="str">
        <x:v>D13</x:v>
      </x:c>
      <x:c r="C24" s="26" t="str">
        <x:v>Lựa chọn phương án trả góp</x:v>
      </x:c>
      <x:c r="D24" s="26" t="str">
        <x:v>Đối tác và điều kiện: Loại thẻ khác nếu có</x:v>
      </x:c>
      <x:c r="E24" s="30" t="str">
        <x:v>Boundary</x:v>
      </x:c>
      <x:c r="F24" s="30" t="str">
        <x:v>Boundary Value Analysis</x:v>
      </x:c>
      <x:c r="G24" s="30" t="str">
        <x:v>High</x:v>
      </x:c>
      <x:c r="H24" s="26" t="str">
        <x:v>Chọn sản phẩm có thông tin trả góp; không tạo hồ sơ tài chính thật.</x:v>
      </x:c>
      <x:c r="I24" s="26" t="str">
        <x:v>1. Mở https://didongviet.vn/.
2. Chuẩn bị: Chọn sản phẩm có thông tin trả góp; không tạo hồ sơ tài chính thật.
3. Chọn ngân hàng/đối tác hoặc chương trình hỗ trợ; tình huống: Loại thẻ khác nếu có.
4. Quan sát phản hồi và đối chiếu expected result, KHÔNG thực hiện giao dịch thật.</x:v>
      </x:c>
      <x:c r="J24" s="26" t="str">
        <x:v>Loại thẻ khác nếu có  |  Giá trị thực: ghi lại sau khi kiểm tra website</x:v>
      </x:c>
      <x:c r="K24" s="26" t="str">
        <x:v>Điều kiện, ghi chú và chi phí không bị lẫn giữa các đối tác.</x:v>
      </x:c>
      <x:c r="L24" s="26"/>
      <x:c r="M24" s="30" t="str">
        <x:v>Not Run</x:v>
      </x:c>
      <x:c r="N24" s="30" t="str">
        <x:v>Conditional</x:v>
      </x:c>
      <x:c r="O24" s="30" t="str">
        <x:v>Cần xác minh</x:v>
      </x:c>
      <x:c r="P24" s="26" t="str">
        <x:v>Không tính lãi suất khi website không công bố đủ tham số; không đăng ký thật. | CHỈ THỰC HIỆN nếu UI và dữ liệu kịch bản thật sự có. | Không submit giao dịch/form thật.</x:v>
      </x:c>
      <x:c r="Q24" s="26" t="str">
        <x:v>https://didongviet.vn/</x:v>
      </x:c>
    </x:row>
    <x:row r="25" ht="69" customHeight="1">
      <x:c r="A25" s="30" t="str">
        <x:v>DDV_F13_020</x:v>
      </x:c>
      <x:c r="B25" s="30" t="str">
        <x:v>D13</x:v>
      </x:c>
      <x:c r="C25" s="26" t="str">
        <x:v>Lựa chọn phương án trả góp</x:v>
      </x:c>
      <x:c r="D25" s="26" t="str">
        <x:v>Đối tác và điều kiện: Đối tác không hỗ trợ model nếu có</x:v>
      </x:c>
      <x:c r="E25" s="30" t="str">
        <x:v>Boundary</x:v>
      </x:c>
      <x:c r="F25" s="30" t="str">
        <x:v>Boundary Value Analysis</x:v>
      </x:c>
      <x:c r="G25" s="30" t="str">
        <x:v>High</x:v>
      </x:c>
      <x:c r="H25" s="26" t="str">
        <x:v>Chọn sản phẩm có thông tin trả góp; không tạo hồ sơ tài chính thật.</x:v>
      </x:c>
      <x:c r="I25" s="26" t="str">
        <x:v>1. Mở https://didongviet.vn/.
2. Chuẩn bị: Chọn sản phẩm có thông tin trả góp; không tạo hồ sơ tài chính thật.
3. Chọn ngân hàng/đối tác hoặc chương trình hỗ trợ; tình huống: Đối tác không hỗ trợ model nếu có.
4. Quan sát phản hồi và đối chiếu expected result, KHÔNG thực hiện giao dịch thật.</x:v>
      </x:c>
      <x:c r="J25" s="26" t="str">
        <x:v>Đối tác không hỗ trợ model nếu có  |  Giá trị thực: ghi lại sau khi kiểm tra website</x:v>
      </x:c>
      <x:c r="K25" s="26" t="str">
        <x:v>Điều kiện, ghi chú và chi phí không bị lẫn giữa các đối tác.</x:v>
      </x:c>
      <x:c r="L25" s="26"/>
      <x:c r="M25" s="30" t="str">
        <x:v>Not Run</x:v>
      </x:c>
      <x:c r="N25" s="30" t="str">
        <x:v>Conditional</x:v>
      </x:c>
      <x:c r="O25" s="30" t="str">
        <x:v>Cần xác minh</x:v>
      </x:c>
      <x:c r="P25" s="26" t="str">
        <x:v>Không tính lãi suất khi website không công bố đủ tham số; không đăng ký thật. | CHỈ THỰC HIỆN nếu UI và dữ liệu kịch bản thật sự có. | Không submit giao dịch/form thật.</x:v>
      </x:c>
      <x:c r="Q25" s="26" t="str">
        <x:v>https://didongviet.vn/</x:v>
      </x:c>
    </x:row>
    <x:row r="26" ht="69" customHeight="1">
      <x:c r="A26" s="30" t="str">
        <x:v>DDV_F13_021</x:v>
      </x:c>
      <x:c r="B26" s="30" t="str">
        <x:v>D13</x:v>
      </x:c>
      <x:c r="C26" s="26" t="str">
        <x:v>Lựa chọn phương án trả góp</x:v>
      </x:c>
      <x:c r="D26" s="26" t="str">
        <x:v>Giá trị tính toán: Giá máy A kỳ hạn ngắn</x:v>
      </x:c>
      <x:c r="E26" s="30" t="str">
        <x:v>Negative</x:v>
      </x:c>
      <x:c r="F26" s="30" t="str">
        <x:v>Negative / Combination</x:v>
      </x:c>
      <x:c r="G26" s="30" t="str">
        <x:v>High</x:v>
      </x:c>
      <x:c r="H26" s="26" t="str">
        <x:v>Chọn sản phẩm có thông tin trả góp; không tạo hồ sơ tài chính thật.</x:v>
      </x:c>
      <x:c r="I26" s="26" t="str">
        <x:v>1. Mở https://didongviet.vn/.
2. Chuẩn bị: Chọn sản phẩm có thông tin trả góp; không tạo hồ sơ tài chính thật.
3. Đối chiếu khoản dự kiến với nội dung hiển thị; tình huống: Giá máy A kỳ hạn ngắn.
4. Quan sát phản hồi và đối chiếu expected result, KHÔNG thực hiện giao dịch thật.</x:v>
      </x:c>
      <x:c r="J26" s="26" t="str">
        <x:v>Giá máy A kỳ hạn ngắn  |  Fixture: chọn sản phẩm/địa phương/đối tác ĐANG CÓ trên UI và lưu mã thực tế</x:v>
      </x:c>
      <x:c r="K26" s="26" t="str">
        <x:v>Khoản dự kiến tương thích giá máy, trả trước, kỳ hạn và phí công bố.</x:v>
      </x:c>
      <x:c r="L26" s="26"/>
      <x:c r="M26" s="30" t="str">
        <x:v>Not Run</x:v>
      </x:c>
      <x:c r="N26" s="30" t="str">
        <x:v>Conditional</x:v>
      </x:c>
      <x:c r="O26" s="30" t="str">
        <x:v>Cần xác minh</x:v>
      </x:c>
      <x:c r="P26" s="26" t="str">
        <x:v>Không tính lãi suất khi website không công bố đủ tham số; không đăng ký thật. | CHỈ THỰC HIỆN nếu UI và dữ liệu kịch bản thật sự có. | Không submit giao dịch/form thật.</x:v>
      </x:c>
      <x:c r="Q26" s="26" t="str">
        <x:v>https://didongviet.vn/</x:v>
      </x:c>
    </x:row>
    <x:row r="27" ht="69" customHeight="1">
      <x:c r="A27" s="30" t="str">
        <x:v>DDV_F13_022</x:v>
      </x:c>
      <x:c r="B27" s="30" t="str">
        <x:v>D13</x:v>
      </x:c>
      <x:c r="C27" s="26" t="str">
        <x:v>Lựa chọn phương án trả góp</x:v>
      </x:c>
      <x:c r="D27" s="26" t="str">
        <x:v>Giá trị tính toán: Giá máy A kỳ hạn dài</x:v>
      </x:c>
      <x:c r="E27" s="30" t="str">
        <x:v>Negative</x:v>
      </x:c>
      <x:c r="F27" s="30" t="str">
        <x:v>Negative / Combination</x:v>
      </x:c>
      <x:c r="G27" s="30" t="str">
        <x:v>High</x:v>
      </x:c>
      <x:c r="H27" s="26" t="str">
        <x:v>Chọn sản phẩm có thông tin trả góp; không tạo hồ sơ tài chính thật.</x:v>
      </x:c>
      <x:c r="I27" s="26" t="str">
        <x:v>1. Mở https://didongviet.vn/.
2. Chuẩn bị: Chọn sản phẩm có thông tin trả góp; không tạo hồ sơ tài chính thật.
3. Đối chiếu khoản dự kiến với nội dung hiển thị; tình huống: Giá máy A kỳ hạn dài.
4. Quan sát phản hồi và đối chiếu expected result, KHÔNG thực hiện giao dịch thật.</x:v>
      </x:c>
      <x:c r="J27" s="26" t="str">
        <x:v>Giá máy A kỳ hạn dài  |  Fixture: chọn sản phẩm/địa phương/đối tác ĐANG CÓ trên UI và lưu mã thực tế</x:v>
      </x:c>
      <x:c r="K27" s="26" t="str">
        <x:v>Khoản dự kiến tương thích giá máy, trả trước, kỳ hạn và phí công bố.</x:v>
      </x:c>
      <x:c r="L27" s="26"/>
      <x:c r="M27" s="30" t="str">
        <x:v>Not Run</x:v>
      </x:c>
      <x:c r="N27" s="30" t="str">
        <x:v>Conditional</x:v>
      </x:c>
      <x:c r="O27" s="30" t="str">
        <x:v>Cần xác minh</x:v>
      </x:c>
      <x:c r="P27" s="26" t="str">
        <x:v>Không tính lãi suất khi website không công bố đủ tham số; không đăng ký thật. | CHỈ THỰC HIỆN nếu UI và dữ liệu kịch bản thật sự có. | Không submit giao dịch/form thật.</x:v>
      </x:c>
      <x:c r="Q27" s="26" t="str">
        <x:v>https://didongviet.vn/</x:v>
      </x:c>
    </x:row>
    <x:row r="28" ht="69" customHeight="1">
      <x:c r="A28" s="30" t="str">
        <x:v>DDV_F13_023</x:v>
      </x:c>
      <x:c r="B28" s="30" t="str">
        <x:v>D13</x:v>
      </x:c>
      <x:c r="C28" s="26" t="str">
        <x:v>Lựa chọn phương án trả góp</x:v>
      </x:c>
      <x:c r="D28" s="26" t="str">
        <x:v>Giá trị tính toán: Giá máy B nếu có</x:v>
      </x:c>
      <x:c r="E28" s="30" t="str">
        <x:v>Negative</x:v>
      </x:c>
      <x:c r="F28" s="30" t="str">
        <x:v>Negative / Combination</x:v>
      </x:c>
      <x:c r="G28" s="30" t="str">
        <x:v>High</x:v>
      </x:c>
      <x:c r="H28" s="26" t="str">
        <x:v>Chọn sản phẩm có thông tin trả góp; không tạo hồ sơ tài chính thật.</x:v>
      </x:c>
      <x:c r="I28" s="26" t="str">
        <x:v>1. Mở https://didongviet.vn/.
2. Chuẩn bị: Chọn sản phẩm có thông tin trả góp; không tạo hồ sơ tài chính thật.
3. Đối chiếu khoản dự kiến với nội dung hiển thị; tình huống: Giá máy B nếu có.
4. Quan sát phản hồi và đối chiếu expected result, KHÔNG thực hiện giao dịch thật.</x:v>
      </x:c>
      <x:c r="J28" s="26" t="str">
        <x:v>Giá máy B nếu có  |  Fixture: chọn sản phẩm/địa phương/đối tác ĐANG CÓ trên UI và lưu mã thực tế</x:v>
      </x:c>
      <x:c r="K28" s="26" t="str">
        <x:v>Khoản dự kiến tương thích giá máy, trả trước, kỳ hạn và phí công bố.</x:v>
      </x:c>
      <x:c r="L28" s="26"/>
      <x:c r="M28" s="30" t="str">
        <x:v>Not Run</x:v>
      </x:c>
      <x:c r="N28" s="30" t="str">
        <x:v>Conditional</x:v>
      </x:c>
      <x:c r="O28" s="30" t="str">
        <x:v>Cần xác minh</x:v>
      </x:c>
      <x:c r="P28" s="26" t="str">
        <x:v>Không tính lãi suất khi website không công bố đủ tham số; không đăng ký thật. | CHỈ THỰC HIỆN nếu UI và dữ liệu kịch bản thật sự có. | Không submit giao dịch/form thật.</x:v>
      </x:c>
      <x:c r="Q28" s="26" t="str">
        <x:v>https://didongviet.vn/</x:v>
      </x:c>
    </x:row>
    <x:row r="29" ht="69" customHeight="1">
      <x:c r="A29" s="30" t="str">
        <x:v>DDV_F13_024</x:v>
      </x:c>
      <x:c r="B29" s="30" t="str">
        <x:v>D13</x:v>
      </x:c>
      <x:c r="C29" s="26" t="str">
        <x:v>Lựa chọn phương án trả góp</x:v>
      </x:c>
      <x:c r="D29" s="26" t="str">
        <x:v>Giá trị tính toán: Đổi biến thể giá cao</x:v>
      </x:c>
      <x:c r="E29" s="30" t="str">
        <x:v>Negative</x:v>
      </x:c>
      <x:c r="F29" s="30" t="str">
        <x:v>Negative / Combination</x:v>
      </x:c>
      <x:c r="G29" s="30" t="str">
        <x:v>High</x:v>
      </x:c>
      <x:c r="H29" s="26" t="str">
        <x:v>Chọn sản phẩm có thông tin trả góp; không tạo hồ sơ tài chính thật.</x:v>
      </x:c>
      <x:c r="I29" s="26" t="str">
        <x:v>1. Mở https://didongviet.vn/.
2. Chuẩn bị: Chọn sản phẩm có thông tin trả góp; không tạo hồ sơ tài chính thật.
3. Đối chiếu khoản dự kiến với nội dung hiển thị; tình huống: Đổi biến thể giá cao.
4. Quan sát phản hồi và đối chiếu expected result, KHÔNG thực hiện giao dịch thật.</x:v>
      </x:c>
      <x:c r="J29" s="26" t="str">
        <x:v>Đổi biến thể giá cao  |  Giá trị thực: ghi lại sau khi kiểm tra website</x:v>
      </x:c>
      <x:c r="K29" s="26" t="str">
        <x:v>Khoản dự kiến tương thích giá máy, trả trước, kỳ hạn và phí công bố.</x:v>
      </x:c>
      <x:c r="L29" s="26"/>
      <x:c r="M29" s="30" t="str">
        <x:v>Not Run</x:v>
      </x:c>
      <x:c r="N29" s="30" t="str">
        <x:v>Conditional</x:v>
      </x:c>
      <x:c r="O29" s="30" t="str">
        <x:v>Cần xác minh</x:v>
      </x:c>
      <x:c r="P29" s="26" t="str">
        <x:v>Không tính lãi suất khi website không công bố đủ tham số; không đăng ký thật. | CHỈ THỰC HIỆN nếu UI và dữ liệu kịch bản thật sự có. | Không submit giao dịch/form thật.</x:v>
      </x:c>
      <x:c r="Q29" s="26" t="str">
        <x:v>https://didongviet.vn/</x:v>
      </x:c>
    </x:row>
    <x:row r="30" ht="69" customHeight="1">
      <x:c r="A30" s="30" t="str">
        <x:v>DDV_F13_025</x:v>
      </x:c>
      <x:c r="B30" s="30" t="str">
        <x:v>D13</x:v>
      </x:c>
      <x:c r="C30" s="26" t="str">
        <x:v>Lựa chọn phương án trả góp</x:v>
      </x:c>
      <x:c r="D30" s="26" t="str">
        <x:v>Giá trị tính toán: Đổi biến thể giá thấp</x:v>
      </x:c>
      <x:c r="E30" s="30" t="str">
        <x:v>Negative</x:v>
      </x:c>
      <x:c r="F30" s="30" t="str">
        <x:v>Negative / Combination</x:v>
      </x:c>
      <x:c r="G30" s="30" t="str">
        <x:v>High</x:v>
      </x:c>
      <x:c r="H30" s="26" t="str">
        <x:v>Chọn sản phẩm có thông tin trả góp; không tạo hồ sơ tài chính thật.</x:v>
      </x:c>
      <x:c r="I30" s="26" t="str">
        <x:v>1. Mở https://didongviet.vn/.
2. Chuẩn bị: Chọn sản phẩm có thông tin trả góp; không tạo hồ sơ tài chính thật.
3. Đối chiếu khoản dự kiến với nội dung hiển thị; tình huống: Đổi biến thể giá thấp.
4. Quan sát phản hồi và đối chiếu expected result, KHÔNG thực hiện giao dịch thật.</x:v>
      </x:c>
      <x:c r="J30" s="26" t="str">
        <x:v>Đổi biến thể giá thấp  |  Giá trị thực: ghi lại sau khi kiểm tra website</x:v>
      </x:c>
      <x:c r="K30" s="26" t="str">
        <x:v>Khoản dự kiến tương thích giá máy, trả trước, kỳ hạn và phí công bố.</x:v>
      </x:c>
      <x:c r="L30" s="26"/>
      <x:c r="M30" s="30" t="str">
        <x:v>Not Run</x:v>
      </x:c>
      <x:c r="N30" s="30" t="str">
        <x:v>Conditional</x:v>
      </x:c>
      <x:c r="O30" s="30" t="str">
        <x:v>Cần xác minh</x:v>
      </x:c>
      <x:c r="P30" s="26" t="str">
        <x:v>Không tính lãi suất khi website không công bố đủ tham số; không đăng ký thật. | CHỈ THỰC HIỆN nếu UI và dữ liệu kịch bản thật sự có. | Không submit giao dịch/form thật.</x:v>
      </x:c>
      <x:c r="Q30" s="26" t="str">
        <x:v>https://didongviet.vn/</x:v>
      </x:c>
    </x:row>
    <x:row r="31" ht="69" customHeight="1">
      <x:c r="A31" s="30" t="str">
        <x:v>DDV_F13_026</x:v>
      </x:c>
      <x:c r="B31" s="30" t="str">
        <x:v>D13</x:v>
      </x:c>
      <x:c r="C31" s="26" t="str">
        <x:v>Lựa chọn phương án trả góp</x:v>
      </x:c>
      <x:c r="D31" s="26" t="str">
        <x:v>Hành vi điều hướng: Mở rồi đóng modal trả góp</x:v>
      </x:c>
      <x:c r="E31" s="30" t="str">
        <x:v>Consistency</x:v>
      </x:c>
      <x:c r="F31" s="30" t="str">
        <x:v>State / UI Consistency</x:v>
      </x:c>
      <x:c r="G31" s="30" t="str">
        <x:v>Medium</x:v>
      </x:c>
      <x:c r="H31" s="26" t="str">
        <x:v>Chọn sản phẩm có thông tin trả góp; không tạo hồ sơ tài chính thật.</x:v>
      </x:c>
      <x:c r="I31" s="26" t="str">
        <x:v>1. Mở https://didongviet.vn/.
2. Chuẩn bị: Chọn sản phẩm có thông tin trả góp; không tạo hồ sơ tài chính thật.
3. Đổi tùy chọn hoặc quay lại trước bước nộp hồ sơ; tình huống: Mở rồi đóng modal trả góp.
4. Quan sát phản hồi và đối chiếu expected result, KHÔNG thực hiện giao dịch thật.</x:v>
      </x:c>
      <x:c r="J31" s="26" t="str">
        <x:v>Mở rồi đóng modal trả góp  |  Giá trị thực: ghi lại sau khi kiểm tra website</x:v>
      </x:c>
      <x:c r="K31" s="26" t="str">
        <x:v>Không tạo hồ sơ; màn hình không mất nhất quán khi chuyển phương án.</x:v>
      </x:c>
      <x:c r="L31" s="26"/>
      <x:c r="M31" s="30" t="str">
        <x:v>Not Run</x:v>
      </x:c>
      <x:c r="N31" s="30" t="str">
        <x:v>Conditional</x:v>
      </x:c>
      <x:c r="O31" s="30" t="str">
        <x:v>Cần xác minh</x:v>
      </x:c>
      <x:c r="P31" s="26" t="str">
        <x:v>Không tính lãi suất khi website không công bố đủ tham số; không đăng ký thật. | CHỈ THỰC HIỆN nếu UI và dữ liệu kịch bản thật sự có. | Không submit giao dịch/form thật.</x:v>
      </x:c>
      <x:c r="Q31" s="26" t="str">
        <x:v>https://didongviet.vn/</x:v>
      </x:c>
    </x:row>
    <x:row r="32" ht="69" customHeight="1">
      <x:c r="A32" s="30" t="str">
        <x:v>DDV_F13_027</x:v>
      </x:c>
      <x:c r="B32" s="30" t="str">
        <x:v>D13</x:v>
      </x:c>
      <x:c r="C32" s="26" t="str">
        <x:v>Lựa chọn phương án trả góp</x:v>
      </x:c>
      <x:c r="D32" s="26" t="str">
        <x:v>Hành vi điều hướng: Đổi kỳ hạn sau đổi đối tác</x:v>
      </x:c>
      <x:c r="E32" s="30" t="str">
        <x:v>Consistency</x:v>
      </x:c>
      <x:c r="F32" s="30" t="str">
        <x:v>State / UI Consistency</x:v>
      </x:c>
      <x:c r="G32" s="30" t="str">
        <x:v>Medium</x:v>
      </x:c>
      <x:c r="H32" s="26" t="str">
        <x:v>Chọn sản phẩm có thông tin trả góp; không tạo hồ sơ tài chính thật.</x:v>
      </x:c>
      <x:c r="I32" s="26" t="str">
        <x:v>1. Mở https://didongviet.vn/.
2. Chuẩn bị: Chọn sản phẩm có thông tin trả góp; không tạo hồ sơ tài chính thật.
3. Đổi tùy chọn hoặc quay lại trước bước nộp hồ sơ; tình huống: Đổi kỳ hạn sau đổi đối tác.
4. Quan sát phản hồi và đối chiếu expected result, KHÔNG thực hiện giao dịch thật.</x:v>
      </x:c>
      <x:c r="J32" s="26" t="str">
        <x:v>Đổi kỳ hạn sau đổi đối tác  |  Giá trị thực: ghi lại sau khi kiểm tra website</x:v>
      </x:c>
      <x:c r="K32" s="26" t="str">
        <x:v>Không tạo hồ sơ; màn hình không mất nhất quán khi chuyển phương án.</x:v>
      </x:c>
      <x:c r="L32" s="26"/>
      <x:c r="M32" s="30" t="str">
        <x:v>Not Run</x:v>
      </x:c>
      <x:c r="N32" s="30" t="str">
        <x:v>Conditional</x:v>
      </x:c>
      <x:c r="O32" s="30" t="str">
        <x:v>Cần xác minh</x:v>
      </x:c>
      <x:c r="P32" s="26" t="str">
        <x:v>Không tính lãi suất khi website không công bố đủ tham số; không đăng ký thật. | CHỈ THỰC HIỆN nếu UI và dữ liệu kịch bản thật sự có. | Không submit giao dịch/form thật.</x:v>
      </x:c>
      <x:c r="Q32" s="26" t="str">
        <x:v>https://didongviet.vn/</x:v>
      </x:c>
    </x:row>
    <x:row r="33" ht="69" customHeight="1">
      <x:c r="A33" s="30" t="str">
        <x:v>DDV_F13_028</x:v>
      </x:c>
      <x:c r="B33" s="30" t="str">
        <x:v>D13</x:v>
      </x:c>
      <x:c r="C33" s="26" t="str">
        <x:v>Lựa chọn phương án trả góp</x:v>
      </x:c>
      <x:c r="D33" s="26" t="str">
        <x:v>Hành vi điều hướng: Quay lại chi tiết</x:v>
      </x:c>
      <x:c r="E33" s="30" t="str">
        <x:v>Consistency</x:v>
      </x:c>
      <x:c r="F33" s="30" t="str">
        <x:v>State / UI Consistency</x:v>
      </x:c>
      <x:c r="G33" s="30" t="str">
        <x:v>Medium</x:v>
      </x:c>
      <x:c r="H33" s="26" t="str">
        <x:v>Chọn sản phẩm có thông tin trả góp; không tạo hồ sơ tài chính thật.</x:v>
      </x:c>
      <x:c r="I33" s="26" t="str">
        <x:v>1. Mở https://didongviet.vn/.
2. Chuẩn bị: Chọn sản phẩm có thông tin trả góp; không tạo hồ sơ tài chính thật.
3. Đổi tùy chọn hoặc quay lại trước bước nộp hồ sơ; tình huống: Quay lại chi tiết.
4. Quan sát phản hồi và đối chiếu expected result, KHÔNG thực hiện giao dịch thật.</x:v>
      </x:c>
      <x:c r="J33" s="26" t="str">
        <x:v>Quay lại chi tiết  |  Giá trị thực: ghi lại sau khi kiểm tra website</x:v>
      </x:c>
      <x:c r="K33" s="26" t="str">
        <x:v>Không tạo hồ sơ; màn hình không mất nhất quán khi chuyển phương án.</x:v>
      </x:c>
      <x:c r="L33" s="26"/>
      <x:c r="M33" s="30" t="str">
        <x:v>Not Run</x:v>
      </x:c>
      <x:c r="N33" s="30" t="str">
        <x:v>Conditional</x:v>
      </x:c>
      <x:c r="O33" s="30" t="str">
        <x:v>Cần xác minh</x:v>
      </x:c>
      <x:c r="P33" s="26" t="str">
        <x:v>Không tính lãi suất khi website không công bố đủ tham số; không đăng ký thật. | CHỈ THỰC HIỆN nếu UI và dữ liệu kịch bản thật sự có. | Không submit giao dịch/form thật.</x:v>
      </x:c>
      <x:c r="Q33" s="26" t="str">
        <x:v>https://didongviet.vn/</x:v>
      </x:c>
    </x:row>
    <x:row r="34" ht="69" customHeight="1">
      <x:c r="A34" s="30" t="str">
        <x:v>DDV_F13_029</x:v>
      </x:c>
      <x:c r="B34" s="30" t="str">
        <x:v>D13</x:v>
      </x:c>
      <x:c r="C34" s="26" t="str">
        <x:v>Lựa chọn phương án trả góp</x:v>
      </x:c>
      <x:c r="D34" s="26" t="str">
        <x:v>Hành vi điều hướng: Refresh trang sản phẩm</x:v>
      </x:c>
      <x:c r="E34" s="30" t="str">
        <x:v>Consistency</x:v>
      </x:c>
      <x:c r="F34" s="30" t="str">
        <x:v>State / UI Consistency</x:v>
      </x:c>
      <x:c r="G34" s="30" t="str">
        <x:v>Medium</x:v>
      </x:c>
      <x:c r="H34" s="26" t="str">
        <x:v>Chọn sản phẩm có thông tin trả góp; không tạo hồ sơ tài chính thật.</x:v>
      </x:c>
      <x:c r="I34" s="26" t="str">
        <x:v>1. Mở https://didongviet.vn/.
2. Chuẩn bị: Chọn sản phẩm có thông tin trả góp; không tạo hồ sơ tài chính thật.
3. Đổi tùy chọn hoặc quay lại trước bước nộp hồ sơ; tình huống: Refresh trang sản phẩm.
4. Quan sát phản hồi và đối chiếu expected result, KHÔNG thực hiện giao dịch thật.</x:v>
      </x:c>
      <x:c r="J34" s="26" t="str">
        <x:v>Refresh trang sản phẩm  |  Giá trị thực: ghi lại sau khi kiểm tra website</x:v>
      </x:c>
      <x:c r="K34" s="26" t="str">
        <x:v>Không tạo hồ sơ; màn hình không mất nhất quán khi chuyển phương án.</x:v>
      </x:c>
      <x:c r="L34" s="26"/>
      <x:c r="M34" s="30" t="str">
        <x:v>Not Run</x:v>
      </x:c>
      <x:c r="N34" s="30" t="str">
        <x:v>Conditional</x:v>
      </x:c>
      <x:c r="O34" s="30" t="str">
        <x:v>Cần xác minh</x:v>
      </x:c>
      <x:c r="P34" s="26" t="str">
        <x:v>Không tính lãi suất khi website không công bố đủ tham số; không đăng ký thật. | CHỈ THỰC HIỆN nếu UI và dữ liệu kịch bản thật sự có. | Không submit giao dịch/form thật.</x:v>
      </x:c>
      <x:c r="Q34" s="26" t="str">
        <x:v>https://didongviet.vn/</x:v>
      </x:c>
    </x:row>
    <x:row r="35" ht="69" customHeight="1">
      <x:c r="A35" s="30" t="str">
        <x:v>DDV_F13_030</x:v>
      </x:c>
      <x:c r="B35" s="30" t="str">
        <x:v>D13</x:v>
      </x:c>
      <x:c r="C35" s="26" t="str">
        <x:v>Lựa chọn phương án trả góp</x:v>
      </x:c>
      <x:c r="D35" s="26" t="str">
        <x:v>Hành vi điều hướng: Đổi model khi đang xem trả góp</x:v>
      </x:c>
      <x:c r="E35" s="30" t="str">
        <x:v>Consistency</x:v>
      </x:c>
      <x:c r="F35" s="30" t="str">
        <x:v>State / UI Consistency</x:v>
      </x:c>
      <x:c r="G35" s="30" t="str">
        <x:v>Medium</x:v>
      </x:c>
      <x:c r="H35" s="26" t="str">
        <x:v>Chọn sản phẩm có thông tin trả góp; không tạo hồ sơ tài chính thật.</x:v>
      </x:c>
      <x:c r="I35" s="26" t="str">
        <x:v>1. Mở https://didongviet.vn/.
2. Chuẩn bị: Chọn sản phẩm có thông tin trả góp; không tạo hồ sơ tài chính thật.
3. Đổi tùy chọn hoặc quay lại trước bước nộp hồ sơ; tình huống: Đổi model khi đang xem trả góp.
4. Quan sát phản hồi và đối chiếu expected result, KHÔNG thực hiện giao dịch thật.</x:v>
      </x:c>
      <x:c r="J35" s="26" t="str">
        <x:v>Đổi model khi đang xem trả góp  |  Giá trị thực: ghi lại sau khi kiểm tra website</x:v>
      </x:c>
      <x:c r="K35" s="26" t="str">
        <x:v>Không tạo hồ sơ; màn hình không mất nhất quán khi chuyển phương án.</x:v>
      </x:c>
      <x:c r="L35" s="26"/>
      <x:c r="M35" s="30" t="str">
        <x:v>Not Run</x:v>
      </x:c>
      <x:c r="N35" s="30" t="str">
        <x:v>Conditional</x:v>
      </x:c>
      <x:c r="O35" s="30" t="str">
        <x:v>Cần xác minh</x:v>
      </x:c>
      <x:c r="P35" s="26" t="str">
        <x:v>Không tính lãi suất khi website không công bố đủ tham số; không đăng ký thật. | CHỈ THỰC HIỆN nếu UI và dữ liệu kịch bản thật sự có. | Không submit giao dịch/form thật.</x:v>
      </x:c>
      <x:c r="Q35" s="26" t="str">
        <x:v>https://didongviet.vn/</x:v>
      </x:c>
    </x:row>
    <x:row r="36" ht="69" customHeight="1">
      <x:c r="A36" s="30" t="str">
        <x:v>DDV_F14_001</x:v>
      </x:c>
      <x:c r="B36" s="30" t="str">
        <x:v>D14</x:v>
      </x:c>
      <x:c r="C36" s="26" t="str">
        <x:v>Lựa chọn phương thức thanh toán</x:v>
      </x:c>
      <x:c r="D36" s="26" t="str">
        <x:v>Hiển thị phương thức: COD nếu có</x:v>
      </x:c>
      <x:c r="E36" s="30" t="str">
        <x:v>Positive</x:v>
      </x:c>
      <x:c r="F36" s="30" t="str">
        <x:v>Equivalence Partitioning</x:v>
      </x:c>
      <x:c r="G36" s="30" t="str">
        <x:v>High</x:v>
      </x:c>
      <x:c r="H36" s="26" t="str">
        <x:v>Giỏ hàng có sản phẩm, checkout có module lựa chọn thanh toán; dừng trước giao dịch thật.</x:v>
      </x:c>
      <x:c r="I36" s="26" t="str">
        <x:v>1. Mở https://didongviet.vn/.
2. Chuẩn bị: Giỏ hàng có sản phẩm, checkout có module lựa chọn thanh toán; dừng trước giao dịch thật.
3. Đến bước chọn thanh toán và đọc phương thức; tình huống: COD nếu có.
4. Quan sát phản hồi và đối chiếu expected result, KHÔNG thực hiện giao dịch thật.</x:v>
      </x:c>
      <x:c r="J36" s="26" t="str">
        <x:v>COD nếu có  |  Giá trị thực: ghi lại sau khi kiểm tra website</x:v>
      </x:c>
      <x:c r="K36" s="26" t="str">
        <x:v>Chỉ các phương thức được hỗ trợ theo giỏ/khu vực được hiển thị.</x:v>
      </x:c>
      <x:c r="L36" s="26"/>
      <x:c r="M36" s="30" t="str">
        <x:v>Not Run</x:v>
      </x:c>
      <x:c r="N36" s="30" t="str">
        <x:v>Conditional</x:v>
      </x:c>
      <x:c r="O36" s="30" t="str">
        <x:v>Cần xác minh</x:v>
      </x:c>
      <x:c r="P36" s="26" t="str">
        <x:v>Chỉ test cho đến trước nút xác nhận/redirect có thể tạo giao dịch. | CHỈ THỰC HIỆN nếu UI và dữ liệu kịch bản thật sự có. | Không submit giao dịch/form thật.</x:v>
      </x:c>
      <x:c r="Q36" s="26" t="str">
        <x:v>https://didongviet.vn/</x:v>
      </x:c>
    </x:row>
    <x:row r="37" ht="69" customHeight="1">
      <x:c r="A37" s="30" t="str">
        <x:v>DDV_F14_002</x:v>
      </x:c>
      <x:c r="B37" s="30" t="str">
        <x:v>D14</x:v>
      </x:c>
      <x:c r="C37" s="26" t="str">
        <x:v>Lựa chọn phương thức thanh toán</x:v>
      </x:c>
      <x:c r="D37" s="26" t="str">
        <x:v>Hiển thị phương thức: Chuyển khoản nếu có</x:v>
      </x:c>
      <x:c r="E37" s="30" t="str">
        <x:v>Positive</x:v>
      </x:c>
      <x:c r="F37" s="30" t="str">
        <x:v>Equivalence Partitioning</x:v>
      </x:c>
      <x:c r="G37" s="30" t="str">
        <x:v>High</x:v>
      </x:c>
      <x:c r="H37" s="26" t="str">
        <x:v>Giỏ hàng có sản phẩm, checkout có module lựa chọn thanh toán; dừng trước giao dịch thật.</x:v>
      </x:c>
      <x:c r="I37" s="26" t="str">
        <x:v>1. Mở https://didongviet.vn/.
2. Chuẩn bị: Giỏ hàng có sản phẩm, checkout có module lựa chọn thanh toán; dừng trước giao dịch thật.
3. Đến bước chọn thanh toán và đọc phương thức; tình huống: Chuyển khoản nếu có.
4. Quan sát phản hồi và đối chiếu expected result, KHÔNG thực hiện giao dịch thật.</x:v>
      </x:c>
      <x:c r="J37" s="26" t="str">
        <x:v>Chuyển khoản nếu có  |  Giá trị thực: ghi lại sau khi kiểm tra website</x:v>
      </x:c>
      <x:c r="K37" s="26" t="str">
        <x:v>Chỉ các phương thức được hỗ trợ theo giỏ/khu vực được hiển thị.</x:v>
      </x:c>
      <x:c r="L37" s="26"/>
      <x:c r="M37" s="30" t="str">
        <x:v>Not Run</x:v>
      </x:c>
      <x:c r="N37" s="30" t="str">
        <x:v>Conditional</x:v>
      </x:c>
      <x:c r="O37" s="30" t="str">
        <x:v>Cần xác minh</x:v>
      </x:c>
      <x:c r="P37" s="26" t="str">
        <x:v>Chỉ test cho đến trước nút xác nhận/redirect có thể tạo giao dịch. | CHỈ THỰC HIỆN nếu UI và dữ liệu kịch bản thật sự có. | Không submit giao dịch/form thật.</x:v>
      </x:c>
      <x:c r="Q37" s="26" t="str">
        <x:v>https://didongviet.vn/</x:v>
      </x:c>
    </x:row>
    <x:row r="38" ht="69" customHeight="1">
      <x:c r="A38" s="30" t="str">
        <x:v>DDV_F14_003</x:v>
      </x:c>
      <x:c r="B38" s="30" t="str">
        <x:v>D14</x:v>
      </x:c>
      <x:c r="C38" s="26" t="str">
        <x:v>Lựa chọn phương thức thanh toán</x:v>
      </x:c>
      <x:c r="D38" s="26" t="str">
        <x:v>Hiển thị phương thức: Thẻ ngân hàng nếu có</x:v>
      </x:c>
      <x:c r="E38" s="30" t="str">
        <x:v>Positive</x:v>
      </x:c>
      <x:c r="F38" s="30" t="str">
        <x:v>Equivalence Partitioning</x:v>
      </x:c>
      <x:c r="G38" s="30" t="str">
        <x:v>High</x:v>
      </x:c>
      <x:c r="H38" s="26" t="str">
        <x:v>Giỏ hàng có sản phẩm, checkout có module lựa chọn thanh toán; dừng trước giao dịch thật.</x:v>
      </x:c>
      <x:c r="I38" s="26" t="str">
        <x:v>1. Mở https://didongviet.vn/.
2. Chuẩn bị: Giỏ hàng có sản phẩm, checkout có module lựa chọn thanh toán; dừng trước giao dịch thật.
3. Đến bước chọn thanh toán và đọc phương thức; tình huống: Thẻ ngân hàng nếu có.
4. Quan sát phản hồi và đối chiếu expected result, KHÔNG thực hiện giao dịch thật.</x:v>
      </x:c>
      <x:c r="J38" s="26" t="str">
        <x:v>Thẻ ngân hàng nếu có  |  Giá trị thực: ghi lại sau khi kiểm tra website</x:v>
      </x:c>
      <x:c r="K38" s="26" t="str">
        <x:v>Chỉ các phương thức được hỗ trợ theo giỏ/khu vực được hiển thị.</x:v>
      </x:c>
      <x:c r="L38" s="26"/>
      <x:c r="M38" s="30" t="str">
        <x:v>Not Run</x:v>
      </x:c>
      <x:c r="N38" s="30" t="str">
        <x:v>Conditional</x:v>
      </x:c>
      <x:c r="O38" s="30" t="str">
        <x:v>Cần xác minh</x:v>
      </x:c>
      <x:c r="P38" s="26" t="str">
        <x:v>Chỉ test cho đến trước nút xác nhận/redirect có thể tạo giao dịch. | CHỈ THỰC HIỆN nếu UI và dữ liệu kịch bản thật sự có. | Không submit giao dịch/form thật.</x:v>
      </x:c>
      <x:c r="Q38" s="26" t="str">
        <x:v>https://didongviet.vn/</x:v>
      </x:c>
    </x:row>
    <x:row r="39" ht="69" customHeight="1">
      <x:c r="A39" s="30" t="str">
        <x:v>DDV_F14_004</x:v>
      </x:c>
      <x:c r="B39" s="30" t="str">
        <x:v>D14</x:v>
      </x:c>
      <x:c r="C39" s="26" t="str">
        <x:v>Lựa chọn phương thức thanh toán</x:v>
      </x:c>
      <x:c r="D39" s="26" t="str">
        <x:v>Hiển thị phương thức: Ví điện tử nếu có</x:v>
      </x:c>
      <x:c r="E39" s="30" t="str">
        <x:v>Positive</x:v>
      </x:c>
      <x:c r="F39" s="30" t="str">
        <x:v>Equivalence Partitioning</x:v>
      </x:c>
      <x:c r="G39" s="30" t="str">
        <x:v>High</x:v>
      </x:c>
      <x:c r="H39" s="26" t="str">
        <x:v>Giỏ hàng có sản phẩm, checkout có module lựa chọn thanh toán; dừng trước giao dịch thật.</x:v>
      </x:c>
      <x:c r="I39" s="26" t="str">
        <x:v>1. Mở https://didongviet.vn/.
2. Chuẩn bị: Giỏ hàng có sản phẩm, checkout có module lựa chọn thanh toán; dừng trước giao dịch thật.
3. Đến bước chọn thanh toán và đọc phương thức; tình huống: Ví điện tử nếu có.
4. Quan sát phản hồi và đối chiếu expected result, KHÔNG thực hiện giao dịch thật.</x:v>
      </x:c>
      <x:c r="J39" s="26" t="str">
        <x:v>Ví điện tử nếu có  |  Giá trị thực: ghi lại sau khi kiểm tra website</x:v>
      </x:c>
      <x:c r="K39" s="26" t="str">
        <x:v>Chỉ các phương thức được hỗ trợ theo giỏ/khu vực được hiển thị.</x:v>
      </x:c>
      <x:c r="L39" s="26"/>
      <x:c r="M39" s="30" t="str">
        <x:v>Not Run</x:v>
      </x:c>
      <x:c r="N39" s="30" t="str">
        <x:v>Conditional</x:v>
      </x:c>
      <x:c r="O39" s="30" t="str">
        <x:v>Cần xác minh</x:v>
      </x:c>
      <x:c r="P39" s="26" t="str">
        <x:v>Chỉ test cho đến trước nút xác nhận/redirect có thể tạo giao dịch. | CHỈ THỰC HIỆN nếu UI và dữ liệu kịch bản thật sự có. | Không submit giao dịch/form thật.</x:v>
      </x:c>
      <x:c r="Q39" s="26" t="str">
        <x:v>https://didongviet.vn/</x:v>
      </x:c>
    </x:row>
    <x:row r="40" ht="69" customHeight="1">
      <x:c r="A40" s="30" t="str">
        <x:v>DDV_F14_005</x:v>
      </x:c>
      <x:c r="B40" s="30" t="str">
        <x:v>D14</x:v>
      </x:c>
      <x:c r="C40" s="26" t="str">
        <x:v>Lựa chọn phương thức thanh toán</x:v>
      </x:c>
      <x:c r="D40" s="26" t="str">
        <x:v>Hiển thị phương thức: Thanh toán tại cửa hàng nếu có</x:v>
      </x:c>
      <x:c r="E40" s="30" t="str">
        <x:v>Positive</x:v>
      </x:c>
      <x:c r="F40" s="30" t="str">
        <x:v>Equivalence Partitioning</x:v>
      </x:c>
      <x:c r="G40" s="30" t="str">
        <x:v>High</x:v>
      </x:c>
      <x:c r="H40" s="26" t="str">
        <x:v>Giỏ hàng có sản phẩm, checkout có module lựa chọn thanh toán; dừng trước giao dịch thật.</x:v>
      </x:c>
      <x:c r="I40" s="26" t="str">
        <x:v>1. Mở https://didongviet.vn/.
2. Chuẩn bị: Giỏ hàng có sản phẩm, checkout có module lựa chọn thanh toán; dừng trước giao dịch thật.
3. Đến bước chọn thanh toán và đọc phương thức; tình huống: Thanh toán tại cửa hàng nếu có.
4. Quan sát phản hồi và đối chiếu expected result, KHÔNG thực hiện giao dịch thật.</x:v>
      </x:c>
      <x:c r="J40" s="26" t="str">
        <x:v>Thanh toán tại cửa hàng nếu có  |  Giá trị thực: ghi lại sau khi kiểm tra website</x:v>
      </x:c>
      <x:c r="K40" s="26" t="str">
        <x:v>Chỉ các phương thức được hỗ trợ theo giỏ/khu vực được hiển thị.</x:v>
      </x:c>
      <x:c r="L40" s="26"/>
      <x:c r="M40" s="30" t="str">
        <x:v>Not Run</x:v>
      </x:c>
      <x:c r="N40" s="30" t="str">
        <x:v>Conditional</x:v>
      </x:c>
      <x:c r="O40" s="30" t="str">
        <x:v>Cần xác minh</x:v>
      </x:c>
      <x:c r="P40" s="26" t="str">
        <x:v>Chỉ test cho đến trước nút xác nhận/redirect có thể tạo giao dịch. | CHỈ THỰC HIỆN nếu UI và dữ liệu kịch bản thật sự có. | Không submit giao dịch/form thật.</x:v>
      </x:c>
      <x:c r="Q40" s="26" t="str">
        <x:v>https://didongviet.vn/</x:v>
      </x:c>
    </x:row>
    <x:row r="41" ht="69" customHeight="1">
      <x:c r="A41" s="30" t="str">
        <x:v>DDV_F14_006</x:v>
      </x:c>
      <x:c r="B41" s="30" t="str">
        <x:v>D14</x:v>
      </x:c>
      <x:c r="C41" s="26" t="str">
        <x:v>Lựa chọn phương thức thanh toán</x:v>
      </x:c>
      <x:c r="D41" s="26" t="str">
        <x:v>Chuyển đổi phương thức: COD sang online</x:v>
      </x:c>
      <x:c r="E41" s="30" t="str">
        <x:v>Combination</x:v>
      </x:c>
      <x:c r="F41" s="30" t="str">
        <x:v>Decision Table</x:v>
      </x:c>
      <x:c r="G41" s="30" t="str">
        <x:v>High</x:v>
      </x:c>
      <x:c r="H41" s="26" t="str">
        <x:v>Giỏ hàng có sản phẩm, checkout có module lựa chọn thanh toán; dừng trước giao dịch thật.</x:v>
      </x:c>
      <x:c r="I41" s="26" t="str">
        <x:v>1. Mở https://didongviet.vn/.
2. Chuẩn bị: Giỏ hàng có sản phẩm, checkout có module lựa chọn thanh toán; dừng trước giao dịch thật.
3. Chọn phương thức rồi chuyển sang lựa chọn khác; tình huống: COD sang online.
4. Quan sát phản hồi và đối chiếu expected result, KHÔNG thực hiện giao dịch thật.</x:v>
      </x:c>
      <x:c r="J41" s="26" t="str">
        <x:v>COD sang online  |  Giá trị thực: ghi lại sau khi kiểm tra website</x:v>
      </x:c>
      <x:c r="K41" s="26" t="str">
        <x:v>Phương thức được chọn duy nhất, hướng dẫn/phí phản ánh đúng.</x:v>
      </x:c>
      <x:c r="L41" s="26"/>
      <x:c r="M41" s="30" t="str">
        <x:v>Not Run</x:v>
      </x:c>
      <x:c r="N41" s="30" t="str">
        <x:v>Conditional</x:v>
      </x:c>
      <x:c r="O41" s="30" t="str">
        <x:v>Cần xác minh</x:v>
      </x:c>
      <x:c r="P41" s="26" t="str">
        <x:v>Chỉ test cho đến trước nút xác nhận/redirect có thể tạo giao dịch. | CHỈ THỰC HIỆN nếu UI và dữ liệu kịch bản thật sự có. | Không submit giao dịch/form thật.</x:v>
      </x:c>
      <x:c r="Q41" s="26" t="str">
        <x:v>https://didongviet.vn/</x:v>
      </x:c>
    </x:row>
    <x:row r="42" ht="69" customHeight="1">
      <x:c r="A42" s="30" t="str">
        <x:v>DDV_F14_007</x:v>
      </x:c>
      <x:c r="B42" s="30" t="str">
        <x:v>D14</x:v>
      </x:c>
      <x:c r="C42" s="26" t="str">
        <x:v>Lựa chọn phương thức thanh toán</x:v>
      </x:c>
      <x:c r="D42" s="26" t="str">
        <x:v>Chuyển đổi phương thức: Online sang COD</x:v>
      </x:c>
      <x:c r="E42" s="30" t="str">
        <x:v>Combination</x:v>
      </x:c>
      <x:c r="F42" s="30" t="str">
        <x:v>Decision Table</x:v>
      </x:c>
      <x:c r="G42" s="30" t="str">
        <x:v>High</x:v>
      </x:c>
      <x:c r="H42" s="26" t="str">
        <x:v>Giỏ hàng có sản phẩm, checkout có module lựa chọn thanh toán; dừng trước giao dịch thật.</x:v>
      </x:c>
      <x:c r="I42" s="26" t="str">
        <x:v>1. Mở https://didongviet.vn/.
2. Chuẩn bị: Giỏ hàng có sản phẩm, checkout có module lựa chọn thanh toán; dừng trước giao dịch thật.
3. Chọn phương thức rồi chuyển sang lựa chọn khác; tình huống: Online sang COD.
4. Quan sát phản hồi và đối chiếu expected result, KHÔNG thực hiện giao dịch thật.</x:v>
      </x:c>
      <x:c r="J42" s="26" t="str">
        <x:v>Online sang COD  |  Giá trị thực: ghi lại sau khi kiểm tra website</x:v>
      </x:c>
      <x:c r="K42" s="26" t="str">
        <x:v>Phương thức được chọn duy nhất, hướng dẫn/phí phản ánh đúng.</x:v>
      </x:c>
      <x:c r="L42" s="26"/>
      <x:c r="M42" s="30" t="str">
        <x:v>Not Run</x:v>
      </x:c>
      <x:c r="N42" s="30" t="str">
        <x:v>Conditional</x:v>
      </x:c>
      <x:c r="O42" s="30" t="str">
        <x:v>Cần xác minh</x:v>
      </x:c>
      <x:c r="P42" s="26" t="str">
        <x:v>Chỉ test cho đến trước nút xác nhận/redirect có thể tạo giao dịch. | CHỈ THỰC HIỆN nếu UI và dữ liệu kịch bản thật sự có. | Không submit giao dịch/form thật.</x:v>
      </x:c>
      <x:c r="Q42" s="26" t="str">
        <x:v>https://didongviet.vn/</x:v>
      </x:c>
    </x:row>
    <x:row r="43" ht="69" customHeight="1">
      <x:c r="A43" s="30" t="str">
        <x:v>DDV_F14_008</x:v>
      </x:c>
      <x:c r="B43" s="30" t="str">
        <x:v>D14</x:v>
      </x:c>
      <x:c r="C43" s="26" t="str">
        <x:v>Lựa chọn phương thức thanh toán</x:v>
      </x:c>
      <x:c r="D43" s="26" t="str">
        <x:v>Chuyển đổi phương thức: Chuyển khoản sang thẻ</x:v>
      </x:c>
      <x:c r="E43" s="30" t="str">
        <x:v>Combination</x:v>
      </x:c>
      <x:c r="F43" s="30" t="str">
        <x:v>Decision Table</x:v>
      </x:c>
      <x:c r="G43" s="30" t="str">
        <x:v>High</x:v>
      </x:c>
      <x:c r="H43" s="26" t="str">
        <x:v>Giỏ hàng có sản phẩm, checkout có module lựa chọn thanh toán; dừng trước giao dịch thật.</x:v>
      </x:c>
      <x:c r="I43" s="26" t="str">
        <x:v>1. Mở https://didongviet.vn/.
2. Chuẩn bị: Giỏ hàng có sản phẩm, checkout có module lựa chọn thanh toán; dừng trước giao dịch thật.
3. Chọn phương thức rồi chuyển sang lựa chọn khác; tình huống: Chuyển khoản sang thẻ.
4. Quan sát phản hồi và đối chiếu expected result, KHÔNG thực hiện giao dịch thật.</x:v>
      </x:c>
      <x:c r="J43" s="26" t="str">
        <x:v>Chuyển khoản sang thẻ  |  Giá trị thực: ghi lại sau khi kiểm tra website</x:v>
      </x:c>
      <x:c r="K43" s="26" t="str">
        <x:v>Phương thức được chọn duy nhất, hướng dẫn/phí phản ánh đúng.</x:v>
      </x:c>
      <x:c r="L43" s="26"/>
      <x:c r="M43" s="30" t="str">
        <x:v>Not Run</x:v>
      </x:c>
      <x:c r="N43" s="30" t="str">
        <x:v>Conditional</x:v>
      </x:c>
      <x:c r="O43" s="30" t="str">
        <x:v>Cần xác minh</x:v>
      </x:c>
      <x:c r="P43" s="26" t="str">
        <x:v>Chỉ test cho đến trước nút xác nhận/redirect có thể tạo giao dịch. | CHỈ THỰC HIỆN nếu UI và dữ liệu kịch bản thật sự có. | Không submit giao dịch/form thật.</x:v>
      </x:c>
      <x:c r="Q43" s="26" t="str">
        <x:v>https://didongviet.vn/</x:v>
      </x:c>
    </x:row>
    <x:row r="44" ht="69" customHeight="1">
      <x:c r="A44" s="30" t="str">
        <x:v>DDV_F14_009</x:v>
      </x:c>
      <x:c r="B44" s="30" t="str">
        <x:v>D14</x:v>
      </x:c>
      <x:c r="C44" s="26" t="str">
        <x:v>Lựa chọn phương thức thanh toán</x:v>
      </x:c>
      <x:c r="D44" s="26" t="str">
        <x:v>Chuyển đổi phương thức: Đổi lựa chọn liên tiếp</x:v>
      </x:c>
      <x:c r="E44" s="30" t="str">
        <x:v>Combination</x:v>
      </x:c>
      <x:c r="F44" s="30" t="str">
        <x:v>Decision Table</x:v>
      </x:c>
      <x:c r="G44" s="30" t="str">
        <x:v>High</x:v>
      </x:c>
      <x:c r="H44" s="26" t="str">
        <x:v>Giỏ hàng có sản phẩm, checkout có module lựa chọn thanh toán; dừng trước giao dịch thật.</x:v>
      </x:c>
      <x:c r="I44" s="26" t="str">
        <x:v>1. Mở https://didongviet.vn/.
2. Chuẩn bị: Giỏ hàng có sản phẩm, checkout có module lựa chọn thanh toán; dừng trước giao dịch thật.
3. Chọn phương thức rồi chuyển sang lựa chọn khác; tình huống: Đổi lựa chọn liên tiếp.
4. Quan sát phản hồi và đối chiếu expected result, KHÔNG thực hiện giao dịch thật.</x:v>
      </x:c>
      <x:c r="J44" s="26" t="str">
        <x:v>Đổi lựa chọn liên tiếp  |  Giá trị thực: ghi lại sau khi kiểm tra website</x:v>
      </x:c>
      <x:c r="K44" s="26" t="str">
        <x:v>Phương thức được chọn duy nhất, hướng dẫn/phí phản ánh đúng.</x:v>
      </x:c>
      <x:c r="L44" s="26"/>
      <x:c r="M44" s="30" t="str">
        <x:v>Not Run</x:v>
      </x:c>
      <x:c r="N44" s="30" t="str">
        <x:v>Conditional</x:v>
      </x:c>
      <x:c r="O44" s="30" t="str">
        <x:v>Cần xác minh</x:v>
      </x:c>
      <x:c r="P44" s="26" t="str">
        <x:v>Chỉ test cho đến trước nút xác nhận/redirect có thể tạo giao dịch. | CHỈ THỰC HIỆN nếu UI và dữ liệu kịch bản thật sự có. | Không submit giao dịch/form thật.</x:v>
      </x:c>
      <x:c r="Q44" s="26" t="str">
        <x:v>https://didongviet.vn/</x:v>
      </x:c>
    </x:row>
    <x:row r="45" ht="69" customHeight="1">
      <x:c r="A45" s="30" t="str">
        <x:v>DDV_F14_010</x:v>
      </x:c>
      <x:c r="B45" s="30" t="str">
        <x:v>D14</x:v>
      </x:c>
      <x:c r="C45" s="26" t="str">
        <x:v>Lựa chọn phương thức thanh toán</x:v>
      </x:c>
      <x:c r="D45" s="26" t="str">
        <x:v>Chuyển đổi phương thức: Chọn lại phương thức đang chọn</x:v>
      </x:c>
      <x:c r="E45" s="30" t="str">
        <x:v>Combination</x:v>
      </x:c>
      <x:c r="F45" s="30" t="str">
        <x:v>Decision Table</x:v>
      </x:c>
      <x:c r="G45" s="30" t="str">
        <x:v>High</x:v>
      </x:c>
      <x:c r="H45" s="26" t="str">
        <x:v>Giỏ hàng có sản phẩm, checkout có module lựa chọn thanh toán; dừng trước giao dịch thật.</x:v>
      </x:c>
      <x:c r="I45" s="26" t="str">
        <x:v>1. Mở https://didongviet.vn/.
2. Chuẩn bị: Giỏ hàng có sản phẩm, checkout có module lựa chọn thanh toán; dừng trước giao dịch thật.
3. Chọn phương thức rồi chuyển sang lựa chọn khác; tình huống: Chọn lại phương thức đang chọn.
4. Quan sát phản hồi và đối chiếu expected result, KHÔNG thực hiện giao dịch thật.</x:v>
      </x:c>
      <x:c r="J45" s="26" t="str">
        <x:v>Chọn lại phương thức đang chọn  |  Giá trị thực: ghi lại sau khi kiểm tra website</x:v>
      </x:c>
      <x:c r="K45" s="26" t="str">
        <x:v>Phương thức được chọn duy nhất, hướng dẫn/phí phản ánh đúng.</x:v>
      </x:c>
      <x:c r="L45" s="26"/>
      <x:c r="M45" s="30" t="str">
        <x:v>Not Run</x:v>
      </x:c>
      <x:c r="N45" s="30" t="str">
        <x:v>Conditional</x:v>
      </x:c>
      <x:c r="O45" s="30" t="str">
        <x:v>Cần xác minh</x:v>
      </x:c>
      <x:c r="P45" s="26" t="str">
        <x:v>Chỉ test cho đến trước nút xác nhận/redirect có thể tạo giao dịch. | CHỈ THỰC HIỆN nếu UI và dữ liệu kịch bản thật sự có. | Không submit giao dịch/form thật.</x:v>
      </x:c>
      <x:c r="Q45" s="26" t="str">
        <x:v>https://didongviet.vn/</x:v>
      </x:c>
    </x:row>
    <x:row r="46" ht="69" customHeight="1">
      <x:c r="A46" s="30" t="str">
        <x:v>DDV_F14_011</x:v>
      </x:c>
      <x:c r="B46" s="30" t="str">
        <x:v>D14</x:v>
      </x:c>
      <x:c r="C46" s="26" t="str">
        <x:v>Lựa chọn phương thức thanh toán</x:v>
      </x:c>
      <x:c r="D46" s="26" t="str">
        <x:v>Thông tin đi kèm: Hướng dẫn COD</x:v>
      </x:c>
      <x:c r="E46" s="30" t="str">
        <x:v>State</x:v>
      </x:c>
      <x:c r="F46" s="30" t="str">
        <x:v>State Transition</x:v>
      </x:c>
      <x:c r="G46" s="30" t="str">
        <x:v>Medium</x:v>
      </x:c>
      <x:c r="H46" s="26" t="str">
        <x:v>Giỏ hàng có sản phẩm, checkout có module lựa chọn thanh toán; dừng trước giao dịch thật.</x:v>
      </x:c>
      <x:c r="I46" s="26" t="str">
        <x:v>1. Mở https://didongviet.vn/.
2. Chuẩn bị: Giỏ hàng có sản phẩm, checkout có module lựa chọn thanh toán; dừng trước giao dịch thật.
3. Chọn phương thức để kiểm tra phần hướng dẫn; tình huống: Hướng dẫn COD.
4. Quan sát phản hồi và đối chiếu expected result, KHÔNG thực hiện giao dịch thật.</x:v>
      </x:c>
      <x:c r="J46" s="26" t="str">
        <x:v>Hướng dẫn COD  |  Giá trị thực: ghi lại sau khi kiểm tra website</x:v>
      </x:c>
      <x:c r="K46" s="26" t="str">
        <x:v>Tên đối tác, số tiền, thông báo và trường đi kèm phù hợp lựa chọn.</x:v>
      </x:c>
      <x:c r="L46" s="26"/>
      <x:c r="M46" s="30" t="str">
        <x:v>Not Run</x:v>
      </x:c>
      <x:c r="N46" s="30" t="str">
        <x:v>Conditional</x:v>
      </x:c>
      <x:c r="O46" s="30" t="str">
        <x:v>Cần xác minh</x:v>
      </x:c>
      <x:c r="P46" s="26" t="str">
        <x:v>Chỉ test cho đến trước nút xác nhận/redirect có thể tạo giao dịch. | CHỈ THỰC HIỆN nếu UI và dữ liệu kịch bản thật sự có. | Không submit giao dịch/form thật.</x:v>
      </x:c>
      <x:c r="Q46" s="26" t="str">
        <x:v>https://didongviet.vn/</x:v>
      </x:c>
    </x:row>
    <x:row r="47" ht="69" customHeight="1">
      <x:c r="A47" s="30" t="str">
        <x:v>DDV_F14_012</x:v>
      </x:c>
      <x:c r="B47" s="30" t="str">
        <x:v>D14</x:v>
      </x:c>
      <x:c r="C47" s="26" t="str">
        <x:v>Lựa chọn phương thức thanh toán</x:v>
      </x:c>
      <x:c r="D47" s="26" t="str">
        <x:v>Thông tin đi kèm: Hướng dẫn chuyển khoản</x:v>
      </x:c>
      <x:c r="E47" s="30" t="str">
        <x:v>State</x:v>
      </x:c>
      <x:c r="F47" s="30" t="str">
        <x:v>State Transition</x:v>
      </x:c>
      <x:c r="G47" s="30" t="str">
        <x:v>Medium</x:v>
      </x:c>
      <x:c r="H47" s="26" t="str">
        <x:v>Giỏ hàng có sản phẩm, checkout có module lựa chọn thanh toán; dừng trước giao dịch thật.</x:v>
      </x:c>
      <x:c r="I47" s="26" t="str">
        <x:v>1. Mở https://didongviet.vn/.
2. Chuẩn bị: Giỏ hàng có sản phẩm, checkout có module lựa chọn thanh toán; dừng trước giao dịch thật.
3. Chọn phương thức để kiểm tra phần hướng dẫn; tình huống: Hướng dẫn chuyển khoản.
4. Quan sát phản hồi và đối chiếu expected result, KHÔNG thực hiện giao dịch thật.</x:v>
      </x:c>
      <x:c r="J47" s="26" t="str">
        <x:v>Hướng dẫn chuyển khoản  |  Giá trị thực: ghi lại sau khi kiểm tra website</x:v>
      </x:c>
      <x:c r="K47" s="26" t="str">
        <x:v>Tên đối tác, số tiền, thông báo và trường đi kèm phù hợp lựa chọn.</x:v>
      </x:c>
      <x:c r="L47" s="26"/>
      <x:c r="M47" s="30" t="str">
        <x:v>Not Run</x:v>
      </x:c>
      <x:c r="N47" s="30" t="str">
        <x:v>Conditional</x:v>
      </x:c>
      <x:c r="O47" s="30" t="str">
        <x:v>Cần xác minh</x:v>
      </x:c>
      <x:c r="P47" s="26" t="str">
        <x:v>Chỉ test cho đến trước nút xác nhận/redirect có thể tạo giao dịch. | CHỈ THỰC HIỆN nếu UI và dữ liệu kịch bản thật sự có. | Không submit giao dịch/form thật.</x:v>
      </x:c>
      <x:c r="Q47" s="26" t="str">
        <x:v>https://didongviet.vn/</x:v>
      </x:c>
    </x:row>
    <x:row r="48" ht="69" customHeight="1">
      <x:c r="A48" s="30" t="str">
        <x:v>DDV_F14_013</x:v>
      </x:c>
      <x:c r="B48" s="30" t="str">
        <x:v>D14</x:v>
      </x:c>
      <x:c r="C48" s="26" t="str">
        <x:v>Lựa chọn phương thức thanh toán</x:v>
      </x:c>
      <x:c r="D48" s="26" t="str">
        <x:v>Thông tin đi kèm: Thông tin ngân hàng nếu có</x:v>
      </x:c>
      <x:c r="E48" s="30" t="str">
        <x:v>State</x:v>
      </x:c>
      <x:c r="F48" s="30" t="str">
        <x:v>State Transition</x:v>
      </x:c>
      <x:c r="G48" s="30" t="str">
        <x:v>Medium</x:v>
      </x:c>
      <x:c r="H48" s="26" t="str">
        <x:v>Giỏ hàng có sản phẩm, checkout có module lựa chọn thanh toán; dừng trước giao dịch thật.</x:v>
      </x:c>
      <x:c r="I48" s="26" t="str">
        <x:v>1. Mở https://didongviet.vn/.
2. Chuẩn bị: Giỏ hàng có sản phẩm, checkout có module lựa chọn thanh toán; dừng trước giao dịch thật.
3. Chọn phương thức để kiểm tra phần hướng dẫn; tình huống: Thông tin ngân hàng nếu có.
4. Quan sát phản hồi và đối chiếu expected result, KHÔNG thực hiện giao dịch thật.</x:v>
      </x:c>
      <x:c r="J48" s="26" t="str">
        <x:v>Thông tin ngân hàng nếu có  |  Giá trị thực: ghi lại sau khi kiểm tra website</x:v>
      </x:c>
      <x:c r="K48" s="26" t="str">
        <x:v>Tên đối tác, số tiền, thông báo và trường đi kèm phù hợp lựa chọn.</x:v>
      </x:c>
      <x:c r="L48" s="26"/>
      <x:c r="M48" s="30" t="str">
        <x:v>Not Run</x:v>
      </x:c>
      <x:c r="N48" s="30" t="str">
        <x:v>Conditional</x:v>
      </x:c>
      <x:c r="O48" s="30" t="str">
        <x:v>Cần xác minh</x:v>
      </x:c>
      <x:c r="P48" s="26" t="str">
        <x:v>Chỉ test cho đến trước nút xác nhận/redirect có thể tạo giao dịch. | CHỈ THỰC HIỆN nếu UI và dữ liệu kịch bản thật sự có. | Không submit giao dịch/form thật.</x:v>
      </x:c>
      <x:c r="Q48" s="26" t="str">
        <x:v>https://didongviet.vn/</x:v>
      </x:c>
    </x:row>
    <x:row r="49" ht="69" customHeight="1">
      <x:c r="A49" s="30" t="str">
        <x:v>DDV_F14_014</x:v>
      </x:c>
      <x:c r="B49" s="30" t="str">
        <x:v>D14</x:v>
      </x:c>
      <x:c r="C49" s="26" t="str">
        <x:v>Lựa chọn phương thức thanh toán</x:v>
      </x:c>
      <x:c r="D49" s="26" t="str">
        <x:v>Thông tin đi kèm: Thông tin thẻ nếu có</x:v>
      </x:c>
      <x:c r="E49" s="30" t="str">
        <x:v>State</x:v>
      </x:c>
      <x:c r="F49" s="30" t="str">
        <x:v>State Transition</x:v>
      </x:c>
      <x:c r="G49" s="30" t="str">
        <x:v>Medium</x:v>
      </x:c>
      <x:c r="H49" s="26" t="str">
        <x:v>Giỏ hàng có sản phẩm, checkout có module lựa chọn thanh toán; dừng trước giao dịch thật.</x:v>
      </x:c>
      <x:c r="I49" s="26" t="str">
        <x:v>1. Mở https://didongviet.vn/.
2. Chuẩn bị: Giỏ hàng có sản phẩm, checkout có module lựa chọn thanh toán; dừng trước giao dịch thật.
3. Chọn phương thức để kiểm tra phần hướng dẫn; tình huống: Thông tin thẻ nếu có.
4. Quan sát phản hồi và đối chiếu expected result, KHÔNG thực hiện giao dịch thật.</x:v>
      </x:c>
      <x:c r="J49" s="26" t="str">
        <x:v>Thông tin thẻ nếu có  |  Giá trị thực: ghi lại sau khi kiểm tra website</x:v>
      </x:c>
      <x:c r="K49" s="26" t="str">
        <x:v>Tên đối tác, số tiền, thông báo và trường đi kèm phù hợp lựa chọn.</x:v>
      </x:c>
      <x:c r="L49" s="26"/>
      <x:c r="M49" s="30" t="str">
        <x:v>Not Run</x:v>
      </x:c>
      <x:c r="N49" s="30" t="str">
        <x:v>Conditional</x:v>
      </x:c>
      <x:c r="O49" s="30" t="str">
        <x:v>Cần xác minh</x:v>
      </x:c>
      <x:c r="P49" s="26" t="str">
        <x:v>Chỉ test cho đến trước nút xác nhận/redirect có thể tạo giao dịch. | CHỈ THỰC HIỆN nếu UI và dữ liệu kịch bản thật sự có. | Không submit giao dịch/form thật.</x:v>
      </x:c>
      <x:c r="Q49" s="26" t="str">
        <x:v>https://didongviet.vn/</x:v>
      </x:c>
    </x:row>
    <x:row r="50" ht="69" customHeight="1">
      <x:c r="A50" s="30" t="str">
        <x:v>DDV_F14_015</x:v>
      </x:c>
      <x:c r="B50" s="30" t="str">
        <x:v>D14</x:v>
      </x:c>
      <x:c r="C50" s="26" t="str">
        <x:v>Lựa chọn phương thức thanh toán</x:v>
      </x:c>
      <x:c r="D50" s="26" t="str">
        <x:v>Thông tin đi kèm: Mô tả ví điện tử nếu có</x:v>
      </x:c>
      <x:c r="E50" s="30" t="str">
        <x:v>State</x:v>
      </x:c>
      <x:c r="F50" s="30" t="str">
        <x:v>State Transition</x:v>
      </x:c>
      <x:c r="G50" s="30" t="str">
        <x:v>Medium</x:v>
      </x:c>
      <x:c r="H50" s="26" t="str">
        <x:v>Giỏ hàng có sản phẩm, checkout có module lựa chọn thanh toán; dừng trước giao dịch thật.</x:v>
      </x:c>
      <x:c r="I50" s="26" t="str">
        <x:v>1. Mở https://didongviet.vn/.
2. Chuẩn bị: Giỏ hàng có sản phẩm, checkout có module lựa chọn thanh toán; dừng trước giao dịch thật.
3. Chọn phương thức để kiểm tra phần hướng dẫn; tình huống: Mô tả ví điện tử nếu có.
4. Quan sát phản hồi và đối chiếu expected result, KHÔNG thực hiện giao dịch thật.</x:v>
      </x:c>
      <x:c r="J50" s="26" t="str">
        <x:v>Mô tả ví điện tử nếu có  |  Giá trị thực: ghi lại sau khi kiểm tra website</x:v>
      </x:c>
      <x:c r="K50" s="26" t="str">
        <x:v>Tên đối tác, số tiền, thông báo và trường đi kèm phù hợp lựa chọn.</x:v>
      </x:c>
      <x:c r="L50" s="26"/>
      <x:c r="M50" s="30" t="str">
        <x:v>Not Run</x:v>
      </x:c>
      <x:c r="N50" s="30" t="str">
        <x:v>Conditional</x:v>
      </x:c>
      <x:c r="O50" s="30" t="str">
        <x:v>Cần xác minh</x:v>
      </x:c>
      <x:c r="P50" s="26" t="str">
        <x:v>Chỉ test cho đến trước nút xác nhận/redirect có thể tạo giao dịch. | CHỈ THỰC HIỆN nếu UI và dữ liệu kịch bản thật sự có. | Không submit giao dịch/form thật.</x:v>
      </x:c>
      <x:c r="Q50" s="26" t="str">
        <x:v>https://didongviet.vn/</x:v>
      </x:c>
    </x:row>
    <x:row r="51" ht="69" customHeight="1">
      <x:c r="A51" s="30" t="str">
        <x:v>DDV_F14_016</x:v>
      </x:c>
      <x:c r="B51" s="30" t="str">
        <x:v>D14</x:v>
      </x:c>
      <x:c r="C51" s="26" t="str">
        <x:v>Lựa chọn phương thức thanh toán</x:v>
      </x:c>
      <x:c r="D51" s="26" t="str">
        <x:v>Điều kiện hỗ trợ: Nhận tại cửa hàng</x:v>
      </x:c>
      <x:c r="E51" s="30" t="str">
        <x:v>Boundary</x:v>
      </x:c>
      <x:c r="F51" s="30" t="str">
        <x:v>Boundary Value Analysis</x:v>
      </x:c>
      <x:c r="G51" s="30" t="str">
        <x:v>High</x:v>
      </x:c>
      <x:c r="H51" s="26" t="str">
        <x:v>Giỏ hàng có sản phẩm, checkout có module lựa chọn thanh toán; dừng trước giao dịch thật.</x:v>
      </x:c>
      <x:c r="I51" s="26" t="str">
        <x:v>1. Mở https://didongviet.vn/.
2. Chuẩn bị: Giỏ hàng có sản phẩm, checkout có module lựa chọn thanh toán; dừng trước giao dịch thật.
3. Thay khu vực/giỏ và kiểm tra phương thức khả dụng; tình huống: Nhận tại cửa hàng.
4. Quan sát phản hồi và đối chiếu expected result, KHÔNG thực hiện giao dịch thật.</x:v>
      </x:c>
      <x:c r="J51" s="26" t="str">
        <x:v>Nhận tại cửa hàng  |  Giá trị thực: ghi lại sau khi kiểm tra website</x:v>
      </x:c>
      <x:c r="K51" s="26" t="str">
        <x:v>Phương thức không áp dụng phải bị vô hiệu hoặc giải thích rõ.</x:v>
      </x:c>
      <x:c r="L51" s="26"/>
      <x:c r="M51" s="30" t="str">
        <x:v>Not Run</x:v>
      </x:c>
      <x:c r="N51" s="30" t="str">
        <x:v>Conditional</x:v>
      </x:c>
      <x:c r="O51" s="30" t="str">
        <x:v>Cần xác minh</x:v>
      </x:c>
      <x:c r="P51" s="26" t="str">
        <x:v>Chỉ test cho đến trước nút xác nhận/redirect có thể tạo giao dịch. | CHỈ THỰC HIỆN nếu UI và dữ liệu kịch bản thật sự có. | Không submit giao dịch/form thật.</x:v>
      </x:c>
      <x:c r="Q51" s="26" t="str">
        <x:v>https://didongviet.vn/</x:v>
      </x:c>
    </x:row>
    <x:row r="52" ht="69" customHeight="1">
      <x:c r="A52" s="30" t="str">
        <x:v>DDV_F14_017</x:v>
      </x:c>
      <x:c r="B52" s="30" t="str">
        <x:v>D14</x:v>
      </x:c>
      <x:c r="C52" s="26" t="str">
        <x:v>Lựa chọn phương thức thanh toán</x:v>
      </x:c>
      <x:c r="D52" s="26" t="str">
        <x:v>Điều kiện hỗ trợ: Giao tận nơi</x:v>
      </x:c>
      <x:c r="E52" s="30" t="str">
        <x:v>Boundary</x:v>
      </x:c>
      <x:c r="F52" s="30" t="str">
        <x:v>Boundary Value Analysis</x:v>
      </x:c>
      <x:c r="G52" s="30" t="str">
        <x:v>High</x:v>
      </x:c>
      <x:c r="H52" s="26" t="str">
        <x:v>Giỏ hàng có sản phẩm, checkout có module lựa chọn thanh toán; dừng trước giao dịch thật.</x:v>
      </x:c>
      <x:c r="I52" s="26" t="str">
        <x:v>1. Mở https://didongviet.vn/.
2. Chuẩn bị: Giỏ hàng có sản phẩm, checkout có module lựa chọn thanh toán; dừng trước giao dịch thật.
3. Thay khu vực/giỏ và kiểm tra phương thức khả dụng; tình huống: Giao tận nơi.
4. Quan sát phản hồi và đối chiếu expected result, KHÔNG thực hiện giao dịch thật.</x:v>
      </x:c>
      <x:c r="J52" s="26" t="str">
        <x:v>Giao tận nơi  |  Giá trị thực: ghi lại sau khi kiểm tra website</x:v>
      </x:c>
      <x:c r="K52" s="26" t="str">
        <x:v>Phương thức không áp dụng phải bị vô hiệu hoặc giải thích rõ.</x:v>
      </x:c>
      <x:c r="L52" s="26"/>
      <x:c r="M52" s="30" t="str">
        <x:v>Not Run</x:v>
      </x:c>
      <x:c r="N52" s="30" t="str">
        <x:v>Conditional</x:v>
      </x:c>
      <x:c r="O52" s="30" t="str">
        <x:v>Cần xác minh</x:v>
      </x:c>
      <x:c r="P52" s="26" t="str">
        <x:v>Chỉ test cho đến trước nút xác nhận/redirect có thể tạo giao dịch. | CHỈ THỰC HIỆN nếu UI và dữ liệu kịch bản thật sự có. | Không submit giao dịch/form thật.</x:v>
      </x:c>
      <x:c r="Q52" s="26" t="str">
        <x:v>https://didongviet.vn/</x:v>
      </x:c>
    </x:row>
    <x:row r="53" ht="69" customHeight="1">
      <x:c r="A53" s="30" t="str">
        <x:v>DDV_F14_018</x:v>
      </x:c>
      <x:c r="B53" s="30" t="str">
        <x:v>D14</x:v>
      </x:c>
      <x:c r="C53" s="26" t="str">
        <x:v>Lựa chọn phương thức thanh toán</x:v>
      </x:c>
      <x:c r="D53" s="26" t="str">
        <x:v>Điều kiện hỗ trợ: Thay tỉnh giao hàng</x:v>
      </x:c>
      <x:c r="E53" s="30" t="str">
        <x:v>Boundary</x:v>
      </x:c>
      <x:c r="F53" s="30" t="str">
        <x:v>Boundary Value Analysis</x:v>
      </x:c>
      <x:c r="G53" s="30" t="str">
        <x:v>High</x:v>
      </x:c>
      <x:c r="H53" s="26" t="str">
        <x:v>Giỏ hàng có sản phẩm, checkout có module lựa chọn thanh toán; dừng trước giao dịch thật.</x:v>
      </x:c>
      <x:c r="I53" s="26" t="str">
        <x:v>1. Mở https://didongviet.vn/.
2. Chuẩn bị: Giỏ hàng có sản phẩm, checkout có module lựa chọn thanh toán; dừng trước giao dịch thật.
3. Thay khu vực/giỏ và kiểm tra phương thức khả dụng; tình huống: Thay tỉnh giao hàng.
4. Quan sát phản hồi và đối chiếu expected result, KHÔNG thực hiện giao dịch thật.</x:v>
      </x:c>
      <x:c r="J53" s="26" t="str">
        <x:v>Thay tỉnh giao hàng  |  Giá trị thực: ghi lại sau khi kiểm tra website</x:v>
      </x:c>
      <x:c r="K53" s="26" t="str">
        <x:v>Phương thức không áp dụng phải bị vô hiệu hoặc giải thích rõ.</x:v>
      </x:c>
      <x:c r="L53" s="26"/>
      <x:c r="M53" s="30" t="str">
        <x:v>Not Run</x:v>
      </x:c>
      <x:c r="N53" s="30" t="str">
        <x:v>Conditional</x:v>
      </x:c>
      <x:c r="O53" s="30" t="str">
        <x:v>Cần xác minh</x:v>
      </x:c>
      <x:c r="P53" s="26" t="str">
        <x:v>Chỉ test cho đến trước nút xác nhận/redirect có thể tạo giao dịch. | CHỈ THỰC HIỆN nếu UI và dữ liệu kịch bản thật sự có. | Không submit giao dịch/form thật.</x:v>
      </x:c>
      <x:c r="Q53" s="26" t="str">
        <x:v>https://didongviet.vn/</x:v>
      </x:c>
    </x:row>
    <x:row r="54" ht="69" customHeight="1">
      <x:c r="A54" s="30" t="str">
        <x:v>DDV_F14_019</x:v>
      </x:c>
      <x:c r="B54" s="30" t="str">
        <x:v>D14</x:v>
      </x:c>
      <x:c r="C54" s="26" t="str">
        <x:v>Lựa chọn phương thức thanh toán</x:v>
      </x:c>
      <x:c r="D54" s="26" t="str">
        <x:v>Điều kiện hỗ trợ: Đơn dưới ngưỡng nếu có</x:v>
      </x:c>
      <x:c r="E54" s="30" t="str">
        <x:v>Boundary</x:v>
      </x:c>
      <x:c r="F54" s="30" t="str">
        <x:v>Boundary Value Analysis</x:v>
      </x:c>
      <x:c r="G54" s="30" t="str">
        <x:v>High</x:v>
      </x:c>
      <x:c r="H54" s="26" t="str">
        <x:v>Giỏ hàng có sản phẩm, checkout có module lựa chọn thanh toán; dừng trước giao dịch thật.</x:v>
      </x:c>
      <x:c r="I54" s="26" t="str">
        <x:v>1. Mở https://didongviet.vn/.
2. Chuẩn bị: Giỏ hàng có sản phẩm, checkout có module lựa chọn thanh toán; dừng trước giao dịch thật.
3. Thay khu vực/giỏ và kiểm tra phương thức khả dụng; tình huống: Đơn dưới ngưỡng nếu có.
4. Quan sát phản hồi và đối chiếu expected result, KHÔNG thực hiện giao dịch thật.</x:v>
      </x:c>
      <x:c r="J54" s="26" t="str">
        <x:v>Đơn dưới ngưỡng nếu có  |  Giá trị thực: ghi lại sau khi kiểm tra website</x:v>
      </x:c>
      <x:c r="K54" s="26" t="str">
        <x:v>Phương thức không áp dụng phải bị vô hiệu hoặc giải thích rõ.</x:v>
      </x:c>
      <x:c r="L54" s="26"/>
      <x:c r="M54" s="30" t="str">
        <x:v>Not Run</x:v>
      </x:c>
      <x:c r="N54" s="30" t="str">
        <x:v>Conditional</x:v>
      </x:c>
      <x:c r="O54" s="30" t="str">
        <x:v>Cần xác minh</x:v>
      </x:c>
      <x:c r="P54" s="26" t="str">
        <x:v>Chỉ test cho đến trước nút xác nhận/redirect có thể tạo giao dịch. | CHỈ THỰC HIỆN nếu UI và dữ liệu kịch bản thật sự có. | Không submit giao dịch/form thật.</x:v>
      </x:c>
      <x:c r="Q54" s="26" t="str">
        <x:v>https://didongviet.vn/</x:v>
      </x:c>
    </x:row>
    <x:row r="55" ht="69" customHeight="1">
      <x:c r="A55" s="30" t="str">
        <x:v>DDV_F14_020</x:v>
      </x:c>
      <x:c r="B55" s="30" t="str">
        <x:v>D14</x:v>
      </x:c>
      <x:c r="C55" s="26" t="str">
        <x:v>Lựa chọn phương thức thanh toán</x:v>
      </x:c>
      <x:c r="D55" s="26" t="str">
        <x:v>Điều kiện hỗ trợ: Đơn vượt ngưỡng nếu có</x:v>
      </x:c>
      <x:c r="E55" s="30" t="str">
        <x:v>Boundary</x:v>
      </x:c>
      <x:c r="F55" s="30" t="str">
        <x:v>Boundary Value Analysis</x:v>
      </x:c>
      <x:c r="G55" s="30" t="str">
        <x:v>High</x:v>
      </x:c>
      <x:c r="H55" s="26" t="str">
        <x:v>Giỏ hàng có sản phẩm, checkout có module lựa chọn thanh toán; dừng trước giao dịch thật.</x:v>
      </x:c>
      <x:c r="I55" s="26" t="str">
        <x:v>1. Mở https://didongviet.vn/.
2. Chuẩn bị: Giỏ hàng có sản phẩm, checkout có module lựa chọn thanh toán; dừng trước giao dịch thật.
3. Thay khu vực/giỏ và kiểm tra phương thức khả dụng; tình huống: Đơn vượt ngưỡng nếu có.
4. Quan sát phản hồi và đối chiếu expected result, KHÔNG thực hiện giao dịch thật.</x:v>
      </x:c>
      <x:c r="J55" s="26" t="str">
        <x:v>Đơn vượt ngưỡng nếu có  |  Giá trị thực: ghi lại sau khi kiểm tra website</x:v>
      </x:c>
      <x:c r="K55" s="26" t="str">
        <x:v>Phương thức không áp dụng phải bị vô hiệu hoặc giải thích rõ.</x:v>
      </x:c>
      <x:c r="L55" s="26"/>
      <x:c r="M55" s="30" t="str">
        <x:v>Not Run</x:v>
      </x:c>
      <x:c r="N55" s="30" t="str">
        <x:v>Conditional</x:v>
      </x:c>
      <x:c r="O55" s="30" t="str">
        <x:v>Cần xác minh</x:v>
      </x:c>
      <x:c r="P55" s="26" t="str">
        <x:v>Chỉ test cho đến trước nút xác nhận/redirect có thể tạo giao dịch. | CHỈ THỰC HIỆN nếu UI và dữ liệu kịch bản thật sự có. | Không submit giao dịch/form thật.</x:v>
      </x:c>
      <x:c r="Q55" s="26" t="str">
        <x:v>https://didongviet.vn/</x:v>
      </x:c>
    </x:row>
    <x:row r="56" ht="69" customHeight="1">
      <x:c r="A56" s="30" t="str">
        <x:v>DDV_F14_021</x:v>
      </x:c>
      <x:c r="B56" s="30" t="str">
        <x:v>D14</x:v>
      </x:c>
      <x:c r="C56" s="26" t="str">
        <x:v>Lựa chọn phương thức thanh toán</x:v>
      </x:c>
      <x:c r="D56" s="26" t="str">
        <x:v>Tiền và phí: Chọn COD</x:v>
      </x:c>
      <x:c r="E56" s="30" t="str">
        <x:v>Negative</x:v>
      </x:c>
      <x:c r="F56" s="30" t="str">
        <x:v>Negative / Combination</x:v>
      </x:c>
      <x:c r="G56" s="30" t="str">
        <x:v>High</x:v>
      </x:c>
      <x:c r="H56" s="26" t="str">
        <x:v>Giỏ hàng có sản phẩm, checkout có module lựa chọn thanh toán; dừng trước giao dịch thật.</x:v>
      </x:c>
      <x:c r="I56" s="26" t="str">
        <x:v>1. Mở https://didongviet.vn/.
2. Chuẩn bị: Giỏ hàng có sản phẩm, checkout có module lựa chọn thanh toán; dừng trước giao dịch thật.
3. Đối chiếu tóm tắt đơn theo phương thức; tình huống: Chọn COD.
4. Quan sát phản hồi và đối chiếu expected result, KHÔNG thực hiện giao dịch thật.</x:v>
      </x:c>
      <x:c r="J56" s="26" t="str">
        <x:v>Chọn COD  |  Giá trị thực: ghi lại sau khi kiểm tra website</x:v>
      </x:c>
      <x:c r="K56" s="26" t="str">
        <x:v>Số tiền cuối cùng và phụ phí chỉ thay đổi theo quy tắc công bố.</x:v>
      </x:c>
      <x:c r="L56" s="26"/>
      <x:c r="M56" s="30" t="str">
        <x:v>Not Run</x:v>
      </x:c>
      <x:c r="N56" s="30" t="str">
        <x:v>Conditional</x:v>
      </x:c>
      <x:c r="O56" s="30" t="str">
        <x:v>Cần xác minh</x:v>
      </x:c>
      <x:c r="P56" s="26" t="str">
        <x:v>Chỉ test cho đến trước nút xác nhận/redirect có thể tạo giao dịch. | CHỈ THỰC HIỆN nếu UI và dữ liệu kịch bản thật sự có. | Không submit giao dịch/form thật.</x:v>
      </x:c>
      <x:c r="Q56" s="26" t="str">
        <x:v>https://didongviet.vn/</x:v>
      </x:c>
    </x:row>
    <x:row r="57" ht="69" customHeight="1">
      <x:c r="A57" s="30" t="str">
        <x:v>DDV_F14_022</x:v>
      </x:c>
      <x:c r="B57" s="30" t="str">
        <x:v>D14</x:v>
      </x:c>
      <x:c r="C57" s="26" t="str">
        <x:v>Lựa chọn phương thức thanh toán</x:v>
      </x:c>
      <x:c r="D57" s="26" t="str">
        <x:v>Tiền và phí: Chọn chuyển khoản</x:v>
      </x:c>
      <x:c r="E57" s="30" t="str">
        <x:v>Negative</x:v>
      </x:c>
      <x:c r="F57" s="30" t="str">
        <x:v>Negative / Combination</x:v>
      </x:c>
      <x:c r="G57" s="30" t="str">
        <x:v>High</x:v>
      </x:c>
      <x:c r="H57" s="26" t="str">
        <x:v>Giỏ hàng có sản phẩm, checkout có module lựa chọn thanh toán; dừng trước giao dịch thật.</x:v>
      </x:c>
      <x:c r="I57" s="26" t="str">
        <x:v>1. Mở https://didongviet.vn/.
2. Chuẩn bị: Giỏ hàng có sản phẩm, checkout có module lựa chọn thanh toán; dừng trước giao dịch thật.
3. Đối chiếu tóm tắt đơn theo phương thức; tình huống: Chọn chuyển khoản.
4. Quan sát phản hồi và đối chiếu expected result, KHÔNG thực hiện giao dịch thật.</x:v>
      </x:c>
      <x:c r="J57" s="26" t="str">
        <x:v>Chọn chuyển khoản  |  Giá trị thực: ghi lại sau khi kiểm tra website</x:v>
      </x:c>
      <x:c r="K57" s="26" t="str">
        <x:v>Số tiền cuối cùng và phụ phí chỉ thay đổi theo quy tắc công bố.</x:v>
      </x:c>
      <x:c r="L57" s="26"/>
      <x:c r="M57" s="30" t="str">
        <x:v>Not Run</x:v>
      </x:c>
      <x:c r="N57" s="30" t="str">
        <x:v>Conditional</x:v>
      </x:c>
      <x:c r="O57" s="30" t="str">
        <x:v>Cần xác minh</x:v>
      </x:c>
      <x:c r="P57" s="26" t="str">
        <x:v>Chỉ test cho đến trước nút xác nhận/redirect có thể tạo giao dịch. | CHỈ THỰC HIỆN nếu UI và dữ liệu kịch bản thật sự có. | Không submit giao dịch/form thật.</x:v>
      </x:c>
      <x:c r="Q57" s="26" t="str">
        <x:v>https://didongviet.vn/</x:v>
      </x:c>
    </x:row>
    <x:row r="58" ht="69" customHeight="1">
      <x:c r="A58" s="30" t="str">
        <x:v>DDV_F14_023</x:v>
      </x:c>
      <x:c r="B58" s="30" t="str">
        <x:v>D14</x:v>
      </x:c>
      <x:c r="C58" s="26" t="str">
        <x:v>Lựa chọn phương thức thanh toán</x:v>
      </x:c>
      <x:c r="D58" s="26" t="str">
        <x:v>Tiền và phí: Chọn thẻ</x:v>
      </x:c>
      <x:c r="E58" s="30" t="str">
        <x:v>Negative</x:v>
      </x:c>
      <x:c r="F58" s="30" t="str">
        <x:v>Negative / Combination</x:v>
      </x:c>
      <x:c r="G58" s="30" t="str">
        <x:v>High</x:v>
      </x:c>
      <x:c r="H58" s="26" t="str">
        <x:v>Giỏ hàng có sản phẩm, checkout có module lựa chọn thanh toán; dừng trước giao dịch thật.</x:v>
      </x:c>
      <x:c r="I58" s="26" t="str">
        <x:v>1. Mở https://didongviet.vn/.
2. Chuẩn bị: Giỏ hàng có sản phẩm, checkout có module lựa chọn thanh toán; dừng trước giao dịch thật.
3. Đối chiếu tóm tắt đơn theo phương thức; tình huống: Chọn thẻ.
4. Quan sát phản hồi và đối chiếu expected result, KHÔNG thực hiện giao dịch thật.</x:v>
      </x:c>
      <x:c r="J58" s="26" t="str">
        <x:v>Chọn thẻ  |  Giá trị thực: ghi lại sau khi kiểm tra website</x:v>
      </x:c>
      <x:c r="K58" s="26" t="str">
        <x:v>Số tiền cuối cùng và phụ phí chỉ thay đổi theo quy tắc công bố.</x:v>
      </x:c>
      <x:c r="L58" s="26"/>
      <x:c r="M58" s="30" t="str">
        <x:v>Not Run</x:v>
      </x:c>
      <x:c r="N58" s="30" t="str">
        <x:v>Conditional</x:v>
      </x:c>
      <x:c r="O58" s="30" t="str">
        <x:v>Cần xác minh</x:v>
      </x:c>
      <x:c r="P58" s="26" t="str">
        <x:v>Chỉ test cho đến trước nút xác nhận/redirect có thể tạo giao dịch. | CHỈ THỰC HIỆN nếu UI và dữ liệu kịch bản thật sự có. | Không submit giao dịch/form thật.</x:v>
      </x:c>
      <x:c r="Q58" s="26" t="str">
        <x:v>https://didongviet.vn/</x:v>
      </x:c>
    </x:row>
    <x:row r="59" ht="69" customHeight="1">
      <x:c r="A59" s="30" t="str">
        <x:v>DDV_F14_024</x:v>
      </x:c>
      <x:c r="B59" s="30" t="str">
        <x:v>D14</x:v>
      </x:c>
      <x:c r="C59" s="26" t="str">
        <x:v>Lựa chọn phương thức thanh toán</x:v>
      </x:c>
      <x:c r="D59" s="26" t="str">
        <x:v>Tiền và phí: Đổi giỏ trước checkout</x:v>
      </x:c>
      <x:c r="E59" s="30" t="str">
        <x:v>Negative</x:v>
      </x:c>
      <x:c r="F59" s="30" t="str">
        <x:v>Negative / Combination</x:v>
      </x:c>
      <x:c r="G59" s="30" t="str">
        <x:v>High</x:v>
      </x:c>
      <x:c r="H59" s="26" t="str">
        <x:v>Giỏ hàng có sản phẩm, checkout có module lựa chọn thanh toán; dừng trước giao dịch thật.</x:v>
      </x:c>
      <x:c r="I59" s="26" t="str">
        <x:v>1. Mở https://didongviet.vn/.
2. Chuẩn bị: Giỏ hàng có sản phẩm, checkout có module lựa chọn thanh toán; dừng trước giao dịch thật.
3. Đối chiếu tóm tắt đơn theo phương thức; tình huống: Đổi giỏ trước checkout.
4. Quan sát phản hồi và đối chiếu expected result, KHÔNG thực hiện giao dịch thật.</x:v>
      </x:c>
      <x:c r="J59" s="26" t="str">
        <x:v>Đổi giỏ trước checkout  |  Giá trị thực: ghi lại sau khi kiểm tra website</x:v>
      </x:c>
      <x:c r="K59" s="26" t="str">
        <x:v>Số tiền cuối cùng và phụ phí chỉ thay đổi theo quy tắc công bố.</x:v>
      </x:c>
      <x:c r="L59" s="26"/>
      <x:c r="M59" s="30" t="str">
        <x:v>Not Run</x:v>
      </x:c>
      <x:c r="N59" s="30" t="str">
        <x:v>Conditional</x:v>
      </x:c>
      <x:c r="O59" s="30" t="str">
        <x:v>Cần xác minh</x:v>
      </x:c>
      <x:c r="P59" s="26" t="str">
        <x:v>Chỉ test cho đến trước nút xác nhận/redirect có thể tạo giao dịch. | CHỈ THỰC HIỆN nếu UI và dữ liệu kịch bản thật sự có. | Không submit giao dịch/form thật.</x:v>
      </x:c>
      <x:c r="Q59" s="26" t="str">
        <x:v>https://didongviet.vn/</x:v>
      </x:c>
    </x:row>
    <x:row r="60" ht="69" customHeight="1">
      <x:c r="A60" s="30" t="str">
        <x:v>DDV_F14_025</x:v>
      </x:c>
      <x:c r="B60" s="30" t="str">
        <x:v>D14</x:v>
      </x:c>
      <x:c r="C60" s="26" t="str">
        <x:v>Lựa chọn phương thức thanh toán</x:v>
      </x:c>
      <x:c r="D60" s="26" t="str">
        <x:v>Tiền và phí: Thay phương thức có phí nếu có</x:v>
      </x:c>
      <x:c r="E60" s="30" t="str">
        <x:v>Negative</x:v>
      </x:c>
      <x:c r="F60" s="30" t="str">
        <x:v>Negative / Combination</x:v>
      </x:c>
      <x:c r="G60" s="30" t="str">
        <x:v>High</x:v>
      </x:c>
      <x:c r="H60" s="26" t="str">
        <x:v>Giỏ hàng có sản phẩm, checkout có module lựa chọn thanh toán; dừng trước giao dịch thật.</x:v>
      </x:c>
      <x:c r="I60" s="26" t="str">
        <x:v>1. Mở https://didongviet.vn/.
2. Chuẩn bị: Giỏ hàng có sản phẩm, checkout có module lựa chọn thanh toán; dừng trước giao dịch thật.
3. Đối chiếu tóm tắt đơn theo phương thức; tình huống: Thay phương thức có phí nếu có.
4. Quan sát phản hồi và đối chiếu expected result, KHÔNG thực hiện giao dịch thật.</x:v>
      </x:c>
      <x:c r="J60" s="26" t="str">
        <x:v>Thay phương thức có phí nếu có  |  Giá trị thực: ghi lại sau khi kiểm tra website</x:v>
      </x:c>
      <x:c r="K60" s="26" t="str">
        <x:v>Số tiền cuối cùng và phụ phí chỉ thay đổi theo quy tắc công bố.</x:v>
      </x:c>
      <x:c r="L60" s="26"/>
      <x:c r="M60" s="30" t="str">
        <x:v>Not Run</x:v>
      </x:c>
      <x:c r="N60" s="30" t="str">
        <x:v>Conditional</x:v>
      </x:c>
      <x:c r="O60" s="30" t="str">
        <x:v>Cần xác minh</x:v>
      </x:c>
      <x:c r="P60" s="26" t="str">
        <x:v>Chỉ test cho đến trước nút xác nhận/redirect có thể tạo giao dịch. | CHỈ THỰC HIỆN nếu UI và dữ liệu kịch bản thật sự có. | Không submit giao dịch/form thật.</x:v>
      </x:c>
      <x:c r="Q60" s="26" t="str">
        <x:v>https://didongviet.vn/</x:v>
      </x:c>
    </x:row>
    <x:row r="61" ht="69" customHeight="1">
      <x:c r="A61" s="30" t="str">
        <x:v>DDV_F14_026</x:v>
      </x:c>
      <x:c r="B61" s="30" t="str">
        <x:v>D14</x:v>
      </x:c>
      <x:c r="C61" s="26" t="str">
        <x:v>Lựa chọn phương thức thanh toán</x:v>
      </x:c>
      <x:c r="D61" s="26" t="str">
        <x:v>Dừng trước thanh toán: Back về checkout</x:v>
      </x:c>
      <x:c r="E61" s="30" t="str">
        <x:v>Consistency</x:v>
      </x:c>
      <x:c r="F61" s="30" t="str">
        <x:v>State / UI Consistency</x:v>
      </x:c>
      <x:c r="G61" s="30" t="str">
        <x:v>Medium</x:v>
      </x:c>
      <x:c r="H61" s="26" t="str">
        <x:v>Giỏ hàng có sản phẩm, checkout có module lựa chọn thanh toán; dừng trước giao dịch thật.</x:v>
      </x:c>
      <x:c r="I61" s="26" t="str">
        <x:v>1. Mở https://didongviet.vn/.
2. Chuẩn bị: Giỏ hàng có sản phẩm, checkout có module lựa chọn thanh toán; dừng trước giao dịch thật.
3. Thử điều hướng an toàn ở trang chọn phương thức; tình huống: Back về checkout.
4. Quan sát phản hồi và đối chiếu expected result, KHÔNG thực hiện giao dịch thật.</x:v>
      </x:c>
      <x:c r="J61" s="26" t="str">
        <x:v>Back về checkout  |  Giá trị thực: ghi lại sau khi kiểm tra website</x:v>
      </x:c>
      <x:c r="K61" s="26" t="str">
        <x:v>Không thực hiện thanh toán thật; không rò rỉ thông tin nhạy cảm.</x:v>
      </x:c>
      <x:c r="L61" s="26"/>
      <x:c r="M61" s="30" t="str">
        <x:v>Not Run</x:v>
      </x:c>
      <x:c r="N61" s="30" t="str">
        <x:v>Conditional</x:v>
      </x:c>
      <x:c r="O61" s="30" t="str">
        <x:v>Cần xác minh</x:v>
      </x:c>
      <x:c r="P61" s="26" t="str">
        <x:v>Chỉ test cho đến trước nút xác nhận/redirect có thể tạo giao dịch. | CHỈ THỰC HIỆN nếu UI và dữ liệu kịch bản thật sự có. | Không submit giao dịch/form thật.</x:v>
      </x:c>
      <x:c r="Q61" s="26" t="str">
        <x:v>https://didongviet.vn/</x:v>
      </x:c>
    </x:row>
    <x:row r="62" ht="69" customHeight="1">
      <x:c r="A62" s="30" t="str">
        <x:v>DDV_F14_027</x:v>
      </x:c>
      <x:c r="B62" s="30" t="str">
        <x:v>D14</x:v>
      </x:c>
      <x:c r="C62" s="26" t="str">
        <x:v>Lựa chọn phương thức thanh toán</x:v>
      </x:c>
      <x:c r="D62" s="26" t="str">
        <x:v>Dừng trước thanh toán: Refresh trang lựa chọn</x:v>
      </x:c>
      <x:c r="E62" s="30" t="str">
        <x:v>Consistency</x:v>
      </x:c>
      <x:c r="F62" s="30" t="str">
        <x:v>State / UI Consistency</x:v>
      </x:c>
      <x:c r="G62" s="30" t="str">
        <x:v>Medium</x:v>
      </x:c>
      <x:c r="H62" s="26" t="str">
        <x:v>Giỏ hàng có sản phẩm, checkout có module lựa chọn thanh toán; dừng trước giao dịch thật.</x:v>
      </x:c>
      <x:c r="I62" s="26" t="str">
        <x:v>1. Mở https://didongviet.vn/.
2. Chuẩn bị: Giỏ hàng có sản phẩm, checkout có module lựa chọn thanh toán; dừng trước giao dịch thật.
3. Thử điều hướng an toàn ở trang chọn phương thức; tình huống: Refresh trang lựa chọn.
4. Quan sát phản hồi và đối chiếu expected result, KHÔNG thực hiện giao dịch thật.</x:v>
      </x:c>
      <x:c r="J62" s="26" t="str">
        <x:v>Refresh trang lựa chọn  |  Giá trị thực: ghi lại sau khi kiểm tra website</x:v>
      </x:c>
      <x:c r="K62" s="26" t="str">
        <x:v>Không thực hiện thanh toán thật; không rò rỉ thông tin nhạy cảm.</x:v>
      </x:c>
      <x:c r="L62" s="26"/>
      <x:c r="M62" s="30" t="str">
        <x:v>Not Run</x:v>
      </x:c>
      <x:c r="N62" s="30" t="str">
        <x:v>Conditional</x:v>
      </x:c>
      <x:c r="O62" s="30" t="str">
        <x:v>Cần xác minh</x:v>
      </x:c>
      <x:c r="P62" s="26" t="str">
        <x:v>Chỉ test cho đến trước nút xác nhận/redirect có thể tạo giao dịch. | CHỈ THỰC HIỆN nếu UI và dữ liệu kịch bản thật sự có. | Không submit giao dịch/form thật.</x:v>
      </x:c>
      <x:c r="Q62" s="26" t="str">
        <x:v>https://didongviet.vn/</x:v>
      </x:c>
    </x:row>
    <x:row r="63" ht="69" customHeight="1">
      <x:c r="A63" s="30" t="str">
        <x:v>DDV_F14_028</x:v>
      </x:c>
      <x:c r="B63" s="30" t="str">
        <x:v>D14</x:v>
      </x:c>
      <x:c r="C63" s="26" t="str">
        <x:v>Lựa chọn phương thức thanh toán</x:v>
      </x:c>
      <x:c r="D63" s="26" t="str">
        <x:v>Dừng trước thanh toán: Đóng cửa sổ hướng dẫn</x:v>
      </x:c>
      <x:c r="E63" s="30" t="str">
        <x:v>Consistency</x:v>
      </x:c>
      <x:c r="F63" s="30" t="str">
        <x:v>State / UI Consistency</x:v>
      </x:c>
      <x:c r="G63" s="30" t="str">
        <x:v>Medium</x:v>
      </x:c>
      <x:c r="H63" s="26" t="str">
        <x:v>Giỏ hàng có sản phẩm, checkout có module lựa chọn thanh toán; dừng trước giao dịch thật.</x:v>
      </x:c>
      <x:c r="I63" s="26" t="str">
        <x:v>1. Mở https://didongviet.vn/.
2. Chuẩn bị: Giỏ hàng có sản phẩm, checkout có module lựa chọn thanh toán; dừng trước giao dịch thật.
3. Thử điều hướng an toàn ở trang chọn phương thức; tình huống: Đóng cửa sổ hướng dẫn.
4. Quan sát phản hồi và đối chiếu expected result, KHÔNG thực hiện giao dịch thật.</x:v>
      </x:c>
      <x:c r="J63" s="26" t="str">
        <x:v>Đóng cửa sổ hướng dẫn  |  Giá trị thực: ghi lại sau khi kiểm tra website</x:v>
      </x:c>
      <x:c r="K63" s="26" t="str">
        <x:v>Không thực hiện thanh toán thật; không rò rỉ thông tin nhạy cảm.</x:v>
      </x:c>
      <x:c r="L63" s="26"/>
      <x:c r="M63" s="30" t="str">
        <x:v>Not Run</x:v>
      </x:c>
      <x:c r="N63" s="30" t="str">
        <x:v>Conditional</x:v>
      </x:c>
      <x:c r="O63" s="30" t="str">
        <x:v>Cần xác minh</x:v>
      </x:c>
      <x:c r="P63" s="26" t="str">
        <x:v>Chỉ test cho đến trước nút xác nhận/redirect có thể tạo giao dịch. | CHỈ THỰC HIỆN nếu UI và dữ liệu kịch bản thật sự có. | Không submit giao dịch/form thật.</x:v>
      </x:c>
      <x:c r="Q63" s="26" t="str">
        <x:v>https://didongviet.vn/</x:v>
      </x:c>
    </x:row>
    <x:row r="64" ht="69" customHeight="1">
      <x:c r="A64" s="30" t="str">
        <x:v>DDV_F14_029</x:v>
      </x:c>
      <x:c r="B64" s="30" t="str">
        <x:v>D14</x:v>
      </x:c>
      <x:c r="C64" s="26" t="str">
        <x:v>Lựa chọn phương thức thanh toán</x:v>
      </x:c>
      <x:c r="D64" s="26" t="str">
        <x:v>Dừng trước thanh toán: Chuyển phương thức trước redirect</x:v>
      </x:c>
      <x:c r="E64" s="30" t="str">
        <x:v>Consistency</x:v>
      </x:c>
      <x:c r="F64" s="30" t="str">
        <x:v>State / UI Consistency</x:v>
      </x:c>
      <x:c r="G64" s="30" t="str">
        <x:v>Medium</x:v>
      </x:c>
      <x:c r="H64" s="26" t="str">
        <x:v>Giỏ hàng có sản phẩm, checkout có module lựa chọn thanh toán; dừng trước giao dịch thật.</x:v>
      </x:c>
      <x:c r="I64" s="26" t="str">
        <x:v>1. Mở https://didongviet.vn/.
2. Chuẩn bị: Giỏ hàng có sản phẩm, checkout có module lựa chọn thanh toán; dừng trước giao dịch thật.
3. Thử điều hướng an toàn ở trang chọn phương thức; tình huống: Chuyển phương thức trước redirect.
4. Quan sát phản hồi và đối chiếu expected result, KHÔNG thực hiện giao dịch thật.</x:v>
      </x:c>
      <x:c r="J64" s="26" t="str">
        <x:v>Chuyển phương thức trước redirect  |  Giá trị thực: ghi lại sau khi kiểm tra website</x:v>
      </x:c>
      <x:c r="K64" s="26" t="str">
        <x:v>Không thực hiện thanh toán thật; không rò rỉ thông tin nhạy cảm.</x:v>
      </x:c>
      <x:c r="L64" s="26"/>
      <x:c r="M64" s="30" t="str">
        <x:v>Not Run</x:v>
      </x:c>
      <x:c r="N64" s="30" t="str">
        <x:v>Conditional</x:v>
      </x:c>
      <x:c r="O64" s="30" t="str">
        <x:v>Cần xác minh</x:v>
      </x:c>
      <x:c r="P64" s="26" t="str">
        <x:v>Chỉ test cho đến trước nút xác nhận/redirect có thể tạo giao dịch. | CHỈ THỰC HIỆN nếu UI và dữ liệu kịch bản thật sự có. | Không submit giao dịch/form thật.</x:v>
      </x:c>
      <x:c r="Q64" s="26" t="str">
        <x:v>https://didongviet.vn/</x:v>
      </x:c>
    </x:row>
    <x:row r="65" ht="69" customHeight="1">
      <x:c r="A65" s="30" t="str">
        <x:v>DDV_F14_030</x:v>
      </x:c>
      <x:c r="B65" s="30" t="str">
        <x:v>D14</x:v>
      </x:c>
      <x:c r="C65" s="26" t="str">
        <x:v>Lựa chọn phương thức thanh toán</x:v>
      </x:c>
      <x:c r="D65" s="26" t="str">
        <x:v>Dừng trước thanh toán: Kiểm tra nút xác nhận chỉ hiển thị</x:v>
      </x:c>
      <x:c r="E65" s="30" t="str">
        <x:v>Consistency</x:v>
      </x:c>
      <x:c r="F65" s="30" t="str">
        <x:v>State / UI Consistency</x:v>
      </x:c>
      <x:c r="G65" s="30" t="str">
        <x:v>Medium</x:v>
      </x:c>
      <x:c r="H65" s="26" t="str">
        <x:v>Giỏ hàng có sản phẩm, checkout có module lựa chọn thanh toán; dừng trước giao dịch thật.</x:v>
      </x:c>
      <x:c r="I65" s="26" t="str">
        <x:v>1. Mở https://didongviet.vn/.
2. Chuẩn bị: Giỏ hàng có sản phẩm, checkout có module lựa chọn thanh toán; dừng trước giao dịch thật.
3. Thử điều hướng an toàn ở trang chọn phương thức; tình huống: Kiểm tra nút xác nhận chỉ hiển thị.
4. Quan sát phản hồi và đối chiếu expected result, KHÔNG thực hiện giao dịch thật.</x:v>
      </x:c>
      <x:c r="J65" s="26" t="str">
        <x:v>Kiểm tra nút xác nhận chỉ hiển thị  |  Giá trị thực: ghi lại sau khi kiểm tra website</x:v>
      </x:c>
      <x:c r="K65" s="26" t="str">
        <x:v>Không thực hiện thanh toán thật; không rò rỉ thông tin nhạy cảm.</x:v>
      </x:c>
      <x:c r="L65" s="26"/>
      <x:c r="M65" s="30" t="str">
        <x:v>Not Run</x:v>
      </x:c>
      <x:c r="N65" s="30" t="str">
        <x:v>Conditional</x:v>
      </x:c>
      <x:c r="O65" s="30" t="str">
        <x:v>Cần xác minh</x:v>
      </x:c>
      <x:c r="P65" s="26" t="str">
        <x:v>Chỉ test cho đến trước nút xác nhận/redirect có thể tạo giao dịch. | CHỈ THỰC HIỆN nếu UI và dữ liệu kịch bản thật sự có. | Không submit giao dịch/form thật.</x:v>
      </x:c>
      <x:c r="Q65" s="26" t="str">
        <x:v>https://didongviet.vn/</x:v>
      </x:c>
    </x:row>
    <x:row r="66" ht="69" customHeight="1">
      <x:c r="A66" s="30" t="str">
        <x:v>DDV_F15_001</x:v>
      </x:c>
      <x:c r="B66" s="30" t="str">
        <x:v>D15</x:v>
      </x:c>
      <x:c r="C66" s="26" t="str">
        <x:v>Flash Sale: giá và trạng thái ưu đãi</x:v>
      </x:c>
      <x:c r="D66" s="26" t="str">
        <x:v>Giá khuyến mãi: Sản phẩm flash sale A</x:v>
      </x:c>
      <x:c r="E66" s="30" t="str">
        <x:v>Positive</x:v>
      </x:c>
      <x:c r="F66" s="30" t="str">
        <x:v>Equivalence Partitioning</x:v>
      </x:c>
      <x:c r="G66" s="30" t="str">
        <x:v>High</x:v>
      </x:c>
      <x:c r="H66" s="26" t="str">
        <x:v>Chỉ sử dụng một chương trình flash sale thực sự đang hoạt động; kết quả phụ thuộc thời điểm.</x:v>
      </x:c>
      <x:c r="I66" s="26" t="str">
        <x:v>1. Mở https://didongviet.vn/.
2. Chuẩn bị: Chỉ sử dụng một chương trình flash sale thực sự đang hoạt động; kết quả phụ thuộc thời điểm.
3. Mở một sản phẩm thuộc danh sách Flash Sale và đọc giá; tình huống: Sản phẩm flash sale A.
4. Quan sát phản hồi và đối chiếu expected result, KHÔNG thực hiện giao dịch thật.</x:v>
      </x:c>
      <x:c r="J66" s="26" t="str">
        <x:v>Sản phẩm flash sale A  |  Giá trị thực: ghi lại sau khi kiểm tra website</x:v>
      </x:c>
      <x:c r="K66" s="26" t="str">
        <x:v>Giá công bố trong list và detail nhất quán cùng điều kiện mua.</x:v>
      </x:c>
      <x:c r="L66" s="26"/>
      <x:c r="M66" s="30" t="str">
        <x:v>Not Run</x:v>
      </x:c>
      <x:c r="N66" s="30" t="str">
        <x:v>Conditional</x:v>
      </x:c>
      <x:c r="O66" s="30" t="str">
        <x:v>Cần xác minh</x:v>
      </x:c>
      <x:c r="P66" s="26" t="str">
        <x:v>Các case thời gian biên cần môi trường kiểm thử hoặc chờ sự kiện; không chỉnh giờ hệ thống để giả lập. | CHỈ THỰC HIỆN nếu UI và dữ liệu kịch bản thật sự có. | Không submit giao dịch/form thật.</x:v>
      </x:c>
      <x:c r="Q66" s="26" t="str">
        <x:v>https://didongviet.vn/</x:v>
      </x:c>
    </x:row>
    <x:row r="67" ht="69" customHeight="1">
      <x:c r="A67" s="30" t="str">
        <x:v>DDV_F15_002</x:v>
      </x:c>
      <x:c r="B67" s="30" t="str">
        <x:v>D15</x:v>
      </x:c>
      <x:c r="C67" s="26" t="str">
        <x:v>Flash Sale: giá và trạng thái ưu đãi</x:v>
      </x:c>
      <x:c r="D67" s="26" t="str">
        <x:v>Giá khuyến mãi: Sản phẩm flash sale B</x:v>
      </x:c>
      <x:c r="E67" s="30" t="str">
        <x:v>Positive</x:v>
      </x:c>
      <x:c r="F67" s="30" t="str">
        <x:v>Equivalence Partitioning</x:v>
      </x:c>
      <x:c r="G67" s="30" t="str">
        <x:v>High</x:v>
      </x:c>
      <x:c r="H67" s="26" t="str">
        <x:v>Chỉ sử dụng một chương trình flash sale thực sự đang hoạt động; kết quả phụ thuộc thời điểm.</x:v>
      </x:c>
      <x:c r="I67" s="26" t="str">
        <x:v>1. Mở https://didongviet.vn/.
2. Chuẩn bị: Chỉ sử dụng một chương trình flash sale thực sự đang hoạt động; kết quả phụ thuộc thời điểm.
3. Mở một sản phẩm thuộc danh sách Flash Sale và đọc giá; tình huống: Sản phẩm flash sale B.
4. Quan sát phản hồi và đối chiếu expected result, KHÔNG thực hiện giao dịch thật.</x:v>
      </x:c>
      <x:c r="J67" s="26" t="str">
        <x:v>Sản phẩm flash sale B  |  Giá trị thực: ghi lại sau khi kiểm tra website</x:v>
      </x:c>
      <x:c r="K67" s="26" t="str">
        <x:v>Giá công bố trong list và detail nhất quán cùng điều kiện mua.</x:v>
      </x:c>
      <x:c r="L67" s="26"/>
      <x:c r="M67" s="30" t="str">
        <x:v>Not Run</x:v>
      </x:c>
      <x:c r="N67" s="30" t="str">
        <x:v>Conditional</x:v>
      </x:c>
      <x:c r="O67" s="30" t="str">
        <x:v>Cần xác minh</x:v>
      </x:c>
      <x:c r="P67" s="26" t="str">
        <x:v>Các case thời gian biên cần môi trường kiểm thử hoặc chờ sự kiện; không chỉnh giờ hệ thống để giả lập. | CHỈ THỰC HIỆN nếu UI và dữ liệu kịch bản thật sự có. | Không submit giao dịch/form thật.</x:v>
      </x:c>
      <x:c r="Q67" s="26" t="str">
        <x:v>https://didongviet.vn/</x:v>
      </x:c>
    </x:row>
    <x:row r="68" ht="69" customHeight="1">
      <x:c r="A68" s="30" t="str">
        <x:v>DDV_F15_003</x:v>
      </x:c>
      <x:c r="B68" s="30" t="str">
        <x:v>D15</x:v>
      </x:c>
      <x:c r="C68" s="26" t="str">
        <x:v>Flash Sale: giá và trạng thái ưu đãi</x:v>
      </x:c>
      <x:c r="D68" s="26" t="str">
        <x:v>Giá khuyến mãi: Sản phẩm không flash sale</x:v>
      </x:c>
      <x:c r="E68" s="30" t="str">
        <x:v>Positive</x:v>
      </x:c>
      <x:c r="F68" s="30" t="str">
        <x:v>Equivalence Partitioning</x:v>
      </x:c>
      <x:c r="G68" s="30" t="str">
        <x:v>High</x:v>
      </x:c>
      <x:c r="H68" s="26" t="str">
        <x:v>Chỉ sử dụng một chương trình flash sale thực sự đang hoạt động; kết quả phụ thuộc thời điểm.</x:v>
      </x:c>
      <x:c r="I68" s="26" t="str">
        <x:v>1. Mở https://didongviet.vn/.
2. Chuẩn bị: Chỉ sử dụng một chương trình flash sale thực sự đang hoạt động; kết quả phụ thuộc thời điểm.
3. Mở một sản phẩm thuộc danh sách Flash Sale và đọc giá; tình huống: Sản phẩm không flash sale.
4. Quan sát phản hồi và đối chiếu expected result, KHÔNG thực hiện giao dịch thật.</x:v>
      </x:c>
      <x:c r="J68" s="26" t="str">
        <x:v>Sản phẩm không flash sale  |  Giá trị thực: ghi lại sau khi kiểm tra website</x:v>
      </x:c>
      <x:c r="K68" s="26" t="str">
        <x:v>Giá công bố trong list và detail nhất quán cùng điều kiện mua.</x:v>
      </x:c>
      <x:c r="L68" s="26"/>
      <x:c r="M68" s="30" t="str">
        <x:v>Not Run</x:v>
      </x:c>
      <x:c r="N68" s="30" t="str">
        <x:v>Conditional</x:v>
      </x:c>
      <x:c r="O68" s="30" t="str">
        <x:v>Cần xác minh</x:v>
      </x:c>
      <x:c r="P68" s="26" t="str">
        <x:v>Các case thời gian biên cần môi trường kiểm thử hoặc chờ sự kiện; không chỉnh giờ hệ thống để giả lập. | CHỈ THỰC HIỆN nếu UI và dữ liệu kịch bản thật sự có. | Không submit giao dịch/form thật.</x:v>
      </x:c>
      <x:c r="Q68" s="26" t="str">
        <x:v>https://didongviet.vn/</x:v>
      </x:c>
    </x:row>
    <x:row r="69" ht="69" customHeight="1">
      <x:c r="A69" s="30" t="str">
        <x:v>DDV_F15_004</x:v>
      </x:c>
      <x:c r="B69" s="30" t="str">
        <x:v>D15</x:v>
      </x:c>
      <x:c r="C69" s="26" t="str">
        <x:v>Flash Sale: giá và trạng thái ưu đãi</x:v>
      </x:c>
      <x:c r="D69" s="26" t="str">
        <x:v>Giá khuyến mãi: Sản phẩm có giá cũ gạch ngang</x:v>
      </x:c>
      <x:c r="E69" s="30" t="str">
        <x:v>Positive</x:v>
      </x:c>
      <x:c r="F69" s="30" t="str">
        <x:v>Equivalence Partitioning</x:v>
      </x:c>
      <x:c r="G69" s="30" t="str">
        <x:v>High</x:v>
      </x:c>
      <x:c r="H69" s="26" t="str">
        <x:v>Chỉ sử dụng một chương trình flash sale thực sự đang hoạt động; kết quả phụ thuộc thời điểm.</x:v>
      </x:c>
      <x:c r="I69" s="26" t="str">
        <x:v>1. Mở https://didongviet.vn/.
2. Chuẩn bị: Chỉ sử dụng một chương trình flash sale thực sự đang hoạt động; kết quả phụ thuộc thời điểm.
3. Mở một sản phẩm thuộc danh sách Flash Sale và đọc giá; tình huống: Sản phẩm có giá cũ gạch ngang.
4. Quan sát phản hồi và đối chiếu expected result, KHÔNG thực hiện giao dịch thật.</x:v>
      </x:c>
      <x:c r="J69" s="26" t="str">
        <x:v>Sản phẩm có giá cũ gạch ngang  |  Giá trị thực: ghi lại sau khi kiểm tra website</x:v>
      </x:c>
      <x:c r="K69" s="26" t="str">
        <x:v>Giá công bố trong list và detail nhất quán cùng điều kiện mua.</x:v>
      </x:c>
      <x:c r="L69" s="26"/>
      <x:c r="M69" s="30" t="str">
        <x:v>Not Run</x:v>
      </x:c>
      <x:c r="N69" s="30" t="str">
        <x:v>Conditional</x:v>
      </x:c>
      <x:c r="O69" s="30" t="str">
        <x:v>Cần xác minh</x:v>
      </x:c>
      <x:c r="P69" s="26" t="str">
        <x:v>Các case thời gian biên cần môi trường kiểm thử hoặc chờ sự kiện; không chỉnh giờ hệ thống để giả lập. | CHỈ THỰC HIỆN nếu UI và dữ liệu kịch bản thật sự có. | Không submit giao dịch/form thật.</x:v>
      </x:c>
      <x:c r="Q69" s="26" t="str">
        <x:v>https://didongviet.vn/</x:v>
      </x:c>
    </x:row>
    <x:row r="70" ht="69" customHeight="1">
      <x:c r="A70" s="30" t="str">
        <x:v>DDV_F15_005</x:v>
      </x:c>
      <x:c r="B70" s="30" t="str">
        <x:v>D15</x:v>
      </x:c>
      <x:c r="C70" s="26" t="str">
        <x:v>Flash Sale: giá và trạng thái ưu đãi</x:v>
      </x:c>
      <x:c r="D70" s="26" t="str">
        <x:v>Giá khuyến mãi: Sản phẩm có tỷ lệ giảm hiển thị</x:v>
      </x:c>
      <x:c r="E70" s="30" t="str">
        <x:v>Positive</x:v>
      </x:c>
      <x:c r="F70" s="30" t="str">
        <x:v>Equivalence Partitioning</x:v>
      </x:c>
      <x:c r="G70" s="30" t="str">
        <x:v>High</x:v>
      </x:c>
      <x:c r="H70" s="26" t="str">
        <x:v>Chỉ sử dụng một chương trình flash sale thực sự đang hoạt động; kết quả phụ thuộc thời điểm.</x:v>
      </x:c>
      <x:c r="I70" s="26" t="str">
        <x:v>1. Mở https://didongviet.vn/.
2. Chuẩn bị: Chỉ sử dụng một chương trình flash sale thực sự đang hoạt động; kết quả phụ thuộc thời điểm.
3. Mở một sản phẩm thuộc danh sách Flash Sale và đọc giá; tình huống: Sản phẩm có tỷ lệ giảm hiển thị.
4. Quan sát phản hồi và đối chiếu expected result, KHÔNG thực hiện giao dịch thật.</x:v>
      </x:c>
      <x:c r="J70" s="26" t="str">
        <x:v>Sản phẩm có tỷ lệ giảm hiển thị  |  Giá trị thực: ghi lại sau khi kiểm tra website</x:v>
      </x:c>
      <x:c r="K70" s="26" t="str">
        <x:v>Giá công bố trong list và detail nhất quán cùng điều kiện mua.</x:v>
      </x:c>
      <x:c r="L70" s="26"/>
      <x:c r="M70" s="30" t="str">
        <x:v>Not Run</x:v>
      </x:c>
      <x:c r="N70" s="30" t="str">
        <x:v>Conditional</x:v>
      </x:c>
      <x:c r="O70" s="30" t="str">
        <x:v>Cần xác minh</x:v>
      </x:c>
      <x:c r="P70" s="26" t="str">
        <x:v>Các case thời gian biên cần môi trường kiểm thử hoặc chờ sự kiện; không chỉnh giờ hệ thống để giả lập. | CHỈ THỰC HIỆN nếu UI và dữ liệu kịch bản thật sự có. | Không submit giao dịch/form thật.</x:v>
      </x:c>
      <x:c r="Q70" s="26" t="str">
        <x:v>https://didongviet.vn/</x:v>
      </x:c>
    </x:row>
    <x:row r="71" ht="69" customHeight="1">
      <x:c r="A71" s="30" t="str">
        <x:v>DDV_F15_006</x:v>
      </x:c>
      <x:c r="B71" s="30" t="str">
        <x:v>D15</x:v>
      </x:c>
      <x:c r="C71" s="26" t="str">
        <x:v>Flash Sale: giá và trạng thái ưu đãi</x:v>
      </x:c>
      <x:c r="D71" s="26" t="str">
        <x:v>Thời gian hiệu lực: Trước giờ bắt đầu nếu có</x:v>
      </x:c>
      <x:c r="E71" s="30" t="str">
        <x:v>Combination</x:v>
      </x:c>
      <x:c r="F71" s="30" t="str">
        <x:v>Decision Table</x:v>
      </x:c>
      <x:c r="G71" s="30" t="str">
        <x:v>High</x:v>
      </x:c>
      <x:c r="H71" s="26" t="str">
        <x:v>Chỉ sử dụng một chương trình flash sale thực sự đang hoạt động; kết quả phụ thuộc thời điểm.</x:v>
      </x:c>
      <x:c r="I71" s="26" t="str">
        <x:v>1. Mở https://didongviet.vn/.
2. Chuẩn bị: Chỉ sử dụng một chương trình flash sale thực sự đang hoạt động; kết quả phụ thuộc thời điểm.
3. Quan sát nhãn và đồng hồ thời gian chương trình; tình huống: Trước giờ bắt đầu nếu có.
4. Quan sát phản hồi và đối chiếu expected result, KHÔNG thực hiện giao dịch thật.</x:v>
      </x:c>
      <x:c r="J71" s="26" t="str">
        <x:v>Trước giờ bắt đầu nếu có  |  Giá trị thực: ghi lại sau khi kiểm tra website</x:v>
      </x:c>
      <x:c r="K71" s="26" t="str">
        <x:v>Trạng thái còn hạn/hết hạn phù hợp thời điểm quan sát.</x:v>
      </x:c>
      <x:c r="L71" s="26"/>
      <x:c r="M71" s="30" t="str">
        <x:v>Not Run</x:v>
      </x:c>
      <x:c r="N71" s="30" t="str">
        <x:v>Conditional</x:v>
      </x:c>
      <x:c r="O71" s="30" t="str">
        <x:v>Cần xác minh</x:v>
      </x:c>
      <x:c r="P71" s="26" t="str">
        <x:v>Các case thời gian biên cần môi trường kiểm thử hoặc chờ sự kiện; không chỉnh giờ hệ thống để giả lập. | CHỈ THỰC HIỆN nếu UI và dữ liệu kịch bản thật sự có. | Không submit giao dịch/form thật.</x:v>
      </x:c>
      <x:c r="Q71" s="26" t="str">
        <x:v>https://didongviet.vn/</x:v>
      </x:c>
    </x:row>
    <x:row r="72" ht="69" customHeight="1">
      <x:c r="A72" s="30" t="str">
        <x:v>DDV_F15_007</x:v>
      </x:c>
      <x:c r="B72" s="30" t="str">
        <x:v>D15</x:v>
      </x:c>
      <x:c r="C72" s="26" t="str">
        <x:v>Flash Sale: giá và trạng thái ưu đãi</x:v>
      </x:c>
      <x:c r="D72" s="26" t="str">
        <x:v>Thời gian hiệu lực: Ngay khi bắt đầu nếu có</x:v>
      </x:c>
      <x:c r="E72" s="30" t="str">
        <x:v>Combination</x:v>
      </x:c>
      <x:c r="F72" s="30" t="str">
        <x:v>Decision Table</x:v>
      </x:c>
      <x:c r="G72" s="30" t="str">
        <x:v>High</x:v>
      </x:c>
      <x:c r="H72" s="26" t="str">
        <x:v>Chỉ sử dụng một chương trình flash sale thực sự đang hoạt động; kết quả phụ thuộc thời điểm.</x:v>
      </x:c>
      <x:c r="I72" s="26" t="str">
        <x:v>1. Mở https://didongviet.vn/.
2. Chuẩn bị: Chỉ sử dụng một chương trình flash sale thực sự đang hoạt động; kết quả phụ thuộc thời điểm.
3. Quan sát nhãn và đồng hồ thời gian chương trình; tình huống: Ngay khi bắt đầu nếu có.
4. Quan sát phản hồi và đối chiếu expected result, KHÔNG thực hiện giao dịch thật.</x:v>
      </x:c>
      <x:c r="J72" s="26" t="str">
        <x:v>Ngay khi bắt đầu nếu có  |  Giá trị thực: ghi lại sau khi kiểm tra website</x:v>
      </x:c>
      <x:c r="K72" s="26" t="str">
        <x:v>Trạng thái còn hạn/hết hạn phù hợp thời điểm quan sát.</x:v>
      </x:c>
      <x:c r="L72" s="26"/>
      <x:c r="M72" s="30" t="str">
        <x:v>Not Run</x:v>
      </x:c>
      <x:c r="N72" s="30" t="str">
        <x:v>Conditional</x:v>
      </x:c>
      <x:c r="O72" s="30" t="str">
        <x:v>Cần xác minh</x:v>
      </x:c>
      <x:c r="P72" s="26" t="str">
        <x:v>Các case thời gian biên cần môi trường kiểm thử hoặc chờ sự kiện; không chỉnh giờ hệ thống để giả lập. | CHỈ THỰC HIỆN nếu UI và dữ liệu kịch bản thật sự có. | Không submit giao dịch/form thật.</x:v>
      </x:c>
      <x:c r="Q72" s="26" t="str">
        <x:v>https://didongviet.vn/</x:v>
      </x:c>
    </x:row>
    <x:row r="73" ht="69" customHeight="1">
      <x:c r="A73" s="30" t="str">
        <x:v>DDV_F15_008</x:v>
      </x:c>
      <x:c r="B73" s="30" t="str">
        <x:v>D15</x:v>
      </x:c>
      <x:c r="C73" s="26" t="str">
        <x:v>Flash Sale: giá và trạng thái ưu đãi</x:v>
      </x:c>
      <x:c r="D73" s="26" t="str">
        <x:v>Thời gian hiệu lực: Đang diễn ra</x:v>
      </x:c>
      <x:c r="E73" s="30" t="str">
        <x:v>Combination</x:v>
      </x:c>
      <x:c r="F73" s="30" t="str">
        <x:v>Decision Table</x:v>
      </x:c>
      <x:c r="G73" s="30" t="str">
        <x:v>High</x:v>
      </x:c>
      <x:c r="H73" s="26" t="str">
        <x:v>Chỉ sử dụng một chương trình flash sale thực sự đang hoạt động; kết quả phụ thuộc thời điểm.</x:v>
      </x:c>
      <x:c r="I73" s="26" t="str">
        <x:v>1. Mở https://didongviet.vn/.
2. Chuẩn bị: Chỉ sử dụng một chương trình flash sale thực sự đang hoạt động; kết quả phụ thuộc thời điểm.
3. Quan sát nhãn và đồng hồ thời gian chương trình; tình huống: Đang diễn ra.
4. Quan sát phản hồi và đối chiếu expected result, KHÔNG thực hiện giao dịch thật.</x:v>
      </x:c>
      <x:c r="J73" s="26" t="str">
        <x:v>Đang diễn ra  |  Giá trị thực: ghi lại sau khi kiểm tra website</x:v>
      </x:c>
      <x:c r="K73" s="26" t="str">
        <x:v>Trạng thái còn hạn/hết hạn phù hợp thời điểm quan sát.</x:v>
      </x:c>
      <x:c r="L73" s="26"/>
      <x:c r="M73" s="30" t="str">
        <x:v>Not Run</x:v>
      </x:c>
      <x:c r="N73" s="30" t="str">
        <x:v>Conditional</x:v>
      </x:c>
      <x:c r="O73" s="30" t="str">
        <x:v>Cần xác minh</x:v>
      </x:c>
      <x:c r="P73" s="26" t="str">
        <x:v>Các case thời gian biên cần môi trường kiểm thử hoặc chờ sự kiện; không chỉnh giờ hệ thống để giả lập. | CHỈ THỰC HIỆN nếu UI và dữ liệu kịch bản thật sự có. | Không submit giao dịch/form thật.</x:v>
      </x:c>
      <x:c r="Q73" s="26" t="str">
        <x:v>https://didongviet.vn/</x:v>
      </x:c>
    </x:row>
    <x:row r="74" ht="69" customHeight="1">
      <x:c r="A74" s="30" t="str">
        <x:v>DDV_F15_009</x:v>
      </x:c>
      <x:c r="B74" s="30" t="str">
        <x:v>D15</x:v>
      </x:c>
      <x:c r="C74" s="26" t="str">
        <x:v>Flash Sale: giá và trạng thái ưu đãi</x:v>
      </x:c>
      <x:c r="D74" s="26" t="str">
        <x:v>Thời gian hiệu lực: Sắp hết hạn</x:v>
      </x:c>
      <x:c r="E74" s="30" t="str">
        <x:v>Combination</x:v>
      </x:c>
      <x:c r="F74" s="30" t="str">
        <x:v>Decision Table</x:v>
      </x:c>
      <x:c r="G74" s="30" t="str">
        <x:v>High</x:v>
      </x:c>
      <x:c r="H74" s="26" t="str">
        <x:v>Chỉ sử dụng một chương trình flash sale thực sự đang hoạt động; kết quả phụ thuộc thời điểm.</x:v>
      </x:c>
      <x:c r="I74" s="26" t="str">
        <x:v>1. Mở https://didongviet.vn/.
2. Chuẩn bị: Chỉ sử dụng một chương trình flash sale thực sự đang hoạt động; kết quả phụ thuộc thời điểm.
3. Quan sát nhãn và đồng hồ thời gian chương trình; tình huống: Sắp hết hạn.
4. Quan sát phản hồi và đối chiếu expected result, KHÔNG thực hiện giao dịch thật.</x:v>
      </x:c>
      <x:c r="J74" s="26" t="str">
        <x:v>Sắp hết hạn  |  Giá trị thực: ghi lại sau khi kiểm tra website</x:v>
      </x:c>
      <x:c r="K74" s="26" t="str">
        <x:v>Trạng thái còn hạn/hết hạn phù hợp thời điểm quan sát.</x:v>
      </x:c>
      <x:c r="L74" s="26"/>
      <x:c r="M74" s="30" t="str">
        <x:v>Not Run</x:v>
      </x:c>
      <x:c r="N74" s="30" t="str">
        <x:v>Conditional</x:v>
      </x:c>
      <x:c r="O74" s="30" t="str">
        <x:v>Cần xác minh</x:v>
      </x:c>
      <x:c r="P74" s="26" t="str">
        <x:v>Các case thời gian biên cần môi trường kiểm thử hoặc chờ sự kiện; không chỉnh giờ hệ thống để giả lập. | CHỈ THỰC HIỆN nếu UI và dữ liệu kịch bản thật sự có. | Không submit giao dịch/form thật.</x:v>
      </x:c>
      <x:c r="Q74" s="26" t="str">
        <x:v>https://didongviet.vn/</x:v>
      </x:c>
    </x:row>
    <x:row r="75" ht="69" customHeight="1">
      <x:c r="A75" s="30" t="str">
        <x:v>DDV_F15_010</x:v>
      </x:c>
      <x:c r="B75" s="30" t="str">
        <x:v>D15</x:v>
      </x:c>
      <x:c r="C75" s="26" t="str">
        <x:v>Flash Sale: giá và trạng thái ưu đãi</x:v>
      </x:c>
      <x:c r="D75" s="26" t="str">
        <x:v>Thời gian hiệu lực: Đã hết hạn nếu có</x:v>
      </x:c>
      <x:c r="E75" s="30" t="str">
        <x:v>Combination</x:v>
      </x:c>
      <x:c r="F75" s="30" t="str">
        <x:v>Decision Table</x:v>
      </x:c>
      <x:c r="G75" s="30" t="str">
        <x:v>High</x:v>
      </x:c>
      <x:c r="H75" s="26" t="str">
        <x:v>Chỉ sử dụng một chương trình flash sale thực sự đang hoạt động; kết quả phụ thuộc thời điểm.</x:v>
      </x:c>
      <x:c r="I75" s="26" t="str">
        <x:v>1. Mở https://didongviet.vn/.
2. Chuẩn bị: Chỉ sử dụng một chương trình flash sale thực sự đang hoạt động; kết quả phụ thuộc thời điểm.
3. Quan sát nhãn và đồng hồ thời gian chương trình; tình huống: Đã hết hạn nếu có.
4. Quan sát phản hồi và đối chiếu expected result, KHÔNG thực hiện giao dịch thật.</x:v>
      </x:c>
      <x:c r="J75" s="26" t="str">
        <x:v>Đã hết hạn nếu có  |  Giá trị thực: ghi lại sau khi kiểm tra website</x:v>
      </x:c>
      <x:c r="K75" s="26" t="str">
        <x:v>Trạng thái còn hạn/hết hạn phù hợp thời điểm quan sát.</x:v>
      </x:c>
      <x:c r="L75" s="26"/>
      <x:c r="M75" s="30" t="str">
        <x:v>Not Run</x:v>
      </x:c>
      <x:c r="N75" s="30" t="str">
        <x:v>Conditional</x:v>
      </x:c>
      <x:c r="O75" s="30" t="str">
        <x:v>Cần xác minh</x:v>
      </x:c>
      <x:c r="P75" s="26" t="str">
        <x:v>Các case thời gian biên cần môi trường kiểm thử hoặc chờ sự kiện; không chỉnh giờ hệ thống để giả lập. | CHỈ THỰC HIỆN nếu UI và dữ liệu kịch bản thật sự có. | Không submit giao dịch/form thật.</x:v>
      </x:c>
      <x:c r="Q75" s="26" t="str">
        <x:v>https://didongviet.vn/</x:v>
      </x:c>
    </x:row>
    <x:row r="76" ht="69" customHeight="1">
      <x:c r="A76" s="30" t="str">
        <x:v>DDV_F15_011</x:v>
      </x:c>
      <x:c r="B76" s="30" t="str">
        <x:v>D15</x:v>
      </x:c>
      <x:c r="C76" s="26" t="str">
        <x:v>Flash Sale: giá và trạng thái ưu đãi</x:v>
      </x:c>
      <x:c r="D76" s="26" t="str">
        <x:v>Tồn kho/giới hạn suất: Còn nhiều suất</x:v>
      </x:c>
      <x:c r="E76" s="30" t="str">
        <x:v>State</x:v>
      </x:c>
      <x:c r="F76" s="30" t="str">
        <x:v>State Transition</x:v>
      </x:c>
      <x:c r="G76" s="30" t="str">
        <x:v>Medium</x:v>
      </x:c>
      <x:c r="H76" s="26" t="str">
        <x:v>Chỉ sử dụng một chương trình flash sale thực sự đang hoạt động; kết quả phụ thuộc thời điểm.</x:v>
      </x:c>
      <x:c r="I76" s="26" t="str">
        <x:v>1. Mở https://didongviet.vn/.
2. Chuẩn bị: Chỉ sử dụng một chương trình flash sale thực sự đang hoạt động; kết quả phụ thuộc thời điểm.
3. Kiểm tra trạng thái khuyến mãi theo lượng suất công bố; tình huống: Còn nhiều suất.
4. Quan sát phản hồi và đối chiếu expected result, KHÔNG thực hiện giao dịch thật.</x:v>
      </x:c>
      <x:c r="J76" s="26" t="str">
        <x:v>Còn nhiều suất  |  Giá trị thực: ghi lại sau khi kiểm tra website</x:v>
      </x:c>
      <x:c r="K76" s="26" t="str">
        <x:v>Nút và trạng thái hết suất phản ánh đúng số suất còn.</x:v>
      </x:c>
      <x:c r="L76" s="26"/>
      <x:c r="M76" s="30" t="str">
        <x:v>Not Run</x:v>
      </x:c>
      <x:c r="N76" s="30" t="str">
        <x:v>Conditional</x:v>
      </x:c>
      <x:c r="O76" s="30" t="str">
        <x:v>Cần xác minh</x:v>
      </x:c>
      <x:c r="P76" s="26" t="str">
        <x:v>Các case thời gian biên cần môi trường kiểm thử hoặc chờ sự kiện; không chỉnh giờ hệ thống để giả lập. | CHỈ THỰC HIỆN nếu UI và dữ liệu kịch bản thật sự có. | Không submit giao dịch/form thật.</x:v>
      </x:c>
      <x:c r="Q76" s="26" t="str">
        <x:v>https://didongviet.vn/</x:v>
      </x:c>
    </x:row>
    <x:row r="77" ht="69" customHeight="1">
      <x:c r="A77" s="30" t="str">
        <x:v>DDV_F15_012</x:v>
      </x:c>
      <x:c r="B77" s="30" t="str">
        <x:v>D15</x:v>
      </x:c>
      <x:c r="C77" s="26" t="str">
        <x:v>Flash Sale: giá và trạng thái ưu đãi</x:v>
      </x:c>
      <x:c r="D77" s="26" t="str">
        <x:v>Tồn kho/giới hạn suất: Còn ít suất</x:v>
      </x:c>
      <x:c r="E77" s="30" t="str">
        <x:v>State</x:v>
      </x:c>
      <x:c r="F77" s="30" t="str">
        <x:v>State Transition</x:v>
      </x:c>
      <x:c r="G77" s="30" t="str">
        <x:v>Medium</x:v>
      </x:c>
      <x:c r="H77" s="26" t="str">
        <x:v>Chỉ sử dụng một chương trình flash sale thực sự đang hoạt động; kết quả phụ thuộc thời điểm.</x:v>
      </x:c>
      <x:c r="I77" s="26" t="str">
        <x:v>1. Mở https://didongviet.vn/.
2. Chuẩn bị: Chỉ sử dụng một chương trình flash sale thực sự đang hoạt động; kết quả phụ thuộc thời điểm.
3. Kiểm tra trạng thái khuyến mãi theo lượng suất công bố; tình huống: Còn ít suất.
4. Quan sát phản hồi và đối chiếu expected result, KHÔNG thực hiện giao dịch thật.</x:v>
      </x:c>
      <x:c r="J77" s="26" t="str">
        <x:v>Còn ít suất  |  Giá trị thực: ghi lại sau khi kiểm tra website</x:v>
      </x:c>
      <x:c r="K77" s="26" t="str">
        <x:v>Nút và trạng thái hết suất phản ánh đúng số suất còn.</x:v>
      </x:c>
      <x:c r="L77" s="26"/>
      <x:c r="M77" s="30" t="str">
        <x:v>Not Run</x:v>
      </x:c>
      <x:c r="N77" s="30" t="str">
        <x:v>Conditional</x:v>
      </x:c>
      <x:c r="O77" s="30" t="str">
        <x:v>Cần xác minh</x:v>
      </x:c>
      <x:c r="P77" s="26" t="str">
        <x:v>Các case thời gian biên cần môi trường kiểm thử hoặc chờ sự kiện; không chỉnh giờ hệ thống để giả lập. | CHỈ THỰC HIỆN nếu UI và dữ liệu kịch bản thật sự có. | Không submit giao dịch/form thật.</x:v>
      </x:c>
      <x:c r="Q77" s="26" t="str">
        <x:v>https://didongviet.vn/</x:v>
      </x:c>
    </x:row>
    <x:row r="78" ht="69" customHeight="1">
      <x:c r="A78" s="30" t="str">
        <x:v>DDV_F15_013</x:v>
      </x:c>
      <x:c r="B78" s="30" t="str">
        <x:v>D15</x:v>
      </x:c>
      <x:c r="C78" s="26" t="str">
        <x:v>Flash Sale: giá và trạng thái ưu đãi</x:v>
      </x:c>
      <x:c r="D78" s="26" t="str">
        <x:v>Tồn kho/giới hạn suất: Hết suất nếu có</x:v>
      </x:c>
      <x:c r="E78" s="30" t="str">
        <x:v>State</x:v>
      </x:c>
      <x:c r="F78" s="30" t="str">
        <x:v>State Transition</x:v>
      </x:c>
      <x:c r="G78" s="30" t="str">
        <x:v>Medium</x:v>
      </x:c>
      <x:c r="H78" s="26" t="str">
        <x:v>Chỉ sử dụng một chương trình flash sale thực sự đang hoạt động; kết quả phụ thuộc thời điểm.</x:v>
      </x:c>
      <x:c r="I78" s="26" t="str">
        <x:v>1. Mở https://didongviet.vn/.
2. Chuẩn bị: Chỉ sử dụng một chương trình flash sale thực sự đang hoạt động; kết quả phụ thuộc thời điểm.
3. Kiểm tra trạng thái khuyến mãi theo lượng suất công bố; tình huống: Hết suất nếu có.
4. Quan sát phản hồi và đối chiếu expected result, KHÔNG thực hiện giao dịch thật.</x:v>
      </x:c>
      <x:c r="J78" s="26" t="str">
        <x:v>Hết suất nếu có  |  Giá trị thực: ghi lại sau khi kiểm tra website</x:v>
      </x:c>
      <x:c r="K78" s="26" t="str">
        <x:v>Nút và trạng thái hết suất phản ánh đúng số suất còn.</x:v>
      </x:c>
      <x:c r="L78" s="26"/>
      <x:c r="M78" s="30" t="str">
        <x:v>Not Run</x:v>
      </x:c>
      <x:c r="N78" s="30" t="str">
        <x:v>Conditional</x:v>
      </x:c>
      <x:c r="O78" s="30" t="str">
        <x:v>Cần xác minh</x:v>
      </x:c>
      <x:c r="P78" s="26" t="str">
        <x:v>Các case thời gian biên cần môi trường kiểm thử hoặc chờ sự kiện; không chỉnh giờ hệ thống để giả lập. | CHỈ THỰC HIỆN nếu UI và dữ liệu kịch bản thật sự có. | Không submit giao dịch/form thật.</x:v>
      </x:c>
      <x:c r="Q78" s="26" t="str">
        <x:v>https://didongviet.vn/</x:v>
      </x:c>
    </x:row>
    <x:row r="79" ht="69" customHeight="1">
      <x:c r="A79" s="30" t="str">
        <x:v>DDV_F15_014</x:v>
      </x:c>
      <x:c r="B79" s="30" t="str">
        <x:v>D15</x:v>
      </x:c>
      <x:c r="C79" s="26" t="str">
        <x:v>Flash Sale: giá và trạng thái ưu đãi</x:v>
      </x:c>
      <x:c r="D79" s="26" t="str">
        <x:v>Tồn kho/giới hạn suất: Sản phẩm hết hàng nếu có</x:v>
      </x:c>
      <x:c r="E79" s="30" t="str">
        <x:v>State</x:v>
      </x:c>
      <x:c r="F79" s="30" t="str">
        <x:v>State Transition</x:v>
      </x:c>
      <x:c r="G79" s="30" t="str">
        <x:v>Medium</x:v>
      </x:c>
      <x:c r="H79" s="26" t="str">
        <x:v>Chỉ sử dụng một chương trình flash sale thực sự đang hoạt động; kết quả phụ thuộc thời điểm.</x:v>
      </x:c>
      <x:c r="I79" s="26" t="str">
        <x:v>1. Mở https://didongviet.vn/.
2. Chuẩn bị: Chỉ sử dụng một chương trình flash sale thực sự đang hoạt động; kết quả phụ thuộc thời điểm.
3. Kiểm tra trạng thái khuyến mãi theo lượng suất công bố; tình huống: Sản phẩm hết hàng nếu có.
4. Quan sát phản hồi và đối chiếu expected result, KHÔNG thực hiện giao dịch thật.</x:v>
      </x:c>
      <x:c r="J79" s="26" t="str">
        <x:v>Sản phẩm hết hàng nếu có  |  Giá trị thực: ghi lại sau khi kiểm tra website</x:v>
      </x:c>
      <x:c r="K79" s="26" t="str">
        <x:v>Nút và trạng thái hết suất phản ánh đúng số suất còn.</x:v>
      </x:c>
      <x:c r="L79" s="26"/>
      <x:c r="M79" s="30" t="str">
        <x:v>Not Run</x:v>
      </x:c>
      <x:c r="N79" s="30" t="str">
        <x:v>Conditional</x:v>
      </x:c>
      <x:c r="O79" s="30" t="str">
        <x:v>Cần xác minh</x:v>
      </x:c>
      <x:c r="P79" s="26" t="str">
        <x:v>Các case thời gian biên cần môi trường kiểm thử hoặc chờ sự kiện; không chỉnh giờ hệ thống để giả lập. | CHỈ THỰC HIỆN nếu UI và dữ liệu kịch bản thật sự có. | Không submit giao dịch/form thật.</x:v>
      </x:c>
      <x:c r="Q79" s="26" t="str">
        <x:v>https://didongviet.vn/</x:v>
      </x:c>
    </x:row>
    <x:row r="80" ht="69" customHeight="1">
      <x:c r="A80" s="30" t="str">
        <x:v>DDV_F15_015</x:v>
      </x:c>
      <x:c r="B80" s="30" t="str">
        <x:v>D15</x:v>
      </x:c>
      <x:c r="C80" s="26" t="str">
        <x:v>Flash Sale: giá và trạng thái ưu đãi</x:v>
      </x:c>
      <x:c r="D80" s="26" t="str">
        <x:v>Tồn kho/giới hạn suất: Không công bố suất</x:v>
      </x:c>
      <x:c r="E80" s="30" t="str">
        <x:v>State</x:v>
      </x:c>
      <x:c r="F80" s="30" t="str">
        <x:v>State Transition</x:v>
      </x:c>
      <x:c r="G80" s="30" t="str">
        <x:v>Medium</x:v>
      </x:c>
      <x:c r="H80" s="26" t="str">
        <x:v>Chỉ sử dụng một chương trình flash sale thực sự đang hoạt động; kết quả phụ thuộc thời điểm.</x:v>
      </x:c>
      <x:c r="I80" s="26" t="str">
        <x:v>1. Mở https://didongviet.vn/.
2. Chuẩn bị: Chỉ sử dụng một chương trình flash sale thực sự đang hoạt động; kết quả phụ thuộc thời điểm.
3. Kiểm tra trạng thái khuyến mãi theo lượng suất công bố; tình huống: Không công bố suất.
4. Quan sát phản hồi và đối chiếu expected result, KHÔNG thực hiện giao dịch thật.</x:v>
      </x:c>
      <x:c r="J80" s="26" t="str">
        <x:v>Không công bố suất  |  Giá trị thực: ghi lại sau khi kiểm tra website</x:v>
      </x:c>
      <x:c r="K80" s="26" t="str">
        <x:v>Nút và trạng thái hết suất phản ánh đúng số suất còn.</x:v>
      </x:c>
      <x:c r="L80" s="26"/>
      <x:c r="M80" s="30" t="str">
        <x:v>Not Run</x:v>
      </x:c>
      <x:c r="N80" s="30" t="str">
        <x:v>Conditional</x:v>
      </x:c>
      <x:c r="O80" s="30" t="str">
        <x:v>Cần xác minh</x:v>
      </x:c>
      <x:c r="P80" s="26" t="str">
        <x:v>Các case thời gian biên cần môi trường kiểm thử hoặc chờ sự kiện; không chỉnh giờ hệ thống để giả lập. | CHỈ THỰC HIỆN nếu UI và dữ liệu kịch bản thật sự có. | Không submit giao dịch/form thật.</x:v>
      </x:c>
      <x:c r="Q80" s="26" t="str">
        <x:v>https://didongviet.vn/</x:v>
      </x:c>
    </x:row>
    <x:row r="81" ht="69" customHeight="1">
      <x:c r="A81" s="30" t="str">
        <x:v>DDV_F15_016</x:v>
      </x:c>
      <x:c r="B81" s="30" t="str">
        <x:v>D15</x:v>
      </x:c>
      <x:c r="C81" s="26" t="str">
        <x:v>Flash Sale: giá và trạng thái ưu đãi</x:v>
      </x:c>
      <x:c r="D81" s="26" t="str">
        <x:v>Điều kiện áp dụng: Phiên bản áp dụng</x:v>
      </x:c>
      <x:c r="E81" s="30" t="str">
        <x:v>Boundary</x:v>
      </x:c>
      <x:c r="F81" s="30" t="str">
        <x:v>Boundary Value Analysis</x:v>
      </x:c>
      <x:c r="G81" s="30" t="str">
        <x:v>High</x:v>
      </x:c>
      <x:c r="H81" s="26" t="str">
        <x:v>Chỉ sử dụng một chương trình flash sale thực sự đang hoạt động; kết quả phụ thuộc thời điểm.</x:v>
      </x:c>
      <x:c r="I81" s="26" t="str">
        <x:v>1. Mở https://didongviet.vn/.
2. Chuẩn bị: Chỉ sử dụng một chương trình flash sale thực sự đang hoạt động; kết quả phụ thuộc thời điểm.
3. Kiểm tra nội dung điều kiện và sản phẩm hợp lệ; tình huống: Phiên bản áp dụng.
4. Quan sát phản hồi và đối chiếu expected result, KHÔNG thực hiện giao dịch thật.</x:v>
      </x:c>
      <x:c r="J81" s="26" t="str">
        <x:v>Phiên bản áp dụng  |  Giá trị thực: ghi lại sau khi kiểm tra website</x:v>
      </x:c>
      <x:c r="K81" s="26" t="str">
        <x:v>Chỉ sản phẩm và biến thể đủ điều kiện mới hiển thị mức giá tương ứng.</x:v>
      </x:c>
      <x:c r="L81" s="26"/>
      <x:c r="M81" s="30" t="str">
        <x:v>Not Run</x:v>
      </x:c>
      <x:c r="N81" s="30" t="str">
        <x:v>Conditional</x:v>
      </x:c>
      <x:c r="O81" s="30" t="str">
        <x:v>Cần xác minh</x:v>
      </x:c>
      <x:c r="P81" s="26" t="str">
        <x:v>Các case thời gian biên cần môi trường kiểm thử hoặc chờ sự kiện; không chỉnh giờ hệ thống để giả lập. | CHỈ THỰC HIỆN nếu UI và dữ liệu kịch bản thật sự có. | Không submit giao dịch/form thật.</x:v>
      </x:c>
      <x:c r="Q81" s="26" t="str">
        <x:v>https://didongviet.vn/</x:v>
      </x:c>
    </x:row>
    <x:row r="82" ht="69" customHeight="1">
      <x:c r="A82" s="30" t="str">
        <x:v>DDV_F15_017</x:v>
      </x:c>
      <x:c r="B82" s="30" t="str">
        <x:v>D15</x:v>
      </x:c>
      <x:c r="C82" s="26" t="str">
        <x:v>Flash Sale: giá và trạng thái ưu đãi</x:v>
      </x:c>
      <x:c r="D82" s="26" t="str">
        <x:v>Điều kiện áp dụng: Phiên bản không áp dụng</x:v>
      </x:c>
      <x:c r="E82" s="30" t="str">
        <x:v>Boundary</x:v>
      </x:c>
      <x:c r="F82" s="30" t="str">
        <x:v>Boundary Value Analysis</x:v>
      </x:c>
      <x:c r="G82" s="30" t="str">
        <x:v>High</x:v>
      </x:c>
      <x:c r="H82" s="26" t="str">
        <x:v>Chỉ sử dụng một chương trình flash sale thực sự đang hoạt động; kết quả phụ thuộc thời điểm.</x:v>
      </x:c>
      <x:c r="I82" s="26" t="str">
        <x:v>1. Mở https://didongviet.vn/.
2. Chuẩn bị: Chỉ sử dụng một chương trình flash sale thực sự đang hoạt động; kết quả phụ thuộc thời điểm.
3. Kiểm tra nội dung điều kiện và sản phẩm hợp lệ; tình huống: Phiên bản không áp dụng.
4. Quan sát phản hồi và đối chiếu expected result, KHÔNG thực hiện giao dịch thật.</x:v>
      </x:c>
      <x:c r="J82" s="26" t="str">
        <x:v>Phiên bản không áp dụng  |  Giá trị thực: ghi lại sau khi kiểm tra website</x:v>
      </x:c>
      <x:c r="K82" s="26" t="str">
        <x:v>Chỉ sản phẩm và biến thể đủ điều kiện mới hiển thị mức giá tương ứng.</x:v>
      </x:c>
      <x:c r="L82" s="26"/>
      <x:c r="M82" s="30" t="str">
        <x:v>Not Run</x:v>
      </x:c>
      <x:c r="N82" s="30" t="str">
        <x:v>Conditional</x:v>
      </x:c>
      <x:c r="O82" s="30" t="str">
        <x:v>Cần xác minh</x:v>
      </x:c>
      <x:c r="P82" s="26" t="str">
        <x:v>Các case thời gian biên cần môi trường kiểm thử hoặc chờ sự kiện; không chỉnh giờ hệ thống để giả lập. | CHỈ THỰC HIỆN nếu UI và dữ liệu kịch bản thật sự có. | Không submit giao dịch/form thật.</x:v>
      </x:c>
      <x:c r="Q82" s="26" t="str">
        <x:v>https://didongviet.vn/</x:v>
      </x:c>
    </x:row>
    <x:row r="83" ht="69" customHeight="1">
      <x:c r="A83" s="30" t="str">
        <x:v>DDV_F15_018</x:v>
      </x:c>
      <x:c r="B83" s="30" t="str">
        <x:v>D15</x:v>
      </x:c>
      <x:c r="C83" s="26" t="str">
        <x:v>Flash Sale: giá và trạng thái ưu đãi</x:v>
      </x:c>
      <x:c r="D83" s="26" t="str">
        <x:v>Điều kiện áp dụng: Theo thời gian</x:v>
      </x:c>
      <x:c r="E83" s="30" t="str">
        <x:v>Boundary</x:v>
      </x:c>
      <x:c r="F83" s="30" t="str">
        <x:v>Boundary Value Analysis</x:v>
      </x:c>
      <x:c r="G83" s="30" t="str">
        <x:v>High</x:v>
      </x:c>
      <x:c r="H83" s="26" t="str">
        <x:v>Chỉ sử dụng một chương trình flash sale thực sự đang hoạt động; kết quả phụ thuộc thời điểm.</x:v>
      </x:c>
      <x:c r="I83" s="26" t="str">
        <x:v>1. Mở https://didongviet.vn/.
2. Chuẩn bị: Chỉ sử dụng một chương trình flash sale thực sự đang hoạt động; kết quả phụ thuộc thời điểm.
3. Kiểm tra nội dung điều kiện và sản phẩm hợp lệ; tình huống: Theo thời gian.
4. Quan sát phản hồi và đối chiếu expected result, KHÔNG thực hiện giao dịch thật.</x:v>
      </x:c>
      <x:c r="J83" s="26" t="str">
        <x:v>Theo thời gian  |  Giá trị thực: ghi lại sau khi kiểm tra website</x:v>
      </x:c>
      <x:c r="K83" s="26" t="str">
        <x:v>Chỉ sản phẩm và biến thể đủ điều kiện mới hiển thị mức giá tương ứng.</x:v>
      </x:c>
      <x:c r="L83" s="26"/>
      <x:c r="M83" s="30" t="str">
        <x:v>Not Run</x:v>
      </x:c>
      <x:c r="N83" s="30" t="str">
        <x:v>Conditional</x:v>
      </x:c>
      <x:c r="O83" s="30" t="str">
        <x:v>Cần xác minh</x:v>
      </x:c>
      <x:c r="P83" s="26" t="str">
        <x:v>Các case thời gian biên cần môi trường kiểm thử hoặc chờ sự kiện; không chỉnh giờ hệ thống để giả lập. | CHỈ THỰC HIỆN nếu UI và dữ liệu kịch bản thật sự có. | Không submit giao dịch/form thật.</x:v>
      </x:c>
      <x:c r="Q83" s="26" t="str">
        <x:v>https://didongviet.vn/</x:v>
      </x:c>
    </x:row>
    <x:row r="84" ht="69" customHeight="1">
      <x:c r="A84" s="30" t="str">
        <x:v>DDV_F15_019</x:v>
      </x:c>
      <x:c r="B84" s="30" t="str">
        <x:v>D15</x:v>
      </x:c>
      <x:c r="C84" s="26" t="str">
        <x:v>Flash Sale: giá và trạng thái ưu đãi</x:v>
      </x:c>
      <x:c r="D84" s="26" t="str">
        <x:v>Điều kiện áp dụng: Theo kênh mua nếu có</x:v>
      </x:c>
      <x:c r="E84" s="30" t="str">
        <x:v>Boundary</x:v>
      </x:c>
      <x:c r="F84" s="30" t="str">
        <x:v>Boundary Value Analysis</x:v>
      </x:c>
      <x:c r="G84" s="30" t="str">
        <x:v>High</x:v>
      </x:c>
      <x:c r="H84" s="26" t="str">
        <x:v>Chỉ sử dụng một chương trình flash sale thực sự đang hoạt động; kết quả phụ thuộc thời điểm.</x:v>
      </x:c>
      <x:c r="I84" s="26" t="str">
        <x:v>1. Mở https://didongviet.vn/.
2. Chuẩn bị: Chỉ sử dụng một chương trình flash sale thực sự đang hoạt động; kết quả phụ thuộc thời điểm.
3. Kiểm tra nội dung điều kiện và sản phẩm hợp lệ; tình huống: Theo kênh mua nếu có.
4. Quan sát phản hồi và đối chiếu expected result, KHÔNG thực hiện giao dịch thật.</x:v>
      </x:c>
      <x:c r="J84" s="26" t="str">
        <x:v>Theo kênh mua nếu có  |  Giá trị thực: ghi lại sau khi kiểm tra website</x:v>
      </x:c>
      <x:c r="K84" s="26" t="str">
        <x:v>Chỉ sản phẩm và biến thể đủ điều kiện mới hiển thị mức giá tương ứng.</x:v>
      </x:c>
      <x:c r="L84" s="26"/>
      <x:c r="M84" s="30" t="str">
        <x:v>Not Run</x:v>
      </x:c>
      <x:c r="N84" s="30" t="str">
        <x:v>Conditional</x:v>
      </x:c>
      <x:c r="O84" s="30" t="str">
        <x:v>Cần xác minh</x:v>
      </x:c>
      <x:c r="P84" s="26" t="str">
        <x:v>Các case thời gian biên cần môi trường kiểm thử hoặc chờ sự kiện; không chỉnh giờ hệ thống để giả lập. | CHỈ THỰC HIỆN nếu UI và dữ liệu kịch bản thật sự có. | Không submit giao dịch/form thật.</x:v>
      </x:c>
      <x:c r="Q84" s="26" t="str">
        <x:v>https://didongviet.vn/</x:v>
      </x:c>
    </x:row>
    <x:row r="85" ht="69" customHeight="1">
      <x:c r="A85" s="30" t="str">
        <x:v>DDV_F15_020</x:v>
      </x:c>
      <x:c r="B85" s="30" t="str">
        <x:v>D15</x:v>
      </x:c>
      <x:c r="C85" s="26" t="str">
        <x:v>Flash Sale: giá và trạng thái ưu đãi</x:v>
      </x:c>
      <x:c r="D85" s="26" t="str">
        <x:v>Điều kiện áp dụng: Theo chi nhánh nếu có</x:v>
      </x:c>
      <x:c r="E85" s="30" t="str">
        <x:v>Boundary</x:v>
      </x:c>
      <x:c r="F85" s="30" t="str">
        <x:v>Boundary Value Analysis</x:v>
      </x:c>
      <x:c r="G85" s="30" t="str">
        <x:v>High</x:v>
      </x:c>
      <x:c r="H85" s="26" t="str">
        <x:v>Chỉ sử dụng một chương trình flash sale thực sự đang hoạt động; kết quả phụ thuộc thời điểm.</x:v>
      </x:c>
      <x:c r="I85" s="26" t="str">
        <x:v>1. Mở https://didongviet.vn/.
2. Chuẩn bị: Chỉ sử dụng một chương trình flash sale thực sự đang hoạt động; kết quả phụ thuộc thời điểm.
3. Kiểm tra nội dung điều kiện và sản phẩm hợp lệ; tình huống: Theo chi nhánh nếu có.
4. Quan sát phản hồi và đối chiếu expected result, KHÔNG thực hiện giao dịch thật.</x:v>
      </x:c>
      <x:c r="J85" s="26" t="str">
        <x:v>Theo chi nhánh nếu có  |  Giá trị thực: ghi lại sau khi kiểm tra website</x:v>
      </x:c>
      <x:c r="K85" s="26" t="str">
        <x:v>Chỉ sản phẩm và biến thể đủ điều kiện mới hiển thị mức giá tương ứng.</x:v>
      </x:c>
      <x:c r="L85" s="26"/>
      <x:c r="M85" s="30" t="str">
        <x:v>Not Run</x:v>
      </x:c>
      <x:c r="N85" s="30" t="str">
        <x:v>Conditional</x:v>
      </x:c>
      <x:c r="O85" s="30" t="str">
        <x:v>Cần xác minh</x:v>
      </x:c>
      <x:c r="P85" s="26" t="str">
        <x:v>Các case thời gian biên cần môi trường kiểm thử hoặc chờ sự kiện; không chỉnh giờ hệ thống để giả lập. | CHỈ THỰC HIỆN nếu UI và dữ liệu kịch bản thật sự có. | Không submit giao dịch/form thật.</x:v>
      </x:c>
      <x:c r="Q85" s="26" t="str">
        <x:v>https://didongviet.vn/</x:v>
      </x:c>
    </x:row>
    <x:row r="86" ht="69" customHeight="1">
      <x:c r="A86" s="30" t="str">
        <x:v>DDV_F15_021</x:v>
      </x:c>
      <x:c r="B86" s="30" t="str">
        <x:v>D15</x:v>
      </x:c>
      <x:c r="C86" s="26" t="str">
        <x:v>Flash Sale: giá và trạng thái ưu đãi</x:v>
      </x:c>
      <x:c r="D86" s="26" t="str">
        <x:v>Giá giỏ hàng: Một máy sale</x:v>
      </x:c>
      <x:c r="E86" s="30" t="str">
        <x:v>Negative</x:v>
      </x:c>
      <x:c r="F86" s="30" t="str">
        <x:v>Negative / Combination</x:v>
      </x:c>
      <x:c r="G86" s="30" t="str">
        <x:v>High</x:v>
      </x:c>
      <x:c r="H86" s="26" t="str">
        <x:v>Chỉ sử dụng một chương trình flash sale thực sự đang hoạt động; kết quả phụ thuộc thời điểm.</x:v>
      </x:c>
      <x:c r="I86" s="26" t="str">
        <x:v>1. Mở https://didongviet.vn/.
2. Chuẩn bị: Chỉ sử dụng một chương trình flash sale thực sự đang hoạt động; kết quả phụ thuộc thời điểm.
3. Thêm sản phẩm flash sale vào giỏ và đọc tiền (không đặt hàng); tình huống: Một máy sale.
4. Quan sát phản hồi và đối chiếu expected result, KHÔNG thực hiện giao dịch thật.</x:v>
      </x:c>
      <x:c r="J86" s="26" t="str">
        <x:v>Một máy sale  |  Giá trị thực: ghi lại sau khi kiểm tra website</x:v>
      </x:c>
      <x:c r="K86" s="26" t="str">
        <x:v>Giá trong giỏ khớp điều kiện ưu đãi hiện tại hoặc nêu rõ lý do đổi.</x:v>
      </x:c>
      <x:c r="L86" s="26"/>
      <x:c r="M86" s="30" t="str">
        <x:v>Not Run</x:v>
      </x:c>
      <x:c r="N86" s="30" t="str">
        <x:v>Conditional</x:v>
      </x:c>
      <x:c r="O86" s="30" t="str">
        <x:v>Cần xác minh</x:v>
      </x:c>
      <x:c r="P86" s="26" t="str">
        <x:v>Các case thời gian biên cần môi trường kiểm thử hoặc chờ sự kiện; không chỉnh giờ hệ thống để giả lập. | CHỈ THỰC HIỆN nếu UI và dữ liệu kịch bản thật sự có. | Không submit giao dịch/form thật.</x:v>
      </x:c>
      <x:c r="Q86" s="26" t="str">
        <x:v>https://didongviet.vn/</x:v>
      </x:c>
    </x:row>
    <x:row r="87" ht="69" customHeight="1">
      <x:c r="A87" s="30" t="str">
        <x:v>DDV_F15_022</x:v>
      </x:c>
      <x:c r="B87" s="30" t="str">
        <x:v>D15</x:v>
      </x:c>
      <x:c r="C87" s="26" t="str">
        <x:v>Flash Sale: giá và trạng thái ưu đãi</x:v>
      </x:c>
      <x:c r="D87" s="26" t="str">
        <x:v>Giá giỏ hàng: Hai máy sale nếu cho phép</x:v>
      </x:c>
      <x:c r="E87" s="30" t="str">
        <x:v>Negative</x:v>
      </x:c>
      <x:c r="F87" s="30" t="str">
        <x:v>Negative / Combination</x:v>
      </x:c>
      <x:c r="G87" s="30" t="str">
        <x:v>High</x:v>
      </x:c>
      <x:c r="H87" s="26" t="str">
        <x:v>Chỉ sử dụng một chương trình flash sale thực sự đang hoạt động; kết quả phụ thuộc thời điểm.</x:v>
      </x:c>
      <x:c r="I87" s="26" t="str">
        <x:v>1. Mở https://didongviet.vn/.
2. Chuẩn bị: Chỉ sử dụng một chương trình flash sale thực sự đang hoạt động; kết quả phụ thuộc thời điểm.
3. Thêm sản phẩm flash sale vào giỏ và đọc tiền (không đặt hàng); tình huống: Hai máy sale nếu cho phép.
4. Quan sát phản hồi và đối chiếu expected result, KHÔNG thực hiện giao dịch thật.</x:v>
      </x:c>
      <x:c r="J87" s="26" t="str">
        <x:v>Hai máy sale nếu cho phép  |  Giá trị thực: ghi lại sau khi kiểm tra website</x:v>
      </x:c>
      <x:c r="K87" s="26" t="str">
        <x:v>Giá trong giỏ khớp điều kiện ưu đãi hiện tại hoặc nêu rõ lý do đổi.</x:v>
      </x:c>
      <x:c r="L87" s="26"/>
      <x:c r="M87" s="30" t="str">
        <x:v>Not Run</x:v>
      </x:c>
      <x:c r="N87" s="30" t="str">
        <x:v>Conditional</x:v>
      </x:c>
      <x:c r="O87" s="30" t="str">
        <x:v>Cần xác minh</x:v>
      </x:c>
      <x:c r="P87" s="26" t="str">
        <x:v>Các case thời gian biên cần môi trường kiểm thử hoặc chờ sự kiện; không chỉnh giờ hệ thống để giả lập. | CHỈ THỰC HIỆN nếu UI và dữ liệu kịch bản thật sự có. | Không submit giao dịch/form thật.</x:v>
      </x:c>
      <x:c r="Q87" s="26" t="str">
        <x:v>https://didongviet.vn/</x:v>
      </x:c>
    </x:row>
    <x:row r="88" ht="69" customHeight="1">
      <x:c r="A88" s="30" t="str">
        <x:v>DDV_F15_023</x:v>
      </x:c>
      <x:c r="B88" s="30" t="str">
        <x:v>D15</x:v>
      </x:c>
      <x:c r="C88" s="26" t="str">
        <x:v>Flash Sale: giá và trạng thái ưu đãi</x:v>
      </x:c>
      <x:c r="D88" s="26" t="str">
        <x:v>Giá giỏ hàng: Đổi số lượng</x:v>
      </x:c>
      <x:c r="E88" s="30" t="str">
        <x:v>Negative</x:v>
      </x:c>
      <x:c r="F88" s="30" t="str">
        <x:v>Negative / Combination</x:v>
      </x:c>
      <x:c r="G88" s="30" t="str">
        <x:v>High</x:v>
      </x:c>
      <x:c r="H88" s="26" t="str">
        <x:v>Chỉ sử dụng một chương trình flash sale thực sự đang hoạt động; kết quả phụ thuộc thời điểm.</x:v>
      </x:c>
      <x:c r="I88" s="26" t="str">
        <x:v>1. Mở https://didongviet.vn/.
2. Chuẩn bị: Chỉ sử dụng một chương trình flash sale thực sự đang hoạt động; kết quả phụ thuộc thời điểm.
3. Thêm sản phẩm flash sale vào giỏ và đọc tiền (không đặt hàng); tình huống: Đổi số lượng.
4. Quan sát phản hồi và đối chiếu expected result, KHÔNG thực hiện giao dịch thật.</x:v>
      </x:c>
      <x:c r="J88" s="26" t="str">
        <x:v>Đổi số lượng  |  Giá trị thực: ghi lại sau khi kiểm tra website</x:v>
      </x:c>
      <x:c r="K88" s="26" t="str">
        <x:v>Giá trong giỏ khớp điều kiện ưu đãi hiện tại hoặc nêu rõ lý do đổi.</x:v>
      </x:c>
      <x:c r="L88" s="26"/>
      <x:c r="M88" s="30" t="str">
        <x:v>Not Run</x:v>
      </x:c>
      <x:c r="N88" s="30" t="str">
        <x:v>Conditional</x:v>
      </x:c>
      <x:c r="O88" s="30" t="str">
        <x:v>Cần xác minh</x:v>
      </x:c>
      <x:c r="P88" s="26" t="str">
        <x:v>Các case thời gian biên cần môi trường kiểm thử hoặc chờ sự kiện; không chỉnh giờ hệ thống để giả lập. | CHỈ THỰC HIỆN nếu UI và dữ liệu kịch bản thật sự có. | Không submit giao dịch/form thật.</x:v>
      </x:c>
      <x:c r="Q88" s="26" t="str">
        <x:v>https://didongviet.vn/</x:v>
      </x:c>
    </x:row>
    <x:row r="89" ht="69" customHeight="1">
      <x:c r="A89" s="30" t="str">
        <x:v>DDV_F15_024</x:v>
      </x:c>
      <x:c r="B89" s="30" t="str">
        <x:v>D15</x:v>
      </x:c>
      <x:c r="C89" s="26" t="str">
        <x:v>Flash Sale: giá và trạng thái ưu đãi</x:v>
      </x:c>
      <x:c r="D89" s="26" t="str">
        <x:v>Giá giỏ hàng: Đổi phiên bản không áp dụng</x:v>
      </x:c>
      <x:c r="E89" s="30" t="str">
        <x:v>Negative</x:v>
      </x:c>
      <x:c r="F89" s="30" t="str">
        <x:v>Negative / Combination</x:v>
      </x:c>
      <x:c r="G89" s="30" t="str">
        <x:v>High</x:v>
      </x:c>
      <x:c r="H89" s="26" t="str">
        <x:v>Chỉ sử dụng một chương trình flash sale thực sự đang hoạt động; kết quả phụ thuộc thời điểm.</x:v>
      </x:c>
      <x:c r="I89" s="26" t="str">
        <x:v>1. Mở https://didongviet.vn/.
2. Chuẩn bị: Chỉ sử dụng một chương trình flash sale thực sự đang hoạt động; kết quả phụ thuộc thời điểm.
3. Thêm sản phẩm flash sale vào giỏ và đọc tiền (không đặt hàng); tình huống: Đổi phiên bản không áp dụng.
4. Quan sát phản hồi và đối chiếu expected result, KHÔNG thực hiện giao dịch thật.</x:v>
      </x:c>
      <x:c r="J89" s="26" t="str">
        <x:v>Đổi phiên bản không áp dụng  |  Giá trị thực: ghi lại sau khi kiểm tra website</x:v>
      </x:c>
      <x:c r="K89" s="26" t="str">
        <x:v>Giá trong giỏ khớp điều kiện ưu đãi hiện tại hoặc nêu rõ lý do đổi.</x:v>
      </x:c>
      <x:c r="L89" s="26"/>
      <x:c r="M89" s="30" t="str">
        <x:v>Not Run</x:v>
      </x:c>
      <x:c r="N89" s="30" t="str">
        <x:v>Conditional</x:v>
      </x:c>
      <x:c r="O89" s="30" t="str">
        <x:v>Cần xác minh</x:v>
      </x:c>
      <x:c r="P89" s="26" t="str">
        <x:v>Các case thời gian biên cần môi trường kiểm thử hoặc chờ sự kiện; không chỉnh giờ hệ thống để giả lập. | CHỈ THỰC HIỆN nếu UI và dữ liệu kịch bản thật sự có. | Không submit giao dịch/form thật.</x:v>
      </x:c>
      <x:c r="Q89" s="26" t="str">
        <x:v>https://didongviet.vn/</x:v>
      </x:c>
    </x:row>
    <x:row r="90" ht="69" customHeight="1">
      <x:c r="A90" s="30" t="str">
        <x:v>DDV_F15_025</x:v>
      </x:c>
      <x:c r="B90" s="30" t="str">
        <x:v>D15</x:v>
      </x:c>
      <x:c r="C90" s="26" t="str">
        <x:v>Flash Sale: giá và trạng thái ưu đãi</x:v>
      </x:c>
      <x:c r="D90" s="26" t="str">
        <x:v>Giá giỏ hàng: Xóa rồi thêm lại</x:v>
      </x:c>
      <x:c r="E90" s="30" t="str">
        <x:v>Negative</x:v>
      </x:c>
      <x:c r="F90" s="30" t="str">
        <x:v>Negative / Combination</x:v>
      </x:c>
      <x:c r="G90" s="30" t="str">
        <x:v>High</x:v>
      </x:c>
      <x:c r="H90" s="26" t="str">
        <x:v>Chỉ sử dụng một chương trình flash sale thực sự đang hoạt động; kết quả phụ thuộc thời điểm.</x:v>
      </x:c>
      <x:c r="I90" s="26" t="str">
        <x:v>1. Mở https://didongviet.vn/.
2. Chuẩn bị: Chỉ sử dụng một chương trình flash sale thực sự đang hoạt động; kết quả phụ thuộc thời điểm.
3. Thêm sản phẩm flash sale vào giỏ và đọc tiền (không đặt hàng); tình huống: Xóa rồi thêm lại.
4. Quan sát phản hồi và đối chiếu expected result, KHÔNG thực hiện giao dịch thật.</x:v>
      </x:c>
      <x:c r="J90" s="26" t="str">
        <x:v>Xóa rồi thêm lại  |  Giá trị thực: ghi lại sau khi kiểm tra website</x:v>
      </x:c>
      <x:c r="K90" s="26" t="str">
        <x:v>Giá trong giỏ khớp điều kiện ưu đãi hiện tại hoặc nêu rõ lý do đổi.</x:v>
      </x:c>
      <x:c r="L90" s="26"/>
      <x:c r="M90" s="30" t="str">
        <x:v>Not Run</x:v>
      </x:c>
      <x:c r="N90" s="30" t="str">
        <x:v>Conditional</x:v>
      </x:c>
      <x:c r="O90" s="30" t="str">
        <x:v>Cần xác minh</x:v>
      </x:c>
      <x:c r="P90" s="26" t="str">
        <x:v>Các case thời gian biên cần môi trường kiểm thử hoặc chờ sự kiện; không chỉnh giờ hệ thống để giả lập. | CHỈ THỰC HIỆN nếu UI và dữ liệu kịch bản thật sự có. | Không submit giao dịch/form thật.</x:v>
      </x:c>
      <x:c r="Q90" s="26" t="str">
        <x:v>https://didongviet.vn/</x:v>
      </x:c>
    </x:row>
    <x:row r="91" ht="69" customHeight="1">
      <x:c r="A91" s="30" t="str">
        <x:v>DDV_F15_026</x:v>
      </x:c>
      <x:c r="B91" s="30" t="str">
        <x:v>D15</x:v>
      </x:c>
      <x:c r="C91" s="26" t="str">
        <x:v>Flash Sale: giá và trạng thái ưu đãi</x:v>
      </x:c>
      <x:c r="D91" s="26" t="str">
        <x:v>Đồng bộ hiển thị: Danh sách sang chi tiết</x:v>
      </x:c>
      <x:c r="E91" s="30" t="str">
        <x:v>Consistency</x:v>
      </x:c>
      <x:c r="F91" s="30" t="str">
        <x:v>State / UI Consistency</x:v>
      </x:c>
      <x:c r="G91" s="30" t="str">
        <x:v>Medium</x:v>
      </x:c>
      <x:c r="H91" s="26" t="str">
        <x:v>Chỉ sử dụng một chương trình flash sale thực sự đang hoạt động; kết quả phụ thuộc thời điểm.</x:v>
      </x:c>
      <x:c r="I91" s="26" t="str">
        <x:v>1. Mở https://didongviet.vn/.
2. Chuẩn bị: Chỉ sử dụng một chương trình flash sale thực sự đang hoạt động; kết quả phụ thuộc thời điểm.
3. Điều hướng qua lại danh sách/chi tiết/chương trình; tình huống: Danh sách sang chi tiết.
4. Quan sát phản hồi và đối chiếu expected result, KHÔNG thực hiện giao dịch thật.</x:v>
      </x:c>
      <x:c r="J91" s="26" t="str">
        <x:v>Danh sách sang chi tiết  |  Giá trị thực: ghi lại sau khi kiểm tra website</x:v>
      </x:c>
      <x:c r="K91" s="26" t="str">
        <x:v>Giá, nhãn hiệu lực và số lượng ưu đãi không mâu thuẫn giữa các trang.</x:v>
      </x:c>
      <x:c r="L91" s="26"/>
      <x:c r="M91" s="30" t="str">
        <x:v>Not Run</x:v>
      </x:c>
      <x:c r="N91" s="30" t="str">
        <x:v>Conditional</x:v>
      </x:c>
      <x:c r="O91" s="30" t="str">
        <x:v>Cần xác minh</x:v>
      </x:c>
      <x:c r="P91" s="26" t="str">
        <x:v>Các case thời gian biên cần môi trường kiểm thử hoặc chờ sự kiện; không chỉnh giờ hệ thống để giả lập. | CHỈ THỰC HIỆN nếu UI và dữ liệu kịch bản thật sự có. | Không submit giao dịch/form thật.</x:v>
      </x:c>
      <x:c r="Q91" s="26" t="str">
        <x:v>https://didongviet.vn/</x:v>
      </x:c>
    </x:row>
    <x:row r="92" ht="69" customHeight="1">
      <x:c r="A92" s="30" t="str">
        <x:v>DDV_F15_027</x:v>
      </x:c>
      <x:c r="B92" s="30" t="str">
        <x:v>D15</x:v>
      </x:c>
      <x:c r="C92" s="26" t="str">
        <x:v>Flash Sale: giá và trạng thái ưu đãi</x:v>
      </x:c>
      <x:c r="D92" s="26" t="str">
        <x:v>Đồng bộ hiển thị: Chi tiết về danh sách</x:v>
      </x:c>
      <x:c r="E92" s="30" t="str">
        <x:v>Consistency</x:v>
      </x:c>
      <x:c r="F92" s="30" t="str">
        <x:v>State / UI Consistency</x:v>
      </x:c>
      <x:c r="G92" s="30" t="str">
        <x:v>Medium</x:v>
      </x:c>
      <x:c r="H92" s="26" t="str">
        <x:v>Chỉ sử dụng một chương trình flash sale thực sự đang hoạt động; kết quả phụ thuộc thời điểm.</x:v>
      </x:c>
      <x:c r="I92" s="26" t="str">
        <x:v>1. Mở https://didongviet.vn/.
2. Chuẩn bị: Chỉ sử dụng một chương trình flash sale thực sự đang hoạt động; kết quả phụ thuộc thời điểm.
3. Điều hướng qua lại danh sách/chi tiết/chương trình; tình huống: Chi tiết về danh sách.
4. Quan sát phản hồi và đối chiếu expected result, KHÔNG thực hiện giao dịch thật.</x:v>
      </x:c>
      <x:c r="J92" s="26" t="str">
        <x:v>Chi tiết về danh sách  |  Giá trị thực: ghi lại sau khi kiểm tra website</x:v>
      </x:c>
      <x:c r="K92" s="26" t="str">
        <x:v>Giá, nhãn hiệu lực và số lượng ưu đãi không mâu thuẫn giữa các trang.</x:v>
      </x:c>
      <x:c r="L92" s="26"/>
      <x:c r="M92" s="30" t="str">
        <x:v>Not Run</x:v>
      </x:c>
      <x:c r="N92" s="30" t="str">
        <x:v>Conditional</x:v>
      </x:c>
      <x:c r="O92" s="30" t="str">
        <x:v>Cần xác minh</x:v>
      </x:c>
      <x:c r="P92" s="26" t="str">
        <x:v>Các case thời gian biên cần môi trường kiểm thử hoặc chờ sự kiện; không chỉnh giờ hệ thống để giả lập. | CHỈ THỰC HIỆN nếu UI và dữ liệu kịch bản thật sự có. | Không submit giao dịch/form thật.</x:v>
      </x:c>
      <x:c r="Q92" s="26" t="str">
        <x:v>https://didongviet.vn/</x:v>
      </x:c>
    </x:row>
    <x:row r="93" ht="69" customHeight="1">
      <x:c r="A93" s="30" t="str">
        <x:v>DDV_F15_028</x:v>
      </x:c>
      <x:c r="B93" s="30" t="str">
        <x:v>D15</x:v>
      </x:c>
      <x:c r="C93" s="26" t="str">
        <x:v>Flash Sale: giá và trạng thái ưu đãi</x:v>
      </x:c>
      <x:c r="D93" s="26" t="str">
        <x:v>Đồng bộ hiển thị: Refresh gần giờ đổi trạng thái</x:v>
      </x:c>
      <x:c r="E93" s="30" t="str">
        <x:v>Consistency</x:v>
      </x:c>
      <x:c r="F93" s="30" t="str">
        <x:v>State / UI Consistency</x:v>
      </x:c>
      <x:c r="G93" s="30" t="str">
        <x:v>Medium</x:v>
      </x:c>
      <x:c r="H93" s="26" t="str">
        <x:v>Chỉ sử dụng một chương trình flash sale thực sự đang hoạt động; kết quả phụ thuộc thời điểm.</x:v>
      </x:c>
      <x:c r="I93" s="26" t="str">
        <x:v>1. Mở https://didongviet.vn/.
2. Chuẩn bị: Chỉ sử dụng một chương trình flash sale thực sự đang hoạt động; kết quả phụ thuộc thời điểm.
3. Điều hướng qua lại danh sách/chi tiết/chương trình; tình huống: Refresh gần giờ đổi trạng thái.
4. Quan sát phản hồi và đối chiếu expected result, KHÔNG thực hiện giao dịch thật.</x:v>
      </x:c>
      <x:c r="J93" s="26" t="str">
        <x:v>Refresh gần giờ đổi trạng thái  |  Giá trị thực: ghi lại sau khi kiểm tra website</x:v>
      </x:c>
      <x:c r="K93" s="26" t="str">
        <x:v>Giá, nhãn hiệu lực và số lượng ưu đãi không mâu thuẫn giữa các trang.</x:v>
      </x:c>
      <x:c r="L93" s="26"/>
      <x:c r="M93" s="30" t="str">
        <x:v>Not Run</x:v>
      </x:c>
      <x:c r="N93" s="30" t="str">
        <x:v>Conditional</x:v>
      </x:c>
      <x:c r="O93" s="30" t="str">
        <x:v>Cần xác minh</x:v>
      </x:c>
      <x:c r="P93" s="26" t="str">
        <x:v>Các case thời gian biên cần môi trường kiểm thử hoặc chờ sự kiện; không chỉnh giờ hệ thống để giả lập. | CHỈ THỰC HIỆN nếu UI và dữ liệu kịch bản thật sự có. | Không submit giao dịch/form thật.</x:v>
      </x:c>
      <x:c r="Q93" s="26" t="str">
        <x:v>https://didongviet.vn/</x:v>
      </x:c>
    </x:row>
    <x:row r="94" ht="69" customHeight="1">
      <x:c r="A94" s="30" t="str">
        <x:v>DDV_F15_029</x:v>
      </x:c>
      <x:c r="B94" s="30" t="str">
        <x:v>D15</x:v>
      </x:c>
      <x:c r="C94" s="26" t="str">
        <x:v>Flash Sale: giá và trạng thái ưu đãi</x:v>
      </x:c>
      <x:c r="D94" s="26" t="str">
        <x:v>Đồng bộ hiển thị: Chuyển bộ lọc khi sale</x:v>
      </x:c>
      <x:c r="E94" s="30" t="str">
        <x:v>Consistency</x:v>
      </x:c>
      <x:c r="F94" s="30" t="str">
        <x:v>State / UI Consistency</x:v>
      </x:c>
      <x:c r="G94" s="30" t="str">
        <x:v>Medium</x:v>
      </x:c>
      <x:c r="H94" s="26" t="str">
        <x:v>Chỉ sử dụng một chương trình flash sale thực sự đang hoạt động; kết quả phụ thuộc thời điểm.</x:v>
      </x:c>
      <x:c r="I94" s="26" t="str">
        <x:v>1. Mở https://didongviet.vn/.
2. Chuẩn bị: Chỉ sử dụng một chương trình flash sale thực sự đang hoạt động; kết quả phụ thuộc thời điểm.
3. Điều hướng qua lại danh sách/chi tiết/chương trình; tình huống: Chuyển bộ lọc khi sale.
4. Quan sát phản hồi và đối chiếu expected result, KHÔNG thực hiện giao dịch thật.</x:v>
      </x:c>
      <x:c r="J94" s="26" t="str">
        <x:v>Chuyển bộ lọc khi sale  |  Giá trị thực: ghi lại sau khi kiểm tra website</x:v>
      </x:c>
      <x:c r="K94" s="26" t="str">
        <x:v>Giá, nhãn hiệu lực và số lượng ưu đãi không mâu thuẫn giữa các trang.</x:v>
      </x:c>
      <x:c r="L94" s="26"/>
      <x:c r="M94" s="30" t="str">
        <x:v>Not Run</x:v>
      </x:c>
      <x:c r="N94" s="30" t="str">
        <x:v>Conditional</x:v>
      </x:c>
      <x:c r="O94" s="30" t="str">
        <x:v>Cần xác minh</x:v>
      </x:c>
      <x:c r="P94" s="26" t="str">
        <x:v>Các case thời gian biên cần môi trường kiểm thử hoặc chờ sự kiện; không chỉnh giờ hệ thống để giả lập. | CHỈ THỰC HIỆN nếu UI và dữ liệu kịch bản thật sự có. | Không submit giao dịch/form thật.</x:v>
      </x:c>
      <x:c r="Q94" s="26" t="str">
        <x:v>https://didongviet.vn/</x:v>
      </x:c>
    </x:row>
    <x:row r="95" ht="69" customHeight="1">
      <x:c r="A95" s="30" t="str">
        <x:v>DDV_F15_030</x:v>
      </x:c>
      <x:c r="B95" s="30" t="str">
        <x:v>D15</x:v>
      </x:c>
      <x:c r="C95" s="26" t="str">
        <x:v>Flash Sale: giá và trạng thái ưu đãi</x:v>
      </x:c>
      <x:c r="D95" s="26" t="str">
        <x:v>Đồng bộ hiển thị: Lỗi tải ảnh hoặc dữ liệu chậm</x:v>
      </x:c>
      <x:c r="E95" s="30" t="str">
        <x:v>Consistency</x:v>
      </x:c>
      <x:c r="F95" s="30" t="str">
        <x:v>State / UI Consistency</x:v>
      </x:c>
      <x:c r="G95" s="30" t="str">
        <x:v>Medium</x:v>
      </x:c>
      <x:c r="H95" s="26" t="str">
        <x:v>Chỉ sử dụng một chương trình flash sale thực sự đang hoạt động; kết quả phụ thuộc thời điểm.</x:v>
      </x:c>
      <x:c r="I95" s="26" t="str">
        <x:v>1. Mở https://didongviet.vn/.
2. Chuẩn bị: Chỉ sử dụng một chương trình flash sale thực sự đang hoạt động; kết quả phụ thuộc thời điểm.
3. Điều hướng qua lại danh sách/chi tiết/chương trình; tình huống: Lỗi tải ảnh hoặc dữ liệu chậm.
4. Quan sát phản hồi và đối chiếu expected result, KHÔNG thực hiện giao dịch thật.</x:v>
      </x:c>
      <x:c r="J95" s="26" t="str">
        <x:v>Lỗi tải ảnh hoặc dữ liệu chậm  |  Giá trị thực: ghi lại sau khi kiểm tra website</x:v>
      </x:c>
      <x:c r="K95" s="26" t="str">
        <x:v>Giá, nhãn hiệu lực và số lượng ưu đãi không mâu thuẫn giữa các trang.</x:v>
      </x:c>
      <x:c r="L95" s="26"/>
      <x:c r="M95" s="30" t="str">
        <x:v>Not Run</x:v>
      </x:c>
      <x:c r="N95" s="30" t="str">
        <x:v>Conditional</x:v>
      </x:c>
      <x:c r="O95" s="30" t="str">
        <x:v>Cần xác minh</x:v>
      </x:c>
      <x:c r="P95" s="26" t="str">
        <x:v>Các case thời gian biên cần môi trường kiểm thử hoặc chờ sự kiện; không chỉnh giờ hệ thống để giả lập. | CHỈ THỰC HIỆN nếu UI và dữ liệu kịch bản thật sự có. | Không submit giao dịch/form thật.</x:v>
      </x:c>
      <x:c r="Q95" s="26" t="str">
        <x:v>https://didongviet.vn/</x:v>
      </x:c>
    </x:row>
  </x:sheetData>
  <x:mergeCells>
    <x:mergeCell ref="A1:Q1"/>
    <x:mergeCell ref="A2:Q2"/>
  </x:mergeCells>
  <x:conditionalFormatting sqref="M6:M95">
    <x:cfRule type="expression" dxfId="12" priority="1">
      <x:formula>M6="PASS"</x:formula>
    </x:cfRule>
    <x:cfRule type="expression" dxfId="13" priority="2">
      <x:formula>M6="FAIL"</x:formula>
    </x:cfRule>
    <x:cfRule type="expression" dxfId="14" priority="3">
      <x:formula>M6="BLOCKED"</x:formula>
    </x:cfRule>
  </x:conditionalFormatting>
  <x:dataValidations count="3">
    <x:dataValidation type="list" sqref="M6:M95">
      <x:formula1>"Not Run,PASS,FAIL,BLOCKED,N/A"</x:formula1>
    </x:dataValidation>
    <x:dataValidation type="list" sqref="N6:N95">
      <x:formula1>"Candidate,Conditional,Manual/Blocked,Automated,Manual"</x:formula1>
    </x:dataValidation>
    <x:dataValidation type="list" sqref="O6:O95">
      <x:formula1>"Cần xác minh,Đã xác minh,Không có UI,Không đủ dữ liệu"</x:formula1>
    </x:dataValidation>
  </x:dataValidations>
  <x:pageMargins left="0.7" right="0.7" top="0.75" bottom="0.75" header="0.3" footer="0.3"/>
</x:worksheet>
</file>

<file path=xl/worksheets/sheet9.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4" hidden="0" customWidth="1"/>
    <x:col min="2" max="2" width="25" hidden="0" customWidth="1"/>
    <x:col min="3" max="3" width="24" hidden="0" customWidth="1"/>
    <x:col min="4" max="4" width="17" hidden="0" customWidth="1"/>
    <x:col min="5" max="5" width="17" hidden="0" customWidth="1"/>
    <x:col min="6" max="6" width="17" hidden="0" customWidth="1"/>
    <x:col min="7" max="7" width="46" hidden="0" customWidth="1"/>
    <x:col min="8" max="8" width="14" hidden="0" customWidth="1"/>
    <x:col min="9" max="9" width="14" hidden="0" customWidth="1"/>
    <x:col min="10" max="10" width="14" hidden="0" customWidth="1"/>
  </x:cols>
  <x:sheetData>
    <x:row r="1" ht="39" customHeight="1">
      <x:c r="A1" s="4" t="str">
        <x:v>DASHBOARD  /  ASSIGNMENT 6 • DIDONGVIET.VN</x:v>
      </x:c>
      <x:c r="B1" s="4" t="str">
        <x:v>DASHBOARD  /  ASSIGNMENT 6 • DIDONGVIET.VN</x:v>
      </x:c>
      <x:c r="C1" s="4" t="str">
        <x:v>DASHBOARD  /  ASSIGNMENT 6 • DIDONGVIET.VN</x:v>
      </x:c>
      <x:c r="D1" s="4" t="str">
        <x:v>DASHBOARD  /  ASSIGNMENT 6 • DIDONGVIET.VN</x:v>
      </x:c>
      <x:c r="E1" s="4" t="str">
        <x:v>DASHBOARD  /  ASSIGNMENT 6 • DIDONGVIET.VN</x:v>
      </x:c>
      <x:c r="F1" s="4" t="str">
        <x:v>DASHBOARD  /  ASSIGNMENT 6 • DIDONGVIET.VN</x:v>
      </x:c>
      <x:c r="G1" s="4" t="str">
        <x:v>DASHBOARD  /  ASSIGNMENT 6 • DIDONGVIET.VN</x:v>
      </x:c>
      <x:c r="H1" s="4" t="str">
        <x:v>DASHBOARD  /  ASSIGNMENT 6 • DIDONGVIET.VN</x:v>
      </x:c>
      <x:c r="I1" s="4" t="str">
        <x:v>DASHBOARD  /  ASSIGNMENT 6 • DIDONGVIET.VN</x:v>
      </x:c>
      <x:c r="J1" s="4" t="str">
        <x:v>DASHBOARD  /  ASSIGNMENT 6 • DIDONGVIET.VN</x:v>
      </x:c>
    </x:row>
    <x:row r="2" ht="31" customHeight="1">
      <x:c r="A2" s="11" t="str">
        <x:v>450 test case / 15 chức năng • F06 mới: MUA NGAY, giữ SKU/giá trước đặt hàng, thuộc nhóm F04/F05 • F04 TV2 PASS 30/30</x:v>
      </x:c>
      <x:c r="B2" s="11" t="str">
        <x:v>Bộ 450 test case dự thảo • 15 chức năng • 5 thành viên • Không chứa kết quả test đã chạy</x:v>
      </x:c>
      <x:c r="C2" s="11" t="str">
        <x:v>Bộ 450 test case dự thảo • 15 chức năng • 5 thành viên • Không chứa kết quả test đã chạy</x:v>
      </x:c>
      <x:c r="D2" s="11" t="str">
        <x:v>Bộ 450 test case dự thảo • 15 chức năng • 5 thành viên • Không chứa kết quả test đã chạy</x:v>
      </x:c>
      <x:c r="E2" s="11" t="str">
        <x:v>Bộ 450 test case dự thảo • 15 chức năng • 5 thành viên • Không chứa kết quả test đã chạy</x:v>
      </x:c>
      <x:c r="F2" s="11" t="str">
        <x:v>Bộ 450 test case dự thảo • 15 chức năng • 5 thành viên • Không chứa kết quả test đã chạy</x:v>
      </x:c>
      <x:c r="G2" s="11" t="str">
        <x:v>Bộ 450 test case dự thảo • 15 chức năng • 5 thành viên • Không chứa kết quả test đã chạy</x:v>
      </x:c>
      <x:c r="H2" s="11" t="str">
        <x:v>Bộ 450 test case dự thảo • 15 chức năng • 5 thành viên • Không chứa kết quả test đã chạy</x:v>
      </x:c>
      <x:c r="I2" s="11" t="str">
        <x:v>Bộ 450 test case dự thảo • 15 chức năng • 5 thành viên • Không chứa kết quả test đã chạy</x:v>
      </x:c>
      <x:c r="J2" s="11" t="str">
        <x:v>Bộ 450 test case dự thảo • 15 chức năng • 5 thành viên • Không chứa kết quả test đã chạy</x:v>
      </x:c>
    </x:row>
    <x:row r="4" ht="36" customHeight="1">
      <x:c r="A4" s="19" t="str">
        <x:v>THỐNG KÊ</x:v>
      </x:c>
      <x:c r="B4" s="19" t="str">
        <x:v>CHỈ TIÊU</x:v>
      </x:c>
      <x:c r="C4" s="19" t="str">
        <x:v>GHI CHÚ</x:v>
      </x:c>
      <x:c r="D4" s="19" t="str">
        <x:v>TRẠNG THÁI</x:v>
      </x:c>
    </x:row>
    <x:row r="5" ht="38" customHeight="1">
      <x:c r="A5" s="26" t="str">
        <x:v>Thành viên</x:v>
      </x:c>
      <x:c r="B5" s="26" t="n">
        <x:v>5</x:v>
      </x:c>
      <x:c r="C5" s="26" t="str">
        <x:v>3 chức năng / người</x:v>
      </x:c>
      <x:c r="D5" s="26" t="str">
        <x:v>Theo yêu cầu</x:v>
      </x:c>
    </x:row>
    <x:row r="6" ht="38" customHeight="1">
      <x:c r="A6" s="26" t="str">
        <x:v>Tổng số chức năng</x:v>
      </x:c>
      <x:c r="B6" s="26" t="n">
        <x:v>15</x:v>
      </x:c>
      <x:c r="C6" s="26" t="str">
        <x:v>1 khó + 2 trung bình–khó / người</x:v>
      </x:c>
      <x:c r="D6" s="26" t="str">
        <x:v>Đúng phân công</x:v>
      </x:c>
    </x:row>
    <x:row r="7" ht="38" customHeight="1">
      <x:c r="A7" s="26" t="str">
        <x:v>TC dự thảo</x:v>
      </x:c>
      <x:c r="B7" s="26" t="n">
        <x:f>SUM('PHAN CONG'!H6:H20)</x:f>
        <x:v>450</x:v>
      </x:c>
      <x:c r="C7" s="26" t="str">
        <x:v>30 TC / chức năng</x:v>
      </x:c>
      <x:c r="D7" s="26" t="str">
        <x:v>Soạn xong</x:v>
      </x:c>
    </x:row>
    <x:row r="8" ht="38" customHeight="1">
      <x:c r="A8" s="26" t="str">
        <x:v>TC đã thực thi</x:v>
      </x:c>
      <x:c r="B8" s="26" t="n">
        <x:f>SUM('PHAN CONG'!I6:I20)</x:f>
        <x:v>30</x:v>
      </x:c>
      <x:c r="C8" s="26" t="str">
        <x:v>Chỉ tăng sau khi chạy thực tế</x:v>
      </x:c>
      <x:c r="D8" s="26" t="str">
        <x:v>Theo kết quả F04 TV2 xác nhận</x:v>
      </x:c>
    </x:row>
    <x:row r="9" ht="38" customHeight="1">
      <x:c r="A9" s="26" t="str">
        <x:v>TC PASS</x:v>
      </x:c>
      <x:c r="B9" s="26" t="n">
        <x:f>SUM('PHAN CONG'!J6:J20)</x:f>
        <x:v>30</x:v>
      </x:c>
      <x:c r="C9" s="26" t="str">
        <x:v>Không giả kết quả</x:v>
      </x:c>
      <x:c r="D9" s="26" t="str">
        <x:v>30 Passed – F04 TV2</x:v>
      </x:c>
    </x:row>
    <x:row r="10" ht="38" customHeight="1">
      <x:c r="A10" s="26" t="str">
        <x:v>TC cần xác minh UI</x:v>
      </x:c>
      <x:c r="B10" s="26" t="n">
        <x:f>450-('TV1 - TEST CASE'!J3+'TV2 - TEST CASE'!J3+'TV3 - TEST CASE'!J3+'TV4 - TEST CASE'!J3+'TV5 - TEST CASE'!J3)</x:f>
        <x:v>420</x:v>
      </x:c>
      <x:c r="C10" s="26" t="str">
        <x:v>Rà soát UI chưa chạy; đã thấy nút MUA NGAY tại trang Samsung, cần xác minh luồng sau nhấn</x:v>
      </x:c>
      <x:c r="D10" s="26" t="str">
        <x:v>Cần rà soát</x:v>
      </x:c>
    </x:row>
    <x:row r="11" ht="38" customHeight="1">
      <x:c r="A11" s="26" t="str">
        <x:v>TC/ người</x:v>
      </x:c>
      <x:c r="B11" s="26" t="n">
        <x:v>90</x:v>
      </x:c>
      <x:c r="C11" s="26" t="str">
        <x:v>Mục tiêu tối đa khuyến nghị, không phải giới hạn cô đặt</x:v>
      </x:c>
      <x:c r="D11" s="26" t="str">
        <x:v>Theo kế hoạch</x:v>
      </x:c>
    </x:row>
    <x:row r="12" ht="38" customHeight="1">
      <x:c r="A12" s="26" t="str">
        <x:v>TC nộp tuần đầu</x:v>
      </x:c>
      <x:c r="B12" s="26" t="n">
        <x:v>30</x:v>
      </x:c>
      <x:c r="C12" s="26" t="str">
        <x:v>Ít nhất 1 chức năng / người theo yêu cầu cô</x:v>
      </x:c>
      <x:c r="D12" s="26" t="str">
        <x:v>Ưu tiên</x:v>
      </x:c>
    </x:row>
    <x:row r="15" ht="36" customHeight="1">
      <x:c r="A15" s="19" t="str">
        <x:v>THÀNH VIÊN</x:v>
      </x:c>
      <x:c r="B15" s="19" t="str">
        <x:v>3 CHỨC NĂNG</x:v>
      </x:c>
      <x:c r="C15" s="19" t="str">
        <x:v>ĐIỂM KHÓ</x:v>
      </x:c>
      <x:c r="D15" s="19" t="str">
        <x:v>TC NHÁP</x:v>
      </x:c>
      <x:c r="E15" s="19" t="str">
        <x:v>ĐÃ CHẠY</x:v>
      </x:c>
      <x:c r="F15" s="19" t="str">
        <x:v>PASS</x:v>
      </x:c>
      <x:c r="G15" s="19" t="str">
        <x:v>TUẦN 1 - CHỨC NĂNG ƯU TIÊN</x:v>
      </x:c>
    </x:row>
    <x:row r="16" ht="52" customHeight="1">
      <x:c r="A16" s="26" t="str">
        <x:v>TV1</x:v>
      </x:c>
      <x:c r="B16" s="26" t="str">
        <x:v>F01, F02, F03</x:v>
      </x:c>
      <x:c r="C16" s="26" t="n">
        <x:v>10</x:v>
      </x:c>
      <x:c r="D16" s="26" t="n">
        <x:f>'TV1 - TEST CASE'!B3</x:f>
        <x:v>90</x:v>
      </x:c>
      <x:c r="E16" s="26" t="n">
        <x:f>'TV1 - TEST CASE'!D3</x:f>
        <x:v>0</x:v>
      </x:c>
      <x:c r="F16" s="26" t="n">
        <x:f>'TV1 - TEST CASE'!F3</x:f>
        <x:v>0</x:v>
      </x:c>
      <x:c r="G16" s="26" t="str">
        <x:v>F01 - Tìm kiếm sản phẩm và gợi ý tìm kiếm</x:v>
      </x:c>
    </x:row>
    <x:row r="17" ht="52" customHeight="1">
      <x:c r="A17" s="26" t="str">
        <x:v>TV2</x:v>
      </x:c>
      <x:c r="B17" s="26" t="str">
        <x:v>F04, F05, F06</x:v>
      </x:c>
      <x:c r="C17" s="26" t="n">
        <x:v>10</x:v>
      </x:c>
      <x:c r="D17" s="26" t="n">
        <x:f>'TV2 - TEST CASE'!B3</x:f>
        <x:v>90</x:v>
      </x:c>
      <x:c r="E17" s="26" t="n">
        <x:f>'TV2 - TEST CASE'!D3</x:f>
        <x:v>30</x:v>
      </x:c>
      <x:c r="F17" s="26" t="n">
        <x:f>'TV2 - TEST CASE'!F3</x:f>
        <x:v>30</x:v>
      </x:c>
      <x:c r="G17" s="26" t="str">
        <x:v>F04 - Lựa chọn phiên bản, dung lượng và màu sắc</x:v>
      </x:c>
    </x:row>
    <x:row r="18" ht="52" customHeight="1">
      <x:c r="A18" s="26" t="str">
        <x:v>TV3</x:v>
      </x:c>
      <x:c r="B18" s="26" t="str">
        <x:v>F07, F08, F09</x:v>
      </x:c>
      <x:c r="C18" s="26" t="n">
        <x:v>10</x:v>
      </x:c>
      <x:c r="D18" s="26" t="n">
        <x:f>'TV3 - TEST CASE'!B3</x:f>
        <x:v>90</x:v>
      </x:c>
      <x:c r="E18" s="26" t="n">
        <x:f>'TV3 - TEST CASE'!D3</x:f>
        <x:v>0</x:v>
      </x:c>
      <x:c r="F18" s="26" t="n">
        <x:f>'TV3 - TEST CASE'!F3</x:f>
        <x:v>0</x:v>
      </x:c>
      <x:c r="G18" s="26" t="str">
        <x:v>F07 - Nhập và xác thực thông tin đặt hàng</x:v>
      </x:c>
    </x:row>
    <x:row r="19" ht="52" customHeight="1">
      <x:c r="A19" s="26" t="str">
        <x:v>TV4</x:v>
      </x:c>
      <x:c r="B19" s="26" t="str">
        <x:v>F10, F11, F12</x:v>
      </x:c>
      <x:c r="C19" s="26" t="n">
        <x:v>10</x:v>
      </x:c>
      <x:c r="D19" s="26" t="n">
        <x:f>'TV4 - TEST CASE'!B3</x:f>
        <x:v>90</x:v>
      </x:c>
      <x:c r="E19" s="26" t="n">
        <x:f>'TV4 - TEST CASE'!D3</x:f>
        <x:v>0</x:v>
      </x:c>
      <x:c r="F19" s="26" t="n">
        <x:f>'TV4 - TEST CASE'!F3</x:f>
        <x:v>0</x:v>
      </x:c>
      <x:c r="G19" s="26" t="str">
        <x:v>F10 - Thu cũ đổi mới: tham khảo giá, đăng ký định giá</x:v>
      </x:c>
    </x:row>
    <x:row r="20" ht="52" customHeight="1">
      <x:c r="A20" s="26" t="str">
        <x:v>TV5</x:v>
      </x:c>
      <x:c r="B20" s="26" t="str">
        <x:v>F13, F14, F15</x:v>
      </x:c>
      <x:c r="C20" s="26" t="n">
        <x:v>10</x:v>
      </x:c>
      <x:c r="D20" s="26" t="n">
        <x:f>'TV5 - TEST CASE'!B3</x:f>
        <x:v>90</x:v>
      </x:c>
      <x:c r="E20" s="26" t="n">
        <x:f>'TV5 - TEST CASE'!D3</x:f>
        <x:v>0</x:v>
      </x:c>
      <x:c r="F20" s="26" t="n">
        <x:f>'TV5 - TEST CASE'!F3</x:f>
        <x:v>0</x:v>
      </x:c>
      <x:c r="G20" s="26" t="str">
        <x:v>F13 - Lựa chọn phương án trả góp</x:v>
      </x:c>
    </x:row>
    <x:row r="22" ht="30" customHeight="1">
      <x:c r="A22" s="32" t="str">
        <x:v>TỔNG</x:v>
      </x:c>
      <x:c r="B22" s="32" t="str">
        <x:v>15 chức năng</x:v>
      </x:c>
      <x:c r="C22" s="32" t="n">
        <x:v>50</x:v>
      </x:c>
      <x:c r="D22" s="32" t="n">
        <x:f>SUM(D16:D20)</x:f>
        <x:v>450</x:v>
      </x:c>
      <x:c r="E22" s="32" t="n">
        <x:f>SUM(E16:E20)</x:f>
        <x:v>30</x:v>
      </x:c>
      <x:c r="F22" s="32" t="n">
        <x:f>SUM(F16:F20)</x:f>
        <x:v>30</x:v>
      </x:c>
      <x:c r="G22" s="32" t="str">
        <x:v>5 x 30 TC tuần đầu</x:v>
      </x:c>
    </x:row>
    <x:row r="25" ht="31" customHeight="1">
      <x:c r="A25" s="11" t="str">
        <x:v>Chỉ tiêu hợp lý: 20–30 case / chức năng. Không có mức tối đa bắt buộc; loại bỏ case lặp hoặc không tồn tại trên website.</x:v>
      </x:c>
      <x:c r="B25" s="11" t="str">
        <x:v>Chỉ tiêu hợp lý: 20–30 case / chức năng. Không có mức tối đa bắt buộc; loại bỏ case lặp hoặc không tồn tại trên website.</x:v>
      </x:c>
      <x:c r="C25" s="11" t="str">
        <x:v>Chỉ tiêu hợp lý: 20–30 case / chức năng. Không có mức tối đa bắt buộc; loại bỏ case lặp hoặc không tồn tại trên website.</x:v>
      </x:c>
      <x:c r="D25" s="11" t="str">
        <x:v>Chỉ tiêu hợp lý: 20–30 case / chức năng. Không có mức tối đa bắt buộc; loại bỏ case lặp hoặc không tồn tại trên website.</x:v>
      </x:c>
      <x:c r="E25" s="11" t="str">
        <x:v>Chỉ tiêu hợp lý: 20–30 case / chức năng. Không có mức tối đa bắt buộc; loại bỏ case lặp hoặc không tồn tại trên website.</x:v>
      </x:c>
      <x:c r="F25" s="11" t="str">
        <x:v>Chỉ tiêu hợp lý: 20–30 case / chức năng. Không có mức tối đa bắt buộc; loại bỏ case lặp hoặc không tồn tại trên website.</x:v>
      </x:c>
      <x:c r="G25" s="11" t="str">
        <x:v>Chỉ tiêu hợp lý: 20–30 case / chức năng. Không có mức tối đa bắt buộc; loại bỏ case lặp hoặc không tồn tại trên website.</x:v>
      </x:c>
      <x:c r="H25" s="11" t="str">
        <x:v>Chỉ tiêu hợp lý: 20–30 case / chức năng. Không có mức tối đa bắt buộc; loại bỏ case lặp hoặc không tồn tại trên website.</x:v>
      </x:c>
      <x:c r="I25" s="11" t="str">
        <x:v>Chỉ tiêu hợp lý: 20–30 case / chức năng. Không có mức tối đa bắt buộc; loại bỏ case lặp hoặc không tồn tại trên website.</x:v>
      </x:c>
      <x:c r="J25" s="11" t="str">
        <x:v>Chỉ tiêu hợp lý: 20–30 case / chức năng. Không có mức tối đa bắt buộc; loại bỏ case lặp hoặc không tồn tại trên website.</x:v>
      </x:c>
    </x:row>
  </x:sheetData>
  <x:mergeCells>
    <x:mergeCell ref="A1:J1"/>
    <x:mergeCell ref="A2:J2"/>
    <x:mergeCell ref="A25:J25"/>
  </x:mergeCells>
  <x:pageMargins left="0.7" right="0.7" top="0.75" bottom="0.75" header="0.3" footer="0.3"/>
</x:worksheet>
</file>

<file path=xl/worksheets/sheet10.xml><?xml version="1.0" encoding="utf-8"?>
<x:worksheet xmlns:x="http://schemas.openxmlformats.org/spreadsheetml/2006/main">
  <x:sheetViews>
    <x:sheetView workbookViewId="0">
      <x:pane xSplit="2" ySplit="5" topLeftCell="C6" activePane="bottomRight" state="frozen"/>
    </x:sheetView>
  </x:sheetViews>
  <x:sheetFormatPr defaultRowHeight="15"/>
  <x:cols>
    <x:col min="1" max="1" width="10" hidden="0" customWidth="1"/>
    <x:col min="2" max="2" width="18" hidden="0" customWidth="1"/>
    <x:col min="3" max="3" width="29" hidden="0" customWidth="1"/>
    <x:col min="4" max="4" width="66" hidden="0" customWidth="1"/>
    <x:col min="5" max="5" width="17" hidden="0" customWidth="1"/>
    <x:col min="6" max="6" width="13" hidden="0" customWidth="1"/>
    <x:col min="7" max="7" width="33" hidden="0" customWidth="1"/>
    <x:col min="8" max="8" width="17" hidden="0" customWidth="1"/>
    <x:col min="9" max="9" width="32" hidden="0" customWidth="1"/>
  </x:cols>
  <x:sheetData>
    <x:row r="1" ht="39" customHeight="1">
      <x:c r="A1" s="4" t="str">
        <x:v>AUTOMATION TEST PLAN  /  ASSIGNMENT 6</x:v>
      </x:c>
      <x:c r="B1" s="4" t="str">
        <x:v>AUTOMATION TEST PLAN  /  ASSIGNMENT 6</x:v>
      </x:c>
      <x:c r="C1" s="4" t="str">
        <x:v>AUTOMATION TEST PLAN  /  ASSIGNMENT 6</x:v>
      </x:c>
      <x:c r="D1" s="4" t="str">
        <x:v>AUTOMATION TEST PLAN  /  ASSIGNMENT 6</x:v>
      </x:c>
      <x:c r="E1" s="4" t="str">
        <x:v>AUTOMATION TEST PLAN  /  ASSIGNMENT 6</x:v>
      </x:c>
      <x:c r="F1" s="4" t="str">
        <x:v>AUTOMATION TEST PLAN  /  ASSIGNMENT 6</x:v>
      </x:c>
      <x:c r="G1" s="4" t="str">
        <x:v>AUTOMATION TEST PLAN  /  ASSIGNMENT 6</x:v>
      </x:c>
      <x:c r="H1" s="4" t="str">
        <x:v>AUTOMATION TEST PLAN  /  ASSIGNMENT 6</x:v>
      </x:c>
      <x:c r="I1" s="4" t="str">
        <x:v>AUTOMATION TEST PLAN  /  ASSIGNMENT 6</x:v>
      </x:c>
    </x:row>
    <x:row r="2" ht="31" customHeight="1">
      <x:c r="A2" s="11" t="str">
        <x:v>Automation Playwright trên giao diện thật • TV2 F04 (biến thể), F05 (giỏ), F06 (MUA NGAY) • Không tạo đơn/thanh toán thật</x:v>
      </x:c>
      <x:c r="B2" s="11" t="str">
        <x:v>Katalon Recorder làm bước khởi đầu • Chạy thử trong môi trường cho phép • Tuyệt đối không tạo giao dịch/lead thật</x:v>
      </x:c>
      <x:c r="C2" s="11" t="str">
        <x:v>Katalon Recorder làm bước khởi đầu • Chạy thử trong môi trường cho phép • Tuyệt đối không tạo giao dịch/lead thật</x:v>
      </x:c>
      <x:c r="D2" s="11" t="str">
        <x:v>Katalon Recorder làm bước khởi đầu • Chạy thử trong môi trường cho phép • Tuyệt đối không tạo giao dịch/lead thật</x:v>
      </x:c>
      <x:c r="E2" s="11" t="str">
        <x:v>Katalon Recorder làm bước khởi đầu • Chạy thử trong môi trường cho phép • Tuyệt đối không tạo giao dịch/lead thật</x:v>
      </x:c>
      <x:c r="F2" s="11" t="str">
        <x:v>Katalon Recorder làm bước khởi đầu • Chạy thử trong môi trường cho phép • Tuyệt đối không tạo giao dịch/lead thật</x:v>
      </x:c>
      <x:c r="G2" s="11" t="str">
        <x:v>Katalon Recorder làm bước khởi đầu • Chạy thử trong môi trường cho phép • Tuyệt đối không tạo giao dịch/lead thật</x:v>
      </x:c>
      <x:c r="H2" s="11" t="str">
        <x:v>Katalon Recorder làm bước khởi đầu • Chạy thử trong môi trường cho phép • Tuyệt đối không tạo giao dịch/lead thật</x:v>
      </x:c>
      <x:c r="I2" s="11" t="str">
        <x:v>Katalon Recorder làm bước khởi đầu • Chạy thử trong môi trường cho phép • Tuyệt đối không tạo giao dịch/lead thật</x:v>
      </x:c>
    </x:row>
    <x:row r="5" ht="36" customHeight="1">
      <x:c r="A5" s="19" t="str">
        <x:v>ID</x:v>
      </x:c>
      <x:c r="B5" s="19" t="str">
        <x:v>Giai đoạn</x:v>
      </x:c>
      <x:c r="C5" s="19" t="str">
        <x:v>Công việc</x:v>
      </x:c>
      <x:c r="D5" s="19" t="str">
        <x:v>Tiêu chí hoàn thành / Assert</x:v>
      </x:c>
      <x:c r="E5" s="19" t="str">
        <x:v>Phụ trách</x:v>
      </x:c>
      <x:c r="F5" s="19" t="str">
        <x:v>Ưu tiên</x:v>
      </x:c>
      <x:c r="G5" s="19" t="str">
        <x:v>Công cụ / dữ liệu</x:v>
      </x:c>
      <x:c r="H5" s="19" t="str">
        <x:v>Trạng thái</x:v>
      </x:c>
      <x:c r="I5" s="19" t="str">
        <x:v>Minh chứng</x:v>
      </x:c>
    </x:row>
    <x:row r="6" ht="56" customHeight="1">
      <x:c r="A6" s="26" t="str">
        <x:v>P01</x:v>
      </x:c>
      <x:c r="B6" s="26" t="str">
        <x:v>Phân tích</x:v>
      </x:c>
      <x:c r="C6" s="26" t="str">
        <x:v>Xác nhận 15 chức năng hoạt động</x:v>
      </x:c>
      <x:c r="D6" s="26" t="str">
        <x:v>Vào UI thật, ghi URL/điều kiện, đánh dấu N/A các luồng không có.</x:v>
      </x:c>
      <x:c r="E6" s="26" t="str">
        <x:v>Cả nhóm</x:v>
      </x:c>
      <x:c r="F6" s="26" t="str">
        <x:v>High</x:v>
      </x:c>
      <x:c r="G6" s="26" t="str">
        <x:v>Website production - quan sát</x:v>
      </x:c>
      <x:c r="H6" s="26" t="str">
        <x:v>Chưa làm</x:v>
      </x:c>
      <x:c r="I6" s="26" t="str"/>
    </x:row>
    <x:row r="7" ht="56" customHeight="1">
      <x:c r="A7" s="26" t="str">
        <x:v>P02</x:v>
      </x:c>
      <x:c r="B7" s="26" t="str">
        <x:v>Phân tích</x:v>
      </x:c>
      <x:c r="C7" s="26" t="str">
        <x:v>Chốt dữ liệu mẫu</x:v>
      </x:c>
      <x:c r="D7" s="26" t="str">
        <x:v>Mỗi chức năng có ít nhất 1 sản phẩm/địa phương/luồng thật tương ứng.</x:v>
      </x:c>
      <x:c r="E7" s="26" t="str">
        <x:v>Cả nhóm</x:v>
      </x:c>
      <x:c r="F7" s="26" t="str">
        <x:v>High</x:v>
      </x:c>
      <x:c r="G7" s="26" t="str">
        <x:v>Ghi SKU, tên model, giá và thời điểm</x:v>
      </x:c>
      <x:c r="H7" s="26" t="str">
        <x:v>Chưa làm</x:v>
      </x:c>
      <x:c r="I7" s="26" t="str"/>
    </x:row>
    <x:row r="8" ht="56" customHeight="1">
      <x:c r="A8" s="26" t="str">
        <x:v>P03</x:v>
      </x:c>
      <x:c r="B8" s="26" t="str">
        <x:v>Thiết kế</x:v>
      </x:c>
      <x:c r="C8" s="26" t="str">
        <x:v>Review 450 kịch bản dự thảo</x:v>
      </x:c>
      <x:c r="D8" s="26" t="str">
        <x:v>Không trùng mục tiêu kiểm thử; mỗi TC có bước/input/expected phù hợp UI.</x:v>
      </x:c>
      <x:c r="E8" s="26" t="str">
        <x:v>Cả nhóm</x:v>
      </x:c>
      <x:c r="F8" s="26" t="str">
        <x:v>High</x:v>
      </x:c>
      <x:c r="G8" s="26" t="str">
        <x:v>Workbook test case</x:v>
      </x:c>
      <x:c r="H8" s="26" t="str">
        <x:v>Chưa làm</x:v>
      </x:c>
      <x:c r="I8" s="26" t="str"/>
    </x:row>
    <x:row r="9" ht="56" customHeight="1">
      <x:c r="A9" s="26" t="str">
        <x:v>P04</x:v>
      </x:c>
      <x:c r="B9" s="26" t="str">
        <x:v>Thiết kế</x:v>
      </x:c>
      <x:c r="C9" s="26" t="str">
        <x:v>Chọn 30 TC tuần đầu</x:v>
      </x:c>
      <x:c r="D9" s="26" t="str">
        <x:v>Mỗi người chọn 30 TC đầu của 1 chức năng ưu tiên; rà soát trước khi nộp.</x:v>
      </x:c>
      <x:c r="E9" s="26" t="str">
        <x:v>5 TV</x:v>
      </x:c>
      <x:c r="F9" s="26" t="str">
        <x:v>High</x:v>
      </x:c>
      <x:c r="G9" s="26" t="str">
        <x:v>TVx - TEST CASE</x:v>
      </x:c>
      <x:c r="H9" s="26" t="str">
        <x:v>Chưa làm</x:v>
      </x:c>
      <x:c r="I9" s="26" t="str"/>
    </x:row>
    <x:row r="10" ht="56" customHeight="1">
      <x:c r="A10" s="26" t="str">
        <x:v>P05</x:v>
      </x:c>
      <x:c r="B10" s="26" t="str">
        <x:v>Thiết kế</x:v>
      </x:c>
      <x:c r="C10" s="26" t="str">
        <x:v>Phân vùng &amp; giá trị biên</x:v>
      </x:c>
      <x:c r="D10" s="26" t="str">
        <x:v>Có Positive, Negative, Boundary, State, Decision Table phù hợp từng tính năng.</x:v>
      </x:c>
      <x:c r="E10" s="26" t="str">
        <x:v>Cả nhóm</x:v>
      </x:c>
      <x:c r="F10" s="26" t="str">
        <x:v>High</x:v>
      </x:c>
      <x:c r="G10" s="26" t="str">
        <x:v>Test Design</x:v>
      </x:c>
      <x:c r="H10" s="26" t="str">
        <x:v>Chưa làm</x:v>
      </x:c>
      <x:c r="I10" s="26" t="str"/>
    </x:row>
    <x:row r="11" ht="56" customHeight="1">
      <x:c r="A11" s="26" t="str">
        <x:v>P06</x:v>
      </x:c>
      <x:c r="B11" s="26" t="str">
        <x:v>Chuẩn bị auto</x:v>
      </x:c>
      <x:c r="C11" s="26" t="str">
        <x:v>Thiết lập trình duyệt và công cụ</x:v>
      </x:c>
      <x:c r="D11" s="26" t="str">
        <x:v>Chốt Playwright hoặc công cụ automation của nhóm, mở sản phẩm và thu thập selector ổn định.</x:v>
      </x:c>
      <x:c r="E11" s="26" t="str">
        <x:v>Cả nhóm</x:v>
      </x:c>
      <x:c r="F11" s="26" t="str">
        <x:v>High</x:v>
      </x:c>
      <x:c r="G11" s="26" t="str">
        <x:v>Chrome/Edge + Playwright</x:v>
      </x:c>
      <x:c r="H11" s="26" t="str">
        <x:v>Chưa làm</x:v>
      </x:c>
      <x:c r="I11" s="26" t="str"/>
    </x:row>
    <x:row r="12" ht="56" customHeight="1">
      <x:c r="A12" s="26" t="str">
        <x:v>P07</x:v>
      </x:c>
      <x:c r="B12" s="26" t="str">
        <x:v>Chuẩn bị auto</x:v>
      </x:c>
      <x:c r="C12" s="26" t="str">
        <x:v>Selector ổn định</x:v>
      </x:c>
      <x:c r="D12" s="26" t="str">
        <x:v>Locator riêng cho biểu tượng xe đẩy (F05) và nút MUA NGAY (F06); ưu tiên getByRole/text trên trang Samsung.</x:v>
      </x:c>
      <x:c r="E12" s="26" t="str">
        <x:v>5 TV</x:v>
      </x:c>
      <x:c r="F12" s="26" t="str">
        <x:v>High</x:v>
      </x:c>
      <x:c r="G12" s="26" t="str">
        <x:v>DevTools + Playwright</x:v>
      </x:c>
      <x:c r="H12" s="26" t="str">
        <x:v>Chưa làm</x:v>
      </x:c>
      <x:c r="I12" s="26" t="str"/>
    </x:row>
    <x:row r="13" ht="56" customHeight="1">
      <x:c r="A13" s="26" t="str">
        <x:v>P08</x:v>
      </x:c>
      <x:c r="B13" s="26" t="str">
        <x:v>Chuẩn bị auto</x:v>
      </x:c>
      <x:c r="C13" s="26" t="str">
        <x:v>Chọn dữ liệu an toàn</x:v>
      </x:c>
      <x:c r="D13" s="26" t="str">
        <x:v>Chỉ dùng dữ liệu test giả lập khi nhập; không dùng PII của khách.</x:v>
      </x:c>
      <x:c r="E13" s="26" t="str">
        <x:v>5 TV</x:v>
      </x:c>
      <x:c r="F13" s="26" t="str">
        <x:v>High</x:v>
      </x:c>
      <x:c r="G13" s="26" t="str">
        <x:v>Bảng dữ liệu test</x:v>
      </x:c>
      <x:c r="H13" s="26" t="str">
        <x:v>Chưa làm</x:v>
      </x:c>
      <x:c r="I13" s="26" t="str"/>
    </x:row>
    <x:row r="14" ht="56" customHeight="1">
      <x:c r="A14" s="26" t="str">
        <x:v>P09</x:v>
      </x:c>
      <x:c r="B14" s="26" t="str">
        <x:v>Automation</x:v>
      </x:c>
      <x:c r="C14" s="26" t="str">
        <x:v>TV1 tìm kiếm/lọc/so sánh</x:v>
      </x:c>
      <x:c r="D14" s="26" t="str">
        <x:v>Assert tên/kết quả lọc, đồng bộ bộ lọc và thông số so sánh.</x:v>
      </x:c>
      <x:c r="E14" s="26" t="str">
        <x:v>TV1</x:v>
      </x:c>
      <x:c r="F14" s="26" t="str">
        <x:v>High</x:v>
      </x:c>
      <x:c r="G14" s="26" t="str">
        <x:v>F01,F02,F03</x:v>
      </x:c>
      <x:c r="H14" s="26" t="str">
        <x:v>Chưa làm</x:v>
      </x:c>
      <x:c r="I14" s="26" t="str"/>
    </x:row>
    <x:row r="15" ht="56" customHeight="1">
      <x:c r="A15" s="26" t="str">
        <x:v>P10</x:v>
      </x:c>
      <x:c r="B15" s="26" t="str">
        <x:v>Automation</x:v>
      </x:c>
      <x:c r="C15" s="26" t="str">
        <x:v>TV2 biến thể / giỏ hàng / MUA NGAY</x:v>
      </x:c>
      <x:c r="D15" s="26" t="str">
        <x:v>Assert SKU/màu, số lượng giỏ; riêng F06 MUA NGAY kiểm tra điều hướng, giá/tóm tắt sản phẩm, không đặt hàng.</x:v>
      </x:c>
      <x:c r="E15" s="26" t="str">
        <x:v>TV2</x:v>
      </x:c>
      <x:c r="F15" s="26" t="str">
        <x:v>High</x:v>
      </x:c>
      <x:c r="G15" s="26" t="str">
        <x:v>Playwright; F04, F05, F06</x:v>
      </x:c>
      <x:c r="H15" s="26" t="str">
        <x:v>Chưa làm</x:v>
      </x:c>
      <x:c r="I15" s="26" t="str"/>
    </x:row>
    <x:row r="16" ht="56" customHeight="1">
      <x:c r="A16" s="26" t="str">
        <x:v>P11</x:v>
      </x:c>
      <x:c r="B16" s="26" t="str">
        <x:v>Automation</x:v>
      </x:c>
      <x:c r="C16" s="26" t="str">
        <x:v>TV3 checkout/giao nhận/đơn</x:v>
      </x:c>
      <x:c r="D16" s="26" t="str">
        <x:v>Chỉ validate biểu mẫu / tra cứu bằng đơn thử; không đặt đơn thật.</x:v>
      </x:c>
      <x:c r="E16" s="26" t="str">
        <x:v>TV3</x:v>
      </x:c>
      <x:c r="F16" s="26" t="str">
        <x:v>High</x:v>
      </x:c>
      <x:c r="G16" s="26" t="str">
        <x:v>F07,F08,F09</x:v>
      </x:c>
      <x:c r="H16" s="26" t="str">
        <x:v>Chưa làm</x:v>
      </x:c>
      <x:c r="I16" s="26" t="str"/>
    </x:row>
    <x:row r="17" ht="56" customHeight="1">
      <x:c r="A17" s="26" t="str">
        <x:v>P12</x:v>
      </x:c>
      <x:c r="B17" s="26" t="str">
        <x:v>Automation</x:v>
      </x:c>
      <x:c r="C17" s="26" t="str">
        <x:v>TV4 thu cũ/cửa hàng/tư vấn</x:v>
      </x:c>
      <x:c r="D17" s="26" t="str">
        <x:v>Assert bảng giá/cửa hàng; KHÔNG bấm submit tư vấn trên production.</x:v>
      </x:c>
      <x:c r="E17" s="26" t="str">
        <x:v>TV4</x:v>
      </x:c>
      <x:c r="F17" s="26" t="str">
        <x:v>High</x:v>
      </x:c>
      <x:c r="G17" s="26" t="str">
        <x:v>F10,F11,F12</x:v>
      </x:c>
      <x:c r="H17" s="26" t="str">
        <x:v>Chưa làm</x:v>
      </x:c>
      <x:c r="I17" s="26" t="str"/>
    </x:row>
    <x:row r="18" ht="56" customHeight="1">
      <x:c r="A18" s="26" t="str">
        <x:v>P13</x:v>
      </x:c>
      <x:c r="B18" s="26" t="str">
        <x:v>Automation</x:v>
      </x:c>
      <x:c r="C18" s="26" t="str">
        <x:v>TV5 trả góp/thanh toán/Flash Sale</x:v>
      </x:c>
      <x:c r="D18" s="26" t="str">
        <x:v>Assert tùy chọn và hiển thị giá; không tạo hồ sơ hoặc thanh toán.</x:v>
      </x:c>
      <x:c r="E18" s="26" t="str">
        <x:v>TV5</x:v>
      </x:c>
      <x:c r="F18" s="26" t="str">
        <x:v>High</x:v>
      </x:c>
      <x:c r="G18" s="26" t="str">
        <x:v>F13,F14,F15</x:v>
      </x:c>
      <x:c r="H18" s="26" t="str">
        <x:v>Chưa làm</x:v>
      </x:c>
      <x:c r="I18" s="26" t="str"/>
    </x:row>
    <x:row r="19" ht="56" customHeight="1">
      <x:c r="A19" s="26" t="str">
        <x:v>P14</x:v>
      </x:c>
      <x:c r="B19" s="26" t="str">
        <x:v>Thực thi</x:v>
      </x:c>
      <x:c r="C19" s="26" t="str">
        <x:v>Chạy smoke test</x:v>
      </x:c>
      <x:c r="D19" s="26" t="str">
        <x:v>Mỗi chức năng có ít nhất 1 kịch bản thao tác + assertion thành công.</x:v>
      </x:c>
      <x:c r="E19" s="26" t="str">
        <x:v>Cả nhóm</x:v>
      </x:c>
      <x:c r="F19" s="26" t="str">
        <x:v>High</x:v>
      </x:c>
      <x:c r="G19" s="26" t="str">
        <x:v>Katalon Recorder</x:v>
      </x:c>
      <x:c r="H19" s="26" t="str">
        <x:v>Chưa làm</x:v>
      </x:c>
      <x:c r="I19" s="26" t="str"/>
    </x:row>
    <x:row r="20" ht="56" customHeight="1">
      <x:c r="A20" s="26" t="str">
        <x:v>P15</x:v>
      </x:c>
      <x:c r="B20" s="26" t="str">
        <x:v>Thực thi</x:v>
      </x:c>
      <x:c r="C20" s="26" t="str">
        <x:v>Ghi actual/status minh bạch</x:v>
      </x:c>
      <x:c r="D20" s="26" t="str">
        <x:v>PASS/FAIL/BLOCKED/N/A chỉ sau chạy test và lưu minh chứng.</x:v>
      </x:c>
      <x:c r="E20" s="26" t="str">
        <x:v>5 TV</x:v>
      </x:c>
      <x:c r="F20" s="26" t="str">
        <x:v>High</x:v>
      </x:c>
      <x:c r="G20" s="26" t="str">
        <x:v>Actual Result / Status</x:v>
      </x:c>
      <x:c r="H20" s="26" t="str">
        <x:v>Chưa làm</x:v>
      </x:c>
      <x:c r="I20" s="26" t="str"/>
    </x:row>
    <x:row r="21" ht="56" customHeight="1">
      <x:c r="A21" s="26" t="str">
        <x:v>P16</x:v>
      </x:c>
      <x:c r="B21" s="26" t="str">
        <x:v>Git</x:v>
      </x:c>
      <x:c r="C21" s="26" t="str">
        <x:v>Branch cá nhân</x:v>
      </x:c>
      <x:c r="D21" s="26" t="str">
        <x:v>Mỗi thành viên tạo branch riêng từ dev theo quy ước của nhóm.</x:v>
      </x:c>
      <x:c r="E21" s="26" t="str">
        <x:v>5 TV</x:v>
      </x:c>
      <x:c r="F21" s="26" t="str">
        <x:v>High</x:v>
      </x:c>
      <x:c r="G21" s="26" t="str">
        <x:v>Git + GitHub</x:v>
      </x:c>
      <x:c r="H21" s="26" t="str">
        <x:v>Chưa làm</x:v>
      </x:c>
      <x:c r="I21" s="26" t="str"/>
    </x:row>
    <x:row r="22" ht="56" customHeight="1">
      <x:c r="A22" s="26" t="str">
        <x:v>P17</x:v>
      </x:c>
      <x:c r="B22" s="26" t="str">
        <x:v>Git</x:v>
      </x:c>
      <x:c r="C22" s="26" t="str">
        <x:v>Push và tạo Pull Request</x:v>
      </x:c>
      <x:c r="D22" s="26" t="str">
        <x:v>Commit Excel có tên chuẩn, push, PR review -&gt; merge dev.</x:v>
      </x:c>
      <x:c r="E22" s="26" t="str">
        <x:v>5 TV</x:v>
      </x:c>
      <x:c r="F22" s="26" t="str">
        <x:v>High</x:v>
      </x:c>
      <x:c r="G22" s="26" t="str">
        <x:v>Github PR + Screenshot</x:v>
      </x:c>
      <x:c r="H22" s="26" t="str">
        <x:v>Chưa làm</x:v>
      </x:c>
      <x:c r="I22" s="26" t="str"/>
    </x:row>
    <x:row r="23" ht="56" customHeight="1">
      <x:c r="A23" s="26" t="str">
        <x:v>P18</x:v>
      </x:c>
      <x:c r="B23" s="26" t="str">
        <x:v>Tổng hợp</x:v>
      </x:c>
      <x:c r="C23" s="26" t="str">
        <x:v>File tổng hợp nhóm</x:v>
      </x:c>
      <x:c r="D23" s="26" t="str">
        <x:v>Nhóm trưởng merge test cases của 5 thành viên và kiểm tra TC ID không trùng.</x:v>
      </x:c>
      <x:c r="E23" s="26" t="str">
        <x:v>Nhóm trưởng</x:v>
      </x:c>
      <x:c r="F23" s="26" t="str">
        <x:v>High</x:v>
      </x:c>
      <x:c r="G23" s="26" t="str">
        <x:v>GroupXX_DiDongViet.xlsx</x:v>
      </x:c>
      <x:c r="H23" s="26" t="str">
        <x:v>Chưa làm</x:v>
      </x:c>
      <x:c r="I23" s="26" t="str"/>
    </x:row>
    <x:row r="24" ht="56" customHeight="1">
      <x:c r="A24" s="26" t="str">
        <x:v>P19</x:v>
      </x:c>
      <x:c r="B24" s="26" t="str">
        <x:v>Nộp bài</x:v>
      </x:c>
      <x:c r="C24" s="26" t="str">
        <x:v>Đủ tên file và ZIP</x:v>
      </x:c>
      <x:c r="D24" s="26" t="str">
        <x:v>Mỗi người nộp GroupXX.txt, MaSV_HoTen.png, GroupXX_MaSV_HoTen.xlsx trong ZIP.</x:v>
      </x:c>
      <x:c r="E24" s="26" t="str">
        <x:v>5 TV</x:v>
      </x:c>
      <x:c r="F24" s="26" t="str">
        <x:v>High</x:v>
      </x:c>
      <x:c r="G24" s="26" t="str">
        <x:v>Classroom</x:v>
      </x:c>
      <x:c r="H24" s="26" t="str">
        <x:v>Chưa làm</x:v>
      </x:c>
      <x:c r="I24" s="26" t="str"/>
    </x:row>
    <x:row r="25" ht="56" customHeight="1">
      <x:c r="A25" s="26" t="str">
        <x:v>P20</x:v>
      </x:c>
      <x:c r="B25" s="26" t="str">
        <x:v>Nộp bài</x:v>
      </x:c>
      <x:c r="C25" s="26" t="str">
        <x:v>Kiểm tra truy cập repo</x:v>
      </x:c>
      <x:c r="D25" s="26" t="str">
        <x:v>Repo ở Public; link trong GroupXX.txt mở được ở trình duyệt ẩn danh.</x:v>
      </x:c>
      <x:c r="E25" s="26" t="str">
        <x:v>Nhóm trưởng</x:v>
      </x:c>
      <x:c r="F25" s="26" t="str">
        <x:v>High</x:v>
      </x:c>
      <x:c r="G25" s="26" t="str">
        <x:v>GitHub</x:v>
      </x:c>
      <x:c r="H25" s="26" t="str">
        <x:v>Chưa làm</x:v>
      </x:c>
      <x:c r="I25" s="26" t="str"/>
    </x:row>
  </x:sheetData>
  <x:mergeCells>
    <x:mergeCell ref="A1:I1"/>
    <x:mergeCell ref="A2:I2"/>
  </x:mergeCells>
  <x:dataValidations count="1">
    <x:dataValidation type="list" sqref="H6:H25">
      <x:formula1>"Chưa làm,Đang làm,Hoàn tất,Blocked,N/A"</x:formula1>
    </x:dataValidation>
  </x:dataValidations>
  <x:pageMargins left="0.7" right="0.7" top="0.75" bottom="0.75" header="0.3" footer="0.3"/>
</x:worksheet>
</file>

<file path=xl/worksheets/sheet1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8" hidden="0" customWidth="1"/>
    <x:col min="2" max="2" width="27" hidden="0" customWidth="1"/>
    <x:col min="3" max="3" width="85" hidden="0" customWidth="1"/>
    <x:col min="4" max="4" width="31" hidden="0" customWidth="1"/>
    <x:col min="5" max="5" width="24" hidden="0" customWidth="1"/>
    <x:col min="6" max="6" width="64" hidden="0" customWidth="1"/>
  </x:cols>
  <x:sheetData>
    <x:row r="1" ht="39" customHeight="1">
      <x:c r="A1" s="4" t="str">
        <x:v>NGUỒN / GIẢ ĐỊNH / GIỚI HẠN</x:v>
      </x:c>
      <x:c r="B1" s="4" t="str">
        <x:v>NGUỒN / GIẢ ĐỊNH / GIỚI HẠN</x:v>
      </x:c>
      <x:c r="C1" s="4" t="str">
        <x:v>NGUỒN / GIẢ ĐỊNH / GIỚI HẠN</x:v>
      </x:c>
      <x:c r="D1" s="4" t="str">
        <x:v>NGUỒN / GIẢ ĐỊNH / GIỚI HẠN</x:v>
      </x:c>
      <x:c r="E1" s="4" t="str">
        <x:v>NGUỒN / GIẢ ĐỊNH / GIỚI HẠN</x:v>
      </x:c>
      <x:c r="F1" s="4" t="str">
        <x:v>NGUỒN / GIẢ ĐỊNH / GIỚI HẠN</x:v>
      </x:c>
    </x:row>
    <x:row r="2" ht="31" customHeight="1">
      <x:c r="A2" s="11" t="str">
        <x:v>Tài liệu đầu vào từ nhóm và URL tham khảo. Tính năng thực tế có thể thay đổi sau thời điểm lập kịch bản.</x:v>
      </x:c>
      <x:c r="B2" s="11" t="str">
        <x:v>Tài liệu đầu vào từ nhóm và URL tham khảo. Tính năng thực tế có thể thay đổi sau thời điểm lập kịch bản.</x:v>
      </x:c>
      <x:c r="C2" s="11" t="str">
        <x:v>Tài liệu đầu vào từ nhóm và URL tham khảo. Tính năng thực tế có thể thay đổi sau thời điểm lập kịch bản.</x:v>
      </x:c>
      <x:c r="D2" s="11" t="str">
        <x:v>Tài liệu đầu vào từ nhóm và URL tham khảo. Tính năng thực tế có thể thay đổi sau thời điểm lập kịch bản.</x:v>
      </x:c>
      <x:c r="E2" s="11" t="str">
        <x:v>Tài liệu đầu vào từ nhóm và URL tham khảo. Tính năng thực tế có thể thay đổi sau thời điểm lập kịch bản.</x:v>
      </x:c>
      <x:c r="F2" s="11" t="str">
        <x:v>Tài liệu đầu vào từ nhóm và URL tham khảo. Tính năng thực tế có thể thay đổi sau thời điểm lập kịch bản.</x:v>
      </x:c>
    </x:row>
    <x:row r="5" ht="36" customHeight="1">
      <x:c r="A5" s="19" t="str">
        <x:v>STT</x:v>
      </x:c>
      <x:c r="B5" s="19" t="str">
        <x:v>Nguồn</x:v>
      </x:c>
      <x:c r="C5" s="19" t="str">
        <x:v>Liên kết/định danh</x:v>
      </x:c>
      <x:c r="D5" s="19" t="str">
        <x:v>Áp dụng</x:v>
      </x:c>
      <x:c r="E5" s="19" t="str">
        <x:v>Độ chắc chắn</x:v>
      </x:c>
      <x:c r="F5" s="19" t="str">
        <x:v>Ghi chú</x:v>
      </x:c>
    </x:row>
    <x:row r="6" ht="59" customHeight="1">
      <x:c r="A6" s="26" t="n">
        <x:v>1</x:v>
      </x:c>
      <x:c r="B6" s="26" t="str">
        <x:v>File nhóm tải lên</x:v>
      </x:c>
      <x:c r="C6" s="26" t="str">
        <x:v>Assignment6_DiDongViet_PhanCong_5ThanhVien (1)(1).xlsx</x:v>
      </x:c>
      <x:c r="D6" s="26" t="str">
        <x:v>Chức năng, nhóm, test design</x:v>
      </x:c>
      <x:c r="E6" s="26" t="str">
        <x:v>Nguồn trực tiếp</x:v>
      </x:c>
      <x:c r="F6" s="26" t="str">
        <x:v>15 chức năng phân công không trùng; F06 TV2 là MUA NGAY trước bước điền thông tin (không thuộc F07/F08/F14).</x:v>
      </x:c>
    </x:row>
    <x:row r="7" ht="59" customHeight="1">
      <x:c r="A7" s="26" t="n">
        <x:v>2</x:v>
      </x:c>
      <x:c r="B7" s="26" t="str">
        <x:v>Website chính thức</x:v>
      </x:c>
      <x:c r="C7" s="26" t="str">
        <x:v>https://didongviet.vn/</x:v>
      </x:c>
      <x:c r="D7" s="26" t="str">
        <x:v>Tìm kiếm, sản phẩm, checkout</x:v>
      </x:c>
      <x:c r="E7" s="26" t="str">
        <x:v>Phải kiểm tra UI</x:v>
      </x:c>
      <x:c r="F7" s="26" t="str">
        <x:v>Có khác biệt giữa SKU/chi nhánh</x:v>
      </x:c>
    </x:row>
    <x:row r="8" ht="59" customHeight="1">
      <x:c r="A8" s="26" t="n">
        <x:v>3</x:v>
      </x:c>
      <x:c r="B8" s="26" t="str">
        <x:v>Trang tra cứu đơn</x:v>
      </x:c>
      <x:c r="C8" s="26" t="str">
        <x:v>https://didongviet.vn/order-tracking</x:v>
      </x:c>
      <x:c r="D8" s="26" t="str">
        <x:v>F09</x:v>
      </x:c>
      <x:c r="E8" s="26" t="str">
        <x:v>Có trang chức năng</x:v>
      </x:c>
      <x:c r="F8" s="26" t="str">
        <x:v>Thành công cần dữ liệu đơn được phép</x:v>
      </x:c>
    </x:row>
    <x:row r="9" ht="59" customHeight="1">
      <x:c r="A9" s="26" t="n">
        <x:v>4</x:v>
      </x:c>
      <x:c r="B9" s="26" t="str">
        <x:v>Trang thu cũ</x:v>
      </x:c>
      <x:c r="C9" s="26" t="str">
        <x:v>https://didongviet.vn/trade-in/</x:v>
      </x:c>
      <x:c r="D9" s="26" t="str">
        <x:v>F10</x:v>
      </x:c>
      <x:c r="E9" s="26" t="str">
        <x:v>Có trang chức năng</x:v>
      </x:c>
      <x:c r="F9" s="26" t="str">
        <x:v>Không thay thế ứng dụng D.Member</x:v>
      </x:c>
    </x:row>
    <x:row r="10" ht="59" customHeight="1">
      <x:c r="A10" s="26" t="n">
        <x:v>5</x:v>
      </x:c>
      <x:c r="B10" s="26" t="str">
        <x:v>Trang cửa hàng</x:v>
      </x:c>
      <x:c r="C10" s="26" t="str">
        <x:v>https://didongviet.vn/cua-hang-gan-ban.html</x:v>
      </x:c>
      <x:c r="D10" s="26" t="str">
        <x:v>F11</x:v>
      </x:c>
      <x:c r="E10" s="26" t="str">
        <x:v>Có trang chức năng</x:v>
      </x:c>
      <x:c r="F10" s="26" t="str">
        <x:v>Dữ liệu tỉnh/chi nhánh thay đổi</x:v>
      </x:c>
    </x:row>
    <x:row r="11" ht="59" customHeight="1">
      <x:c r="A11" s="26" t="n">
        <x:v>6</x:v>
      </x:c>
      <x:c r="B11" s="26" t="str">
        <x:v>Mẫu giảng viên</x:v>
      </x:c>
      <x:c r="C11" s="26" t="str">
        <x:v>https://docs.google.com/spreadsheets/d/11srFP_hlW2MleKQY-4TRxHAVxXhlAiZu/edit</x:v>
      </x:c>
      <x:c r="D11" s="26" t="str">
        <x:v>Định dạng báo cáo</x:v>
      </x:c>
      <x:c r="E11" s="26" t="str">
        <x:v>Không truy cập được</x:v>
      </x:c>
      <x:c r="F11" s="26" t="str">
        <x:v>Đối chiếu lại tên cột/sheet sau khi có bản mẫu</x:v>
      </x:c>
    </x:row>
    <x:row r="12" ht="59" customHeight="1">
      <x:c r="A12" s="26" t="n">
        <x:v>7</x:v>
      </x:c>
      <x:c r="B12" s="26" t="str">
        <x:v>Giới hạn automation</x:v>
      </x:c>
      <x:c r="C12" s="26" t="str">
        <x:v>https://didongviet.vn/</x:v>
      </x:c>
      <x:c r="D12" s="26" t="str">
        <x:v>F07,F08,F10,F12,F13,F14</x:v>
      </x:c>
      <x:c r="E12" s="26" t="str">
        <x:v>Có điều kiện</x:v>
      </x:c>
      <x:c r="F12" s="26" t="str">
        <x:v>Không đặt đơn, gửi lead, OTP, thanh toán/đăng ký thật</x:v>
      </x:c>
    </x:row>
    <x:row r="13" ht="59" customHeight="1">
      <x:c r="A13" s="26" t="n">
        <x:v>8</x:v>
      </x:c>
      <x:c r="B13" s="26" t="str">
        <x:v>Quy tắc test case</x:v>
      </x:c>
      <x:c r="C13" s="26" t="str">
        <x:v>Yêu cầu Assignment 6 người dùng cung cấp</x:v>
      </x:c>
      <x:c r="D13" s="26" t="str">
        <x:v>Tối thiểu tuần đầu</x:v>
      </x:c>
      <x:c r="E13" s="26" t="str">
        <x:v>Căn cứ bài tập</x:v>
      </x:c>
      <x:c r="F13" s="26" t="str">
        <x:v>20–30 TC cho ít nhất một chức năng / TV; không có tối đa bắt buộc</x:v>
      </x:c>
    </x:row>
    <x:row r="14">
      <x:c r="A14" t="n">
        <x:v>9</x:v>
      </x:c>
      <x:c r="B14" t="str">
        <x:v>Trang Samsung S25 Ultra 256GB</x:v>
      </x:c>
      <x:c r="C14" t="str">
        <x:v>https://didongviet.vn/dien-thoai/samsung-galaxy-s25-ultra-5g-256gb.html</x:v>
      </x:c>
      <x:c r="D14" t="str">
        <x:v>F05, F06</x:v>
      </x:c>
      <x:c r="E14" t="str">
        <x:v>Đã thấy nút MUA NGAY</x:v>
      </x:c>
      <x:c r="F14" t="str">
        <x:v>F05 dùng biểu tượng giỏ; F06 dùng MUA NGAY trên cùng sản phẩm Samsung. Màn hình sau nhấn cần kiểm tra khi chạy; không tạo đơn.</x:v>
      </x:c>
    </x:row>
  </x:sheetData>
  <x:mergeCells>
    <x:mergeCell ref="A1:F1"/>
    <x:mergeCell ref="A2:F2"/>
  </x:mergeCells>
  <x:pageMargins left="0.7" right="0.7" top="0.75" bottom="0.75" header="0.3" footer="0.3"/>
</x:worksheet>
</file>