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0" yWindow="120" windowWidth="20490" windowHeight="7635" tabRatio="946" activeTab="3"/>
  </bookViews>
  <sheets>
    <sheet name="Test case List" sheetId="4" r:id="rId1"/>
    <sheet name="Admin Login" sheetId="5" r:id="rId2"/>
    <sheet name="Admin Logout" sheetId="6" r:id="rId3"/>
    <sheet name="View Dashboard" sheetId="7" r:id="rId4"/>
    <sheet name="Add Store" sheetId="12" r:id="rId5"/>
    <sheet name="Update Store’s Information" sheetId="11" r:id="rId6"/>
    <sheet name="View Store’s list" sheetId="8" r:id="rId7"/>
    <sheet name="Search Store" sheetId="9" r:id="rId8"/>
    <sheet name="View Store’s details" sheetId="10" r:id="rId9"/>
    <sheet name="Block and Unblock store" sheetId="13" r:id="rId10"/>
    <sheet name="Confirm Store’s payment" sheetId="24" r:id="rId11"/>
    <sheet name="Transaction History" sheetId="23" r:id="rId12"/>
    <sheet name="Add Shipper" sheetId="14" r:id="rId13"/>
    <sheet name="View Shipper’s list" sheetId="15" r:id="rId14"/>
    <sheet name="Update User’s Profile" sheetId="18" r:id="rId15"/>
    <sheet name="View Shipper’s profile" sheetId="16" r:id="rId16"/>
    <sheet name="Search Shipper" sheetId="17" r:id="rId17"/>
    <sheet name="View Order’s list" sheetId="19" r:id="rId18"/>
    <sheet name="Search Order  " sheetId="20" r:id="rId19"/>
    <sheet name="View Order's detail" sheetId="21" r:id="rId20"/>
    <sheet name="Add new order" sheetId="22" r:id="rId21"/>
    <sheet name="Assign Task" sheetId="25" r:id="rId22"/>
    <sheet name="View IssueBox" sheetId="26" r:id="rId23"/>
    <sheet name="Resolve Issue" sheetId="27" r:id="rId24"/>
    <sheet name="Search Issue" sheetId="31" r:id="rId25"/>
    <sheet name="View Task's List" sheetId="29" r:id="rId26"/>
    <sheet name="Search Task" sheetId="30" r:id="rId27"/>
    <sheet name="View Report" sheetId="32" r:id="rId28"/>
    <sheet name="Search Transaction" sheetId="33" r:id="rId29"/>
    <sheet name="Test Report" sheetId="28" r:id="rId30"/>
  </sheets>
  <externalReferences>
    <externalReference r:id="rId31"/>
  </externalReferences>
  <definedNames>
    <definedName name="_xlnm._FilterDatabase" localSheetId="2" hidden="1">'Admin Logout'!$A$8:$H$8</definedName>
    <definedName name="_xlnm._FilterDatabase" localSheetId="1" hidden="1">'Admin Login'!$A$8:$H$11</definedName>
    <definedName name="ACTION">#REF!</definedName>
  </definedNames>
  <calcPr calcId="144525" concurrentCalc="0"/>
</workbook>
</file>

<file path=xl/calcChain.xml><?xml version="1.0" encoding="utf-8"?>
<calcChain xmlns="http://schemas.openxmlformats.org/spreadsheetml/2006/main">
  <c r="G11" i="28" l="1"/>
  <c r="G12" i="28"/>
  <c r="G13" i="28"/>
  <c r="G14" i="28"/>
  <c r="G15" i="28"/>
  <c r="G16" i="28"/>
  <c r="G17" i="28"/>
  <c r="G18" i="28"/>
  <c r="G19" i="28"/>
  <c r="G20" i="28"/>
  <c r="G21" i="28"/>
  <c r="G22" i="28"/>
  <c r="G23" i="28"/>
  <c r="G24" i="28"/>
  <c r="D6" i="16"/>
  <c r="G25" i="28"/>
  <c r="G26" i="28"/>
  <c r="G27" i="28"/>
  <c r="G28" i="28"/>
  <c r="G29" i="28"/>
  <c r="G30" i="28"/>
  <c r="G31" i="28"/>
  <c r="G32" i="28"/>
  <c r="G33" i="28"/>
  <c r="G34" i="28"/>
  <c r="G35" i="28"/>
  <c r="G36" i="28"/>
  <c r="G37" i="28"/>
  <c r="G38" i="28"/>
  <c r="F11" i="28"/>
  <c r="F12" i="28"/>
  <c r="F13" i="28"/>
  <c r="F14" i="28"/>
  <c r="F15" i="28"/>
  <c r="F16" i="28"/>
  <c r="F17" i="28"/>
  <c r="F18" i="28"/>
  <c r="F19" i="28"/>
  <c r="F20" i="28"/>
  <c r="F21" i="28"/>
  <c r="F22" i="28"/>
  <c r="F23" i="28"/>
  <c r="F24" i="28"/>
  <c r="E6" i="16"/>
  <c r="B6" i="16"/>
  <c r="A6" i="16"/>
  <c r="C6" i="16"/>
  <c r="F25" i="28"/>
  <c r="F26" i="28"/>
  <c r="F27" i="28"/>
  <c r="F28" i="28"/>
  <c r="F29" i="28"/>
  <c r="F30" i="28"/>
  <c r="F31" i="28"/>
  <c r="F32" i="28"/>
  <c r="F33" i="28"/>
  <c r="F34" i="28"/>
  <c r="F35" i="28"/>
  <c r="F36" i="28"/>
  <c r="F37" i="28"/>
  <c r="F38" i="28"/>
  <c r="E13" i="28"/>
  <c r="H13" i="28"/>
  <c r="E11" i="28"/>
  <c r="E12"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H11" i="28"/>
  <c r="H12" i="28"/>
  <c r="H14" i="28"/>
  <c r="H15" i="28"/>
  <c r="H16" i="28"/>
  <c r="H17" i="28"/>
  <c r="H18" i="28"/>
  <c r="H19" i="28"/>
  <c r="H20" i="28"/>
  <c r="H21" i="28"/>
  <c r="H22" i="28"/>
  <c r="H23" i="28"/>
  <c r="H24" i="28"/>
  <c r="H25" i="28"/>
  <c r="H26" i="28"/>
  <c r="H27" i="28"/>
  <c r="H28" i="28"/>
  <c r="H29" i="28"/>
  <c r="H30" i="28"/>
  <c r="H31" i="28"/>
  <c r="H32" i="28"/>
  <c r="H33" i="28"/>
  <c r="H34" i="28"/>
  <c r="H35" i="28"/>
  <c r="H36" i="28"/>
  <c r="H37" i="28"/>
  <c r="H38" i="28"/>
  <c r="D13" i="28"/>
  <c r="A6" i="33"/>
  <c r="D36" i="28"/>
  <c r="A6" i="5"/>
  <c r="D11" i="28"/>
  <c r="A6" i="11"/>
  <c r="D28" i="28"/>
  <c r="D12" i="28"/>
  <c r="D14" i="28"/>
  <c r="D15" i="28"/>
  <c r="D16" i="28"/>
  <c r="D17" i="28"/>
  <c r="D18" i="28"/>
  <c r="D19" i="28"/>
  <c r="D20" i="28"/>
  <c r="D21" i="28"/>
  <c r="D22" i="28"/>
  <c r="D23" i="28"/>
  <c r="D24" i="28"/>
  <c r="D25" i="28"/>
  <c r="D26" i="28"/>
  <c r="D27" i="28"/>
  <c r="D29" i="28"/>
  <c r="D30" i="28"/>
  <c r="D31" i="28"/>
  <c r="D32" i="28"/>
  <c r="D33" i="28"/>
  <c r="D34" i="28"/>
  <c r="D35" i="28"/>
  <c r="D37" i="28"/>
  <c r="D38" i="28"/>
  <c r="C37" i="28"/>
  <c r="B6" i="33"/>
  <c r="D6" i="33"/>
  <c r="C6" i="33"/>
  <c r="C36" i="28"/>
  <c r="E6" i="30"/>
  <c r="C6" i="30"/>
  <c r="C35" i="28"/>
  <c r="C34" i="28"/>
  <c r="C33" i="28"/>
  <c r="C32" i="28"/>
  <c r="C31" i="28"/>
  <c r="C30" i="28"/>
  <c r="C29" i="28"/>
  <c r="B6" i="11"/>
  <c r="E6" i="11"/>
  <c r="D6" i="11"/>
  <c r="C6" i="11"/>
  <c r="C28" i="28"/>
  <c r="C27" i="28"/>
  <c r="C26" i="28"/>
  <c r="C25" i="28"/>
  <c r="C24" i="28"/>
  <c r="C23" i="28"/>
  <c r="C22" i="28"/>
  <c r="C21" i="28"/>
  <c r="C20" i="28"/>
  <c r="C19" i="28"/>
  <c r="C18" i="28"/>
  <c r="C17" i="28"/>
  <c r="C16" i="28"/>
  <c r="C15" i="28"/>
  <c r="B6" i="5"/>
  <c r="D6" i="5"/>
  <c r="C6" i="5"/>
  <c r="C14" i="28"/>
  <c r="C13" i="28"/>
  <c r="C12" i="28"/>
  <c r="C11" i="28"/>
  <c r="E6" i="33"/>
  <c r="E6" i="32"/>
  <c r="D6" i="32"/>
  <c r="B6" i="32"/>
  <c r="A6" i="32"/>
  <c r="D6" i="30"/>
  <c r="B6" i="30"/>
  <c r="A6" i="30"/>
  <c r="E6" i="29"/>
  <c r="D6" i="29"/>
  <c r="B6" i="29"/>
  <c r="A6" i="29"/>
  <c r="E6" i="31"/>
  <c r="D6" i="31"/>
  <c r="B6" i="31"/>
  <c r="A6" i="31"/>
  <c r="C6" i="32"/>
  <c r="C6" i="31"/>
  <c r="C6" i="29"/>
  <c r="E41" i="28"/>
  <c r="E40" i="28"/>
  <c r="E6" i="27"/>
  <c r="D6" i="27"/>
  <c r="B6" i="27"/>
  <c r="A6" i="27"/>
  <c r="E6" i="26"/>
  <c r="D6" i="26"/>
  <c r="B6" i="26"/>
  <c r="A6" i="26"/>
  <c r="E6" i="25"/>
  <c r="D6" i="25"/>
  <c r="B6" i="25"/>
  <c r="A6" i="25"/>
  <c r="E6" i="24"/>
  <c r="D6" i="24"/>
  <c r="B6" i="24"/>
  <c r="A6" i="24"/>
  <c r="E6" i="23"/>
  <c r="D6" i="23"/>
  <c r="B6" i="23"/>
  <c r="A6" i="23"/>
  <c r="E6" i="22"/>
  <c r="D6" i="22"/>
  <c r="B6" i="22"/>
  <c r="A6" i="22"/>
  <c r="E6" i="21"/>
  <c r="D6" i="21"/>
  <c r="B6" i="21"/>
  <c r="A6" i="21"/>
  <c r="E6" i="20"/>
  <c r="D6" i="20"/>
  <c r="B6" i="20"/>
  <c r="A6" i="20"/>
  <c r="E6" i="19"/>
  <c r="D6" i="19"/>
  <c r="B6" i="19"/>
  <c r="A6" i="19"/>
  <c r="E6" i="18"/>
  <c r="D6" i="18"/>
  <c r="B6" i="18"/>
  <c r="A6" i="18"/>
  <c r="E6" i="17"/>
  <c r="D6" i="17"/>
  <c r="B6" i="17"/>
  <c r="A6" i="17"/>
  <c r="E6" i="15"/>
  <c r="D6" i="15"/>
  <c r="B6" i="15"/>
  <c r="A6" i="15"/>
  <c r="E6" i="14"/>
  <c r="D6" i="14"/>
  <c r="B6" i="14"/>
  <c r="A6" i="14"/>
  <c r="E6" i="13"/>
  <c r="D6" i="13"/>
  <c r="B6" i="13"/>
  <c r="A6" i="13"/>
  <c r="E6" i="12"/>
  <c r="D6" i="12"/>
  <c r="B6" i="12"/>
  <c r="A6" i="12"/>
  <c r="E6" i="10"/>
  <c r="D6" i="10"/>
  <c r="B6" i="10"/>
  <c r="A6" i="10"/>
  <c r="E6" i="9"/>
  <c r="D6" i="9"/>
  <c r="B6" i="9"/>
  <c r="A6" i="9"/>
  <c r="E6" i="8"/>
  <c r="D6" i="8"/>
  <c r="B6" i="8"/>
  <c r="A6" i="8"/>
  <c r="E6" i="7"/>
  <c r="D6" i="7"/>
  <c r="B6" i="7"/>
  <c r="A6" i="7"/>
  <c r="E6" i="6"/>
  <c r="D6" i="6"/>
  <c r="B6" i="6"/>
  <c r="A6" i="6"/>
  <c r="E6" i="5"/>
  <c r="D4" i="4"/>
  <c r="D3" i="4"/>
  <c r="C6" i="7"/>
  <c r="C6" i="25"/>
  <c r="C6" i="21"/>
  <c r="C6" i="20"/>
  <c r="C6" i="15"/>
  <c r="C6" i="24"/>
  <c r="C6" i="12"/>
  <c r="C6" i="8"/>
  <c r="C6" i="13"/>
  <c r="C6" i="22"/>
  <c r="C6" i="17"/>
  <c r="C6" i="26"/>
  <c r="C6" i="19"/>
  <c r="C6" i="6"/>
  <c r="C6" i="23"/>
  <c r="C6" i="10"/>
  <c r="C6" i="27"/>
  <c r="C6" i="14"/>
  <c r="C6" i="9"/>
  <c r="C6" i="18"/>
</calcChain>
</file>

<file path=xl/comments1.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0.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1.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4.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5.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6.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7.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8.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9.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0.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1.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4.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5.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6.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7.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8.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<sst xmlns="http://schemas.openxmlformats.org/spreadsheetml/2006/main" count="2779" uniqueCount="1216">
  <si>
    <t>TEST CASE LIST</t>
  </si>
  <si>
    <t>Project Name</t>
  </si>
  <si>
    <t>Project Code</t>
  </si>
  <si>
    <t>Test Environment Setup Description</t>
  </si>
  <si>
    <t>No</t>
  </si>
  <si>
    <t>Function Name</t>
  </si>
  <si>
    <t>Sheet Name</t>
  </si>
  <si>
    <t>Description</t>
  </si>
  <si>
    <t>Pre-Condition</t>
  </si>
  <si>
    <t>Admin Login</t>
  </si>
  <si>
    <t>Admin Logout</t>
  </si>
  <si>
    <t>View Store’s list</t>
  </si>
  <si>
    <t>Search Store</t>
  </si>
  <si>
    <t>Block and Unblock store</t>
  </si>
  <si>
    <t>Add Shipper</t>
  </si>
  <si>
    <t>View Shipper’s list</t>
  </si>
  <si>
    <t>Search Shipper</t>
  </si>
  <si>
    <t>View Shipper’s profile</t>
  </si>
  <si>
    <t>View Order’s list</t>
  </si>
  <si>
    <t>Search Order</t>
  </si>
  <si>
    <t>Add new order</t>
  </si>
  <si>
    <t>Transaction History</t>
  </si>
  <si>
    <t>Confirm Store’s payment</t>
  </si>
  <si>
    <t>Assign Task</t>
  </si>
  <si>
    <t>View Dashboard</t>
  </si>
  <si>
    <t>Module Code</t>
  </si>
  <si>
    <t>Pass</t>
  </si>
  <si>
    <t>Test requirement</t>
  </si>
  <si>
    <t>Admin logs in to system</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</si>
  <si>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</si>
  <si>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</si>
  <si>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</si>
  <si>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</si>
  <si>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</si>
  <si>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</si>
  <si>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</si>
  <si>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</si>
  <si>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</si>
  <si>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</si>
  <si>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</si>
  <si>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</si>
  <si>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</si>
  <si>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</si>
  <si>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Admin Login - 1</t>
  </si>
  <si>
    <t>Check login screen</t>
  </si>
  <si>
    <t>Admin Login - 2</t>
  </si>
  <si>
    <t>Admin Login - 3</t>
  </si>
  <si>
    <t>Admin Login - 4</t>
  </si>
  <si>
    <t>Check if Username  is invalid</t>
  </si>
  <si>
    <t>Admin Login - 5</t>
  </si>
  <si>
    <t>Check if Password is invalid</t>
  </si>
  <si>
    <t>Admin Login - 6</t>
  </si>
  <si>
    <t>Check if Username and Password are valid</t>
  </si>
  <si>
    <t>Admin logs out to system</t>
  </si>
  <si>
    <t>Function D</t>
  </si>
  <si>
    <t>Admin logout - 1</t>
  </si>
  <si>
    <t>Check logout screen when user tap on sign out button on navigation bar</t>
  </si>
  <si>
    <t>Admin Dashboard</t>
  </si>
  <si>
    <t>A view of some statistics about order, shipper, store and task information (active, inactive, done, fail) is displayed to Admin so Admin has a general view about order, store, shipper and task</t>
  </si>
  <si>
    <t>Dashboard-1</t>
  </si>
  <si>
    <t>Check Dashboard screen</t>
  </si>
  <si>
    <t>Dashboard-3</t>
  </si>
  <si>
    <t>Dashboard-4</t>
  </si>
  <si>
    <t>Check map in dashboard screen</t>
  </si>
  <si>
    <t>Dashboard-5</t>
  </si>
  <si>
    <t>Dashboard-6</t>
  </si>
  <si>
    <t>Dashboard-7</t>
  </si>
  <si>
    <t xml:space="preserve">1. The TASK TODAY in Dashboard screen includes:
+ TASK TODAY
+ Tasks have been done today
</t>
  </si>
  <si>
    <t>Dashboard-8</t>
  </si>
  <si>
    <t>Dashboard-9</t>
  </si>
  <si>
    <t xml:space="preserve">1. The DELIVERY SERVICE TODAY in Dashboard screen includes:
+ DELIVERY SERVICE TODAY
+ CoD service today
</t>
  </si>
  <si>
    <t>Dashboard-10</t>
  </si>
  <si>
    <t>Dashboard-11</t>
  </si>
  <si>
    <t>Check Inactive button</t>
  </si>
  <si>
    <t>Dashboard-12</t>
  </si>
  <si>
    <t>Check Active button</t>
  </si>
  <si>
    <t>Dashboard-13</t>
  </si>
  <si>
    <t>Check Done button</t>
  </si>
  <si>
    <t>1. Display Done Task Table</t>
  </si>
  <si>
    <t>Check Fail button</t>
  </si>
  <si>
    <t>Dashboard-14</t>
  </si>
  <si>
    <t>Dashboard-15</t>
  </si>
  <si>
    <t>1. Hiển thị TRANSACTION History page</t>
  </si>
  <si>
    <t>Dashboard-16</t>
  </si>
  <si>
    <t>1. Hiển thị Order's history page</t>
  </si>
  <si>
    <t>Dashboard-17</t>
  </si>
  <si>
    <t>1. Hiển thị Create Order
 page</t>
  </si>
  <si>
    <t>Dashboard-18</t>
  </si>
  <si>
    <t>Check notification button in dashboar screen</t>
  </si>
  <si>
    <t>Dashboard-19</t>
  </si>
  <si>
    <t>Check if system can’t get data from database because the internet or the database disconnect</t>
  </si>
  <si>
    <t>Admin views all Store with their position in map and basic information (address, name, payment,..), so after that, Admin can choose a Store to confirm payment, edit and block or unblock</t>
  </si>
  <si>
    <t>View Store’s list - 1</t>
  </si>
  <si>
    <t>Sort in Store List</t>
  </si>
  <si>
    <t>View Store’s list - 3</t>
  </si>
  <si>
    <t>View Store’s list - 4</t>
  </si>
  <si>
    <t>View Store’s list - 5</t>
  </si>
  <si>
    <t>View Store’s list - 6</t>
  </si>
  <si>
    <t>View Store’s list - 7</t>
  </si>
  <si>
    <t>View Store’s list - 8</t>
  </si>
  <si>
    <t>View Store’s list - 9</t>
  </si>
  <si>
    <t>View Store’s list - 10</t>
  </si>
  <si>
    <t>View Store’s list - 11</t>
  </si>
  <si>
    <t>View Store’s list - 12</t>
  </si>
  <si>
    <t>View Store’s list - 13</t>
  </si>
  <si>
    <t>View Store’s list - 14</t>
  </si>
  <si>
    <t>View Store’s list - 15</t>
  </si>
  <si>
    <t>View Store’s list - 16</t>
  </si>
  <si>
    <t>View Store’s list - 17</t>
  </si>
  <si>
    <t>View Store’s list - 18</t>
  </si>
  <si>
    <t>View Store’s list - 19</t>
  </si>
  <si>
    <t>View Store’s list - 20</t>
  </si>
  <si>
    <t>Admin wants the system to list all Stores related to a specific keyword and type, after that, Admin can choose a Store to view details, update information and block or unblock this Store.</t>
  </si>
  <si>
    <t>Search Store - 1</t>
  </si>
  <si>
    <t>Check Search Store screen</t>
  </si>
  <si>
    <t>Search Store - 2</t>
  </si>
  <si>
    <t>Check choose type of searching</t>
  </si>
  <si>
    <t>Search Store - 3</t>
  </si>
  <si>
    <t>Check if admin enter text during admin doesn’t choose any type</t>
  </si>
  <si>
    <t>Search Store - 4</t>
  </si>
  <si>
    <t>Check if admin enter text but not found results</t>
  </si>
  <si>
    <t>Search Store - 5</t>
  </si>
  <si>
    <t>Check if admin choose Name in Filter drop-downlist</t>
  </si>
  <si>
    <t>Search Store - 6</t>
  </si>
  <si>
    <t>Search Store - 7</t>
  </si>
  <si>
    <t>Search Store - 8</t>
  </si>
  <si>
    <t>Check if admin choose Address to search but not found result</t>
  </si>
  <si>
    <t>Search Store - 9</t>
  </si>
  <si>
    <t>Check if admin choose ID in Filter drop-downlist</t>
  </si>
  <si>
    <t>Search Store - 10</t>
  </si>
  <si>
    <t>View Store’s details</t>
  </si>
  <si>
    <t>Admin views all Store’s details (address, name, registered date, phone number, store’s manager, payment, identity card, so after that, Admin can edit and block or unblock this Store</t>
  </si>
  <si>
    <t>View Store’s details - 1</t>
  </si>
  <si>
    <t xml:space="preserve">Check Store screen </t>
  </si>
  <si>
    <t>View Store’s details - 2</t>
  </si>
  <si>
    <t>Load data of Store from database</t>
  </si>
  <si>
    <t>View Store’s details - 3</t>
  </si>
  <si>
    <t>View Store’s details - 4</t>
  </si>
  <si>
    <t>View Store’s details - 5</t>
  </si>
  <si>
    <t>View Store’s details - 6</t>
  </si>
  <si>
    <t>Update Store’s Information</t>
  </si>
  <si>
    <t>Admin modifies an existed Store related information about name, email, phone number, address,..</t>
  </si>
  <si>
    <t>Update Store’s Information- 1</t>
  </si>
  <si>
    <t>Check Update Store’s Informationscreen</t>
  </si>
  <si>
    <t>1. Get data of selected Store and display “Update” screen includes textbox of information about address, name, phone number, store’s manager, identity card, Change avatar button and Update button</t>
  </si>
  <si>
    <t>[ View store’s list  ]</t>
  </si>
  <si>
    <t>Update Store’s Information- 2</t>
  </si>
  <si>
    <t>Check if admin doesn’t type Name textbox</t>
  </si>
  <si>
    <t>1. Displays error message “This value is required."</t>
  </si>
  <si>
    <t>Update Store’s Information- 3</t>
  </si>
  <si>
    <t>Check if admin doesn’t type Email Address textbox</t>
  </si>
  <si>
    <t>Update Store’s Information- 4</t>
  </si>
  <si>
    <t>Check if admin doesn’t type Phone number textbox</t>
  </si>
  <si>
    <t>Update Store’s Information- 5</t>
  </si>
  <si>
    <t>Check if admin doesn’t type Address textbox</t>
  </si>
  <si>
    <t>Update Store’s Information- 6</t>
  </si>
  <si>
    <t>Check if admin doesn’t type Description textbox</t>
  </si>
  <si>
    <t>Update Store’s Information- 9</t>
  </si>
  <si>
    <t>Check if admin types wrong format of Phone number  textbox</t>
  </si>
  <si>
    <t>Update Store’s Information- 10</t>
  </si>
  <si>
    <t>Check if admin types wrong format of Email Address textbox</t>
  </si>
  <si>
    <t>1. Displays error message “This value should be a valid email."</t>
  </si>
  <si>
    <t>Update Store’s Information- 12</t>
  </si>
  <si>
    <t>Check if email has been already existed</t>
  </si>
  <si>
    <t>1. Displays error message: “This value has been already existed."</t>
  </si>
  <si>
    <t>Check if phone number has been already existed</t>
  </si>
  <si>
    <t>1. Shows error notify: “Adding fail”"</t>
  </si>
  <si>
    <t>Add Store</t>
  </si>
  <si>
    <t>Store send information to admin, after that admin add new Store by this information then an email about Store’s detail will be sent to the Store</t>
  </si>
  <si>
    <t>Add Store- 1</t>
  </si>
  <si>
    <t>Check Add Store screen</t>
  </si>
  <si>
    <t xml:space="preserve">1. Display result on screen includes text box : 
- Store owner username textbox
- Identity card textbox
- Email textbox
- Date of birth textbox
- Phone number textbox
- Address textbox
- Choose avatar button
- Previous and Next button
</t>
  </si>
  <si>
    <t>Add Store - 2</t>
  </si>
  <si>
    <t>Add Store - 3</t>
  </si>
  <si>
    <t>Check if admin doesn’t type Identity card textbox</t>
  </si>
  <si>
    <t>Add Store - 4</t>
  </si>
  <si>
    <t>Check if admin doesn’t type Email textbox</t>
  </si>
  <si>
    <t>Add Store - 5</t>
  </si>
  <si>
    <t>Check if admin doesn’t type Date of birth textbox</t>
  </si>
  <si>
    <t>Add Store - 6</t>
  </si>
  <si>
    <t>Add Store - 7</t>
  </si>
  <si>
    <t>Add Store - 8</t>
  </si>
  <si>
    <t>Check if admin types wrong format of Identity card textbox</t>
  </si>
  <si>
    <t>1. Displays error message “This value should be digits."</t>
  </si>
  <si>
    <t>Add Store - 9</t>
  </si>
  <si>
    <t>Add Store - 10</t>
  </si>
  <si>
    <t>Add Store - 11</t>
  </si>
  <si>
    <t>Check if admin types wrong format of Date of birth textbox</t>
  </si>
  <si>
    <t>1. Displays error message “This value should be a valid time."</t>
  </si>
  <si>
    <t>Add Store - 12</t>
  </si>
  <si>
    <t>Add Store - 13</t>
  </si>
  <si>
    <t>Check if  identity card has been already existed</t>
  </si>
  <si>
    <t>Add Store - 14</t>
  </si>
  <si>
    <t>Add Store - 15</t>
  </si>
  <si>
    <t>Check next button in screen</t>
  </si>
  <si>
    <t>1. Displays Add STORE'S Info screen</t>
  </si>
  <si>
    <t>Add STORE'S Info</t>
  </si>
  <si>
    <t>Add Store - 16</t>
  </si>
  <si>
    <t xml:space="preserve">1. Display result on screen includes text box : 
- StoreID textbox
- Name textbox
- Description textbox
- Phone number textbox
- Email textbox
- Address textbox
- Choose picture of profile button
- Previous and Next button
- Create button
- Choose avatar button
</t>
  </si>
  <si>
    <t>Add Store - 17</t>
  </si>
  <si>
    <t>Add Store - 18</t>
  </si>
  <si>
    <t>Add Store - 19</t>
  </si>
  <si>
    <t>Add Store - 20</t>
  </si>
  <si>
    <t>Add Store - 21</t>
  </si>
  <si>
    <t>Add Store - 22</t>
  </si>
  <si>
    <t>Add Store - 23</t>
  </si>
  <si>
    <t>Check if admin types wrong format of Phone number textbox</t>
  </si>
  <si>
    <t>Add Store - 24</t>
  </si>
  <si>
    <t>Add Store - 25</t>
  </si>
  <si>
    <t>Add Store - 26</t>
  </si>
  <si>
    <t>Add Store - 27</t>
  </si>
  <si>
    <t>Add Store - 28</t>
  </si>
  <si>
    <t>Check Create button in screen</t>
  </si>
  <si>
    <t>1. Adds new Store to database of System
2. Notify to admin a message about adding result 
3. Redirect to store’s list page</t>
  </si>
  <si>
    <t>Add Store - 29</t>
  </si>
  <si>
    <t>Check System is failed to add new Store by other reason</t>
  </si>
  <si>
    <t>Admin bans the store from system if the store has serious breach of contract, so they can’t do any function of system if they were banned. Besides, Admin can unban the Store which is banned to give this Store permission of using Store’s functions</t>
  </si>
  <si>
    <t>Block and Unblock store - 1</t>
  </si>
  <si>
    <t>Check Block and Unblock store screen</t>
  </si>
  <si>
    <t>Block and Unblock store - 2</t>
  </si>
  <si>
    <t>Check if admin block store</t>
  </si>
  <si>
    <t>Block and Unblock store - 3</t>
  </si>
  <si>
    <t>Check if clicks unblock icon button</t>
  </si>
  <si>
    <t>Block and Unblock store - 4</t>
  </si>
  <si>
    <t>Check if admin block store but doesn't type reason</t>
  </si>
  <si>
    <t>Block and Unblock store - 5</t>
  </si>
  <si>
    <t>Check if "No" button</t>
  </si>
  <si>
    <t>Admin creates new account to new Shipper with basic information of Shipper: name, date of birth, email, phone number, identity card, address,…</t>
  </si>
  <si>
    <t>Add Shipper - 1</t>
  </si>
  <si>
    <t>Check Add Shipper screen</t>
  </si>
  <si>
    <t>[ Admin Login ]</t>
  </si>
  <si>
    <t>Add Shipper - 2</t>
  </si>
  <si>
    <t>Check if ShipperID textfield is not entered</t>
  </si>
  <si>
    <t>1. See (Add Shipper - 1 case)
2. Show error message: "This value is required."</t>
  </si>
  <si>
    <t>Add Shipper - 3</t>
  </si>
  <si>
    <t>Check if Name textfield is not entered</t>
  </si>
  <si>
    <t>Add Shipper - 4</t>
  </si>
  <si>
    <t>Check if Email Address textfield is not entered</t>
  </si>
  <si>
    <t>Add Shipper - 5</t>
  </si>
  <si>
    <t>Check if Date of birth textfield is not entered</t>
  </si>
  <si>
    <t>Add Shipper - 6</t>
  </si>
  <si>
    <t>Check if Phone number textfield is not entered</t>
  </si>
  <si>
    <t>Add Shipper - 7</t>
  </si>
  <si>
    <t>Check if Address textfield is not entered</t>
  </si>
  <si>
    <t>Add Shipper - 8</t>
  </si>
  <si>
    <t>1. See (Add Shipper - 1 case)
2. Show error message: "This value should be digits."</t>
  </si>
  <si>
    <t>Add Shipper - 9</t>
  </si>
  <si>
    <t>Add Shipper - 10</t>
  </si>
  <si>
    <t>1. See (Add Shipper - 1 case)
2. Show error message: "This value should be a valid email."</t>
  </si>
  <si>
    <t>Add Shipper - 11</t>
  </si>
  <si>
    <t>1. See (Add Shipper - 1 case)
2. Show error message: "."</t>
  </si>
  <si>
    <t>Add Shipper - 12</t>
  </si>
  <si>
    <t>Add Shipper - 13</t>
  </si>
  <si>
    <t>1. See (Add Shipper - 1 case)
2. Show error message: "This value length is invalid. It should be between 10 and 11 characters long."</t>
  </si>
  <si>
    <t>Add Shipper - 14</t>
  </si>
  <si>
    <t>Check if admin enter all valid input</t>
  </si>
  <si>
    <t>1. Add new Shipper and new account of this Shipper to database 
2. Redirects to “Shipper’s List” screen</t>
  </si>
  <si>
    <t>Add Shipper - 15</t>
  </si>
  <si>
    <t>Add Shipper - 16</t>
  </si>
  <si>
    <t>Add Shipper - 17</t>
  </si>
  <si>
    <t>Check System is failed to add new Shipper by other reason</t>
  </si>
  <si>
    <t>Admin views all Shipper with their position in map and basic information (address, name, date of birth,..), so after that, Admin can choose a Shipper to update information</t>
  </si>
  <si>
    <t>View Shipper’s list - 1</t>
  </si>
  <si>
    <t xml:space="preserve">1. Display “Shipper’s List” screen includes:
- Map of all online shipper
- Search textbox and button
- Filter drop-downlist
- All Shipper’s basic information(shipperid, full name, address, phone number, status, date of birth) with Update icon buttons
</t>
  </si>
  <si>
    <t>View Shipper’s list - 2</t>
  </si>
  <si>
    <t>View Shipper’s list - 3</t>
  </si>
  <si>
    <t>View Shipper’s list - 4</t>
  </si>
  <si>
    <t>View Shipper’s list - 5</t>
  </si>
  <si>
    <t>View Shipper’s list - 6</t>
  </si>
  <si>
    <t>View Shipper’s list - 7</t>
  </si>
  <si>
    <t>View Shipper’s list - 8</t>
  </si>
  <si>
    <t>View Shipper’s list - 9</t>
  </si>
  <si>
    <t>View Shipper’s list - 10</t>
  </si>
  <si>
    <t>View Shipper’s list - 11</t>
  </si>
  <si>
    <t>View Shipper’s list - 12</t>
  </si>
  <si>
    <t>View Shipper’s list - 13</t>
  </si>
  <si>
    <t>View Shipper’s list - 14</t>
  </si>
  <si>
    <t>View Shipper’s list - 15</t>
  </si>
  <si>
    <t>View Shipper’s list - 16</t>
  </si>
  <si>
    <t>View Shipper’s list - 17</t>
  </si>
  <si>
    <t>View Shipper’s list - 18</t>
  </si>
  <si>
    <t>View Shipper’s profile - 1</t>
  </si>
  <si>
    <t>Check View Shipper’s profile screen</t>
  </si>
  <si>
    <t>View Shipper’s profile - 3</t>
  </si>
  <si>
    <t>View Shipper’s profile - 4</t>
  </si>
  <si>
    <t>View Shipper’s profile - 5</t>
  </si>
  <si>
    <t>View Shipper’s profile - 6</t>
  </si>
  <si>
    <t>View Shipper’s profile - 7</t>
  </si>
  <si>
    <t>View Shipper’s profile - 8</t>
  </si>
  <si>
    <t>View Shipper’s profile - 9</t>
  </si>
  <si>
    <t>Admin wants the system to list all Shipper related to a specific keyword and type, after that, Admin can choose a Shipper to update information</t>
  </si>
  <si>
    <t>Search Shipper - 1</t>
  </si>
  <si>
    <t>Check Search Shipper screen</t>
  </si>
  <si>
    <t>Search Shipper - 2</t>
  </si>
  <si>
    <t>Search Shipper - 3</t>
  </si>
  <si>
    <t>Search Shipper - 4</t>
  </si>
  <si>
    <t>Search Shipper - 5</t>
  </si>
  <si>
    <t>Search Shipper - 6</t>
  </si>
  <si>
    <t>Search Shipper - 7</t>
  </si>
  <si>
    <t>Search Shipper - 8</t>
  </si>
  <si>
    <t>Search Shipper - 9</t>
  </si>
  <si>
    <t>Update User’s Profile</t>
  </si>
  <si>
    <t>Admin modifies an existed Shipper or Store’s Owner with related information about name, date of birth, identity card, email, phone number, address,..</t>
  </si>
  <si>
    <t>Update Shipper - 1</t>
  </si>
  <si>
    <t>Check Update Shipper screen</t>
  </si>
  <si>
    <t xml:space="preserve">1. Get data of selected user and display “Update” screen includes textbox of information about name, date of birth, phone number, email, address, Change avatar button and Update button
</t>
  </si>
  <si>
    <t>[ View shipper’s list ]</t>
  </si>
  <si>
    <t>Update Shipper - 2</t>
  </si>
  <si>
    <t>1. See (Update Shipper - 1 case)
2. Show error message: "This value is required."</t>
  </si>
  <si>
    <t>Update Shipper - 3</t>
  </si>
  <si>
    <t>Update Shipper - 4</t>
  </si>
  <si>
    <t>Update Shipper - 5</t>
  </si>
  <si>
    <t>Update Shipper - 6</t>
  </si>
  <si>
    <t>Update Shipper - 7</t>
  </si>
  <si>
    <t>Update Shipper - 8</t>
  </si>
  <si>
    <t>1. See (Update Shipper - 1 case)
2. Show error message: "This value length is invalid. It should be between 9 and 9 characters long."</t>
  </si>
  <si>
    <t>Update Shipper - 9</t>
  </si>
  <si>
    <t>Update Shipper - 10</t>
  </si>
  <si>
    <t>1. See (Update Shipper - 1 case)
2. Show error message: "This value should be a valid email."</t>
  </si>
  <si>
    <t>Update Shipper - 11</t>
  </si>
  <si>
    <t>Update Shipper - 12</t>
  </si>
  <si>
    <t>1. See (Update Shipper - 1 case)
2. Show error message: "This value should be digits."</t>
  </si>
  <si>
    <t>Update Shipper - 13</t>
  </si>
  <si>
    <t>1. See (Update Shipper - 1 case)
2. Show error message: "This value length is invalid. It should be between 10 and 11 characters long."</t>
  </si>
  <si>
    <t>Update Shipper - 14</t>
  </si>
  <si>
    <t>Update Shipper - 15</t>
  </si>
  <si>
    <t>1. Update user’s new information to database then notify success message “Update successfully”</t>
  </si>
  <si>
    <t>Admin views all Order with basic information (orderID, store’s name, recipient’s address, status, date,..), so after that, Admin can choose an Order to update information</t>
  </si>
  <si>
    <t>View Order’s list - 1</t>
  </si>
  <si>
    <t xml:space="preserve">1. Display “Order’s List” screen includes:
- Search textbox and button
- Filter drop-downlist
- All Order’s basic information(orderID, store’s name, pickup address, delivery address, pickup date, delivery date, status, type) with Update icon buttons
</t>
  </si>
  <si>
    <t>View Order’s list - 2</t>
  </si>
  <si>
    <t>View Order’s list - 3</t>
  </si>
  <si>
    <t>View Order’s list - 4</t>
  </si>
  <si>
    <t>View Order’s list - 5</t>
  </si>
  <si>
    <t>View Order’s list - 6</t>
  </si>
  <si>
    <t>View Order’s list - 7</t>
  </si>
  <si>
    <t>View Order’s list - 8</t>
  </si>
  <si>
    <t>View Order’s list - 9</t>
  </si>
  <si>
    <t>View Order’s list - 10</t>
  </si>
  <si>
    <t>View Order’s list - 11</t>
  </si>
  <si>
    <t>View Order’s list - 12</t>
  </si>
  <si>
    <t>View Order’s list - 13</t>
  </si>
  <si>
    <t>View Order’s list - 14</t>
  </si>
  <si>
    <t>View Order’s list - 15</t>
  </si>
  <si>
    <t>View Order’s list - 16</t>
  </si>
  <si>
    <t>View Order’s list - 17</t>
  </si>
  <si>
    <t>View Order’s list - 18</t>
  </si>
  <si>
    <t>View Order’s list - 19</t>
  </si>
  <si>
    <t>Admin wants the system to list all Order related to a specific keyword and type, after that, Admin can choose an Order to update information</t>
  </si>
  <si>
    <t>Search Order - 1</t>
  </si>
  <si>
    <t>Check Search Order screen</t>
  </si>
  <si>
    <t>Search Order - 2</t>
  </si>
  <si>
    <t>Search Order - 3</t>
  </si>
  <si>
    <t>Search Order - 4</t>
  </si>
  <si>
    <t>Search Order - 5</t>
  </si>
  <si>
    <t>Search Order - 6</t>
  </si>
  <si>
    <t>Search Order - 7</t>
  </si>
  <si>
    <t>Search Order - 8</t>
  </si>
  <si>
    <t>Search Order - 9</t>
  </si>
  <si>
    <t>Search Order - 10</t>
  </si>
  <si>
    <t>Search Order - 11</t>
  </si>
  <si>
    <t>Search Order - 12</t>
  </si>
  <si>
    <t>Search Order - 13</t>
  </si>
  <si>
    <t>Search Order - 14</t>
  </si>
  <si>
    <t>View Order’s details</t>
  </si>
  <si>
    <t>Admin views all Order’s details (status of the order , store’s name, pickup and delivery address and date, shipper’s name, recipient’s name, recipient’s phone, goods, type of delivery, size, fee, cash on delivery, …), so after that, Admin can update Shipper information</t>
  </si>
  <si>
    <t>View Order Detail- 1</t>
  </si>
  <si>
    <t xml:space="preserve">Check View Order Detail screen </t>
  </si>
  <si>
    <t xml:space="preserve">1. Load data of selected Order and display to “View Order’s details” screen includes information of status of the order , store’s name, pickup and delivery address and date, shipper’s name, recipient’s name, recipient’s phone, goods, type of delivery, size, fee, cash on delivery, … </t>
  </si>
  <si>
    <t>Load data of Order form database</t>
  </si>
  <si>
    <t>View Order Detail- 3</t>
  </si>
  <si>
    <t>View Order Detail - 4</t>
  </si>
  <si>
    <t>View Order Detail- 5</t>
  </si>
  <si>
    <t>View Order Detail- 6</t>
  </si>
  <si>
    <t>View Order Detail - 7</t>
  </si>
  <si>
    <t>View Order Detail- 8</t>
  </si>
  <si>
    <t>View Order Detail - 9</t>
  </si>
  <si>
    <t>View Order Detail - 10</t>
  </si>
  <si>
    <t>View Order Detail- 11</t>
  </si>
  <si>
    <t>View Order Detail- 12</t>
  </si>
  <si>
    <t>Load data of Delivery Info form database</t>
  </si>
  <si>
    <t>View Order Detail- 14</t>
  </si>
  <si>
    <t>View Order Detail- 15</t>
  </si>
  <si>
    <t>View Order Detail- 16</t>
  </si>
  <si>
    <t>Load data of Pickup Info form database</t>
  </si>
  <si>
    <t>View Order Detail- 17</t>
  </si>
  <si>
    <t>View Order Detail- 18</t>
  </si>
  <si>
    <t>View Order Detail- 19</t>
  </si>
  <si>
    <t>Load data of Goods Info form database</t>
  </si>
  <si>
    <t>View Order Detail- 20</t>
  </si>
  <si>
    <t>View Order Detail- 21</t>
  </si>
  <si>
    <t>View Order Detail- 22</t>
  </si>
  <si>
    <t>View Order Detail- 23</t>
  </si>
  <si>
    <t>View Order Detail- 24</t>
  </si>
  <si>
    <t>View Order Detail- 25</t>
  </si>
  <si>
    <t>View Order Detail- 26</t>
  </si>
  <si>
    <t>Disable text field</t>
  </si>
  <si>
    <t>View Order Detail- 27</t>
  </si>
  <si>
    <t>View Order Detail- 28</t>
  </si>
  <si>
    <t>Admin wants the system to list all Orders related to a specific keyword and type, after that, Admin can choose a Order to view details, update information and block or unblock this Order.</t>
  </si>
  <si>
    <t>Add new order- 1</t>
  </si>
  <si>
    <t>Check Create Order screen 1</t>
  </si>
  <si>
    <t>Add new order- 2</t>
  </si>
  <si>
    <t>Add new order- 3</t>
  </si>
  <si>
    <t>Add new order- 4</t>
  </si>
  <si>
    <t>Add new order- 5</t>
  </si>
  <si>
    <t>Add new order- 6</t>
  </si>
  <si>
    <t>Add new order- 7</t>
  </si>
  <si>
    <t>Add new order- 8</t>
  </si>
  <si>
    <t>Add new order- 9</t>
  </si>
  <si>
    <t>Add new order- 10</t>
  </si>
  <si>
    <t>Add new order- 11</t>
  </si>
  <si>
    <t>Step 2</t>
  </si>
  <si>
    <t>Add new order- 12</t>
  </si>
  <si>
    <t>Add new order- 13</t>
  </si>
  <si>
    <t>Check Add goods button</t>
  </si>
  <si>
    <t>Add new order- 14</t>
  </si>
  <si>
    <t>Add new order- 15</t>
  </si>
  <si>
    <t>Add new order- 16</t>
  </si>
  <si>
    <t>Add new order- 17</t>
  </si>
  <si>
    <t>Add new order- 18</t>
  </si>
  <si>
    <t>Add new order- 19</t>
  </si>
  <si>
    <t>Add new order- 20</t>
  </si>
  <si>
    <t>Add new order- 21</t>
  </si>
  <si>
    <t>Check invalid Amount textfield</t>
  </si>
  <si>
    <t>Add new order- 22</t>
  </si>
  <si>
    <t>Check invalid Weight textfield</t>
  </si>
  <si>
    <t>Add new order- 23</t>
  </si>
  <si>
    <t>Check invalid Length textfield</t>
  </si>
  <si>
    <t>Add new order- 24</t>
  </si>
  <si>
    <t>Check invalid Width textfield</t>
  </si>
  <si>
    <t>Add new order- 25</t>
  </si>
  <si>
    <t>Check invalid Height textfield</t>
  </si>
  <si>
    <t>Add new order- 26</t>
  </si>
  <si>
    <t>Add new order- 27</t>
  </si>
  <si>
    <t>Check Cash on delivery textfield</t>
  </si>
  <si>
    <t>Add new order- 28</t>
  </si>
  <si>
    <t>Check next button at step 2</t>
  </si>
  <si>
    <t>Add new order- 29</t>
  </si>
  <si>
    <t>Check Previous button at step 2</t>
  </si>
  <si>
    <t>Step 3</t>
  </si>
  <si>
    <t>Add new order- 30</t>
  </si>
  <si>
    <t>Add new order- 31</t>
  </si>
  <si>
    <t>Check Delivery information screen</t>
  </si>
  <si>
    <t>Add new order- 32</t>
  </si>
  <si>
    <t>Check submit button at step 3</t>
  </si>
  <si>
    <t>View transaction history of Store</t>
  </si>
  <si>
    <t>Admin wants the system to list all Store’s transaction with basic information (store’s name, address, amount of money, type,..)</t>
  </si>
  <si>
    <t>View Transaction History - 1</t>
  </si>
  <si>
    <t>Check View transaction history of Store screen</t>
  </si>
  <si>
    <t xml:space="preserve">1. Load data of transaction  and display “Transaction history” screen includes
- Search textbox and button
- Filter drop-downlist
- Two tab auto payment and custom payment with related information(ledgerid, store name, last balance, amount, amount, total delivery, total cod, paydate, note) of transactions
</t>
  </si>
  <si>
    <t>View Transaction History - 2</t>
  </si>
  <si>
    <t>1. Shows error message: “Failed to load data”</t>
  </si>
  <si>
    <t>View Transaction History - 3</t>
  </si>
  <si>
    <t>View Transaction History - 4</t>
  </si>
  <si>
    <t xml:space="preserve">Confirm Store’s payment </t>
  </si>
  <si>
    <t>After receiving and sending money to the Store, admin updates Store’s payment by confirming amount of money of transactions</t>
  </si>
  <si>
    <t>Confirm Store’s payment - 1</t>
  </si>
  <si>
    <t>Check Confirm Store’s payment screen</t>
  </si>
  <si>
    <t xml:space="preserve">1.Displays “Confirm store’s payment” popup includes:
- Amount textbox and button
- Payfrom drop-downlist
- Store’s basic payment information: store’s name, delivery cost, cash on delivery
</t>
  </si>
  <si>
    <t>[ View store’s list ]</t>
  </si>
  <si>
    <t>Confirm Store’s payment - 2</t>
  </si>
  <si>
    <t>Confirm Store’s payment - 3</t>
  </si>
  <si>
    <t>Check if  amount textbox is blank</t>
  </si>
  <si>
    <t>1. Displays error message :  “This value is required.”</t>
  </si>
  <si>
    <t>Confirm Store’s payment - 4</t>
  </si>
  <si>
    <t>Check if amount textbox is incorrect format</t>
  </si>
  <si>
    <t>1. Displays error message :  “This value should be digits.”</t>
  </si>
  <si>
    <t>Confirm Store’s payment - 5</t>
  </si>
  <si>
    <t xml:space="preserve">Check if value of amount textbox is 0 </t>
  </si>
  <si>
    <t>1. Displays error message “Update fail… amount must greater than 0”</t>
  </si>
  <si>
    <t>Confirm Store’s payment - 6</t>
  </si>
  <si>
    <t>Check if value of amount textbox is valid</t>
  </si>
  <si>
    <t>1.Gives confirm by displaying confirm popup includes summary information, “Yes” and “No” button</t>
  </si>
  <si>
    <t>Confirm Store’s payment - 7</t>
  </si>
  <si>
    <t>Check if clicks "Yes" button</t>
  </si>
  <si>
    <t>1. Updates payment of this store to database</t>
  </si>
  <si>
    <t>Confirm Store’s payment - 8</t>
  </si>
  <si>
    <t>Check if clicks "No" button</t>
  </si>
  <si>
    <t>1. Closes popup</t>
  </si>
  <si>
    <t>Admin assigns orders which hasn’t been assign for any Shipper to available Shipper or orders which has issue to other shipper</t>
  </si>
  <si>
    <t>Assign Task - 1</t>
  </si>
  <si>
    <t>Check Assign Task screen</t>
  </si>
  <si>
    <t xml:space="preserve">1. Gets data of Order and Shipper then display “Assign Task” screen includes:
- 3 tables of available Shipper, Task of picked shipper and Order with related information(shipperid, shipper’s name, taskid, task status, ordered, order status, pickup and delivery address) 
- Search textbox and Filter on each table
- Inbox button
- Assign button
</t>
  </si>
  <si>
    <t>Assign Task- 2</t>
  </si>
  <si>
    <t>Check if Admin doesn’t pick any shipper</t>
  </si>
  <si>
    <t xml:space="preserve">1. Doesn’t allow to pick order
</t>
  </si>
  <si>
    <t>Assign Task - 3</t>
  </si>
  <si>
    <t>Check if assign task fail because any reason</t>
  </si>
  <si>
    <t xml:space="preserve">1. Notify message “Assign fail”
</t>
  </si>
  <si>
    <t>Assign Task- 4</t>
  </si>
  <si>
    <t>Check Orders status in Assign Task screen</t>
  </si>
  <si>
    <t xml:space="preserve">1. Only available Orders are displayed in Order’s list
</t>
  </si>
  <si>
    <t>View IssueBox</t>
  </si>
  <si>
    <t>A view of list of all issues and their detail, so Admin can resolve issue after check it</t>
  </si>
  <si>
    <t>View IssueBox - 1</t>
  </si>
  <si>
    <t>Check View IssueBox screen</t>
  </si>
  <si>
    <t xml:space="preserve">1. Display “IssueBox” screen includes:
- List of all issue and related information of each issue: type, category, date, is resolved or not,…
- Issue detail include: order has issue and it’s status, shipper and store has issue, content of issue, date of issue, type, category, resolve issue button
- Filter issue drop-downlist
- Search textbox 
</t>
  </si>
  <si>
    <t>View IssueBox- 2</t>
  </si>
  <si>
    <t xml:space="preserve">1.Shows error message: “Failed to load data”
</t>
  </si>
  <si>
    <t xml:space="preserve">Check if the sort default issue’s list </t>
  </si>
  <si>
    <t xml:space="preserve">1. The default issue’s list is ordered by Date
</t>
  </si>
  <si>
    <t>Check default type of search</t>
  </si>
  <si>
    <t xml:space="preserve">1.  “All” is default type of search
</t>
  </si>
  <si>
    <t>Resolve Issue</t>
  </si>
  <si>
    <t>After checking issue which is sent by shipper or store, Admin chooses type of resolve issue to resolve</t>
  </si>
  <si>
    <t>Resolve Issue - 1</t>
  </si>
  <si>
    <t>Check Resolve Issue  screen</t>
  </si>
  <si>
    <t xml:space="preserve">1. See ( View IssueBox - 1 )
</t>
  </si>
  <si>
    <t>[ View IssueBox ]</t>
  </si>
  <si>
    <t xml:space="preserve">Check resolve type to resolve issue </t>
  </si>
  <si>
    <t xml:space="preserve">1. See ( View IssueBox - 1 )
2. Shows confirm popup contain resolve information </t>
  </si>
  <si>
    <t xml:space="preserve">Check if admin clicks “Assign Task” button </t>
  </si>
  <si>
    <t xml:space="preserve">1. Redirect to Assign Task Page
</t>
  </si>
  <si>
    <t>Check if resolve issue fail because any reason</t>
  </si>
  <si>
    <t xml:space="preserve">1. Display error notify message “Update fail”
</t>
  </si>
  <si>
    <t>TEST REPORT</t>
  </si>
  <si>
    <t>Creator</t>
  </si>
  <si>
    <t>Reviewer/Approver</t>
  </si>
  <si>
    <t>Document Code</t>
  </si>
  <si>
    <t>Issue Date</t>
  </si>
  <si>
    <t>Notes</t>
  </si>
  <si>
    <t>Module code</t>
  </si>
  <si>
    <t>Number of  test cases</t>
  </si>
  <si>
    <t>Sub total</t>
  </si>
  <si>
    <t>Test coverage</t>
  </si>
  <si>
    <t>%</t>
  </si>
  <si>
    <t>Test successful coverage</t>
  </si>
  <si>
    <t>1. The login screen appears and includes:
- Email textbox
- Password textbox
- Sign in button
- Remember checkbox
- Forget password hyperlink
- New account button</t>
  </si>
  <si>
    <t>[Admin registered in the System]</t>
  </si>
  <si>
    <t>Check if username textbox is blank</t>
  </si>
  <si>
    <t xml:space="preserve">1. See (2) (Store Login - 1 case )
2. Dialog appears showing error message "Please fill out this field.".
</t>
  </si>
  <si>
    <t>Check if password textbox is blank</t>
  </si>
  <si>
    <t xml:space="preserve">1. See (2) (Store Login - 1 case )
2. Dialog appears showing error message "Please fill out this fied.".
</t>
  </si>
  <si>
    <t>1. See (2) (Store Login - 1 case )
2. Dialog appears showing error message "ERROR :);
Check Username or Password again !!"</t>
  </si>
  <si>
    <t xml:space="preserve">1. Admin logins successfully. Redirects  to “Dasgboard” screen and displays as Admin
</t>
  </si>
  <si>
    <t xml:space="preserve">1. Display “Dashboard” screen including:
- Map of all online shippers and stores
- Statistics of orders, shippers and stores in box
- List of tasks 
</t>
  </si>
  <si>
    <t>Check navigation menu in dashboard screen</t>
  </si>
  <si>
    <t>1. The navigation menu in Dashboard screen appears and includes:
+ Dashboard button
+ Order's History
+ Payment
+ Make an order</t>
  </si>
  <si>
    <t>1. Display google map with Admin's location</t>
  </si>
  <si>
    <t xml:space="preserve">1. The AVAILABLE SHIPPER in Dashboard screen includes:
+ AVAILABLE SHIPPER
+ Offline Shippers
</t>
  </si>
  <si>
    <t>1. AVAILABLE SHIPPER is the number of online shippers at the moment</t>
  </si>
  <si>
    <t>[AdminLogin ]</t>
  </si>
  <si>
    <t>Dashboard-2</t>
  </si>
  <si>
    <t>1.  TASK TODAY is the number of executing tasks at the moment</t>
  </si>
  <si>
    <t xml:space="preserve">1.  DELIVERY SERVICE TODAY is the total transaction money of the day untill the moment </t>
  </si>
  <si>
    <t>1. Display Inactive Task Table</t>
  </si>
  <si>
    <t>1. Display Active Task Table</t>
  </si>
  <si>
    <t>1. Display Fail Task Table</t>
  </si>
  <si>
    <t>1. Display Order's history page</t>
  </si>
  <si>
    <t>Check Order's history button in navigation menu</t>
  </si>
  <si>
    <t>Check Payment button in navigation menu</t>
  </si>
  <si>
    <t>Check Make an order button in navigation menu</t>
  </si>
  <si>
    <t>Check if system can’t get data from database because the internet or the database is disconnected</t>
  </si>
  <si>
    <t>1. Show error message: “Failed to load data”</t>
  </si>
  <si>
    <t>Check view store's list screen</t>
  </si>
  <si>
    <t xml:space="preserve">1. Display “Store’s List” screen includes:
- Map of all store
- Search textbox and button
- Filter dropdown list
- Related Store’s information: storeID, name, address, last balance period, current balance period with 3 buttons Update, Confirm payment and Block/Unblock in a table
</t>
  </si>
  <si>
    <t xml:space="preserve">Sort by StoreID </t>
  </si>
  <si>
    <t>[AdminLogin]</t>
  </si>
  <si>
    <t>1. See (Dashboard - 1)
2. Display notification</t>
  </si>
  <si>
    <t>1. See (View Store’s list - 1)
2. All store IDs are sorted ascending</t>
  </si>
  <si>
    <t>Sort by Store's name 1st time</t>
  </si>
  <si>
    <t>Sort by Address 1st time</t>
  </si>
  <si>
    <t>View Store’s list - 2</t>
  </si>
  <si>
    <t>1. See (View Store’s list - 1)
2. All Store names are sorted from A to Z</t>
  </si>
  <si>
    <t>Sort by Last Period Balance 1st time</t>
  </si>
  <si>
    <t>Sort by Current Period Balance 1st time</t>
  </si>
  <si>
    <t>Sort by StoreID 2nd time</t>
  </si>
  <si>
    <t>1. See (View Store’s list - 1)
2. All store IDs are sorted descending</t>
  </si>
  <si>
    <t>Sort by Store's name 2nd time</t>
  </si>
  <si>
    <t>1. See (View Store’s list - 1)
2. All Store names are sorted from Z to A</t>
  </si>
  <si>
    <t>Sort by Address 2nd time</t>
  </si>
  <si>
    <t>1. See (View Store’s list - 1)
2. All Store addresses are sorted from A to Z</t>
  </si>
  <si>
    <t>1. See (View Store’s list - 1)
2. All Store Addresses are sorted from Z to A</t>
  </si>
  <si>
    <t>1. See (View Store’s list - 1)
2. All Last Period Balances are sorted ascending</t>
  </si>
  <si>
    <t>1. See (View Store’s list - 1)
2. All Current Period Balances are sorted ascending</t>
  </si>
  <si>
    <t>1. See (View Store’s list - 1)
2. All Last Period Balances are sorted descending</t>
  </si>
  <si>
    <t>Sort by Last Period Balance 2nd time</t>
  </si>
  <si>
    <t>Sort by Current Period Balance 2nd time</t>
  </si>
  <si>
    <t>1. See (View Store’s list - 1)
2. All Current Period Balances are sorted descending</t>
  </si>
  <si>
    <t>Check buttons</t>
  </si>
  <si>
    <t>Check each store in store ID column</t>
  </si>
  <si>
    <t>1. Redirect to Store Detail screen</t>
  </si>
  <si>
    <t>Check "Edit" button in Options column</t>
  </si>
  <si>
    <t>Check "Block" button in Options column</t>
  </si>
  <si>
    <t>1. See (View Store’s list - 1)
2. Display Block screen</t>
  </si>
  <si>
    <t>Check "Confirm Payment " button in Options column</t>
  </si>
  <si>
    <t>1. See (View Store’s list - 1)
2. Display Confirm Payment screen</t>
  </si>
  <si>
    <t>Check loading data from database</t>
  </si>
  <si>
    <t>Check load data into StoreID column</t>
  </si>
  <si>
    <t>1. System loads Store ID from database's Store table correctly</t>
  </si>
  <si>
    <t>Check load data into Store's name column</t>
  </si>
  <si>
    <t>1. System loads Store name from database's Store table correctly</t>
  </si>
  <si>
    <t xml:space="preserve">Check load data into Address column </t>
  </si>
  <si>
    <t>1. System loads Address from database's Store table correctly</t>
  </si>
  <si>
    <t>Check load data into Last Period Balance column</t>
  </si>
  <si>
    <t>1. System loads Last Period Balance from database's Store table correctly</t>
  </si>
  <si>
    <t>Check load data into Current Period Balance column</t>
  </si>
  <si>
    <t>1. System loads Current Period Balance from database's Store table correctly</t>
  </si>
  <si>
    <t xml:space="preserve">1. Display result on screen including:
- Map of all store
- Search textbox and button
- Filter dropdown list
- Related Store’s information: storeID, name, address, last balance period, current balance period with 3 buttons Update, Confirm paymentand Block or Unblock in a table
</t>
  </si>
  <si>
    <t xml:space="preserve">1. See (View Store's list -1)
2. Display result of filter dropdown list including: 
+ All
+ Name
+ Address 
+ ID
</t>
  </si>
  <si>
    <t xml:space="preserve">1. See (Search Store - 2)
</t>
  </si>
  <si>
    <t xml:space="preserve">1. See (Search Store - 2)
2. Display store list with empty table 
</t>
  </si>
  <si>
    <t>1. See (Search Store - 2)
2. Display search results by Name</t>
  </si>
  <si>
    <t xml:space="preserve">1. See (Search Store - 2)
2. Display store list with empty table </t>
  </si>
  <si>
    <t>1. See (Search Store - 2)
2. Display search results by Address</t>
  </si>
  <si>
    <t>1. See (Search Store - 2)
2. Display search results by ID</t>
  </si>
  <si>
    <t>Check if admin choose Name to search but not find result</t>
  </si>
  <si>
    <t>Check if admin choose Address in Filter dropdown list</t>
  </si>
  <si>
    <t>Check if admin choose ID to search but not find result</t>
  </si>
  <si>
    <t>1. Display Store Detail screen including: 
+ StoreID disabled textfield
+ Name disabled textfield
+ Registered Date disabled textfield
+ Phone number disabled textfield
+ Address disabled textfield
+ Update button</t>
  </si>
  <si>
    <t>[ View Store’s list]</t>
  </si>
  <si>
    <t>Check load data into StoreID textfield</t>
  </si>
  <si>
    <t>1. System load StoreID from database's Store table correctly</t>
  </si>
  <si>
    <t>Check load data into Name textfield</t>
  </si>
  <si>
    <t>Check load data into Registered Date textfield</t>
  </si>
  <si>
    <t>Check load data into Phone number textfield</t>
  </si>
  <si>
    <t>Check load data into Address textfield</t>
  </si>
  <si>
    <t>1. System load Name from database's Store table correctly</t>
  </si>
  <si>
    <t>1. System load Registered Date from database's Store table correctly</t>
  </si>
  <si>
    <t>1. System load Phone number from database's Store table correctly</t>
  </si>
  <si>
    <t>1. System load Address from database's Store table correctly</t>
  </si>
  <si>
    <t>1. Display error message “This value is required."</t>
  </si>
  <si>
    <t>1. Display error message “This value length is invalid. It should be between 10 and 11 characters long."</t>
  </si>
  <si>
    <t>1. Display error message “This value should be a valid email."</t>
  </si>
  <si>
    <t>1. Display error message: “This value has been already existed."</t>
  </si>
  <si>
    <t>Update Store’s Information- 7</t>
  </si>
  <si>
    <t>Update Store’s Information- 8</t>
  </si>
  <si>
    <t>Update Store’s Information- 11</t>
  </si>
  <si>
    <t>1. Update Store’s new information to database and redirect to Shipper’s profile page</t>
  </si>
  <si>
    <t>Check if all textbox is valid input</t>
  </si>
  <si>
    <t>Check system is failed to update Store by other reason</t>
  </si>
  <si>
    <t xml:space="preserve">1. See ( View Store’s list - 1)
2. Hide popup and change store’s status of blocking
</t>
  </si>
  <si>
    <t>1. See ( View Store’s list - 1)
2. Closes popup</t>
  </si>
  <si>
    <t>1. See ( View Store’s list - 1)
2. Displays confirm popup including “Yes” and “No” button with reason textbox(if block)</t>
  </si>
  <si>
    <t>1. See ( View Store’s list - 1)
2. Display confirm popup including message: "Are you sure to unblock?" and  “Yes” and “No” button</t>
  </si>
  <si>
    <t>1. See ( View Store’s list - 1)
2. Display confirm popup including message: "This value is required." and  “Yes” and “No” button</t>
  </si>
  <si>
    <t xml:space="preserve">Displays “Add new Shipper” form including:
- ShipperID textbox
- Identity card textbox
- Email textbox
- Date of birth textbox
- Phone number textbox
- Address textbox
- Choose avatar button
- Create button
</t>
  </si>
  <si>
    <t>Check if Indentity Card textfield format is incorrect</t>
  </si>
  <si>
    <t>Check if Email Address textfield format is incorrect</t>
  </si>
  <si>
    <t>Check if Date of birth textfield format is incorrect</t>
  </si>
  <si>
    <t>Check if Phone number textfield format is incorrect</t>
  </si>
  <si>
    <t>Check view Shipper's list screen</t>
  </si>
  <si>
    <t>Check sorting</t>
  </si>
  <si>
    <t>Sort by ShipperID 1st time</t>
  </si>
  <si>
    <t>Sort by Shipper's name 1st time</t>
  </si>
  <si>
    <t>Sort by PhoneNumber 1st time</t>
  </si>
  <si>
    <t>Sort by DateOfBirth 1st time</t>
  </si>
  <si>
    <t>Sort by ShipperID 2nd time</t>
  </si>
  <si>
    <t>Sort by Shipper's name 2nd time</t>
  </si>
  <si>
    <t>Sort by PhoneNumber 2nd time</t>
  </si>
  <si>
    <t>Check buttons of Shipper's list screen</t>
  </si>
  <si>
    <t>Check shipper button list in Shipper ID column</t>
  </si>
  <si>
    <t>Check load data in Shipper's list screen</t>
  </si>
  <si>
    <t>Check load data into ShipperID column</t>
  </si>
  <si>
    <t>Check load data into Full name column</t>
  </si>
  <si>
    <t>Check load data into Address column</t>
  </si>
  <si>
    <t>Check load data into PhoneNumber column</t>
  </si>
  <si>
    <t>Check load data into DateOfBirth column</t>
  </si>
  <si>
    <t>Check load data into Status column</t>
  </si>
  <si>
    <t>1. See (View Shipper’s list - 1)
2. All Shipper IDs are sorted ascending</t>
  </si>
  <si>
    <t>1. See (View Shipper’s list - 1)
2. All Shipper names are sorted from A to Z</t>
  </si>
  <si>
    <t>1. See (View Shipper’s list - 1)
2. All Shipper addresses are sorted from A to Z</t>
  </si>
  <si>
    <t>1. See (View Shipper’s list - 1)
2. All Current Period Balances are sorted ascending</t>
  </si>
  <si>
    <t>1. See (View Shipper’s list - 1)
2. All Current Period Balances are sorted by time</t>
  </si>
  <si>
    <t>1. See (View Shipper’s list - 1)
2. All Shipper IDs are sorted descending</t>
  </si>
  <si>
    <t>1. See (View Shipper’s list - 1)
2. All Shipper names are sorted from Z to A</t>
  </si>
  <si>
    <t>1. See (View Shipper’s list - 1)
2. All PhoneNumbers are sorted descending</t>
  </si>
  <si>
    <t>1. Redirect to Shipper Detail screen</t>
  </si>
  <si>
    <t>1. System load ShipperID from database's Shipper table correctly</t>
  </si>
  <si>
    <t>1. System load Fullname from database's Shipper table correctly</t>
  </si>
  <si>
    <t>1. System load Address from database's Shipper table correctly</t>
  </si>
  <si>
    <t>1. System load PhoneNumber from database's Shipper table correctly</t>
  </si>
  <si>
    <t>1. System load DateOfBirth from database's Shipper table correctly</t>
  </si>
  <si>
    <t>1. Change status of shipper to online when shipper login to app by mobile</t>
  </si>
  <si>
    <t>[View Shipper’s list]</t>
  </si>
  <si>
    <t xml:space="preserve">1. See (Search Shipper - 2)
</t>
  </si>
  <si>
    <t>Check if admin enter text when didn't choose any type</t>
  </si>
  <si>
    <t>Check if admin enter text but not find results</t>
  </si>
  <si>
    <t>Check if search type is ShipperID</t>
  </si>
  <si>
    <t>Check if search type is ShipperID but no result is found</t>
  </si>
  <si>
    <t>Check if search type is Name</t>
  </si>
  <si>
    <t>Check if search type is Name but no result is found</t>
  </si>
  <si>
    <t>Check if search type is Address</t>
  </si>
  <si>
    <t>Check if search type is Address but no result is found</t>
  </si>
  <si>
    <t xml:space="preserve">1. See (View Shipper's list -1)
2. Display result of filter drop-downlist including : 
- Map of all online shipper
- Search textbox and button
- Filter drop-downlist
- All Shipper’s basic information(shipperid, full name, address, phone number, status, date of birth) with Update icon buttons
</t>
  </si>
  <si>
    <t xml:space="preserve">1. See (View Shipper's list -1)
2. Display result of filter drop-downlist including : 
+ All
+ Name
+ Address 
+ ShipperID
</t>
  </si>
  <si>
    <t xml:space="preserve">1. See (Search Shipper - 2)
2. Display empty Shipper list table
</t>
  </si>
  <si>
    <t>1. See (Search Shipper - 2)
2. Display list of search result by ShipperID</t>
  </si>
  <si>
    <t>1. See (Search Shipper - 2)
2. Display empty Shipper list table</t>
  </si>
  <si>
    <t>1. See (Search Shipper - 2)
2. Display list of search result by Name</t>
  </si>
  <si>
    <t>1. See (Search Shipper - 2)
2. Display list of search result by Address</t>
  </si>
  <si>
    <t>[View Shipper’s profile]</t>
  </si>
  <si>
    <t>Check if admin doesn't fill Name textbox</t>
  </si>
  <si>
    <t>Check if admin doesn't fill Indentity Card textbox</t>
  </si>
  <si>
    <t>Check if admin doesn't fill Email Address textbox</t>
  </si>
  <si>
    <t>Check if admin doesn't fill Date of birth textbox</t>
  </si>
  <si>
    <t>Check if admin doesn't fill Phone number textbox</t>
  </si>
  <si>
    <t>Check if admin doesn't fill Address textbox</t>
  </si>
  <si>
    <t>Check if "Indentity Card" textbox contains invalid data</t>
  </si>
  <si>
    <t>Check if "Date of birth" textbox contains invalid data</t>
  </si>
  <si>
    <t>Check if "Phone number" textbox contains invalid data</t>
  </si>
  <si>
    <t>Check if "Date of Birth" textbox contains invalid data</t>
  </si>
  <si>
    <t>Check if all data filled into textboxs are valid</t>
  </si>
  <si>
    <t>Check if "Name" textbox contains invalid data</t>
  </si>
  <si>
    <t>Check if " Email Address" textbox contains invalid data</t>
  </si>
  <si>
    <t>Check view Order's list screen</t>
  </si>
  <si>
    <t>Sorting</t>
  </si>
  <si>
    <t>Sort by OrderID 1st time</t>
  </si>
  <si>
    <t>Sort by Store name 1st time</t>
  </si>
  <si>
    <t>Sort by Pickup Address 1st time</t>
  </si>
  <si>
    <t>Sort by Delivery Address 1st time</t>
  </si>
  <si>
    <t>Sort by Status 1st time</t>
  </si>
  <si>
    <t>Sort by Type 1st time</t>
  </si>
  <si>
    <t>Sort by OrderID 2nd time</t>
  </si>
  <si>
    <t>Sort by Store name 2nd time</t>
  </si>
  <si>
    <t>Sort by Pickup Address 2nd time</t>
  </si>
  <si>
    <t>Sort by Delivery Address 2nd time</t>
  </si>
  <si>
    <t>Sort by Status 2nd time</t>
  </si>
  <si>
    <t>Sort by Type 2nd time</t>
  </si>
  <si>
    <t>1. See (View Order’s list - 1)
2. All Order IDs are sorted ascending</t>
  </si>
  <si>
    <t>1. See (View Order’s list - 1)
2. All Store names are sorted from A to Z</t>
  </si>
  <si>
    <t>1. See (View Order’s list - 1)
2. All Pickup Addresses are sorted from A to Z</t>
  </si>
  <si>
    <t>1. See (View Order’s list - 1)
2. All Delivery Addresses are sorted from A to Z</t>
  </si>
  <si>
    <t>1. See (View Order’s list - 1)
2. All Statuses are sorted from A to Z</t>
  </si>
  <si>
    <t>1. See (View Order’s list - 1)
2. All Types are sorted from A to Z</t>
  </si>
  <si>
    <t>1. See (View Order’s list - 1)
2. All Order IDs are sorted descending</t>
  </si>
  <si>
    <t>1. See (View Order’s list - 1)
2. All Pickup Addresses are sorted from Z to A</t>
  </si>
  <si>
    <t>1. See (View Order’s list - 1)
2. All Delivery Addresses are sorted from Z to A</t>
  </si>
  <si>
    <t>1. See (View Order’s list - 1)
2. All Statuses are sorted from Z to A</t>
  </si>
  <si>
    <t>1. See (View Order’s list - 1)
2. All Types are sorted from Z to A</t>
  </si>
  <si>
    <t>Check load data from database</t>
  </si>
  <si>
    <t>Check load data to OrderID column</t>
  </si>
  <si>
    <t>Check load data to Store name column</t>
  </si>
  <si>
    <t>Check load data to Pick-up Address column</t>
  </si>
  <si>
    <t>Check load data to Delivery Address column</t>
  </si>
  <si>
    <t>Check load data to Status column</t>
  </si>
  <si>
    <t>Check load data to Type column</t>
  </si>
  <si>
    <t>1. System load OrderID from database's Order table corectly</t>
  </si>
  <si>
    <t>1. System load Store name from database's Order table corectly</t>
  </si>
  <si>
    <t>1. System load Pickup Address from database's Order table corectly</t>
  </si>
  <si>
    <t>1. System load Delivery Address from database's Order table corectly</t>
  </si>
  <si>
    <t>1. System load Status from database's Order table corectly</t>
  </si>
  <si>
    <t>1. System load Type from database's Order table corectly</t>
  </si>
  <si>
    <t>[View Order’s list]</t>
  </si>
  <si>
    <t xml:space="preserve">1. See (View Order's list -1)
2. Display result of filter drop-downlist including : 
- Search textbox and button
- Filter drop-downlist
- Related Order’s basic information with Update icon button
</t>
  </si>
  <si>
    <t xml:space="preserve">1. See (View Order's list -1)
2. Display result of filter drop-downlist including : 
- All
- Store’s name
- Pickup address
- Delivery address
- Status
</t>
  </si>
  <si>
    <t xml:space="preserve">1. See (Search Order - 2)
2. Order List remains the same
</t>
  </si>
  <si>
    <t xml:space="preserve">1. See (Search Order - 2)
2. Display empty Order list table
</t>
  </si>
  <si>
    <t>1. See (Search Order - 2)
2. Display list of result by OrderID</t>
  </si>
  <si>
    <t>1. See (Search Order - 2)
2. Display empty Order list table</t>
  </si>
  <si>
    <t>1. See (Search Order - 2)
2. Display list of result by Store name</t>
  </si>
  <si>
    <t>1. See (Search Order - 2)
2. Display list of result by Pickup Address</t>
  </si>
  <si>
    <t>1. See (Search Order - 2)
2. Display list of result by Delivery Address</t>
  </si>
  <si>
    <t xml:space="preserve">1. See (Search Order - 2)
2. Display list of result by Status </t>
  </si>
  <si>
    <t>[View Store’s list]</t>
  </si>
  <si>
    <t xml:space="preserve">Check the default sort transaction list </t>
  </si>
  <si>
    <t>1.The default transaction list is ordered by Paydate</t>
  </si>
  <si>
    <t>Check if amount is negative</t>
  </si>
  <si>
    <t>1.This transaction is pay from store to system and vice versa</t>
  </si>
  <si>
    <t>Add Shipper - 18</t>
  </si>
  <si>
    <t xml:space="preserve">Check if enter validate Shipper’s information into fields </t>
  </si>
  <si>
    <t>1. Add new Shipper and new account of this Shipper to database then redirects to “Shipper’s List” page</t>
  </si>
  <si>
    <t>1. See (Add Shipper - 1 case)
2. Show error message: "This value length is invalid. It should be between 9 and 12 characters long."</t>
  </si>
  <si>
    <t>Check if search type is OrderID</t>
  </si>
  <si>
    <t>Check if search type is OrderID but no result is found</t>
  </si>
  <si>
    <t>Check if search type is Store name</t>
  </si>
  <si>
    <t>Check if search type is Store name but no result is found</t>
  </si>
  <si>
    <t>Check if search type is Pickup Address</t>
  </si>
  <si>
    <t>Check if search type is Pickup Address but no result is found</t>
  </si>
  <si>
    <t>Check if search type is Delivery Address</t>
  </si>
  <si>
    <t>Check if search type is Delivery Address but no result is found</t>
  </si>
  <si>
    <t>Check if search type is Status</t>
  </si>
  <si>
    <t>Check if search type is Status but no result is found</t>
  </si>
  <si>
    <t>Admin views all Shipper’s details (address, name, date of birth, phone number, email, address) so after that, Admin can update Shipper information</t>
  </si>
  <si>
    <t>1. Load data of selected Shipper and display “View Shipper’s profile” screen includes information of name, date of birth, phone number, email, address, Change avatar button and Update button</t>
  </si>
  <si>
    <t>Check load data form database</t>
  </si>
  <si>
    <t>1. System load Indentity Card from database's Shipper table correctly</t>
  </si>
  <si>
    <t>Check load data into Indentity Card textfield</t>
  </si>
  <si>
    <t>1. System load Name from database's Shipper table correctly</t>
  </si>
  <si>
    <t>Check load data into Email Address textfield</t>
  </si>
  <si>
    <t>Check load data into Date of birth textfield</t>
  </si>
  <si>
    <t>1. System load Email Address from database's Shipper table correctly</t>
  </si>
  <si>
    <t>1. System load Date of birth from database's Shipper table correctly</t>
  </si>
  <si>
    <t>1. System load Phone number from database's Shipper table correctly</t>
  </si>
  <si>
    <t>Check load data into Order ID column</t>
  </si>
  <si>
    <t>Check load data into Cash on delivery column</t>
  </si>
  <si>
    <t>Check load data into Delivery type column</t>
  </si>
  <si>
    <t>Check load data into Ship fee column</t>
  </si>
  <si>
    <t xml:space="preserve"> Check load data into Order status column</t>
  </si>
  <si>
    <t>Check load data into Over weight fee column</t>
  </si>
  <si>
    <t>Check load data into Pendding column</t>
  </si>
  <si>
    <t>Check load data into Total fee column</t>
  </si>
  <si>
    <t>Check load data into Code for customer column</t>
  </si>
  <si>
    <t>Check load data into Code for shipper  column</t>
  </si>
  <si>
    <t xml:space="preserve"> 1. System load Order ID  from database's Order table correctly</t>
  </si>
  <si>
    <t>1. System load Cash on delivery  from database's Order table correctly</t>
  </si>
  <si>
    <t>1. System load Delivery type from database's Order table correctly</t>
  </si>
  <si>
    <t>1. System load Ship fee  from database's Order table correctly</t>
  </si>
  <si>
    <t>1. System load Order status  from database's Order table correctly</t>
  </si>
  <si>
    <t>1. System load Over weight fee  from database's Order table correctly</t>
  </si>
  <si>
    <t xml:space="preserve"> 1. System load Pendding  from database's Order table correctly</t>
  </si>
  <si>
    <t>1. System load Total fee  from database's Order table correctly</t>
  </si>
  <si>
    <t>1. System load Code for customer  from database's Order table correctly</t>
  </si>
  <si>
    <t>1. System load Code for shipper  from database's Order table correctly</t>
  </si>
  <si>
    <t>Check load data into Phone  text field</t>
  </si>
  <si>
    <t>Check load data into Full name text field</t>
  </si>
  <si>
    <t>Check load data into Address  text field</t>
  </si>
  <si>
    <t>1. System load Full name  from database correctly</t>
  </si>
  <si>
    <t>1. System load Phone  from database correctly</t>
  </si>
  <si>
    <t>1. System load Address  from database correctly</t>
  </si>
  <si>
    <t>Check load data into Store  text field</t>
  </si>
  <si>
    <t>1. System load Store from database correctly</t>
  </si>
  <si>
    <t>1. System load Phone from database correctly</t>
  </si>
  <si>
    <t>1. System load Address from database correctly</t>
  </si>
  <si>
    <t>Check load data in Name  text field</t>
  </si>
  <si>
    <t>Check load data in Amount  text field</t>
  </si>
  <si>
    <t>Check load data in Weight  text field</t>
  </si>
  <si>
    <t>Check load data in Length  text field</t>
  </si>
  <si>
    <t>Check load data in Width  text field</t>
  </si>
  <si>
    <t>Check load data in Height  text field</t>
  </si>
  <si>
    <t>Check load data in Description  text field</t>
  </si>
  <si>
    <t>1. System load Name from database correctly</t>
  </si>
  <si>
    <t>1. System load Amount from database correctly</t>
  </si>
  <si>
    <t>1. System load Weight from database correctly</t>
  </si>
  <si>
    <t>1. System load Length from database correctly</t>
  </si>
  <si>
    <t>1. System load Width from database correctly</t>
  </si>
  <si>
    <t>1. System load Height from database correctly</t>
  </si>
  <si>
    <t>1. System load Description from database correctly</t>
  </si>
  <si>
    <t>Check status of all textfile in Delivery Info table</t>
  </si>
  <si>
    <t>1. All textfile in Delivery Info is disable status</t>
  </si>
  <si>
    <t>1. All textfile in Pickup Info is disable status</t>
  </si>
  <si>
    <t>Check status of all textfile in Pickup Info table</t>
  </si>
  <si>
    <t>1. See (Update Shipper - 1 case)
2. Show error message: "This value length is invalid."</t>
  </si>
  <si>
    <t>1. Show error message:  "This value is required."</t>
  </si>
  <si>
    <t>1.Show error message:  "This value is required."</t>
  </si>
  <si>
    <t>1. Show error message:  "This value should be lower than or equal to 500."</t>
  </si>
  <si>
    <t>1. Show error message:  "This value should be lower than or equal to 10000000."</t>
  </si>
  <si>
    <t>1. Show error message:  "This value should be a valid phone number"</t>
  </si>
  <si>
    <t>Check if not fill Full name textfield</t>
  </si>
  <si>
    <t>Check if not fill Phone textfield</t>
  </si>
  <si>
    <t>Check if not fill Address textfield</t>
  </si>
  <si>
    <t>Check if not fill Goods textfield</t>
  </si>
  <si>
    <t>Check if not fill Amount textfield</t>
  </si>
  <si>
    <t>Check if not fill Weight textfield</t>
  </si>
  <si>
    <t>Check if not fill Length textfield</t>
  </si>
  <si>
    <t>Check if not fill Width textfield</t>
  </si>
  <si>
    <t>Check if not fill Height textfield</t>
  </si>
  <si>
    <t>Check if not choose Province drop down list</t>
  </si>
  <si>
    <t>Check if not choose District drop down list</t>
  </si>
  <si>
    <t>Check if not choose Ward drop down list</t>
  </si>
  <si>
    <t>Check if fill Phone textfield invalid</t>
  </si>
  <si>
    <t>1. Goods is added in goods table</t>
  </si>
  <si>
    <t>[Admin Login ]</t>
  </si>
  <si>
    <t>Check submit button if choose Express order type at step 3</t>
  </si>
  <si>
    <t>Check progess bar at step 2 in Creat order screen</t>
  </si>
  <si>
    <t>Check if fill valid data to all textfield</t>
  </si>
  <si>
    <t>Check progess bar at step 1 in Creat order screen</t>
  </si>
  <si>
    <t>1. Default province is Hà Nội</t>
  </si>
  <si>
    <t>1. Default district is Ba Đình</t>
  </si>
  <si>
    <t>1. Default ward Phúc Xá</t>
  </si>
  <si>
    <t>1.Delivery information includes: 
+ Store name: default logged in store name
+ Phone: phone number of logged in store
+ Address: address of logged in store</t>
  </si>
  <si>
    <t>1. Progress bar is at step 1</t>
  </si>
  <si>
    <t xml:space="preserve">1. The Create Order screen 1 appears and includes:
+ Progress bar is at step 1
+ Fullname textbox
+ Phone text box
+ Province 
+ District
+ Ward 
+ Address textboxt
+ Previous button
+ Next button </t>
  </si>
  <si>
    <t>1. Create order screen changes to step 2 to add Order information</t>
  </si>
  <si>
    <t>1. Progress bar is at step 2</t>
  </si>
  <si>
    <t>1. Display table Add a goods to order</t>
  </si>
  <si>
    <t>1. Create order screen changes to step 3 to add Pickup information</t>
  </si>
  <si>
    <t>1. Create order screen changes to step 1 to add Delivery information</t>
  </si>
  <si>
    <t>1. Progress bar is at step 3</t>
  </si>
  <si>
    <t>1. Progress bar is at step 4, new order is added to order list</t>
  </si>
  <si>
    <t>1. Progress bar is at step 4, system changes to Grab shipper case</t>
  </si>
  <si>
    <t>Resolve Issue - 2</t>
  </si>
  <si>
    <t xml:space="preserve">1. See ( View IssueBox - 1 )
2. Three types of issue: shipper pending, shipper cancel, store request cancel
</t>
  </si>
  <si>
    <t>Resolve Issue - 3</t>
  </si>
  <si>
    <t>Resolve Issue - 4</t>
  </si>
  <si>
    <t>Resolve Issue - 5</t>
  </si>
  <si>
    <t>Resolve Issue - 6</t>
  </si>
  <si>
    <t>Resolve Issue - 7</t>
  </si>
  <si>
    <t>Resolve Issue - 8</t>
  </si>
  <si>
    <t>Resolve Issue - 9</t>
  </si>
  <si>
    <t>Admin views all task with basic information (shipperid, orderid, store’s name, type, status, task date)</t>
  </si>
  <si>
    <t>View Task's List</t>
  </si>
  <si>
    <t>View Task's List - 1</t>
  </si>
  <si>
    <t>View Task's List - 2</t>
  </si>
  <si>
    <t>View Task's List - 6</t>
  </si>
  <si>
    <t>View Task's List - 7</t>
  </si>
  <si>
    <t>View Task's List - 8</t>
  </si>
  <si>
    <t>View Task's List - 9</t>
  </si>
  <si>
    <t>Check View Task's List  screen</t>
  </si>
  <si>
    <t xml:space="preserve">1. Load Task’s data and display “Task’s List” screen includes:
- Search textbox and button
- Filter drop-downlist
- All Shipper’s basic information(shipperid, taskid, orderid, storeid, task status, order status, task type, task date)
</t>
  </si>
  <si>
    <t xml:space="preserve">1. Shows error message: “Failed to load data”
</t>
  </si>
  <si>
    <t xml:space="preserve">Check if the sort default task’s list </t>
  </si>
  <si>
    <t>View Task's List - 10</t>
  </si>
  <si>
    <t>View Task's List - 11</t>
  </si>
  <si>
    <t>View Task's List - 12</t>
  </si>
  <si>
    <t>View Task's List - 13</t>
  </si>
  <si>
    <t>View Task's List - 14</t>
  </si>
  <si>
    <t>Check load data to TaskID column</t>
  </si>
  <si>
    <t>1. System load TaskID from database's  table corectly</t>
  </si>
  <si>
    <t>Check load data to Shipper column</t>
  </si>
  <si>
    <t>1. System load Shipper from database's  table corectly</t>
  </si>
  <si>
    <t>1. System load OrderID from database's  table corectly</t>
  </si>
  <si>
    <t>Check load data to Store column</t>
  </si>
  <si>
    <t>1. System load Store from database's  table corectly</t>
  </si>
  <si>
    <t>Check load data to Order Status column</t>
  </si>
  <si>
    <t>1. System load Order Status from database's  table corectly</t>
  </si>
  <si>
    <t>Check load data to Task Status column</t>
  </si>
  <si>
    <t>1. System load Task Status from database's  table corectly</t>
  </si>
  <si>
    <t>1. System load Type from database's  table corectly</t>
  </si>
  <si>
    <t>Check load data to TaskDate column</t>
  </si>
  <si>
    <t>1. System load TaskDate from database's  table corectly</t>
  </si>
  <si>
    <t>Search Task</t>
  </si>
  <si>
    <t>Search Task- 1</t>
  </si>
  <si>
    <t>Check Search Task screen</t>
  </si>
  <si>
    <t>Search Task - 2</t>
  </si>
  <si>
    <t>Search Task- 2</t>
  </si>
  <si>
    <t>Search Task- 3</t>
  </si>
  <si>
    <t>Search Task - 4</t>
  </si>
  <si>
    <t>[View Task's List]</t>
  </si>
  <si>
    <t xml:space="preserve">1. See (View Task's List)
</t>
  </si>
  <si>
    <t xml:space="preserve">Check types of search </t>
  </si>
  <si>
    <t>1. See (View Task's List - 1)
2. Types of search are : All, ShipperID, OrderID, StoreID, Order status, Task status, Type</t>
  </si>
  <si>
    <t xml:space="preserve">1. See (View Task's List - 1)
2. Order List remains the same
</t>
  </si>
  <si>
    <t>1. See (View Task's List - 1)
2. Display list of result by OrderID</t>
  </si>
  <si>
    <t>1. See (View Task's List - 1)
2. Display list of result by ShipperID</t>
  </si>
  <si>
    <t>Check if search type is Order status</t>
  </si>
  <si>
    <t>Check if search type is Order status but no result is found</t>
  </si>
  <si>
    <t>1. See (View Task's List - 1)
2. Display list of result by Order status</t>
  </si>
  <si>
    <t>Check if search type is Task status</t>
  </si>
  <si>
    <t>1. See (View Task's List - 1)
2. Display list of result by Task status</t>
  </si>
  <si>
    <t>Check if search type is Task status but no result is found</t>
  </si>
  <si>
    <t>Check if search type is Type</t>
  </si>
  <si>
    <t>1. See (View Task's List - 1)
2. Display list of result by Type</t>
  </si>
  <si>
    <t>Search Issue</t>
  </si>
  <si>
    <t>Admin wants the system to list all Issue related to a specific keyword</t>
  </si>
  <si>
    <t>Search Issue - 1</t>
  </si>
  <si>
    <t>Search Issue - 2</t>
  </si>
  <si>
    <t>Search Issue - 3</t>
  </si>
  <si>
    <t>Check Search Issue screen</t>
  </si>
  <si>
    <t xml:space="preserve">1. See ( View IssueBox - 1 )
2. Display empty Issue list table
</t>
  </si>
  <si>
    <t>1. See (View Task's List - 1)
2. Display empty Task list table</t>
  </si>
  <si>
    <t xml:space="preserve">1. See ( View IssueBox - 1 )
2. Displays Issues have information which matches search key
</t>
  </si>
  <si>
    <t>Check if text filled into Search textbox in Issue List</t>
  </si>
  <si>
    <t>Check if text filled into Search textbox doesn't exist in Issue List</t>
  </si>
  <si>
    <t>Admin views statistics about Store, Shipper and Order in week, month and year</t>
  </si>
  <si>
    <t>View Report</t>
  </si>
  <si>
    <t>View Report- 1</t>
  </si>
  <si>
    <t>View Report - 2</t>
  </si>
  <si>
    <t>Check View Report screen</t>
  </si>
  <si>
    <t xml:space="preserve">1. Load Report data and display screen includes:
- Graph of order, finance by month, year
- Over view of system: shipper, store, order, task
</t>
  </si>
  <si>
    <t>Check system can’t get data from database because the internet or the database disconnect</t>
  </si>
  <si>
    <t>1. Show error message:  "This value should be lower than or equal to 30000"</t>
  </si>
  <si>
    <t>1. Show error message:  "This value should be more than 0"</t>
  </si>
  <si>
    <t>1. See (Update Shipper - 1 case)
2. Show error message: "This value should be a valid date"</t>
  </si>
  <si>
    <t>NhungNTH</t>
  </si>
  <si>
    <t>HoangLVQ</t>
  </si>
  <si>
    <t>KW</t>
  </si>
  <si>
    <t>1. See (View Order’s list - 1)
2. All Store name are sorted from A to Z</t>
  </si>
  <si>
    <t>Block/Unblock store</t>
  </si>
  <si>
    <t>View Task’s list</t>
  </si>
  <si>
    <t>Search Transaction</t>
  </si>
  <si>
    <t>View Order's detail</t>
  </si>
  <si>
    <t>&lt;List enviroment requires in this system
1. Server :
2. Database :
3. Web Browser :
&gt;</t>
  </si>
  <si>
    <t>Search Transaction - 1</t>
  </si>
  <si>
    <t>Search Transaction - 2</t>
  </si>
  <si>
    <t>Search Transaction - 3</t>
  </si>
  <si>
    <t>Search Transaction - 4</t>
  </si>
  <si>
    <t>Search Transaction - 5</t>
  </si>
  <si>
    <t>Search Transaction - 6</t>
  </si>
  <si>
    <t>Search Transaction - 7</t>
  </si>
  <si>
    <t>Check Search Transaction screen</t>
  </si>
  <si>
    <t>1. Start KaryWell Web</t>
  </si>
  <si>
    <t xml:space="preserve">1. Start KaryWell Web
2. Not fill username in Username textbox
3. Click "Sign in" button
</t>
  </si>
  <si>
    <t>1. Start KaryWell Web
2. Not fill password in Password textbox
3. Click "Sign in" button</t>
  </si>
  <si>
    <t>1. Start KaryWell Web
2. Fill invalid username in Username textbox
3. Fill valid password in Password textbox
4. Click "Sign in" button</t>
  </si>
  <si>
    <t>1. Start KaryWell Web
2. Fill invalid username in Username textbox
3. Fill invalid password in Password textbox
4. Click "Sign in" button</t>
  </si>
  <si>
    <t>1. Start KaryWell Web
2. Fill valid username in Username textbox
3. Fill valid password in Password textbox
4. Click "Sign in" button</t>
  </si>
  <si>
    <t xml:space="preserve">1. User accesses to navigation bar in some screen such as: KaryWell screen
2. User clicks on Logout 
</t>
  </si>
  <si>
    <t>2. KaryWell logs user out and displays login screen.</t>
  </si>
  <si>
    <t xml:space="preserve">1. Login KaryWell Web 
</t>
  </si>
  <si>
    <t xml:space="preserve">1. Login KaryWell Web </t>
  </si>
  <si>
    <t xml:space="preserve">1. Start KaryWell App
2. Clicks “Store” button in left navigation bar
3 . Clicks "Add Store " button
</t>
  </si>
  <si>
    <t xml:space="preserve">1. Start KaryWell App
2. Clicks “Store” button in left navigation bar
3 . Clicks "Add Store " button
4. Doesn't type Name textbox
</t>
  </si>
  <si>
    <t xml:space="preserve">1. Start KaryWell App
2. Clicks “Store” button in left navigation bar
3 . Clicks "Add Store " button
4. Doesn't type Identity card textbox
</t>
  </si>
  <si>
    <t xml:space="preserve">1. Start KaryWell App
2. Clicks “Store” button in left navigation bar
3 . Clicks "Add Store " button
4. Doesn't type Email textbox
</t>
  </si>
  <si>
    <t xml:space="preserve">1. Start KaryWell App
2. Clicks “Store” button in left navigation bar
3 . Clicks "Add Store " button
4. Doesn't type Date of birth textbox
</t>
  </si>
  <si>
    <t xml:space="preserve">1. Start KaryWell App
2. Clicks “Store” button in left navigation bar
3 . Clicks "Add Store " button
4. Doesn't type Phone number textbox
</t>
  </si>
  <si>
    <t xml:space="preserve">1. Start KaryWell App
2. Clicks “Store” button in left navigation bar
3 . Clicks "Add Store " button
4. Doesn't type Address textbox
</t>
  </si>
  <si>
    <t xml:space="preserve">1. Start KaryWell App
2. Clicks “Store” button in left navigation bar
3 . Clicks "Add Store " button
4. Type wrong format of Identity card textbox
</t>
  </si>
  <si>
    <t xml:space="preserve">1. Start KaryWell App
2. Clicks “Store” button in left navigation bar
3 . Clicks "Add Store " button
4. Type wrong format of Phone number  textbox
</t>
  </si>
  <si>
    <t xml:space="preserve">1. Start KaryWell App
2. Clicks “Store” button in left navigation bar
3 . Clicks "Add Store " button
4. Type wrong format of Email Address textbox
</t>
  </si>
  <si>
    <t xml:space="preserve">1. Start KaryWell App
2. Clicks “Store” button in left navigation bar
3 . Clicks "Add Store " button
4. Type wrong format of Date of birth textbox
</t>
  </si>
  <si>
    <t xml:space="preserve">1. Start KaryWell App
2. Clicks “Store” button in left navigation bar
3 . Clicks "Add Store " button
4. Type existed email </t>
  </si>
  <si>
    <t>1. Start KaryWell App
2. Clicks “Store” button in left navigation bar
3 . Clicks "Add Store " button
4. Type existed identity card</t>
  </si>
  <si>
    <t>1. Start KaryWell App
2. Clicks “Store” button in left navigation bar
3 . Clicks "Add Store " button
4. Type existed phone number</t>
  </si>
  <si>
    <t>1. Start KaryWell App
2. Clicks “Store” button in left navigation bar
3 . Clicks "Add Store " button
4. Clicks "Next" button</t>
  </si>
  <si>
    <t xml:space="preserve">1. Start KaryWell App
2. Clicks “Store” button in left navigation bar
3 . Clicks "Add Store " button
4. Doesn't type Description textbox
</t>
  </si>
  <si>
    <t>1. Start KaryWell App
2. Clicks “Store” button in left navigation bar
3 . Clicks "Add Store " button
4. Clicks "Create" button</t>
  </si>
  <si>
    <t>1. Start KaryWell App
2. Clicks “Store” button in left navigation bar
3. Click "Store's List" button</t>
  </si>
  <si>
    <t>1. Start KaryWell App
2. Click “Store” button in left navigation bar
3. Click "Store's List" button
4. Click "StoreID" in Store list table</t>
  </si>
  <si>
    <t>1. Start KaryWell App
2. Click “Store” button in left navigation bar
3. Click "Store's List" button
4. Click "Store Name" in Store Name table</t>
  </si>
  <si>
    <t>1. Start KaryWell App
2. Click “Store” button in left navigation bar
3. Click "Store's List" button
4. Click "Address" in Store Name table</t>
  </si>
  <si>
    <t>1. Start KaryWell App
2. Click “Store” button in left navigation bar
3. Click "Store's List" button
4. Click "Last Period Balance" in Store Name table</t>
  </si>
  <si>
    <t>1. Start KaryWell App
2. Click “Store” button in left navigation bar
3. Click "Store's List" button
4. Click "Current Period Balance" in Store Name table</t>
  </si>
  <si>
    <t>1. Start KaryWell App
2. Click “Store” button in left navigation bar
3. Click "Store's List" button
4. Click any store in store ID column</t>
  </si>
  <si>
    <t>1. Start KaryWell App
2. Click “Store” button in left navigation bar
3. Click "Store's List" button
4. Click "Edit" button in Options column</t>
  </si>
  <si>
    <t>1. Start KaryWell App
2. Click “Store” button in left navigation bar
3. Click "Store's List" button
4. Click "Block" button in Options column</t>
  </si>
  <si>
    <t>1. Start KaryWell App
2. Click “Store” button in left navigation bar
3. Click "Store's List" button
4. Click "Confirm Payment" button in Options column</t>
  </si>
  <si>
    <t xml:space="preserve">1. Start KaryWell App
2. Click “Store” button in left navigation bar
3. Click "Store's List" button
</t>
  </si>
  <si>
    <t>1. Start KaryWell App
2. Clicks “Store” button in left navigation bar
3. Click "Store's List" button
4. Clicks  filter dropdown list next to "Search" textbox</t>
  </si>
  <si>
    <t>1. Start KaryWell App
2. Clicks “Store” button in left navigation bar
3. Click "Store's List" button
4. Enter text to “Search” text box
5. Clicks “Search” button or press “Enter”</t>
  </si>
  <si>
    <t>1. Start KaryWell App
2. Clicks “Store” button in left navigation bar
3. Click "Store's List" button
4.  Enter text to “Search” text box (text data doesn't exist in databasse)
5. Clicks “Search” button or press “Enter”</t>
  </si>
  <si>
    <t>1. Start KaryWell App
2. Clicks “Store” button in left navigation bar
3. Click "Store's List" button
4.  Chose Name to Search
5.  Enter text to “Search” text box
6. Clicks “Search” button or press “Enter”</t>
  </si>
  <si>
    <t>1. Start KaryWell App
2. Clicks “Store” button in left navigation bar
3. Click "Store's List" button
4. Choose Name to search
5.  Enter text to “Search” text box (text data doesn't exist in databasse)
6. Clicks “Search” button or press “Enter”</t>
  </si>
  <si>
    <t>1. Start KaryWell App
2. Clicks “Store” button in left navigation bar
3. Click "Store's List" button
4.  Chose Address to Search
5.  Enter text to “Search” text box
6. Clicks “Search” button or press “Enter”</t>
  </si>
  <si>
    <t>1. Start KaryWell App
2. Clicks “Store” button in left navigation bar
3. Click "Store's List" button
4. Choose Address to search
5.  Enter text to “Search” text box (text data doesn't exist in databasse)
6. Clicks “Search” button or press “Enter”</t>
  </si>
  <si>
    <t>1. Start KaryWell App
2. Clicks “Store” button in left navigation bar
3. Click "Store's List" button
4.  Chose ID to Search
5.  Enter text to “Search” text box
6. Clicks “Search” button or press “Enter”</t>
  </si>
  <si>
    <t>1. Start KaryWell App
2. Click “Store” button in left navigate bar
3. Click "Store's List" button
4. Click on 1 store in store ID column</t>
  </si>
  <si>
    <t xml:space="preserve">1. Login KaryWell Web
2. Click on store name on the right of the screen
3. Click "Profile" button  </t>
  </si>
  <si>
    <t xml:space="preserve">1. Start KaryWell App
2. Click “Store” button in left navigation bar
3. Click "STORE'S List" button
4. Click StoreID hyperlink in StoreID colomn
</t>
  </si>
  <si>
    <t xml:space="preserve">1. Start KaryWell App
2. Click “Store” button in left navigation bar
3. Click "STORE'S List" button
4. Click StoreID hyperlink in StoreID colomn
5. Doesn't type Name textbox
6. Click Update button
</t>
  </si>
  <si>
    <t xml:space="preserve">1. Start KaryWell App
2. Click “Store” button in left navigation bar
3. Click "STORE'S List" button
4. Click StoreID hyperlink in StoreID colomn
5. Doesn't type Email Address  textbox
6. Click Update button
</t>
  </si>
  <si>
    <t xml:space="preserve">1. Start KaryWell App
2. Click “Store” button in left navigation bar
3. Click "STORE'S List" button
4. Click StoreID hyperlink in StoreID colomn
5. Doesn't type Phone number textbox
6. Click Update button
</t>
  </si>
  <si>
    <t xml:space="preserve">1. Start KaryWell App
2. Click “Store” button in left navigation bar
3. Click "STORE'S List" button
4. Click StoreID hyperlink in StoreID colomn
5. Doesn't type Address textbox
6. Click Update button
</t>
  </si>
  <si>
    <t xml:space="preserve">1. Start KaryWell App
2. Click “Store” button in left navigation bar
3. Click "STORE'S List" button
4. Click StoreID hyperlink in StoreID colomn
5. Doesn't type Description textbox
6. Click Update button
</t>
  </si>
  <si>
    <t xml:space="preserve">1. Start KaryWell App
2. Click “Store” button in left navigation bar
3. Click "STORE'S List" button
4. Click StoreID hyperlink in StoreID colomn
5. Type wrong format of Phone number  textbox
6. Click Update button
</t>
  </si>
  <si>
    <t xml:space="preserve">1. Start KaryWell App
2. Click “Store” button in left navigation bar
3. Click "STORE'S List" button
4. Click StoreID hyperlink in StoreID colomn
5. Type wrong format of Email Address textbox
6. Click Update button
</t>
  </si>
  <si>
    <t>1. Start KaryWell App
2. Click “Store” button in left navigation bar
3. Click "STORE'S List" button
4. Click StoreID hyperlink in StoreID colomn
5. Type existed email 
6. Click Update button</t>
  </si>
  <si>
    <t>1. Start KaryWell App
2. Click “Store” button in left navigation bar
3. Click "STORE'S List" button
4. Click StoreID hyperlink in StoreID colomn
5. Type existed phone number 
6. Click Update button</t>
  </si>
  <si>
    <t>1. Start KaryWell App
2. Click “Store” button in left navigation bar
3. Click "STORE'S List" button
4. Click StoreID hyperlink in StoreID colomn
5. Click "Update" button</t>
  </si>
  <si>
    <t>1. Start KaryWell App
2. Clicks “Store” button in left navigate bar
3 . Click "Store's List " button
4. Click "Block" icon button</t>
  </si>
  <si>
    <t>1. Start KaryWell App
2. Clicks “Store” button in left navigate bar
3 . Clicks "Store's List " button
4. Clicks “Block” icon button
5. Enter Reason textbox
6. Clicks "Yes" button</t>
  </si>
  <si>
    <t>1. Start KaryWell App
2. Clicks “Store” button in left navigate bar
3 . Clicks "Store's List " button
4. Clicks “Block” icon button
5. Doesn't type in  Reason textbox
6. Clicks "Yes" button</t>
  </si>
  <si>
    <t>1. Start KaryWell App
2. Clicks “Store” button in left navigate bar
3 . Clicks "Store's List " button
4. Clicks “No" button</t>
  </si>
  <si>
    <t>1. Login KaryWell Web
2. Clicks “Store” button in left navigate bar
3. Click "STORE'S List" button
4. Clicks "Confirm payment" icon button in Options column</t>
  </si>
  <si>
    <t xml:space="preserve">1. Login KaryWell Web
2. Clicks “Store” button in left navigate bar
3. Click "TRANSACTION History" button
4. Clicks "Confirm payment" button </t>
  </si>
  <si>
    <t>1. Login KaryWell Web
2. Clicks “Store” button in left navigate bar
3. Click "STORE'S List" button
4. Clicks "Confirm payment" icon button in Options column
5. Fill valid amount
6. Clicks "Yes" button</t>
  </si>
  <si>
    <t>1. Login KaryWell Web
2. Clicks “Store” button in left navigate bar
3. Click "STORE'S List" button
4. Clicks "Confirm payment" icon button in Options column
5. Fill valid amount
6. Clicks "No" button</t>
  </si>
  <si>
    <t>1. Login KaryWell Web
2. Clicks "Storer" button 
3. Clicks "Transaction History" button</t>
  </si>
  <si>
    <t xml:space="preserve">1. Start KaryWell App
2. Clicks “Shipper” button in left navigate bar
3. Clicks "Add New Shipper " button
</t>
  </si>
  <si>
    <t>1. Start KaryWell App
2. Clicks “Shipper” button in left navigate bar
3. Clicks "Add New Shipper " button
4. ShipperID textfield is not entered
5. Clicks "Create Account" button</t>
  </si>
  <si>
    <t>1. Start KaryWell App
2. Clicks “Shipper” button in left navigate bar
3. Clicks "Add New Shipper " button
4. Name textfield is not entered
5. Clicks "Create Account" button</t>
  </si>
  <si>
    <t>1. Start KaryWell App
2. Clicks “Shipper” button in left navigate bar
3. Clicks "Add New Shipper " button
4. Email Address textfield is not entered
5. Clicks "Create Account" button</t>
  </si>
  <si>
    <t>1. Start KaryWell App
2. Clicks “Shipper” button in left navigate bar
3. Clicks "Add New Shipper " button
4. Date of birth textfield is not entered
5. Clicks "Create Account" button</t>
  </si>
  <si>
    <t>1. Start KaryWell App
2. Clicks “Shipper” button in left navigate bar
3. Clicks "Add New Shipper " button
4. Phone number textfield is not entered
5. Clicks "Create Account" button</t>
  </si>
  <si>
    <t>1. Start KaryWell App
2. Clicks “Shipper” button in left navigate bar
3. Clicks "Add New Shipper " button
4. Address textfield is not entered
5. Clicks "Create Account" button</t>
  </si>
  <si>
    <t>1. Start KaryWell App
2. Clicks “Shipper” button in left navigate bar
3. Clicks "Add New Shipper " button
4.  Indentity Card textfield is character
5. Clicks "Create Account" button</t>
  </si>
  <si>
    <t>1. Start KaryWell App
2. Clicks “Shipper” button in left navigate bar
3. Clicks "Add New Shipper " button
4.  Indentity Card textfield format is incorrect
5. Clicks "Create Account" button</t>
  </si>
  <si>
    <t>1. Start KaryWell App
2. Clicks “Shipper” button in left navigate bar
3. Clicks "Add New Shipper " button
4. Email Address textfield format is incorrect
5. Clicks "Create Account" button</t>
  </si>
  <si>
    <t>1. Start KaryWell App
2. Clicks “Shipper” button in left navigate bar
3. Clicks "Add New Shipper " button
4. Date of birth textfield format is incorrect
5. Clicks "Create Account" button</t>
  </si>
  <si>
    <t>1. Start KaryWell App
2. Clicks “Shipper” button in left navigate bar
3. Clicks "Add New Shipper " button
4. Phone number textfield format is incorrect (character)
5. Clicks "Create Account" button</t>
  </si>
  <si>
    <t>1. Start KaryWell App
2. Clicks “Shipper” button in left navigate bar
3. Clicks "Add New Shipper " button
4. Phone number textfield format is incorrect
5. Clicks "Create Account" button</t>
  </si>
  <si>
    <t>1. Start KaryWell App
2. Clicks “Shipper” button in left navigate bar
3. Clicks "Add New Shipper " button
4. Enter all valid input
5. Clicks "Create Account" button</t>
  </si>
  <si>
    <t xml:space="preserve">1. Start KaryWell App
2. Clicks “Shipper” button in left navigate bar
3. Clicks "Add New Shipper " button
4. Type existed email 
5. Clicks "Create Account" button
</t>
  </si>
  <si>
    <t xml:space="preserve">1. Start KaryWell App
2. Clicks “Shipper” button in left navigate bar
3. Clicks "Add New Shipper " button
4. Type existed identity card
5. Clicks "Create Account" button
</t>
  </si>
  <si>
    <t xml:space="preserve">1. Start KaryWell App
2. Clicks “Shipper” button in left navigate bar
3. Clicks "Add New Shipper " button
4. Clicks "Create Account" button
</t>
  </si>
  <si>
    <t>1. Start KaryWell App
2. Clicks “Shipper” button in left navigation bar
3. Click "Shipper's List " button</t>
  </si>
  <si>
    <t>1. Start KaryWell App
2. Clicks “Shipper” button in left navigation bar
3. Click "Shipper's List " button
4. Clicks "ShipperID" in Shipper list table</t>
  </si>
  <si>
    <t>1. Start KaryWell App
2. Clicks “Shipper” button in left navigation bar
3. Click "Shipper's List " button
4. Clicks "Full Name" in Shipper List table</t>
  </si>
  <si>
    <t>1. Start KaryWell App
2. Clicks “Shipper” button in left navigation bar
3. Click "Shipper's List " button
4. Clicks "Address" in Shipper list table</t>
  </si>
  <si>
    <t>1. Start KaryWell App
2. Clicks “Shipper” button in left navigation bar
3. Click "Shipper's List " button
4. Clicks "PhoneNumber" in Shipper List table</t>
  </si>
  <si>
    <t>1. Start KaryWell App
2. Clicks “Shipper” button in left navigation bar
3. Click "Shipper's List " button
4. Clicks "DateOfBirth" in Shipper List table</t>
  </si>
  <si>
    <t>1. Start KaryWell App
2. Clicks “Shipper” button in left navigation bar
3. Click "Shipper's List " button
4. Clicks "Shipper Name" in Shipper list table</t>
  </si>
  <si>
    <t>1. Start KaryWell App
2. Clicks “Shipper” button in left navigation bar
3. Click "Shipper's List " button
4. Clicks "PhoneNumber" in Shipper list table</t>
  </si>
  <si>
    <t>1. Start KaryWell App
2. Clicks “Shipper” button in left navigation bar
3. Click "Shipper's List " button
4. Clicks any Shipper in Shipper ID column</t>
  </si>
  <si>
    <t>1. Start KaryWell App
2. Clicks “Shipper” button in left navigation bar
3. Click "Shipper's List " button
4. Clicks "Edit" button in Options column</t>
  </si>
  <si>
    <t xml:space="preserve">1. Start KaryWell App
2. Clicks “Shipper” button in left navigation bar
3. Click "Shipper's List " button
</t>
  </si>
  <si>
    <t>1. Start KaryWell App
2. Clicks “Shipper” button in left navigation bar
3. Click "Shipper's List " button
4. Clicks một cửa hàng từ cột Shipper ID</t>
  </si>
  <si>
    <t xml:space="preserve">1. Start KaryWell App
2. Clicks “Shipper” button in left navigation bar
3. Click "Shipper's List " button
4. Click on Shipper ID on the Shipper ID column
</t>
  </si>
  <si>
    <t>1. Start KaryWell App
2. Clicks “Shipper” button in left navigation bar
3. Click "Shipper's List " button
4. Click on Shipper ID on the Shipper ID column</t>
  </si>
  <si>
    <t>1. Start KaryWell App
2. Click “Shipper” button in left navigation bar
3. Click "Shipper's List " button
4. Click  filter drop-downlist next to "Search" textbox</t>
  </si>
  <si>
    <t>1. Start KaryWell App
2. Click “Shipper” button in left navigation bar
3. Click "Shipper's List " button
4. Enter text to “Search” textbox
5. Click “Search” button or press “Enter”</t>
  </si>
  <si>
    <t>1. Start KaryWell App
2. Click “Shipper” button in left navigation bar
3. Click "Shipper's List " button
4.  Enter text to “Search” textbox (data does not exist in Shipper list)
5. Click “Search” button or press “Enter”</t>
  </si>
  <si>
    <t>1. Start KaryWell App
2. Click “Shipper” button in left navigation bar
3. Click "Shipper's List " button
4. Choose search type "ShipperID"
5. Enter text to “Search” textbox
6. Click “Search” button or press “Enter”</t>
  </si>
  <si>
    <t>1. Start KaryWell App
2. Click “Shipper” button in left navigation bar
3. Click "Shipper's List " button
4. Choose search type "ShipperID"
5.  Enter text to “Search” textbox (data does not exist in OrderID column)
6. Click “Search” button or press “Enter”</t>
  </si>
  <si>
    <t>1. Start KaryWell App
2. Click “Shipper” button in left navigation bar
3. Click "Shipper's List " button
4. Choose search type "Name"
5. Enter text to “Search” textbox
6. Click “Search” button or press “Enter”</t>
  </si>
  <si>
    <t>1. Start KaryWell App
2. Click “Shipper” button in left navigation bar
3. Click "Shipper's List " button
4. Choose search type "Name"
5.  Enter text to “Search” textbox (data does not exist in Store name column)
6. Click “Search” button or press “Enter”</t>
  </si>
  <si>
    <t>1. Start KaryWell App
2. Click “Shipper” button in left navigation bar
3. Click "Shipper's List " button
4. Choose search type "Address"
5. Enter text to “Search” textbox
6. Click “Search” button or press “Enter”</t>
  </si>
  <si>
    <t>1. Start KaryWell App
2. Click “Shipper” button in left navigation bar
3. Click "Shipper's List " button
4. Choose search type "Store name"
5. Enter text to “Address” textbox (data does not exist in Address column)
6. Click “Search” button or press “Enter”</t>
  </si>
  <si>
    <t xml:space="preserve">1. Start KaryWell App
2. Click “Shipper” button in left navigation bar
3. Click "Shipper List " button
4. Click any shipper in shipperID column
</t>
  </si>
  <si>
    <t>1. Start KaryWell App
2. Click “Shipper” button in left navigation bar
3. Click "Shipper List " button
4. Click any shipper in shipperID column
5. Not fill "Name" textbox
6. Click "Update Account" button</t>
  </si>
  <si>
    <t>1. Start KaryWell App
2. Click “Shipper” button in left navigation bar
3. Click "Shipper List " button
4. Click any shipper in shipperID column
5. Not fill "Indentity Card" textbox
6. Click "Update Account" button</t>
  </si>
  <si>
    <t>1. Start KaryWell App
2. Click “Shipper” button in left navigation bar
3. Click "Shipper List " button
4. Click any shipper in shipperID column
5. Not fill "Email Address" textbox
6. Click "Update Account" button</t>
  </si>
  <si>
    <t>1. Start KaryWell App
2. Click “Shipper” button in left navigation bar
3. Click "Shipper List " button
4. Click any shipper in shipperID column
5. Not fill "Date of birth" textbox
6. Click "Update Account" button</t>
  </si>
  <si>
    <t>1. Start KaryWell App
2. Click “Shipper” button in left navigation bar
3. Click "Shipper List " button
4. Click any shipper in shipperID column
5. Not fill "Phone number" textbox
6. Click "Update Account" button</t>
  </si>
  <si>
    <t>1. Start KaryWell App
2. Click “Shipper” button in left navigation bar
3. Click "Shipper List " button
4. Click any shipper in shipperID column
5. Not fill "Address" textbox
6. Click "Update Account" button</t>
  </si>
  <si>
    <t>1. Start KaryWell App
2. Click “Shipper” button in left navigation bar
3. Click "Shipper List " button
4. Click any shipper in shipperID column
5. Fill invalid data to "Indentity Card" textbox
6. Click "Update Account" button</t>
  </si>
  <si>
    <t>1. Start KaryWell App
2. Click “Shipper” button in left navigation bar
3. Click "Shipper List " button
4. Click any shipper in shipperID column
5. Fill invalid data to "Name" textbox
6. Click "Update Account" button</t>
  </si>
  <si>
    <t>1. Start KaryWell App
2. Click “Shipper” button in left navigation bar
3. Click "Shipper List" button
4. Click any shipper in shipperID column
5. Fill invalid data to "Email Address"
6. Click "Update Account" button</t>
  </si>
  <si>
    <t>1. Start KaryWell App
2. Click “Shipper” button in left navigation bar
3. Click "Shipper List " button
4. Click any shipper in shipperID column
5. Fill invalid data to "Date of birth" textbox
6. Click "Update Account" button</t>
  </si>
  <si>
    <t>1. Start KaryWell App
2. Click “Shipper” button in left navigation bar
3. Click "Shipper List " button
4. Click any shipper in shipperID column
5. Fill invalid data to "Phone number" textbox
6. Click "Update Account" button</t>
  </si>
  <si>
    <t>1. Start KaryWell App
2. Click “Shipper” button in left navigation bar
3. Click "Shipper List " button
4. Click any shipper in shipperID column
5. Fill invalid data to "Date of Birth" textbox
6. Click "Update Account" button</t>
  </si>
  <si>
    <t>1. Start KaryWell App
2. Click “Shipper” button in left navigation bar
3. Click "Shipper List " button
4. Click any shipper in shipperID column
5. Fill valid data to all textboxs
6. Click "Update Account" button</t>
  </si>
  <si>
    <t>1. Start KaryWell App
2. Click “Order” button in left navigation bar
3. Click "Order's List " button</t>
  </si>
  <si>
    <t>1. Start KaryWell App
2. Click “Order” button in left navigation bar
3. Click "Order's List " button
4. Click "OrderID" in Order list table</t>
  </si>
  <si>
    <t>1. Start KaryWell App
2. Click “Order” button in left navigation bar
3. Click "Order's List " button
4. Click "Store name" in Order List table</t>
  </si>
  <si>
    <t>1. Start KaryWell App
2. Click “Order” button in left navigation bar
3. Click "Order's List " button
4. Click "Pickup Address" in Order list table</t>
  </si>
  <si>
    <t>1. Start KaryWell App
2. Click “Order” button in left navigation bar
3. Click "Order's List " button
4. Click "Delivery Address" in Order list table</t>
  </si>
  <si>
    <t>1. Start KaryWell App
2. Click “Order” button in left navigation bar
3. Click "Order's List " button
4. Click "Status" in Order List table</t>
  </si>
  <si>
    <t>1. Start KaryWell App
2. Click “Order” button in left navigation bar
3. Click "Order's List " button
4. Click "Type" in Order List table</t>
  </si>
  <si>
    <t xml:space="preserve">1. Start KaryWell App
2. Click “Order” button in left navigation bar
3. Click "Order's List " button
</t>
  </si>
  <si>
    <t>1. Start KaryWell App
2. Clicks “Order” button in left navigation bar
3. Click "Order's List " button
4. Clicks  filter drop-downlist next to "Search" textbox</t>
  </si>
  <si>
    <t>1. Start KaryWell App
2. Clicks “Order” button in left navigation bar
3. Click "Order's List " button
4. Enter text to “Search” textbox
5. Clicks “Search” button or press “Enter”</t>
  </si>
  <si>
    <t>1. Start KaryWell App
2. Clicks “Order” button in left navigation bar
3. Click "Order's List " button
4. Enter text to “Search” textbox (data doesn't exist in Order list)
5. Clicks “Search” button or press “Enter”</t>
  </si>
  <si>
    <t>1. Start KaryWell App
2. Clicks “Order” button in left navigation bar
3. Click "Order's List" button
4. Choose search type "OrderID"
5. Enter text to “Search” textbox
6. Clicks “Search” button or press “Enter”</t>
  </si>
  <si>
    <t>1. Start KaryWell App
2. Clicks “Order” button in left navigation bar
3. Click "Order's List " button
4. Choose search type "OrderID"
5. Enter text to “Search” textbox (data doesn't exist in OrderID)
6. Clicks “Search” button or press “Enter”</t>
  </si>
  <si>
    <t>1. Start KaryWell App
2. Clicks “Order” button in left navigation bar
3. Click "Order's List " button
4. Choose search type "Store name"
5. Enter text to “Search” text box
6. Clicks “Search” button or press “Enter”</t>
  </si>
  <si>
    <t>1. Start KaryWell App
2. Clicks “Order” button in left navigation bar
3. Click "Order's List " button
4. Choose search type "Store name"
5.  Enter text to “Search” text data doesn't exist in Store name)
6. Clicks “Search” button or press “Enter”</t>
  </si>
  <si>
    <t>1. Start KaryWell App
2. Clicks “Order” button in left navigation bar
3. Click "Order's List " button
4. Choose search type "Pickup Address"
5. Enter text to “Search” text box
6. Clicks “Search” button or press “Enter”</t>
  </si>
  <si>
    <t>1. Start KaryWell App
2. Clicks “Order” button in left navigation bar
3. Click "Order's List " button
4. Choose search type "Store name"
5. Enter text to “Pickup Address” textbox (data doesn't exist in Pickup Address)
6. Clicks “Search” button or press “Enter”</t>
  </si>
  <si>
    <t>1. Start KaryWell App
2. Clicks “Order” button in left navigation bar
3. Click "Order's List " button
4. Choose search type "Delivery Address"
5. Enter text to “Search” textbox
6. Clicks “Search” button or press “Enter”</t>
  </si>
  <si>
    <t>1. Start KaryWell App
2. Clicks “Order” button in left navigation bar
3. Click "Order's List " button
4. Choose search type "Delivery Address"
5.  Enter text to “Search” text box (data doesn't exist in Delivery Address)
6. Clicks “Search” button or press “Enter”</t>
  </si>
  <si>
    <t>1. Start KaryWell App
2. Clicks “Order” button in left navigation bar
3. Click "Order's List " button
4. Choose search type "Status "
5. Enter text to “Search” textbox
6. Clicks “Search” button or press “Enter”</t>
  </si>
  <si>
    <t>1. Start KaryWell App
2. Clicks “Order” button in left navigation bar
3. Click "Order's List " button
4. Choose search type "Status "
5. Enter text to “Search” textbox (data doesn't exist in Status )
6. Clicks “Search” button or press “Enter”</t>
  </si>
  <si>
    <t>1. Login KaryWell Web
2. Click Order List button
3. Click Order detail button</t>
  </si>
  <si>
    <t xml:space="preserve">1. Login KaryWell Web
2. Click Order List button
3. Click Order detail button
</t>
  </si>
  <si>
    <t xml:space="preserve">1. Login KaryWell Web
2. Click "Make an order" button </t>
  </si>
  <si>
    <t>1. Login KaryWell Web
2. Click "Make an order" button 
3. Not fill fullname textfield</t>
  </si>
  <si>
    <t>1. Login KaryWell Web
2. Click "Make an order" button 
3. Not fill phone textfield</t>
  </si>
  <si>
    <t>1. Login KaryWell Web
2. Click "Make an order" button 
3. Not fill Address textfield</t>
  </si>
  <si>
    <t>1. Login KaryWell Web
2. Click "Make an order" button 
3. Not choose Province drop down list</t>
  </si>
  <si>
    <t>1. Login KaryWell Web
2. Click "Make an order" button 
3. Not choose District drop down list</t>
  </si>
  <si>
    <t>1. Login KaryWell Web
2. Click "Make an order" button 
3. Not choose Ward drop down list</t>
  </si>
  <si>
    <t>1. Login KaryWell Web
2. Click "Make an order" button 
3. Fill invalid phonenumber (characters, less then 9 or more than 11 numbers)</t>
  </si>
  <si>
    <t>1. Login KaryWell Web
2. Click "Make an order" button 
3. Fill valid all textfield
4. Clicks next button</t>
  </si>
  <si>
    <t xml:space="preserve">1. Login KaryWell Web
2. Click "Make an order" button 
3. Fill valid all textfield
4. Clicks next button </t>
  </si>
  <si>
    <t xml:space="preserve">1. Login KaryWell Web
2. Click "Make an order" button 
3. Fill valid all textfield
4. Clicks next button
5. Clicks Add good button </t>
  </si>
  <si>
    <t>1. Login KaryWell Web
2. Click "Make an order" button 
3. Fill valid all textfield
4. Clicks next button
5. Not fill goods textfield</t>
  </si>
  <si>
    <t>1. Login KaryWell Web
2. Click "Make an order" button 
3. Fill valid all textfield
4. Clicks next button
5. Not fill Amount textfield</t>
  </si>
  <si>
    <t>1. Login KaryWell Web
2. Click "Make an order" button 
3. Fill valid all textfield
4. Clicks next button
5. Not fill Weight textfield</t>
  </si>
  <si>
    <t>1. Login KaryWell Web
2. Click "Make an order" button 
3. Fill valid all textfield
4. Clicks next button
5. Not fill Length textfield</t>
  </si>
  <si>
    <t>1. Login KaryWell Web
2. Click "Make an order" button 
3. Fill valid all textfield
4. Clicks next button
5. Not fill Width textfield</t>
  </si>
  <si>
    <t>1. Login KaryWell Web
2. Click "Make an order" button 
3. Fill valid all textfield
4. Clicks next button
5. Not fill Height textfield</t>
  </si>
  <si>
    <t>1. Login KaryWell Web
2. Click "Make an order" button 
3. Not fill goods textfield</t>
  </si>
  <si>
    <t>1. Login KaryWell Web
2. Click "Make an order" button 
3. Fill valid all textfield
4. Clicks next button
5. Fill invalid Amount textfield (value equals to or less than 0)</t>
  </si>
  <si>
    <t>1. Login KaryWell Web
2. Click "Make an order" button 
3. Fill valid all textfield
4. Clicks next button
5. Fill invalid Weight textfield (value is more than 30000)</t>
  </si>
  <si>
    <t>1. Login KaryWell Web
2. Click "Make an order" button 
3. Fill valid all textfield
4. Clicks next button
5. Fill invalid Weight textfield (value is more than 500)</t>
  </si>
  <si>
    <t>1. Login KaryWell Web
2. Click "Make an order" button 
3. Fill valid all textfield
4. Clicks next button
5. Fill invalid Width textfield (value is more than 500)</t>
  </si>
  <si>
    <t>1. Login KaryWell Web
2. Click "Make an order" button 
3. Fill invalid Height textfield (value is more than 500)</t>
  </si>
  <si>
    <t>1. Login KaryWell Web
2. Click "Make an order" button 
3. Fill valid all textfield
4. Clicks next button
5. Fill valid all textfield
6. Click Add button</t>
  </si>
  <si>
    <t>1. Login KaryWell Web
2. Click "Make an order" button 
3. Fill valid all textfield
4. Clicks next button
5. Fill invalid Cash on delivery textfield (value is more than 10000000)</t>
  </si>
  <si>
    <t>1. Login KaryWell Web
2. Click "Make an order" button 
3. Fill valid all textfield
4. Clicks next button
5. Fill valid all textfield
6. Click Add button
7. Choose Delivery type
8. Click nextbutton</t>
  </si>
  <si>
    <t>1. Login KaryWell Web
2. Click "Make an order" button 
3. Fill valid all textfield
4. Clicks next button
5. Fill valid all textfield
6. Click Add button
7. Choose Delivery type
8. Click Previous button</t>
  </si>
  <si>
    <t>1. Login KaryWell Web
2. Click "Make an order" button 
3. Fill valid all textfield
4. Clicks next button
5. Fill valid all textfield
6. Click Add button
7. Choose Delivery type
8. Click Previous button
9. Clicks Submit button</t>
  </si>
  <si>
    <t>1. Login KaryWell Web
2. Clicks “Shipper” button in left navigate bar
3. Clicks “Assign Task” button</t>
  </si>
  <si>
    <t>1. Login KaryWell Web
2. Clicks “IssueBox” button in left navigate bar</t>
  </si>
  <si>
    <t>1. Login KaryWell Web
2. Clicks “IssueBox” button in left navigate bar
3. Chooses resolve type to resolve issue 
4. Clicks "Resolve" button</t>
  </si>
  <si>
    <t xml:space="preserve">1. Login KaryWell Web
2. Clicks “IssueBox” button in left navigate bar
3. Clicks “Assign Task” button </t>
  </si>
  <si>
    <t>1. Login KaryWell Web
2. Clicks “IssueBox” button in left navigate bar
3. Click “Yes” button to give confirm</t>
  </si>
  <si>
    <t>1. Login KaryWell Web
2. Clicks “IssueBox” button in left navigation bar</t>
  </si>
  <si>
    <t>1. Login KaryWell Web
2. Clicks “IssueBox” button in left navigation bar
3. Fill text in Search textbox</t>
  </si>
  <si>
    <t>1. Login KaryWell Web
2. Clicks “IssueBox” button in left navigation bar
3. Enters text to “Search” text box</t>
  </si>
  <si>
    <t>1. Login KaryWell Web
2. Clicks “Shipper” button in left navigation bar
3. Clicks “Task’s list” button</t>
  </si>
  <si>
    <t xml:space="preserve">1. Login KaryWell Web
2. Clicks “Shipper” button in left navigation bar
3. Clicks “Task’s list” button
</t>
  </si>
  <si>
    <t>1. Login KaryWell Web
2. Click “Shipper” button in left navigation bar
3. Click “Task’s list” button</t>
  </si>
  <si>
    <t>1. Login KaryWell Web
2. Click “Shipper” button in left navigation bar
3. Click “Task’s list” button
4. Press Enter</t>
  </si>
  <si>
    <t>1. Login KaryWell Web
2. Click “Shipper” button in left navigation bar
3. Click “Task’s list” button
4. Choose "ShipperID" type
5. Fill in "Search" textbox
6. Press Enter</t>
  </si>
  <si>
    <t>1. Login KaryWell Web
2. Click “Shipper” button in left navigation bar
3. Click “Task’s list” button
4. Choose "OrderID" type
5. Fill in "Search" textbox
6. Press Enter</t>
  </si>
  <si>
    <t>1. Login KaryWell Web
2. Click “Shipper” button in left navigation bar
3. Click “Task’s list” button
4. Choose "Order status" type
5. Fill in "Search" textbox
6. Press Enter</t>
  </si>
  <si>
    <t>1. Login KaryWell Web
2. Click “Shipper” button in left navigation bar
3. Click “Task’s list” button
4. Choose "Task status" type
5. Fill in "Search" textbox
6. Press Enter</t>
  </si>
  <si>
    <t>1. Login KaryWell Web
2. Click “Shipper” button in left navigation bar
3. Click “Task’s list” button
4. Choose "Type" type
5. Fill in "Search" textbox
6. Press Enter</t>
  </si>
  <si>
    <t>1. Login KaryWell Web
2. Click “Report” button in left navigation menu</t>
  </si>
  <si>
    <t>KaryWell</t>
  </si>
  <si>
    <t>Admin wants the system to list all Transaction related to a specific keyword and type</t>
  </si>
  <si>
    <t>[ Transaction History]</t>
  </si>
  <si>
    <t>1. Login KaryWell Web
2. Clicks "Store" button 
3. Clicks "Transaction History" button</t>
  </si>
  <si>
    <t>1. Login KaryWell Web
2. Clicks "Transaction History" button</t>
  </si>
  <si>
    <t xml:space="preserve">1. See ( Transaction History-1 )
</t>
  </si>
  <si>
    <t>1. Login KaryWell Web
2. Clicks "Transaction History" button
3. Click  filter drop-downlist next to "Search" textbox</t>
  </si>
  <si>
    <t>1. See ( Transaction History-1 )
2. Display result of filter drop-downlist including : 
+ All
+ Ledgerid 
+ Amount
+ Balance</t>
  </si>
  <si>
    <t>1. Login KaryWell Web
2. Clicks "Transaction History" button
3. Enter text to “Search” textbox
4. Click “Search” button or press “Enter”</t>
  </si>
  <si>
    <t xml:space="preserve">1. See ( Transaction History-1 )
</t>
  </si>
  <si>
    <t>Check if search type is LedgerID</t>
  </si>
  <si>
    <t>1. See (Search Shipper - 2)
2. Display list of search result by LedgerID</t>
  </si>
  <si>
    <t>Check if search type is LedgerID but no result is found</t>
  </si>
  <si>
    <t>1. Login KaryWell Web
2. Clicks "Transaction History" button
3. Choose search type "LedgerID"
4. Enter text to “Search” textbox
5. Click “Search” button or press “Enter”</t>
  </si>
  <si>
    <t>1. Login KaryWell Web
2. Clicks "Transaction History" button
3. Choose search type "LedgerID"
4.  Enter text to “Search” textbox (data does not exist in LedgerID column)
5. Click “Search” button or press “Enter”</t>
  </si>
  <si>
    <t>1. See (Search Shipper - 2)
2. Display empty Transaction list table</t>
  </si>
  <si>
    <t>Check if search type is Amount</t>
  </si>
  <si>
    <t>1. Login KaryWell Web
2. Clicks "Transaction History" button
3. Choose search type "Amount"
4. Enter text to “Search” textbox
5. Click “Search” button or press “Enter”</t>
  </si>
  <si>
    <t>1. See (Search Shipper - 2)
2. Display list of search result by Amount</t>
  </si>
  <si>
    <t>Check if search type is Amount but no result is found</t>
  </si>
  <si>
    <t>1. Login KaryWell Web
2. Clicks "Transaction History" button
3. Choose search type "LAmount"
4.  Enter text to “Search” textbox (data does not exist in Amount column)
5. Click “Search” button or press “Enter”</t>
  </si>
  <si>
    <t>Check if search type is Balance</t>
  </si>
  <si>
    <t>Check if search type is Balance but no result is found</t>
  </si>
  <si>
    <t>1. Login KaryWell Web
2. Clicks "Transaction History" button
3. Choose search type "Balance"
4. Enter text to “Search” textbox
5. Click “Search” button or press “Enter”</t>
  </si>
  <si>
    <t>1. Login KaryWell Web
2. Clicks "Transaction History" button
3. Choose search type "Balance"
4.  Enter text to “Search” textbox (data does not exist in Balance column)
5. Click “Search” button or press “Enter”</t>
  </si>
  <si>
    <t>Search Transaction - 8</t>
  </si>
  <si>
    <t>Search Transaction - 9</t>
  </si>
  <si>
    <t>Add STORE'S Owner Info</t>
  </si>
  <si>
    <t>[ View Store’s details ]</t>
  </si>
  <si>
    <t xml:space="preserve">1. Start KaryWell App
2. Clicks “Store” button in left navigation bar
3 . Clicks "Add Store " button
4. Type wrong format of Phone number  textbox
</t>
  </si>
  <si>
    <t>Add Store - 30</t>
  </si>
  <si>
    <t>Update Store’s Information- 13</t>
  </si>
  <si>
    <t>Update Store’s Information- 14</t>
  </si>
  <si>
    <t>Update Store’s Information- 15</t>
  </si>
  <si>
    <t>Update Store’s Information- 16</t>
  </si>
  <si>
    <t>Update Store’s Information- 17</t>
  </si>
  <si>
    <t xml:space="preserve">1. Start KaryWell App
2. Click “Store” button in left navigation bar
3. Click "STORE'S List" button
4. Click StoreID hyperlink in StoreID colomn
5. Doesn't type Date of birth textbox
6. Click Update button
</t>
  </si>
  <si>
    <t xml:space="preserve">1. Start KaryWell App
2. Click “Store” button in left navigation bar
3. Click "STORE'S List" button
4. Click StoreID hyperlink in StoreID colomn
5. Type wrong format of Phone number  textbox
</t>
  </si>
  <si>
    <t xml:space="preserve">1. Start KaryWell App
2. Click “Store” button in left navigation bar
3. Click "STORE'S List" button
4. Click StoreID hyperlink in StoreID colomn
5. Type existed email </t>
  </si>
  <si>
    <t>1. Start KaryWell App
2. Click “Store” button in left navigation bar
3. Click "STORE'S List" button
4. Click StoreID hyperlink in StoreID colomn
5. Type existed identity card</t>
  </si>
  <si>
    <t>1. Start KaryWell App
2. Click “Store” button in left navigation bar
3. Click "STORE'S List" button
4. Click StoreID hyperlink in StoreID colomn
5. Type existed phone number
6. Click Update button</t>
  </si>
  <si>
    <t>Search Task - 3</t>
  </si>
  <si>
    <t>Search Task- 4</t>
  </si>
  <si>
    <t>Search Task - 5</t>
  </si>
  <si>
    <t>Search Task- 5</t>
  </si>
  <si>
    <t>Search Task - 6</t>
  </si>
  <si>
    <t>Search Task- 6</t>
  </si>
  <si>
    <t>Search Task - 7</t>
  </si>
  <si>
    <t>Search Task- 7</t>
  </si>
  <si>
    <t>KW_Admin_TestCase.xlsx</t>
  </si>
  <si>
    <t>Check AVAILABLE SHIPPER information box in dashboard screen</t>
  </si>
  <si>
    <t>Check DELIVERY SERVICE TODAY information box in dashboard screen</t>
  </si>
  <si>
    <t>Check TASK TODAY information box in dashboard 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</si>
</sst>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3009]mmmm\ dd\,\ yyyy;@"/>
  </numFmts>
  <fonts count="21">
    <font>
      <sz val="11"/>
      <color theme="1"/>
      <name val="Calibri"/>
      <family val="2"/>
      <scheme val="minor"/>
    </font>
    <font>
      <sz val="11"/>
      <name val="ＭＳ Ｐゴシック"/>
      <charset val="128"/>
    </font>
    <font>
      <sz val="10"/>
      <name val="Tahoma"/>
      <family val="2"/>
    </font>
    <font>
      <b/>
      <sz val="20"/>
      <color indexed="8"/>
      <name val="Tahoma"/>
      <family val="2"/>
    </font>
    <font>
      <b/>
      <sz val="10"/>
      <color indexed="8"/>
      <name val="Tahoma"/>
      <family val="2"/>
    </font>
    <font>
      <b/>
      <sz val="10"/>
      <color indexed="10"/>
      <name val="Tahoma"/>
      <family val="2"/>
    </font>
    <font>
      <b/>
      <sz val="10"/>
      <color indexed="60"/>
      <name val="Tahoma"/>
      <family val="2"/>
    </font>
    <font>
      <i/>
      <sz val="10"/>
      <color indexed="17"/>
      <name val="Tahoma"/>
      <family val="2"/>
    </font>
    <font>
      <b/>
      <sz val="10"/>
      <color indexed="9"/>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i/>
      <sz val="10"/>
      <color rgb="FF008000"/>
      <name val="Tahoma"/>
      <family val="2"/>
    </font>
    <font>
      <b/>
      <sz val="8"/>
      <color indexed="8"/>
      <name val="Times New Roman"/>
      <family val="1"/>
    </font>
    <font>
      <sz val="10"/>
      <color rgb="FFFF0000"/>
      <name val="Tahoma"/>
      <family val="2"/>
    </font>
    <font>
      <sz val="10"/>
      <color theme="1"/>
      <name val="Tahoma"/>
      <family val="2"/>
    </font>
    <font>
      <sz val="10"/>
      <color indexed="9"/>
      <name val="Tahoma"/>
      <family val="2"/>
    </font>
    <font>
      <b/>
      <sz val="10"/>
      <color indexed="12"/>
      <name val="Tahoma"/>
      <family val="2"/>
    </font>
    <font>
      <sz val="9"/>
      <name val="ＭＳ ゴシック"/>
      <family val="3"/>
      <charset val="128"/>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s>
  <borders count="3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right style="medium">
        <color indexed="64"/>
      </right>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s>
  <cellStyleXfs count="6">
    <xf numFmtId="0" fontId="0" fillId="0" borderId="0"/>
    <xf numFmtId="0" fontId="1" fillId="0" borderId="0"/>
    <xf numFmtId="0" fontId="10" fillId="0" borderId="0" applyNumberFormat="0" applyFill="0" applyBorder="0" applyAlignment="0" applyProtection="0"/>
    <xf numFmtId="0" fontId="1" fillId="0" borderId="0"/>
    <xf numFmtId="0" fontId="1" fillId="0" borderId="0"/>
    <xf numFmtId="0" fontId="20" fillId="0" borderId="0"/>
  </cellStyleXfs>
  <cellXfs count="147">
    <xf numFmtId="0" fontId="0" fillId="0" borderId="0" xfId="0"/>
    <xf numFmtId="1" fontId="2" fillId="2" borderId="0" xfId="1" applyNumberFormat="1" applyFont="1" applyFill="1" applyProtection="1">
      <protection hidden="1"/>
    </xf>
    <xf numFmtId="0" fontId="2" fillId="2" borderId="0" xfId="1" applyFont="1" applyFill="1" applyAlignment="1">
      <alignment horizontal="left"/>
    </xf>
    <xf numFmtId="0" fontId="3" fillId="2" borderId="0" xfId="1" applyFont="1" applyFill="1" applyAlignment="1">
      <alignment horizontal="left"/>
    </xf>
    <xf numFmtId="0" fontId="4" fillId="2" borderId="0" xfId="1" applyFont="1" applyFill="1" applyAlignment="1">
      <alignment horizontal="left"/>
    </xf>
    <xf numFmtId="0" fontId="2" fillId="2" borderId="0" xfId="1" applyFont="1" applyFill="1"/>
    <xf numFmtId="0" fontId="5" fillId="2" borderId="0" xfId="1" applyFont="1" applyFill="1" applyAlignment="1">
      <alignment horizontal="left"/>
    </xf>
    <xf numFmtId="0" fontId="2" fillId="2" borderId="0" xfId="1" applyFont="1" applyFill="1" applyAlignment="1">
      <alignment wrapText="1"/>
    </xf>
    <xf numFmtId="1" fontId="6" fillId="2" borderId="0" xfId="1" applyNumberFormat="1" applyFont="1" applyFill="1" applyBorder="1" applyAlignment="1"/>
    <xf numFmtId="0" fontId="2" fillId="2" borderId="0" xfId="1" applyFont="1" applyFill="1" applyBorder="1" applyAlignment="1"/>
    <xf numFmtId="1" fontId="2" fillId="2" borderId="0" xfId="1" applyNumberFormat="1" applyFont="1" applyFill="1" applyAlignment="1" applyProtection="1">
      <alignment vertical="center"/>
      <protection hidden="1"/>
    </xf>
    <xf numFmtId="0" fontId="2" fillId="2" borderId="0" xfId="1" applyFont="1" applyFill="1" applyAlignment="1">
      <alignment horizontal="left" vertical="center"/>
    </xf>
    <xf numFmtId="0" fontId="2" fillId="2" borderId="0" xfId="1" applyFont="1" applyFill="1" applyAlignment="1">
      <alignment vertical="center"/>
    </xf>
    <xf numFmtId="1" fontId="8" fillId="3" borderId="3" xfId="1" applyNumberFormat="1" applyFont="1" applyFill="1" applyBorder="1" applyAlignment="1">
      <alignment horizontal="center" vertical="center"/>
    </xf>
    <xf numFmtId="0" fontId="8" fillId="3" borderId="4" xfId="1" applyFont="1" applyFill="1" applyBorder="1" applyAlignment="1">
      <alignment horizontal="center" vertical="center"/>
    </xf>
    <xf numFmtId="0" fontId="8" fillId="3" borderId="5" xfId="1" applyFont="1" applyFill="1" applyBorder="1" applyAlignment="1">
      <alignment horizontal="center" vertical="center"/>
    </xf>
    <xf numFmtId="0" fontId="8" fillId="3" borderId="6" xfId="1" applyFont="1" applyFill="1" applyBorder="1" applyAlignment="1">
      <alignment horizontal="center" vertical="center"/>
    </xf>
    <xf numFmtId="0" fontId="9" fillId="2" borderId="0" xfId="1" applyFont="1" applyFill="1" applyAlignment="1">
      <alignment horizontal="center"/>
    </xf>
    <xf numFmtId="1" fontId="2" fillId="2" borderId="7" xfId="1" applyNumberFormat="1" applyFont="1" applyFill="1" applyBorder="1" applyAlignment="1">
      <alignment vertical="center"/>
    </xf>
    <xf numFmtId="0" fontId="10" fillId="2" borderId="8" xfId="2" applyNumberFormat="1" applyFill="1" applyBorder="1" applyAlignment="1" applyProtection="1">
      <alignment horizontal="left" vertical="center"/>
    </xf>
    <xf numFmtId="0" fontId="10" fillId="2" borderId="8" xfId="2" quotePrefix="1" applyNumberFormat="1" applyFill="1" applyBorder="1" applyAlignment="1" applyProtection="1">
      <alignment horizontal="left" vertical="center"/>
    </xf>
    <xf numFmtId="49" fontId="2" fillId="2" borderId="8" xfId="1" applyNumberFormat="1" applyFont="1" applyFill="1" applyBorder="1" applyAlignment="1">
      <alignment horizontal="left" vertical="center"/>
    </xf>
    <xf numFmtId="0" fontId="11" fillId="2" borderId="8" xfId="2" applyNumberFormat="1" applyFont="1" applyFill="1" applyBorder="1" applyAlignment="1" applyProtection="1">
      <alignment horizontal="left" vertical="center"/>
    </xf>
    <xf numFmtId="0" fontId="2" fillId="2" borderId="9" xfId="1" applyFont="1" applyFill="1" applyBorder="1" applyAlignment="1">
      <alignment horizontal="left" vertical="center"/>
    </xf>
    <xf numFmtId="1" fontId="2" fillId="2" borderId="10" xfId="1" applyNumberFormat="1" applyFont="1" applyFill="1" applyBorder="1" applyAlignment="1">
      <alignment vertical="center"/>
    </xf>
    <xf numFmtId="0" fontId="2" fillId="2" borderId="8" xfId="1" applyFont="1" applyFill="1" applyBorder="1" applyAlignment="1">
      <alignment horizontal="left" vertical="center"/>
    </xf>
    <xf numFmtId="1" fontId="2" fillId="2" borderId="0" xfId="1" applyNumberFormat="1" applyFont="1" applyFill="1"/>
    <xf numFmtId="0" fontId="12" fillId="2" borderId="11" xfId="1" applyFont="1" applyFill="1" applyBorder="1" applyAlignment="1"/>
    <xf numFmtId="0" fontId="12" fillId="2" borderId="11" xfId="1" applyFont="1" applyFill="1" applyBorder="1" applyAlignment="1">
      <alignment wrapText="1"/>
    </xf>
    <xf numFmtId="0" fontId="2" fillId="2" borderId="11" xfId="1" applyFont="1" applyFill="1" applyBorder="1" applyAlignment="1">
      <alignment wrapText="1"/>
    </xf>
    <xf numFmtId="0" fontId="9" fillId="2" borderId="0" xfId="1" applyFont="1" applyFill="1" applyAlignment="1" applyProtection="1">
      <alignment wrapText="1"/>
    </xf>
    <xf numFmtId="0" fontId="13" fillId="2" borderId="0" xfId="1" applyFont="1" applyFill="1" applyAlignment="1">
      <alignment wrapText="1"/>
    </xf>
    <xf numFmtId="0" fontId="12" fillId="2" borderId="0" xfId="1" applyFont="1" applyFill="1" applyAlignment="1"/>
    <xf numFmtId="0" fontId="9" fillId="2" borderId="12" xfId="3" applyFont="1" applyFill="1" applyBorder="1" applyAlignment="1">
      <alignment horizontal="left" wrapText="1"/>
    </xf>
    <xf numFmtId="0" fontId="2" fillId="2" borderId="0" xfId="1" applyFont="1" applyFill="1" applyAlignment="1" applyProtection="1">
      <alignment wrapText="1"/>
    </xf>
    <xf numFmtId="0" fontId="9" fillId="2" borderId="14" xfId="3" applyFont="1" applyFill="1" applyBorder="1" applyAlignment="1">
      <alignment horizontal="left" wrapText="1"/>
    </xf>
    <xf numFmtId="0" fontId="4" fillId="2" borderId="0" xfId="1" applyFont="1" applyFill="1" applyAlignment="1"/>
    <xf numFmtId="0" fontId="4" fillId="2" borderId="14" xfId="1" applyFont="1" applyFill="1" applyBorder="1" applyAlignment="1">
      <alignment horizontal="center" vertical="center"/>
    </xf>
    <xf numFmtId="0" fontId="4" fillId="2" borderId="2"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2" fillId="2" borderId="0" xfId="1" applyFont="1" applyFill="1" applyBorder="1" applyAlignment="1">
      <alignment horizontal="center" wrapText="1"/>
    </xf>
    <xf numFmtId="0" fontId="13" fillId="2" borderId="0" xfId="1" applyFont="1" applyFill="1" applyBorder="1" applyAlignment="1">
      <alignment horizontal="center" wrapText="1"/>
    </xf>
    <xf numFmtId="0" fontId="12" fillId="2" borderId="17" xfId="1" applyFont="1" applyFill="1" applyBorder="1" applyAlignment="1">
      <alignment horizontal="center" vertical="center"/>
    </xf>
    <xf numFmtId="0" fontId="12" fillId="2" borderId="18" xfId="1" applyFont="1" applyFill="1" applyBorder="1" applyAlignment="1">
      <alignment horizontal="center" vertical="center"/>
    </xf>
    <xf numFmtId="0" fontId="12" fillId="2" borderId="19" xfId="1" applyFont="1" applyFill="1" applyBorder="1" applyAlignment="1">
      <alignment horizontal="center" vertical="center"/>
    </xf>
    <xf numFmtId="0" fontId="12" fillId="2" borderId="0" xfId="1" applyFont="1" applyFill="1" applyBorder="1" applyAlignment="1">
      <alignment horizontal="center" wrapText="1"/>
    </xf>
    <xf numFmtId="0" fontId="8" fillId="4" borderId="2" xfId="3" applyFont="1" applyFill="1" applyBorder="1" applyAlignment="1">
      <alignment horizontal="center" vertical="center" wrapText="1"/>
    </xf>
    <xf numFmtId="0" fontId="8" fillId="4" borderId="22" xfId="3" applyFont="1" applyFill="1" applyBorder="1" applyAlignment="1">
      <alignment horizontal="center" vertical="center" wrapText="1"/>
    </xf>
    <xf numFmtId="0" fontId="5" fillId="2" borderId="0" xfId="3" applyFont="1" applyFill="1" applyBorder="1" applyAlignment="1">
      <alignment horizontal="center" vertical="center" wrapText="1"/>
    </xf>
    <xf numFmtId="0" fontId="2" fillId="2" borderId="2" xfId="3" applyFont="1" applyFill="1" applyBorder="1" applyAlignment="1">
      <alignment vertical="top" wrapText="1"/>
    </xf>
    <xf numFmtId="0" fontId="2" fillId="2" borderId="23" xfId="1" applyFont="1" applyFill="1" applyBorder="1" applyAlignment="1">
      <alignment horizontal="left" vertical="top" wrapText="1"/>
    </xf>
    <xf numFmtId="0" fontId="2" fillId="2" borderId="2" xfId="3" applyFont="1" applyFill="1" applyBorder="1" applyAlignment="1">
      <alignment horizontal="left" vertical="top" wrapText="1"/>
    </xf>
    <xf numFmtId="0" fontId="2" fillId="2" borderId="2" xfId="1" applyFont="1" applyFill="1" applyBorder="1" applyAlignment="1">
      <alignment horizontal="left" vertical="top" wrapText="1"/>
    </xf>
    <xf numFmtId="14" fontId="2" fillId="2" borderId="24" xfId="1" applyNumberFormat="1" applyFont="1" applyFill="1" applyBorder="1" applyAlignment="1">
      <alignment horizontal="left" vertical="top"/>
    </xf>
    <xf numFmtId="0" fontId="2" fillId="2" borderId="2" xfId="1" applyFont="1" applyFill="1" applyBorder="1" applyAlignment="1">
      <alignment vertical="top" wrapText="1"/>
    </xf>
    <xf numFmtId="0" fontId="13" fillId="2" borderId="0" xfId="1" applyFont="1" applyFill="1" applyBorder="1" applyAlignment="1">
      <alignment vertical="top" wrapText="1"/>
    </xf>
    <xf numFmtId="0" fontId="2" fillId="2" borderId="24" xfId="1" applyFont="1" applyFill="1" applyBorder="1"/>
    <xf numFmtId="0" fontId="2" fillId="2" borderId="24" xfId="1" applyFont="1" applyFill="1" applyBorder="1" applyAlignment="1">
      <alignment vertical="top" wrapText="1"/>
    </xf>
    <xf numFmtId="0" fontId="2" fillId="2" borderId="0" xfId="1" applyFont="1" applyFill="1" applyAlignment="1"/>
    <xf numFmtId="0" fontId="13" fillId="2" borderId="0" xfId="1" applyFont="1" applyFill="1"/>
    <xf numFmtId="0" fontId="9" fillId="5" borderId="1" xfId="3" applyFont="1" applyFill="1" applyBorder="1" applyAlignment="1">
      <alignment horizontal="left" vertical="center"/>
    </xf>
    <xf numFmtId="0" fontId="9" fillId="5" borderId="15" xfId="3" applyFont="1" applyFill="1" applyBorder="1" applyAlignment="1">
      <alignment horizontal="left" vertical="center"/>
    </xf>
    <xf numFmtId="0" fontId="9" fillId="5" borderId="25" xfId="3" applyFont="1" applyFill="1" applyBorder="1" applyAlignment="1">
      <alignment horizontal="left" vertical="center"/>
    </xf>
    <xf numFmtId="0" fontId="5" fillId="2" borderId="0" xfId="3" applyFont="1" applyFill="1" applyBorder="1" applyAlignment="1">
      <alignment horizontal="left" vertical="center"/>
    </xf>
    <xf numFmtId="0" fontId="1" fillId="0" borderId="0" xfId="1"/>
    <xf numFmtId="0" fontId="2" fillId="2" borderId="0" xfId="1" applyFont="1" applyFill="1" applyBorder="1" applyAlignment="1">
      <alignment vertical="top" wrapText="1"/>
    </xf>
    <xf numFmtId="0" fontId="2" fillId="2" borderId="0" xfId="1" applyFont="1" applyFill="1" applyAlignment="1">
      <alignment vertical="top"/>
    </xf>
    <xf numFmtId="0" fontId="12" fillId="2" borderId="2" xfId="1" applyFont="1" applyFill="1" applyBorder="1" applyAlignment="1">
      <alignment horizontal="left" vertical="top" wrapText="1"/>
    </xf>
    <xf numFmtId="0" fontId="12" fillId="2" borderId="2" xfId="1" applyFont="1" applyFill="1" applyBorder="1" applyAlignment="1">
      <alignment vertical="top" wrapText="1"/>
    </xf>
    <xf numFmtId="0" fontId="13" fillId="2" borderId="0" xfId="1" applyFont="1" applyFill="1" applyBorder="1"/>
    <xf numFmtId="0" fontId="2" fillId="2" borderId="2" xfId="1" applyFont="1" applyFill="1" applyBorder="1"/>
    <xf numFmtId="0" fontId="2" fillId="2" borderId="0" xfId="1" applyFont="1" applyFill="1" applyBorder="1"/>
    <xf numFmtId="0" fontId="16" fillId="2" borderId="0" xfId="1" applyFont="1" applyFill="1"/>
    <xf numFmtId="0" fontId="16" fillId="2" borderId="2" xfId="3" applyFont="1" applyFill="1" applyBorder="1" applyAlignment="1">
      <alignment vertical="top" wrapText="1"/>
    </xf>
    <xf numFmtId="0" fontId="16" fillId="2" borderId="2" xfId="1" applyFont="1" applyFill="1" applyBorder="1" applyAlignment="1">
      <alignment vertical="top" wrapText="1"/>
    </xf>
    <xf numFmtId="0" fontId="2" fillId="6" borderId="2" xfId="3" applyFont="1" applyFill="1" applyBorder="1" applyAlignment="1">
      <alignment vertical="top" wrapText="1"/>
    </xf>
    <xf numFmtId="0" fontId="2" fillId="6" borderId="23" xfId="1" applyFont="1" applyFill="1" applyBorder="1" applyAlignment="1">
      <alignment horizontal="left" vertical="top" wrapText="1"/>
    </xf>
    <xf numFmtId="0" fontId="2" fillId="6" borderId="2" xfId="3" applyFont="1" applyFill="1" applyBorder="1" applyAlignment="1">
      <alignment horizontal="left" vertical="top" wrapText="1"/>
    </xf>
    <xf numFmtId="0" fontId="2" fillId="6" borderId="2" xfId="1" applyFont="1" applyFill="1" applyBorder="1" applyAlignment="1">
      <alignment horizontal="left" vertical="top" wrapText="1"/>
    </xf>
    <xf numFmtId="0" fontId="2" fillId="6" borderId="2" xfId="1" applyFont="1" applyFill="1" applyBorder="1" applyAlignment="1">
      <alignment vertical="top" wrapText="1"/>
    </xf>
    <xf numFmtId="0" fontId="2" fillId="2" borderId="1" xfId="3" applyFont="1" applyFill="1" applyBorder="1" applyAlignment="1">
      <alignment vertical="top" wrapText="1"/>
    </xf>
    <xf numFmtId="0" fontId="9" fillId="2" borderId="0" xfId="4" applyFont="1" applyFill="1" applyBorder="1"/>
    <xf numFmtId="0" fontId="2" fillId="2" borderId="0" xfId="4" applyFont="1" applyFill="1" applyBorder="1"/>
    <xf numFmtId="164" fontId="2" fillId="2" borderId="0" xfId="4" applyNumberFormat="1" applyFont="1" applyFill="1" applyBorder="1"/>
    <xf numFmtId="0" fontId="6" fillId="2" borderId="2" xfId="1" applyFont="1" applyFill="1" applyBorder="1" applyAlignment="1">
      <alignment horizontal="left" vertical="center"/>
    </xf>
    <xf numFmtId="0" fontId="6" fillId="2" borderId="2" xfId="1" applyFont="1" applyFill="1" applyBorder="1" applyAlignment="1">
      <alignment vertical="center"/>
    </xf>
    <xf numFmtId="0" fontId="6" fillId="2" borderId="0" xfId="1" applyFont="1" applyFill="1"/>
    <xf numFmtId="0" fontId="7" fillId="2" borderId="0" xfId="4" applyFont="1" applyFill="1" applyBorder="1"/>
    <xf numFmtId="0" fontId="2" fillId="2" borderId="28" xfId="1" applyFont="1" applyFill="1" applyBorder="1" applyAlignment="1"/>
    <xf numFmtId="0" fontId="8" fillId="4" borderId="29" xfId="1" applyNumberFormat="1" applyFont="1" applyFill="1" applyBorder="1" applyAlignment="1">
      <alignment horizontal="center"/>
    </xf>
    <xf numFmtId="0" fontId="8" fillId="4" borderId="4" xfId="1" applyNumberFormat="1" applyFont="1" applyFill="1" applyBorder="1" applyAlignment="1">
      <alignment horizontal="center"/>
    </xf>
    <xf numFmtId="0" fontId="8" fillId="4" borderId="4" xfId="1" applyNumberFormat="1" applyFont="1" applyFill="1" applyBorder="1" applyAlignment="1">
      <alignment horizontal="center" wrapText="1"/>
    </xf>
    <xf numFmtId="0" fontId="8" fillId="4" borderId="5" xfId="1" applyNumberFormat="1" applyFont="1" applyFill="1" applyBorder="1" applyAlignment="1">
      <alignment horizontal="center"/>
    </xf>
    <xf numFmtId="0" fontId="8" fillId="4" borderId="30" xfId="1" applyNumberFormat="1" applyFont="1" applyFill="1" applyBorder="1" applyAlignment="1">
      <alignment horizontal="center" wrapText="1"/>
    </xf>
    <xf numFmtId="0" fontId="2" fillId="2" borderId="28" xfId="1" applyFont="1" applyFill="1" applyBorder="1"/>
    <xf numFmtId="0" fontId="2" fillId="2" borderId="31" xfId="1" applyNumberFormat="1" applyFont="1" applyFill="1" applyBorder="1" applyAlignment="1">
      <alignment horizontal="center"/>
    </xf>
    <xf numFmtId="0" fontId="2" fillId="2" borderId="8" xfId="1" applyNumberFormat="1" applyFont="1" applyFill="1" applyBorder="1"/>
    <xf numFmtId="0" fontId="2" fillId="2" borderId="32" xfId="1" applyFont="1" applyFill="1" applyBorder="1"/>
    <xf numFmtId="0" fontId="18" fillId="4" borderId="33" xfId="1" applyNumberFormat="1" applyFont="1" applyFill="1" applyBorder="1" applyAlignment="1">
      <alignment horizontal="center"/>
    </xf>
    <xf numFmtId="0" fontId="8" fillId="4" borderId="34" xfId="1" applyFont="1" applyFill="1" applyBorder="1"/>
    <xf numFmtId="0" fontId="18" fillId="4" borderId="34" xfId="1" applyFont="1" applyFill="1" applyBorder="1" applyAlignment="1">
      <alignment horizontal="center"/>
    </xf>
    <xf numFmtId="0" fontId="18" fillId="4" borderId="35" xfId="1" applyFont="1" applyFill="1" applyBorder="1" applyAlignment="1">
      <alignment horizontal="center"/>
    </xf>
    <xf numFmtId="0" fontId="18" fillId="4" borderId="36" xfId="1" applyFont="1" applyFill="1" applyBorder="1" applyAlignment="1">
      <alignment horizontal="center"/>
    </xf>
    <xf numFmtId="0" fontId="2" fillId="2" borderId="0" xfId="1" applyFont="1" applyFill="1" applyBorder="1" applyAlignment="1">
      <alignment horizontal="center"/>
    </xf>
    <xf numFmtId="10" fontId="2" fillId="2" borderId="0" xfId="1" applyNumberFormat="1" applyFont="1" applyFill="1" applyBorder="1" applyAlignment="1">
      <alignment horizontal="center"/>
    </xf>
    <xf numFmtId="9" fontId="2" fillId="2" borderId="0" xfId="1" applyNumberFormat="1" applyFont="1" applyFill="1" applyBorder="1" applyAlignment="1">
      <alignment horizontal="center"/>
    </xf>
    <xf numFmtId="0" fontId="6" fillId="2" borderId="0" xfId="1" applyFont="1" applyFill="1" applyBorder="1" applyAlignment="1">
      <alignment horizontal="left"/>
    </xf>
    <xf numFmtId="2" fontId="19" fillId="2" borderId="0" xfId="1" applyNumberFormat="1" applyFont="1" applyFill="1" applyBorder="1" applyAlignment="1">
      <alignment horizontal="right" wrapText="1"/>
    </xf>
    <xf numFmtId="0" fontId="4"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2" fillId="2" borderId="8" xfId="1" applyFont="1" applyFill="1" applyBorder="1"/>
    <xf numFmtId="0" fontId="10" fillId="0" borderId="0" xfId="2"/>
    <xf numFmtId="0" fontId="10" fillId="2" borderId="0" xfId="2" applyFill="1" applyAlignment="1">
      <alignment horizontal="left"/>
    </xf>
    <xf numFmtId="1" fontId="10" fillId="2" borderId="7" xfId="2" applyNumberFormat="1" applyFill="1" applyBorder="1" applyAlignment="1">
      <alignment vertical="center"/>
    </xf>
    <xf numFmtId="14" fontId="2" fillId="2" borderId="2" xfId="3" applyNumberFormat="1" applyFont="1" applyFill="1" applyBorder="1" applyAlignment="1">
      <alignment vertical="top" wrapText="1"/>
    </xf>
    <xf numFmtId="1" fontId="6" fillId="2" borderId="1" xfId="1" applyNumberFormat="1" applyFont="1" applyFill="1" applyBorder="1" applyAlignment="1"/>
    <xf numFmtId="0" fontId="7" fillId="2" borderId="2" xfId="1" applyFont="1" applyFill="1" applyBorder="1" applyAlignment="1">
      <alignment horizontal="left"/>
    </xf>
    <xf numFmtId="1" fontId="6" fillId="2" borderId="2" xfId="1" applyNumberFormat="1" applyFont="1" applyFill="1" applyBorder="1" applyAlignment="1">
      <alignment vertical="center" wrapText="1"/>
    </xf>
    <xf numFmtId="0" fontId="7" fillId="2" borderId="2" xfId="1" applyFont="1" applyFill="1" applyBorder="1" applyAlignment="1">
      <alignment vertical="top" wrapText="1"/>
    </xf>
    <xf numFmtId="0" fontId="14" fillId="2" borderId="13" xfId="3" applyFont="1" applyFill="1" applyBorder="1" applyAlignment="1">
      <alignment horizontal="left" wrapText="1"/>
    </xf>
    <xf numFmtId="0" fontId="7" fillId="2" borderId="1" xfId="3" applyFont="1" applyFill="1" applyBorder="1" applyAlignment="1">
      <alignment horizontal="left" wrapText="1"/>
    </xf>
    <xf numFmtId="0" fontId="7" fillId="2" borderId="15" xfId="3" applyFont="1" applyFill="1" applyBorder="1" applyAlignment="1">
      <alignment horizontal="left" wrapText="1"/>
    </xf>
    <xf numFmtId="0" fontId="7" fillId="2" borderId="16" xfId="3" applyFont="1" applyFill="1" applyBorder="1" applyAlignment="1">
      <alignment horizontal="left" wrapText="1"/>
    </xf>
    <xf numFmtId="0" fontId="4" fillId="2" borderId="1" xfId="1" applyFont="1" applyFill="1" applyBorder="1" applyAlignment="1">
      <alignment horizontal="center" vertical="center" wrapText="1"/>
    </xf>
    <xf numFmtId="0" fontId="4" fillId="2" borderId="16" xfId="1" applyFont="1" applyFill="1" applyBorder="1" applyAlignment="1">
      <alignment horizontal="center" vertical="center" wrapText="1"/>
    </xf>
    <xf numFmtId="0" fontId="12" fillId="2" borderId="20" xfId="1" applyFont="1" applyFill="1" applyBorder="1" applyAlignment="1">
      <alignment horizontal="center" vertical="center" wrapText="1"/>
    </xf>
    <xf numFmtId="0" fontId="12" fillId="2" borderId="21" xfId="1" applyFont="1" applyFill="1" applyBorder="1" applyAlignment="1">
      <alignment horizontal="center" vertical="center" wrapText="1"/>
    </xf>
    <xf numFmtId="0" fontId="7" fillId="2" borderId="13" xfId="3" applyFont="1" applyFill="1" applyBorder="1" applyAlignment="1">
      <alignment horizontal="left" wrapText="1"/>
    </xf>
    <xf numFmtId="0" fontId="7" fillId="2" borderId="26" xfId="3" applyFont="1" applyFill="1" applyBorder="1" applyAlignment="1">
      <alignment horizontal="left" wrapText="1"/>
    </xf>
    <xf numFmtId="0" fontId="4" fillId="2" borderId="13" xfId="1" applyFont="1" applyFill="1" applyBorder="1" applyAlignment="1">
      <alignment horizontal="center" vertical="center" wrapText="1"/>
    </xf>
    <xf numFmtId="0" fontId="12" fillId="2" borderId="27" xfId="1" applyFont="1" applyFill="1" applyBorder="1" applyAlignment="1">
      <alignment horizontal="center" vertical="center" wrapText="1"/>
    </xf>
    <xf numFmtId="0" fontId="17" fillId="2" borderId="13" xfId="3" applyFont="1" applyFill="1" applyBorder="1" applyAlignment="1">
      <alignment horizontal="left" wrapText="1"/>
    </xf>
    <xf numFmtId="0" fontId="17" fillId="2" borderId="2" xfId="4" applyFont="1" applyFill="1" applyBorder="1" applyAlignment="1">
      <alignment vertical="top" wrapText="1"/>
    </xf>
    <xf numFmtId="0" fontId="17" fillId="2" borderId="2" xfId="4" applyFont="1" applyFill="1" applyBorder="1" applyAlignment="1">
      <alignment vertical="top"/>
    </xf>
    <xf numFmtId="0" fontId="3" fillId="2" borderId="0" xfId="4" applyFont="1" applyFill="1" applyBorder="1" applyAlignment="1">
      <alignment horizontal="center"/>
    </xf>
    <xf numFmtId="0" fontId="17" fillId="2" borderId="2" xfId="1" applyFont="1" applyFill="1" applyBorder="1" applyAlignment="1">
      <alignment horizontal="left"/>
    </xf>
    <xf numFmtId="0" fontId="6" fillId="2" borderId="2" xfId="1" applyFont="1" applyFill="1" applyBorder="1" applyAlignment="1">
      <alignment horizontal="left"/>
    </xf>
    <xf numFmtId="0" fontId="17" fillId="2" borderId="1" xfId="1" applyFont="1" applyFill="1" applyBorder="1" applyAlignment="1">
      <alignment horizontal="left" vertical="center"/>
    </xf>
    <xf numFmtId="0" fontId="17" fillId="2" borderId="25" xfId="1" applyFont="1" applyFill="1" applyBorder="1" applyAlignment="1">
      <alignment horizontal="left" vertical="center"/>
    </xf>
    <xf numFmtId="0" fontId="6" fillId="2" borderId="1" xfId="1" applyFont="1" applyFill="1" applyBorder="1" applyAlignment="1">
      <alignment horizontal="left" vertical="center"/>
    </xf>
    <xf numFmtId="0" fontId="6" fillId="2" borderId="25" xfId="1" applyFont="1" applyFill="1" applyBorder="1" applyAlignment="1">
      <alignment horizontal="left" vertical="center"/>
    </xf>
    <xf numFmtId="0" fontId="2" fillId="0" borderId="1" xfId="1" applyFont="1" applyBorder="1" applyAlignment="1">
      <alignment horizontal="center"/>
    </xf>
    <xf numFmtId="0" fontId="2" fillId="0" borderId="25" xfId="1" applyFont="1" applyBorder="1" applyAlignment="1">
      <alignment horizontal="center"/>
    </xf>
    <xf numFmtId="0" fontId="2" fillId="0" borderId="1" xfId="1" applyFont="1" applyBorder="1" applyAlignment="1">
      <alignment horizontal="center" wrapText="1"/>
    </xf>
    <xf numFmtId="0" fontId="2" fillId="0" borderId="25" xfId="1" applyFont="1" applyBorder="1" applyAlignment="1">
      <alignment horizontal="center" wrapText="1"/>
    </xf>
    <xf numFmtId="165" fontId="17" fillId="2" borderId="1" xfId="1" applyNumberFormat="1" applyFont="1" applyFill="1" applyBorder="1" applyAlignment="1">
      <alignment horizontal="center" vertical="top"/>
    </xf>
    <xf numFmtId="165" fontId="17" fillId="2" borderId="25" xfId="1" applyNumberFormat="1" applyFont="1" applyFill="1" applyBorder="1" applyAlignment="1">
      <alignment horizontal="center" vertical="top"/>
    </xf>
  </cellXfs>
  <cellStyles count="6">
    <cellStyle name="Hyperlink" xfId="2" builtinId="8"/>
    <cellStyle name="Normal" xfId="0" builtinId="0"/>
    <cellStyle name="Normal 2" xfId="1"/>
    <cellStyle name="Normal_Functional Test Case v1.0" xfId="4"/>
    <cellStyle name="Normal_Sheet1" xfId="3"/>
    <cellStyle name="標準_結合試験(AllOvertheWorld)"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ngPS/Desktop/Test/STRW/Doing/ST/Admin_Test_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Admin Login"/>
      <sheetName val="Admin Logout"/>
      <sheetName val="View Dashboard"/>
      <sheetName val="View Store’s list"/>
      <sheetName val="Search Store"/>
      <sheetName val="View Store’s details"/>
      <sheetName val="Update Store’s Information"/>
      <sheetName val="Add Store"/>
      <sheetName val="Block and Unblock store"/>
      <sheetName val="Add Shipper"/>
      <sheetName val="View Shipper’s list"/>
      <sheetName val="View Shipper’s profile"/>
      <sheetName val="Search Shipper"/>
      <sheetName val="Update Shipper"/>
      <sheetName val="View Order’s list"/>
      <sheetName val="Search Order  "/>
      <sheetName val="View Order's detail"/>
      <sheetName val="Add new order"/>
      <sheetName val="Transaction History"/>
      <sheetName val="Confirm Store’s payment"/>
      <sheetName val="Assign Task"/>
      <sheetName val="View IssueBox"/>
      <sheetName val="Resolve Issue"/>
      <sheetName val="Test Report"/>
    </sheetNames>
    <sheetDataSet>
      <sheetData sheetId="0">
        <row r="4">
          <cell r="C4" t="str">
            <v>&lt;Super Shipper System&gt;</v>
          </cell>
        </row>
        <row r="5">
          <cell r="C5" t="str">
            <v>&lt;3S&gt;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2"/>
  <sheetViews>
    <sheetView topLeftCell="A9" workbookViewId="0">
      <selection activeCell="C9" sqref="C9:C35"/>
    </sheetView>
  </sheetViews>
  <sheetFormatPr defaultRowHeight="12.75"/>
  <cols>
    <col min="1" max="1" width="1.5703125" style="5" customWidth="1"/>
    <col min="2" max="2" width="13.42578125" style="26" customWidth="1"/>
    <col min="3" max="3" width="30.28515625" style="2" customWidth="1"/>
    <col min="4" max="4" width="26.28515625" style="2" customWidth="1"/>
    <col min="5" max="5" width="32.140625" style="2" customWidth="1"/>
    <col min="6" max="6" width="35" style="2" customWidth="1"/>
    <col min="7" max="256" width="9.140625" style="5"/>
    <col min="257" max="257" width="1.5703125" style="5" customWidth="1"/>
    <col min="258" max="258" width="13.42578125" style="5" customWidth="1"/>
    <col min="259" max="259" width="30.28515625" style="5" customWidth="1"/>
    <col min="260" max="260" width="26.28515625" style="5" customWidth="1"/>
    <col min="261" max="261" width="32.140625" style="5" customWidth="1"/>
    <col min="262" max="262" width="35" style="5" customWidth="1"/>
    <col min="263" max="512" width="9.140625" style="5"/>
    <col min="513" max="513" width="1.5703125" style="5" customWidth="1"/>
    <col min="514" max="514" width="13.42578125" style="5" customWidth="1"/>
    <col min="515" max="515" width="30.28515625" style="5" customWidth="1"/>
    <col min="516" max="516" width="26.28515625" style="5" customWidth="1"/>
    <col min="517" max="517" width="32.140625" style="5" customWidth="1"/>
    <col min="518" max="518" width="35" style="5" customWidth="1"/>
    <col min="519" max="768" width="9.140625" style="5"/>
    <col min="769" max="769" width="1.5703125" style="5" customWidth="1"/>
    <col min="770" max="770" width="13.42578125" style="5" customWidth="1"/>
    <col min="771" max="771" width="30.28515625" style="5" customWidth="1"/>
    <col min="772" max="772" width="26.28515625" style="5" customWidth="1"/>
    <col min="773" max="773" width="32.140625" style="5" customWidth="1"/>
    <col min="774" max="774" width="35" style="5" customWidth="1"/>
    <col min="775" max="1024" width="9.140625" style="5"/>
    <col min="1025" max="1025" width="1.5703125" style="5" customWidth="1"/>
    <col min="1026" max="1026" width="13.42578125" style="5" customWidth="1"/>
    <col min="1027" max="1027" width="30.28515625" style="5" customWidth="1"/>
    <col min="1028" max="1028" width="26.28515625" style="5" customWidth="1"/>
    <col min="1029" max="1029" width="32.140625" style="5" customWidth="1"/>
    <col min="1030" max="1030" width="35" style="5" customWidth="1"/>
    <col min="1031" max="1280" width="9.140625" style="5"/>
    <col min="1281" max="1281" width="1.5703125" style="5" customWidth="1"/>
    <col min="1282" max="1282" width="13.42578125" style="5" customWidth="1"/>
    <col min="1283" max="1283" width="30.28515625" style="5" customWidth="1"/>
    <col min="1284" max="1284" width="26.28515625" style="5" customWidth="1"/>
    <col min="1285" max="1285" width="32.140625" style="5" customWidth="1"/>
    <col min="1286" max="1286" width="35" style="5" customWidth="1"/>
    <col min="1287" max="1536" width="9.140625" style="5"/>
    <col min="1537" max="1537" width="1.5703125" style="5" customWidth="1"/>
    <col min="1538" max="1538" width="13.42578125" style="5" customWidth="1"/>
    <col min="1539" max="1539" width="30.28515625" style="5" customWidth="1"/>
    <col min="1540" max="1540" width="26.28515625" style="5" customWidth="1"/>
    <col min="1541" max="1541" width="32.140625" style="5" customWidth="1"/>
    <col min="1542" max="1542" width="35" style="5" customWidth="1"/>
    <col min="1543" max="1792" width="9.140625" style="5"/>
    <col min="1793" max="1793" width="1.5703125" style="5" customWidth="1"/>
    <col min="1794" max="1794" width="13.42578125" style="5" customWidth="1"/>
    <col min="1795" max="1795" width="30.28515625" style="5" customWidth="1"/>
    <col min="1796" max="1796" width="26.28515625" style="5" customWidth="1"/>
    <col min="1797" max="1797" width="32.140625" style="5" customWidth="1"/>
    <col min="1798" max="1798" width="35" style="5" customWidth="1"/>
    <col min="1799" max="2048" width="9.140625" style="5"/>
    <col min="2049" max="2049" width="1.5703125" style="5" customWidth="1"/>
    <col min="2050" max="2050" width="13.42578125" style="5" customWidth="1"/>
    <col min="2051" max="2051" width="30.28515625" style="5" customWidth="1"/>
    <col min="2052" max="2052" width="26.28515625" style="5" customWidth="1"/>
    <col min="2053" max="2053" width="32.140625" style="5" customWidth="1"/>
    <col min="2054" max="2054" width="35" style="5" customWidth="1"/>
    <col min="2055" max="2304" width="9.140625" style="5"/>
    <col min="2305" max="2305" width="1.5703125" style="5" customWidth="1"/>
    <col min="2306" max="2306" width="13.42578125" style="5" customWidth="1"/>
    <col min="2307" max="2307" width="30.28515625" style="5" customWidth="1"/>
    <col min="2308" max="2308" width="26.28515625" style="5" customWidth="1"/>
    <col min="2309" max="2309" width="32.140625" style="5" customWidth="1"/>
    <col min="2310" max="2310" width="35" style="5" customWidth="1"/>
    <col min="2311" max="2560" width="9.140625" style="5"/>
    <col min="2561" max="2561" width="1.5703125" style="5" customWidth="1"/>
    <col min="2562" max="2562" width="13.42578125" style="5" customWidth="1"/>
    <col min="2563" max="2563" width="30.28515625" style="5" customWidth="1"/>
    <col min="2564" max="2564" width="26.28515625" style="5" customWidth="1"/>
    <col min="2565" max="2565" width="32.140625" style="5" customWidth="1"/>
    <col min="2566" max="2566" width="35" style="5" customWidth="1"/>
    <col min="2567" max="2816" width="9.140625" style="5"/>
    <col min="2817" max="2817" width="1.5703125" style="5" customWidth="1"/>
    <col min="2818" max="2818" width="13.42578125" style="5" customWidth="1"/>
    <col min="2819" max="2819" width="30.28515625" style="5" customWidth="1"/>
    <col min="2820" max="2820" width="26.28515625" style="5" customWidth="1"/>
    <col min="2821" max="2821" width="32.140625" style="5" customWidth="1"/>
    <col min="2822" max="2822" width="35" style="5" customWidth="1"/>
    <col min="2823" max="3072" width="9.140625" style="5"/>
    <col min="3073" max="3073" width="1.5703125" style="5" customWidth="1"/>
    <col min="3074" max="3074" width="13.42578125" style="5" customWidth="1"/>
    <col min="3075" max="3075" width="30.28515625" style="5" customWidth="1"/>
    <col min="3076" max="3076" width="26.28515625" style="5" customWidth="1"/>
    <col min="3077" max="3077" width="32.140625" style="5" customWidth="1"/>
    <col min="3078" max="3078" width="35" style="5" customWidth="1"/>
    <col min="3079" max="3328" width="9.140625" style="5"/>
    <col min="3329" max="3329" width="1.5703125" style="5" customWidth="1"/>
    <col min="3330" max="3330" width="13.42578125" style="5" customWidth="1"/>
    <col min="3331" max="3331" width="30.28515625" style="5" customWidth="1"/>
    <col min="3332" max="3332" width="26.28515625" style="5" customWidth="1"/>
    <col min="3333" max="3333" width="32.140625" style="5" customWidth="1"/>
    <col min="3334" max="3334" width="35" style="5" customWidth="1"/>
    <col min="3335" max="3584" width="9.140625" style="5"/>
    <col min="3585" max="3585" width="1.5703125" style="5" customWidth="1"/>
    <col min="3586" max="3586" width="13.42578125" style="5" customWidth="1"/>
    <col min="3587" max="3587" width="30.28515625" style="5" customWidth="1"/>
    <col min="3588" max="3588" width="26.28515625" style="5" customWidth="1"/>
    <col min="3589" max="3589" width="32.140625" style="5" customWidth="1"/>
    <col min="3590" max="3590" width="35" style="5" customWidth="1"/>
    <col min="3591" max="3840" width="9.140625" style="5"/>
    <col min="3841" max="3841" width="1.5703125" style="5" customWidth="1"/>
    <col min="3842" max="3842" width="13.42578125" style="5" customWidth="1"/>
    <col min="3843" max="3843" width="30.28515625" style="5" customWidth="1"/>
    <col min="3844" max="3844" width="26.28515625" style="5" customWidth="1"/>
    <col min="3845" max="3845" width="32.140625" style="5" customWidth="1"/>
    <col min="3846" max="3846" width="35" style="5" customWidth="1"/>
    <col min="3847" max="4096" width="9.140625" style="5"/>
    <col min="4097" max="4097" width="1.5703125" style="5" customWidth="1"/>
    <col min="4098" max="4098" width="13.42578125" style="5" customWidth="1"/>
    <col min="4099" max="4099" width="30.28515625" style="5" customWidth="1"/>
    <col min="4100" max="4100" width="26.28515625" style="5" customWidth="1"/>
    <col min="4101" max="4101" width="32.140625" style="5" customWidth="1"/>
    <col min="4102" max="4102" width="35" style="5" customWidth="1"/>
    <col min="4103" max="4352" width="9.140625" style="5"/>
    <col min="4353" max="4353" width="1.5703125" style="5" customWidth="1"/>
    <col min="4354" max="4354" width="13.42578125" style="5" customWidth="1"/>
    <col min="4355" max="4355" width="30.28515625" style="5" customWidth="1"/>
    <col min="4356" max="4356" width="26.28515625" style="5" customWidth="1"/>
    <col min="4357" max="4357" width="32.140625" style="5" customWidth="1"/>
    <col min="4358" max="4358" width="35" style="5" customWidth="1"/>
    <col min="4359" max="4608" width="9.140625" style="5"/>
    <col min="4609" max="4609" width="1.5703125" style="5" customWidth="1"/>
    <col min="4610" max="4610" width="13.42578125" style="5" customWidth="1"/>
    <col min="4611" max="4611" width="30.28515625" style="5" customWidth="1"/>
    <col min="4612" max="4612" width="26.28515625" style="5" customWidth="1"/>
    <col min="4613" max="4613" width="32.140625" style="5" customWidth="1"/>
    <col min="4614" max="4614" width="35" style="5" customWidth="1"/>
    <col min="4615" max="4864" width="9.140625" style="5"/>
    <col min="4865" max="4865" width="1.5703125" style="5" customWidth="1"/>
    <col min="4866" max="4866" width="13.42578125" style="5" customWidth="1"/>
    <col min="4867" max="4867" width="30.28515625" style="5" customWidth="1"/>
    <col min="4868" max="4868" width="26.28515625" style="5" customWidth="1"/>
    <col min="4869" max="4869" width="32.140625" style="5" customWidth="1"/>
    <col min="4870" max="4870" width="35" style="5" customWidth="1"/>
    <col min="4871" max="5120" width="9.140625" style="5"/>
    <col min="5121" max="5121" width="1.5703125" style="5" customWidth="1"/>
    <col min="5122" max="5122" width="13.42578125" style="5" customWidth="1"/>
    <col min="5123" max="5123" width="30.28515625" style="5" customWidth="1"/>
    <col min="5124" max="5124" width="26.28515625" style="5" customWidth="1"/>
    <col min="5125" max="5125" width="32.140625" style="5" customWidth="1"/>
    <col min="5126" max="5126" width="35" style="5" customWidth="1"/>
    <col min="5127" max="5376" width="9.140625" style="5"/>
    <col min="5377" max="5377" width="1.5703125" style="5" customWidth="1"/>
    <col min="5378" max="5378" width="13.42578125" style="5" customWidth="1"/>
    <col min="5379" max="5379" width="30.28515625" style="5" customWidth="1"/>
    <col min="5380" max="5380" width="26.28515625" style="5" customWidth="1"/>
    <col min="5381" max="5381" width="32.140625" style="5" customWidth="1"/>
    <col min="5382" max="5382" width="35" style="5" customWidth="1"/>
    <col min="5383" max="5632" width="9.140625" style="5"/>
    <col min="5633" max="5633" width="1.5703125" style="5" customWidth="1"/>
    <col min="5634" max="5634" width="13.42578125" style="5" customWidth="1"/>
    <col min="5635" max="5635" width="30.28515625" style="5" customWidth="1"/>
    <col min="5636" max="5636" width="26.28515625" style="5" customWidth="1"/>
    <col min="5637" max="5637" width="32.140625" style="5" customWidth="1"/>
    <col min="5638" max="5638" width="35" style="5" customWidth="1"/>
    <col min="5639" max="5888" width="9.140625" style="5"/>
    <col min="5889" max="5889" width="1.5703125" style="5" customWidth="1"/>
    <col min="5890" max="5890" width="13.42578125" style="5" customWidth="1"/>
    <col min="5891" max="5891" width="30.28515625" style="5" customWidth="1"/>
    <col min="5892" max="5892" width="26.28515625" style="5" customWidth="1"/>
    <col min="5893" max="5893" width="32.140625" style="5" customWidth="1"/>
    <col min="5894" max="5894" width="35" style="5" customWidth="1"/>
    <col min="5895" max="6144" width="9.140625" style="5"/>
    <col min="6145" max="6145" width="1.5703125" style="5" customWidth="1"/>
    <col min="6146" max="6146" width="13.42578125" style="5" customWidth="1"/>
    <col min="6147" max="6147" width="30.28515625" style="5" customWidth="1"/>
    <col min="6148" max="6148" width="26.28515625" style="5" customWidth="1"/>
    <col min="6149" max="6149" width="32.140625" style="5" customWidth="1"/>
    <col min="6150" max="6150" width="35" style="5" customWidth="1"/>
    <col min="6151" max="6400" width="9.140625" style="5"/>
    <col min="6401" max="6401" width="1.5703125" style="5" customWidth="1"/>
    <col min="6402" max="6402" width="13.42578125" style="5" customWidth="1"/>
    <col min="6403" max="6403" width="30.28515625" style="5" customWidth="1"/>
    <col min="6404" max="6404" width="26.28515625" style="5" customWidth="1"/>
    <col min="6405" max="6405" width="32.140625" style="5" customWidth="1"/>
    <col min="6406" max="6406" width="35" style="5" customWidth="1"/>
    <col min="6407" max="6656" width="9.140625" style="5"/>
    <col min="6657" max="6657" width="1.5703125" style="5" customWidth="1"/>
    <col min="6658" max="6658" width="13.42578125" style="5" customWidth="1"/>
    <col min="6659" max="6659" width="30.28515625" style="5" customWidth="1"/>
    <col min="6660" max="6660" width="26.28515625" style="5" customWidth="1"/>
    <col min="6661" max="6661" width="32.140625" style="5" customWidth="1"/>
    <col min="6662" max="6662" width="35" style="5" customWidth="1"/>
    <col min="6663" max="6912" width="9.140625" style="5"/>
    <col min="6913" max="6913" width="1.5703125" style="5" customWidth="1"/>
    <col min="6914" max="6914" width="13.42578125" style="5" customWidth="1"/>
    <col min="6915" max="6915" width="30.28515625" style="5" customWidth="1"/>
    <col min="6916" max="6916" width="26.28515625" style="5" customWidth="1"/>
    <col min="6917" max="6917" width="32.140625" style="5" customWidth="1"/>
    <col min="6918" max="6918" width="35" style="5" customWidth="1"/>
    <col min="6919" max="7168" width="9.140625" style="5"/>
    <col min="7169" max="7169" width="1.5703125" style="5" customWidth="1"/>
    <col min="7170" max="7170" width="13.42578125" style="5" customWidth="1"/>
    <col min="7171" max="7171" width="30.28515625" style="5" customWidth="1"/>
    <col min="7172" max="7172" width="26.28515625" style="5" customWidth="1"/>
    <col min="7173" max="7173" width="32.140625" style="5" customWidth="1"/>
    <col min="7174" max="7174" width="35" style="5" customWidth="1"/>
    <col min="7175" max="7424" width="9.140625" style="5"/>
    <col min="7425" max="7425" width="1.5703125" style="5" customWidth="1"/>
    <col min="7426" max="7426" width="13.42578125" style="5" customWidth="1"/>
    <col min="7427" max="7427" width="30.28515625" style="5" customWidth="1"/>
    <col min="7428" max="7428" width="26.28515625" style="5" customWidth="1"/>
    <col min="7429" max="7429" width="32.140625" style="5" customWidth="1"/>
    <col min="7430" max="7430" width="35" style="5" customWidth="1"/>
    <col min="7431" max="7680" width="9.140625" style="5"/>
    <col min="7681" max="7681" width="1.5703125" style="5" customWidth="1"/>
    <col min="7682" max="7682" width="13.42578125" style="5" customWidth="1"/>
    <col min="7683" max="7683" width="30.28515625" style="5" customWidth="1"/>
    <col min="7684" max="7684" width="26.28515625" style="5" customWidth="1"/>
    <col min="7685" max="7685" width="32.140625" style="5" customWidth="1"/>
    <col min="7686" max="7686" width="35" style="5" customWidth="1"/>
    <col min="7687" max="7936" width="9.140625" style="5"/>
    <col min="7937" max="7937" width="1.5703125" style="5" customWidth="1"/>
    <col min="7938" max="7938" width="13.42578125" style="5" customWidth="1"/>
    <col min="7939" max="7939" width="30.28515625" style="5" customWidth="1"/>
    <col min="7940" max="7940" width="26.28515625" style="5" customWidth="1"/>
    <col min="7941" max="7941" width="32.140625" style="5" customWidth="1"/>
    <col min="7942" max="7942" width="35" style="5" customWidth="1"/>
    <col min="7943" max="8192" width="9.140625" style="5"/>
    <col min="8193" max="8193" width="1.5703125" style="5" customWidth="1"/>
    <col min="8194" max="8194" width="13.42578125" style="5" customWidth="1"/>
    <col min="8195" max="8195" width="30.28515625" style="5" customWidth="1"/>
    <col min="8196" max="8196" width="26.28515625" style="5" customWidth="1"/>
    <col min="8197" max="8197" width="32.140625" style="5" customWidth="1"/>
    <col min="8198" max="8198" width="35" style="5" customWidth="1"/>
    <col min="8199" max="8448" width="9.140625" style="5"/>
    <col min="8449" max="8449" width="1.5703125" style="5" customWidth="1"/>
    <col min="8450" max="8450" width="13.42578125" style="5" customWidth="1"/>
    <col min="8451" max="8451" width="30.28515625" style="5" customWidth="1"/>
    <col min="8452" max="8452" width="26.28515625" style="5" customWidth="1"/>
    <col min="8453" max="8453" width="32.140625" style="5" customWidth="1"/>
    <col min="8454" max="8454" width="35" style="5" customWidth="1"/>
    <col min="8455" max="8704" width="9.140625" style="5"/>
    <col min="8705" max="8705" width="1.5703125" style="5" customWidth="1"/>
    <col min="8706" max="8706" width="13.42578125" style="5" customWidth="1"/>
    <col min="8707" max="8707" width="30.28515625" style="5" customWidth="1"/>
    <col min="8708" max="8708" width="26.28515625" style="5" customWidth="1"/>
    <col min="8709" max="8709" width="32.140625" style="5" customWidth="1"/>
    <col min="8710" max="8710" width="35" style="5" customWidth="1"/>
    <col min="8711" max="8960" width="9.140625" style="5"/>
    <col min="8961" max="8961" width="1.5703125" style="5" customWidth="1"/>
    <col min="8962" max="8962" width="13.42578125" style="5" customWidth="1"/>
    <col min="8963" max="8963" width="30.28515625" style="5" customWidth="1"/>
    <col min="8964" max="8964" width="26.28515625" style="5" customWidth="1"/>
    <col min="8965" max="8965" width="32.140625" style="5" customWidth="1"/>
    <col min="8966" max="8966" width="35" style="5" customWidth="1"/>
    <col min="8967" max="9216" width="9.140625" style="5"/>
    <col min="9217" max="9217" width="1.5703125" style="5" customWidth="1"/>
    <col min="9218" max="9218" width="13.42578125" style="5" customWidth="1"/>
    <col min="9219" max="9219" width="30.28515625" style="5" customWidth="1"/>
    <col min="9220" max="9220" width="26.28515625" style="5" customWidth="1"/>
    <col min="9221" max="9221" width="32.140625" style="5" customWidth="1"/>
    <col min="9222" max="9222" width="35" style="5" customWidth="1"/>
    <col min="9223" max="9472" width="9.140625" style="5"/>
    <col min="9473" max="9473" width="1.5703125" style="5" customWidth="1"/>
    <col min="9474" max="9474" width="13.42578125" style="5" customWidth="1"/>
    <col min="9475" max="9475" width="30.28515625" style="5" customWidth="1"/>
    <col min="9476" max="9476" width="26.28515625" style="5" customWidth="1"/>
    <col min="9477" max="9477" width="32.140625" style="5" customWidth="1"/>
    <col min="9478" max="9478" width="35" style="5" customWidth="1"/>
    <col min="9479" max="9728" width="9.140625" style="5"/>
    <col min="9729" max="9729" width="1.5703125" style="5" customWidth="1"/>
    <col min="9730" max="9730" width="13.42578125" style="5" customWidth="1"/>
    <col min="9731" max="9731" width="30.28515625" style="5" customWidth="1"/>
    <col min="9732" max="9732" width="26.28515625" style="5" customWidth="1"/>
    <col min="9733" max="9733" width="32.140625" style="5" customWidth="1"/>
    <col min="9734" max="9734" width="35" style="5" customWidth="1"/>
    <col min="9735" max="9984" width="9.140625" style="5"/>
    <col min="9985" max="9985" width="1.5703125" style="5" customWidth="1"/>
    <col min="9986" max="9986" width="13.42578125" style="5" customWidth="1"/>
    <col min="9987" max="9987" width="30.28515625" style="5" customWidth="1"/>
    <col min="9988" max="9988" width="26.28515625" style="5" customWidth="1"/>
    <col min="9989" max="9989" width="32.140625" style="5" customWidth="1"/>
    <col min="9990" max="9990" width="35" style="5" customWidth="1"/>
    <col min="9991" max="10240" width="9.140625" style="5"/>
    <col min="10241" max="10241" width="1.5703125" style="5" customWidth="1"/>
    <col min="10242" max="10242" width="13.42578125" style="5" customWidth="1"/>
    <col min="10243" max="10243" width="30.28515625" style="5" customWidth="1"/>
    <col min="10244" max="10244" width="26.28515625" style="5" customWidth="1"/>
    <col min="10245" max="10245" width="32.140625" style="5" customWidth="1"/>
    <col min="10246" max="10246" width="35" style="5" customWidth="1"/>
    <col min="10247" max="10496" width="9.140625" style="5"/>
    <col min="10497" max="10497" width="1.5703125" style="5" customWidth="1"/>
    <col min="10498" max="10498" width="13.42578125" style="5" customWidth="1"/>
    <col min="10499" max="10499" width="30.28515625" style="5" customWidth="1"/>
    <col min="10500" max="10500" width="26.28515625" style="5" customWidth="1"/>
    <col min="10501" max="10501" width="32.140625" style="5" customWidth="1"/>
    <col min="10502" max="10502" width="35" style="5" customWidth="1"/>
    <col min="10503" max="10752" width="9.140625" style="5"/>
    <col min="10753" max="10753" width="1.5703125" style="5" customWidth="1"/>
    <col min="10754" max="10754" width="13.42578125" style="5" customWidth="1"/>
    <col min="10755" max="10755" width="30.28515625" style="5" customWidth="1"/>
    <col min="10756" max="10756" width="26.28515625" style="5" customWidth="1"/>
    <col min="10757" max="10757" width="32.140625" style="5" customWidth="1"/>
    <col min="10758" max="10758" width="35" style="5" customWidth="1"/>
    <col min="10759" max="11008" width="9.140625" style="5"/>
    <col min="11009" max="11009" width="1.5703125" style="5" customWidth="1"/>
    <col min="11010" max="11010" width="13.42578125" style="5" customWidth="1"/>
    <col min="11011" max="11011" width="30.28515625" style="5" customWidth="1"/>
    <col min="11012" max="11012" width="26.28515625" style="5" customWidth="1"/>
    <col min="11013" max="11013" width="32.140625" style="5" customWidth="1"/>
    <col min="11014" max="11014" width="35" style="5" customWidth="1"/>
    <col min="11015" max="11264" width="9.140625" style="5"/>
    <col min="11265" max="11265" width="1.5703125" style="5" customWidth="1"/>
    <col min="11266" max="11266" width="13.42578125" style="5" customWidth="1"/>
    <col min="11267" max="11267" width="30.28515625" style="5" customWidth="1"/>
    <col min="11268" max="11268" width="26.28515625" style="5" customWidth="1"/>
    <col min="11269" max="11269" width="32.140625" style="5" customWidth="1"/>
    <col min="11270" max="11270" width="35" style="5" customWidth="1"/>
    <col min="11271" max="11520" width="9.140625" style="5"/>
    <col min="11521" max="11521" width="1.5703125" style="5" customWidth="1"/>
    <col min="11522" max="11522" width="13.42578125" style="5" customWidth="1"/>
    <col min="11523" max="11523" width="30.28515625" style="5" customWidth="1"/>
    <col min="11524" max="11524" width="26.28515625" style="5" customWidth="1"/>
    <col min="11525" max="11525" width="32.140625" style="5" customWidth="1"/>
    <col min="11526" max="11526" width="35" style="5" customWidth="1"/>
    <col min="11527" max="11776" width="9.140625" style="5"/>
    <col min="11777" max="11777" width="1.5703125" style="5" customWidth="1"/>
    <col min="11778" max="11778" width="13.42578125" style="5" customWidth="1"/>
    <col min="11779" max="11779" width="30.28515625" style="5" customWidth="1"/>
    <col min="11780" max="11780" width="26.28515625" style="5" customWidth="1"/>
    <col min="11781" max="11781" width="32.140625" style="5" customWidth="1"/>
    <col min="11782" max="11782" width="35" style="5" customWidth="1"/>
    <col min="11783" max="12032" width="9.140625" style="5"/>
    <col min="12033" max="12033" width="1.5703125" style="5" customWidth="1"/>
    <col min="12034" max="12034" width="13.42578125" style="5" customWidth="1"/>
    <col min="12035" max="12035" width="30.28515625" style="5" customWidth="1"/>
    <col min="12036" max="12036" width="26.28515625" style="5" customWidth="1"/>
    <col min="12037" max="12037" width="32.140625" style="5" customWidth="1"/>
    <col min="12038" max="12038" width="35" style="5" customWidth="1"/>
    <col min="12039" max="12288" width="9.140625" style="5"/>
    <col min="12289" max="12289" width="1.5703125" style="5" customWidth="1"/>
    <col min="12290" max="12290" width="13.42578125" style="5" customWidth="1"/>
    <col min="12291" max="12291" width="30.28515625" style="5" customWidth="1"/>
    <col min="12292" max="12292" width="26.28515625" style="5" customWidth="1"/>
    <col min="12293" max="12293" width="32.140625" style="5" customWidth="1"/>
    <col min="12294" max="12294" width="35" style="5" customWidth="1"/>
    <col min="12295" max="12544" width="9.140625" style="5"/>
    <col min="12545" max="12545" width="1.5703125" style="5" customWidth="1"/>
    <col min="12546" max="12546" width="13.42578125" style="5" customWidth="1"/>
    <col min="12547" max="12547" width="30.28515625" style="5" customWidth="1"/>
    <col min="12548" max="12548" width="26.28515625" style="5" customWidth="1"/>
    <col min="12549" max="12549" width="32.140625" style="5" customWidth="1"/>
    <col min="12550" max="12550" width="35" style="5" customWidth="1"/>
    <col min="12551" max="12800" width="9.140625" style="5"/>
    <col min="12801" max="12801" width="1.5703125" style="5" customWidth="1"/>
    <col min="12802" max="12802" width="13.42578125" style="5" customWidth="1"/>
    <col min="12803" max="12803" width="30.28515625" style="5" customWidth="1"/>
    <col min="12804" max="12804" width="26.28515625" style="5" customWidth="1"/>
    <col min="12805" max="12805" width="32.140625" style="5" customWidth="1"/>
    <col min="12806" max="12806" width="35" style="5" customWidth="1"/>
    <col min="12807" max="13056" width="9.140625" style="5"/>
    <col min="13057" max="13057" width="1.5703125" style="5" customWidth="1"/>
    <col min="13058" max="13058" width="13.42578125" style="5" customWidth="1"/>
    <col min="13059" max="13059" width="30.28515625" style="5" customWidth="1"/>
    <col min="13060" max="13060" width="26.28515625" style="5" customWidth="1"/>
    <col min="13061" max="13061" width="32.140625" style="5" customWidth="1"/>
    <col min="13062" max="13062" width="35" style="5" customWidth="1"/>
    <col min="13063" max="13312" width="9.140625" style="5"/>
    <col min="13313" max="13313" width="1.5703125" style="5" customWidth="1"/>
    <col min="13314" max="13314" width="13.42578125" style="5" customWidth="1"/>
    <col min="13315" max="13315" width="30.28515625" style="5" customWidth="1"/>
    <col min="13316" max="13316" width="26.28515625" style="5" customWidth="1"/>
    <col min="13317" max="13317" width="32.140625" style="5" customWidth="1"/>
    <col min="13318" max="13318" width="35" style="5" customWidth="1"/>
    <col min="13319" max="13568" width="9.140625" style="5"/>
    <col min="13569" max="13569" width="1.5703125" style="5" customWidth="1"/>
    <col min="13570" max="13570" width="13.42578125" style="5" customWidth="1"/>
    <col min="13571" max="13571" width="30.28515625" style="5" customWidth="1"/>
    <col min="13572" max="13572" width="26.28515625" style="5" customWidth="1"/>
    <col min="13573" max="13573" width="32.140625" style="5" customWidth="1"/>
    <col min="13574" max="13574" width="35" style="5" customWidth="1"/>
    <col min="13575" max="13824" width="9.140625" style="5"/>
    <col min="13825" max="13825" width="1.5703125" style="5" customWidth="1"/>
    <col min="13826" max="13826" width="13.42578125" style="5" customWidth="1"/>
    <col min="13827" max="13827" width="30.28515625" style="5" customWidth="1"/>
    <col min="13828" max="13828" width="26.28515625" style="5" customWidth="1"/>
    <col min="13829" max="13829" width="32.140625" style="5" customWidth="1"/>
    <col min="13830" max="13830" width="35" style="5" customWidth="1"/>
    <col min="13831" max="14080" width="9.140625" style="5"/>
    <col min="14081" max="14081" width="1.5703125" style="5" customWidth="1"/>
    <col min="14082" max="14082" width="13.42578125" style="5" customWidth="1"/>
    <col min="14083" max="14083" width="30.28515625" style="5" customWidth="1"/>
    <col min="14084" max="14084" width="26.28515625" style="5" customWidth="1"/>
    <col min="14085" max="14085" width="32.140625" style="5" customWidth="1"/>
    <col min="14086" max="14086" width="35" style="5" customWidth="1"/>
    <col min="14087" max="14336" width="9.140625" style="5"/>
    <col min="14337" max="14337" width="1.5703125" style="5" customWidth="1"/>
    <col min="14338" max="14338" width="13.42578125" style="5" customWidth="1"/>
    <col min="14339" max="14339" width="30.28515625" style="5" customWidth="1"/>
    <col min="14340" max="14340" width="26.28515625" style="5" customWidth="1"/>
    <col min="14341" max="14341" width="32.140625" style="5" customWidth="1"/>
    <col min="14342" max="14342" width="35" style="5" customWidth="1"/>
    <col min="14343" max="14592" width="9.140625" style="5"/>
    <col min="14593" max="14593" width="1.5703125" style="5" customWidth="1"/>
    <col min="14594" max="14594" width="13.42578125" style="5" customWidth="1"/>
    <col min="14595" max="14595" width="30.28515625" style="5" customWidth="1"/>
    <col min="14596" max="14596" width="26.28515625" style="5" customWidth="1"/>
    <col min="14597" max="14597" width="32.140625" style="5" customWidth="1"/>
    <col min="14598" max="14598" width="35" style="5" customWidth="1"/>
    <col min="14599" max="14848" width="9.140625" style="5"/>
    <col min="14849" max="14849" width="1.5703125" style="5" customWidth="1"/>
    <col min="14850" max="14850" width="13.42578125" style="5" customWidth="1"/>
    <col min="14851" max="14851" width="30.28515625" style="5" customWidth="1"/>
    <col min="14852" max="14852" width="26.28515625" style="5" customWidth="1"/>
    <col min="14853" max="14853" width="32.140625" style="5" customWidth="1"/>
    <col min="14854" max="14854" width="35" style="5" customWidth="1"/>
    <col min="14855" max="15104" width="9.140625" style="5"/>
    <col min="15105" max="15105" width="1.5703125" style="5" customWidth="1"/>
    <col min="15106" max="15106" width="13.42578125" style="5" customWidth="1"/>
    <col min="15107" max="15107" width="30.28515625" style="5" customWidth="1"/>
    <col min="15108" max="15108" width="26.28515625" style="5" customWidth="1"/>
    <col min="15109" max="15109" width="32.140625" style="5" customWidth="1"/>
    <col min="15110" max="15110" width="35" style="5" customWidth="1"/>
    <col min="15111" max="15360" width="9.140625" style="5"/>
    <col min="15361" max="15361" width="1.5703125" style="5" customWidth="1"/>
    <col min="15362" max="15362" width="13.42578125" style="5" customWidth="1"/>
    <col min="15363" max="15363" width="30.28515625" style="5" customWidth="1"/>
    <col min="15364" max="15364" width="26.28515625" style="5" customWidth="1"/>
    <col min="15365" max="15365" width="32.140625" style="5" customWidth="1"/>
    <col min="15366" max="15366" width="35" style="5" customWidth="1"/>
    <col min="15367" max="15616" width="9.140625" style="5"/>
    <col min="15617" max="15617" width="1.5703125" style="5" customWidth="1"/>
    <col min="15618" max="15618" width="13.42578125" style="5" customWidth="1"/>
    <col min="15619" max="15619" width="30.28515625" style="5" customWidth="1"/>
    <col min="15620" max="15620" width="26.28515625" style="5" customWidth="1"/>
    <col min="15621" max="15621" width="32.140625" style="5" customWidth="1"/>
    <col min="15622" max="15622" width="35" style="5" customWidth="1"/>
    <col min="15623" max="15872" width="9.140625" style="5"/>
    <col min="15873" max="15873" width="1.5703125" style="5" customWidth="1"/>
    <col min="15874" max="15874" width="13.42578125" style="5" customWidth="1"/>
    <col min="15875" max="15875" width="30.28515625" style="5" customWidth="1"/>
    <col min="15876" max="15876" width="26.28515625" style="5" customWidth="1"/>
    <col min="15877" max="15877" width="32.140625" style="5" customWidth="1"/>
    <col min="15878" max="15878" width="35" style="5" customWidth="1"/>
    <col min="15879" max="16128" width="9.140625" style="5"/>
    <col min="16129" max="16129" width="1.5703125" style="5" customWidth="1"/>
    <col min="16130" max="16130" width="13.42578125" style="5" customWidth="1"/>
    <col min="16131" max="16131" width="30.28515625" style="5" customWidth="1"/>
    <col min="16132" max="16132" width="26.28515625" style="5" customWidth="1"/>
    <col min="16133" max="16133" width="32.140625" style="5" customWidth="1"/>
    <col min="16134" max="16134" width="35" style="5" customWidth="1"/>
    <col min="16135" max="16384" width="9.140625" style="5"/>
  </cols>
  <sheetData>
    <row r="1" spans="2:6" ht="25.5">
      <c r="B1" s="1"/>
      <c r="D1" s="3" t="s">
        <v>0</v>
      </c>
      <c r="E1" s="4"/>
    </row>
    <row r="2" spans="2:6" ht="13.5" customHeight="1">
      <c r="B2" s="1"/>
      <c r="D2" s="6"/>
      <c r="E2" s="6"/>
    </row>
    <row r="3" spans="2:6">
      <c r="B3" s="115" t="s">
        <v>1</v>
      </c>
      <c r="C3" s="115"/>
      <c r="D3" s="116" t="str">
        <f>[1]Cover!C4</f>
        <v>&lt;Super Shipper System&gt;</v>
      </c>
      <c r="E3" s="116"/>
      <c r="F3" s="116"/>
    </row>
    <row r="4" spans="2:6">
      <c r="B4" s="115" t="s">
        <v>2</v>
      </c>
      <c r="C4" s="115"/>
      <c r="D4" s="116" t="str">
        <f>[1]Cover!C5</f>
        <v>&lt;3S&gt;</v>
      </c>
      <c r="E4" s="116"/>
      <c r="F4" s="116"/>
    </row>
    <row r="5" spans="2:6" s="7" customFormat="1" ht="84.75" customHeight="1">
      <c r="B5" s="117" t="s">
        <v>3</v>
      </c>
      <c r="C5" s="117"/>
      <c r="D5" s="118" t="s">
        <v>963</v>
      </c>
      <c r="E5" s="118"/>
      <c r="F5" s="118"/>
    </row>
    <row r="6" spans="2:6">
      <c r="B6" s="8"/>
      <c r="C6" s="9"/>
      <c r="D6" s="9"/>
      <c r="E6" s="9"/>
      <c r="F6" s="9"/>
    </row>
    <row r="7" spans="2:6" s="12" customFormat="1">
      <c r="B7" s="10"/>
      <c r="C7" s="11"/>
      <c r="D7" s="11"/>
      <c r="E7" s="11"/>
      <c r="F7" s="11"/>
    </row>
    <row r="8" spans="2:6" s="17" customFormat="1" ht="30.75" customHeight="1">
      <c r="B8" s="13" t="s">
        <v>4</v>
      </c>
      <c r="C8" s="14" t="s">
        <v>5</v>
      </c>
      <c r="D8" s="14" t="s">
        <v>6</v>
      </c>
      <c r="E8" s="15" t="s">
        <v>7</v>
      </c>
      <c r="F8" s="16" t="s">
        <v>8</v>
      </c>
    </row>
    <row r="9" spans="2:6" ht="13.5">
      <c r="B9" s="18">
        <v>1</v>
      </c>
      <c r="C9" s="18" t="s">
        <v>9</v>
      </c>
      <c r="D9" s="19" t="s">
        <v>9</v>
      </c>
      <c r="E9" s="18"/>
      <c r="F9" s="18"/>
    </row>
    <row r="10" spans="2:6" ht="13.5">
      <c r="B10" s="18">
        <v>2</v>
      </c>
      <c r="C10" s="18" t="s">
        <v>10</v>
      </c>
      <c r="D10" s="19" t="s">
        <v>10</v>
      </c>
      <c r="E10" s="18"/>
      <c r="F10" s="18"/>
    </row>
    <row r="11" spans="2:6" ht="13.5">
      <c r="B11" s="18">
        <v>3</v>
      </c>
      <c r="C11" s="18" t="s">
        <v>167</v>
      </c>
      <c r="D11" s="20" t="s">
        <v>167</v>
      </c>
      <c r="E11" s="18"/>
      <c r="F11" s="18"/>
    </row>
    <row r="12" spans="2:6" ht="13.5">
      <c r="B12" s="18">
        <v>4</v>
      </c>
      <c r="C12" s="18" t="s">
        <v>12</v>
      </c>
      <c r="D12" s="20" t="s">
        <v>12</v>
      </c>
      <c r="E12" s="18"/>
      <c r="F12" s="18"/>
    </row>
    <row r="13" spans="2:6" ht="13.5">
      <c r="B13" s="18">
        <v>5</v>
      </c>
      <c r="C13" s="18" t="s">
        <v>11</v>
      </c>
      <c r="D13" s="19" t="s">
        <v>11</v>
      </c>
      <c r="E13" s="18"/>
      <c r="F13" s="18"/>
    </row>
    <row r="14" spans="2:6" ht="13.5">
      <c r="B14" s="18">
        <v>6</v>
      </c>
      <c r="C14" s="18" t="s">
        <v>959</v>
      </c>
      <c r="D14" s="20" t="s">
        <v>13</v>
      </c>
      <c r="E14" s="18"/>
      <c r="F14" s="18"/>
    </row>
    <row r="15" spans="2:6" ht="14.25">
      <c r="B15" s="18">
        <v>7</v>
      </c>
      <c r="C15" s="18" t="s">
        <v>130</v>
      </c>
      <c r="D15" s="111" t="s">
        <v>130</v>
      </c>
      <c r="E15" s="18"/>
      <c r="F15" s="18"/>
    </row>
    <row r="16" spans="2:6" ht="13.5">
      <c r="B16" s="18">
        <v>8</v>
      </c>
      <c r="C16" s="18" t="s">
        <v>22</v>
      </c>
      <c r="D16" s="19" t="s">
        <v>22</v>
      </c>
      <c r="E16" s="18"/>
      <c r="F16" s="18"/>
    </row>
    <row r="17" spans="2:6" ht="13.5">
      <c r="B17" s="18">
        <v>9</v>
      </c>
      <c r="C17" s="18" t="s">
        <v>446</v>
      </c>
      <c r="D17" s="19" t="s">
        <v>21</v>
      </c>
      <c r="E17" s="18"/>
      <c r="F17" s="18"/>
    </row>
    <row r="18" spans="2:6" ht="13.5">
      <c r="B18" s="18">
        <v>10</v>
      </c>
      <c r="C18" s="18" t="s">
        <v>14</v>
      </c>
      <c r="D18" s="19" t="s">
        <v>167</v>
      </c>
      <c r="E18" s="18"/>
      <c r="F18" s="18"/>
    </row>
    <row r="19" spans="2:6" ht="13.5">
      <c r="B19" s="18">
        <v>11</v>
      </c>
      <c r="C19" s="18" t="s">
        <v>15</v>
      </c>
      <c r="D19" s="19" t="s">
        <v>15</v>
      </c>
      <c r="E19" s="18"/>
      <c r="F19" s="18"/>
    </row>
    <row r="20" spans="2:6" ht="13.5">
      <c r="B20" s="18">
        <v>12</v>
      </c>
      <c r="C20" s="18" t="s">
        <v>18</v>
      </c>
      <c r="D20" s="19" t="s">
        <v>18</v>
      </c>
      <c r="E20" s="18"/>
      <c r="F20" s="18"/>
    </row>
    <row r="21" spans="2:6" ht="13.5">
      <c r="B21" s="18">
        <v>13</v>
      </c>
      <c r="C21" s="18" t="s">
        <v>16</v>
      </c>
      <c r="D21" s="19" t="s">
        <v>16</v>
      </c>
      <c r="E21" s="18"/>
      <c r="F21" s="18"/>
    </row>
    <row r="22" spans="2:6" ht="14.25">
      <c r="B22" s="18">
        <v>14</v>
      </c>
      <c r="C22" s="21" t="s">
        <v>19</v>
      </c>
      <c r="D22" s="112" t="s">
        <v>19</v>
      </c>
      <c r="E22" s="22"/>
      <c r="F22" s="23"/>
    </row>
    <row r="23" spans="2:6" ht="13.5">
      <c r="B23" s="18">
        <v>15</v>
      </c>
      <c r="C23" s="18" t="s">
        <v>17</v>
      </c>
      <c r="D23" s="19" t="s">
        <v>17</v>
      </c>
      <c r="E23" s="18"/>
      <c r="F23" s="18"/>
    </row>
    <row r="24" spans="2:6" ht="13.5">
      <c r="B24" s="18">
        <v>16</v>
      </c>
      <c r="C24" s="21" t="s">
        <v>364</v>
      </c>
      <c r="D24" s="19" t="s">
        <v>962</v>
      </c>
      <c r="E24" s="22"/>
      <c r="F24" s="23"/>
    </row>
    <row r="25" spans="2:6" ht="13.5">
      <c r="B25" s="18">
        <v>17</v>
      </c>
      <c r="C25" s="21" t="s">
        <v>301</v>
      </c>
      <c r="D25" s="19" t="s">
        <v>301</v>
      </c>
      <c r="E25" s="22"/>
      <c r="F25" s="23"/>
    </row>
    <row r="26" spans="2:6" ht="13.5">
      <c r="B26" s="18">
        <v>18</v>
      </c>
      <c r="C26" s="21" t="s">
        <v>140</v>
      </c>
      <c r="D26" s="19" t="s">
        <v>140</v>
      </c>
      <c r="E26" s="22"/>
      <c r="F26" s="23"/>
    </row>
    <row r="27" spans="2:6" ht="13.5">
      <c r="B27" s="24">
        <v>19</v>
      </c>
      <c r="C27" s="21" t="s">
        <v>23</v>
      </c>
      <c r="D27" s="19" t="s">
        <v>23</v>
      </c>
      <c r="E27" s="22"/>
      <c r="F27" s="23"/>
    </row>
    <row r="28" spans="2:6" ht="13.5">
      <c r="B28" s="24">
        <v>20</v>
      </c>
      <c r="C28" s="21" t="s">
        <v>24</v>
      </c>
      <c r="D28" s="19" t="s">
        <v>24</v>
      </c>
      <c r="E28" s="22"/>
      <c r="F28" s="23"/>
    </row>
    <row r="29" spans="2:6" ht="13.5">
      <c r="B29" s="18">
        <v>21</v>
      </c>
      <c r="C29" s="21" t="s">
        <v>493</v>
      </c>
      <c r="D29" s="19" t="s">
        <v>493</v>
      </c>
      <c r="E29" s="22"/>
      <c r="F29" s="23"/>
    </row>
    <row r="30" spans="2:6" ht="13.5">
      <c r="B30" s="24">
        <v>22</v>
      </c>
      <c r="C30" s="21" t="s">
        <v>504</v>
      </c>
      <c r="D30" s="19" t="s">
        <v>504</v>
      </c>
      <c r="E30" s="22"/>
      <c r="F30" s="23"/>
    </row>
    <row r="31" spans="2:6" ht="13.5">
      <c r="B31" s="24">
        <v>23</v>
      </c>
      <c r="C31" s="21" t="s">
        <v>960</v>
      </c>
      <c r="D31" s="19" t="s">
        <v>882</v>
      </c>
      <c r="E31" s="22"/>
      <c r="F31" s="23"/>
    </row>
    <row r="32" spans="2:6" ht="13.5">
      <c r="B32" s="18">
        <v>24</v>
      </c>
      <c r="C32" s="21" t="s">
        <v>946</v>
      </c>
      <c r="D32" s="19" t="s">
        <v>946</v>
      </c>
      <c r="E32" s="25"/>
      <c r="F32" s="23"/>
    </row>
    <row r="33" spans="2:6" ht="13.5">
      <c r="B33" s="24">
        <v>25</v>
      </c>
      <c r="C33" s="21" t="s">
        <v>912</v>
      </c>
      <c r="D33" s="19" t="s">
        <v>912</v>
      </c>
      <c r="E33" s="25"/>
      <c r="F33" s="23"/>
    </row>
    <row r="34" spans="2:6" ht="13.5">
      <c r="B34" s="24">
        <v>26</v>
      </c>
      <c r="C34" s="21" t="s">
        <v>961</v>
      </c>
      <c r="D34" s="19" t="s">
        <v>21</v>
      </c>
      <c r="E34" s="25"/>
      <c r="F34" s="23"/>
    </row>
    <row r="35" spans="2:6" ht="13.5">
      <c r="B35" s="18">
        <v>27</v>
      </c>
      <c r="C35" s="18" t="s">
        <v>934</v>
      </c>
      <c r="D35" s="113" t="s">
        <v>934</v>
      </c>
      <c r="E35" s="18"/>
      <c r="F35" s="18"/>
    </row>
    <row r="36" spans="2:6">
      <c r="B36" s="18"/>
      <c r="C36" s="18"/>
      <c r="D36" s="18"/>
      <c r="E36" s="18"/>
      <c r="F36" s="18"/>
    </row>
    <row r="37" spans="2:6">
      <c r="B37" s="18"/>
      <c r="C37" s="18"/>
      <c r="D37" s="18"/>
      <c r="E37" s="18"/>
      <c r="F37" s="18"/>
    </row>
    <row r="38" spans="2:6">
      <c r="B38" s="18"/>
      <c r="C38" s="18"/>
      <c r="D38" s="18"/>
      <c r="E38" s="18"/>
      <c r="F38" s="18"/>
    </row>
    <row r="39" spans="2:6">
      <c r="B39" s="18"/>
      <c r="C39" s="18"/>
      <c r="D39" s="18"/>
      <c r="E39" s="18"/>
      <c r="F39" s="18"/>
    </row>
    <row r="40" spans="2:6">
      <c r="B40" s="18"/>
      <c r="C40" s="18"/>
      <c r="D40" s="18"/>
      <c r="E40" s="18"/>
      <c r="F40" s="18"/>
    </row>
    <row r="41" spans="2:6">
      <c r="B41" s="18"/>
      <c r="C41" s="18"/>
      <c r="D41" s="18"/>
      <c r="E41" s="18"/>
      <c r="F41" s="18"/>
    </row>
    <row r="42" spans="2:6">
      <c r="B42" s="18"/>
      <c r="C42" s="18"/>
      <c r="D42" s="18"/>
      <c r="E42" s="18"/>
      <c r="F42" s="18"/>
    </row>
    <row r="43" spans="2:6">
      <c r="B43" s="18"/>
      <c r="C43" s="18"/>
      <c r="D43" s="18"/>
      <c r="E43" s="18"/>
      <c r="F43" s="18"/>
    </row>
    <row r="44" spans="2:6">
      <c r="B44" s="18"/>
      <c r="C44" s="18"/>
      <c r="D44" s="18"/>
      <c r="E44" s="18"/>
      <c r="F44" s="18"/>
    </row>
    <row r="45" spans="2:6">
      <c r="B45" s="18"/>
      <c r="C45" s="18"/>
      <c r="D45" s="18"/>
      <c r="E45" s="18"/>
      <c r="F45" s="18"/>
    </row>
    <row r="46" spans="2:6">
      <c r="B46" s="18"/>
      <c r="C46" s="18"/>
      <c r="D46" s="18"/>
      <c r="E46" s="18"/>
      <c r="F46" s="18"/>
    </row>
    <row r="47" spans="2:6">
      <c r="B47" s="18"/>
      <c r="C47" s="18"/>
      <c r="D47" s="18"/>
      <c r="E47" s="18"/>
      <c r="F47" s="18"/>
    </row>
    <row r="48" spans="2:6">
      <c r="B48" s="18"/>
      <c r="C48" s="18"/>
      <c r="D48" s="18"/>
      <c r="E48" s="18"/>
      <c r="F48" s="18"/>
    </row>
    <row r="49" spans="2:6">
      <c r="B49" s="18"/>
      <c r="C49" s="18"/>
      <c r="D49" s="18"/>
      <c r="E49" s="18"/>
      <c r="F49" s="18"/>
    </row>
    <row r="50" spans="2:6">
      <c r="B50" s="18"/>
      <c r="C50" s="18"/>
      <c r="D50" s="18"/>
      <c r="E50" s="18"/>
      <c r="F50" s="18"/>
    </row>
    <row r="51" spans="2:6">
      <c r="B51" s="18"/>
      <c r="C51" s="18"/>
      <c r="D51" s="18"/>
      <c r="E51" s="18"/>
      <c r="F51" s="18"/>
    </row>
    <row r="52" spans="2:6">
      <c r="B52" s="18"/>
      <c r="C52" s="18"/>
      <c r="D52" s="18"/>
      <c r="E52" s="18"/>
      <c r="F52" s="18"/>
    </row>
  </sheetData>
  <mergeCells count="6">
    <mergeCell ref="B3:C3"/>
    <mergeCell ref="D3:F3"/>
    <mergeCell ref="B4:C4"/>
    <mergeCell ref="D4:F4"/>
    <mergeCell ref="B5:C5"/>
    <mergeCell ref="D5:F5"/>
  </mergeCells>
  <hyperlinks>
    <hyperlink ref="D9" location="'Admin Login'!A1" display="Admin Login"/>
    <hyperlink ref="D10" location="'Admin Logout'!A1" display="Admin Logout"/>
    <hyperlink ref="D11" location="'Add Store'!A1" display="Add Store"/>
    <hyperlink ref="D12" location="'Search Store'!A1" display="Search Store"/>
    <hyperlink ref="D13" location="'View Store’s list'!A1" display="View Store’s list"/>
    <hyperlink ref="D14" location="'Block and Unblock store'!A1" display="'Block and Unblock store'!A1"/>
    <hyperlink ref="D16" location="'Confirm Store’s payment'!A1" display="Confirm Store’s payment"/>
    <hyperlink ref="D15" location="'View Store’s details'!A1" display="View Store’s details"/>
    <hyperlink ref="D17" location="'Transaction History'!A1" display="Transaction History"/>
    <hyperlink ref="D18" location="'Add Store'!A1" display="Add Store"/>
    <hyperlink ref="D19" location="'View Shipper’s list'!A1" display="View Shipper’s list"/>
    <hyperlink ref="D20" location="'View Order’s list'!A1" display="View Order’s list"/>
    <hyperlink ref="D21" location="'Search Shipper'!A1" display="Search Shipper"/>
    <hyperlink ref="D23" location="'View Shipper’s profile'!A1" display="View Shipper’s profile"/>
    <hyperlink ref="D22" location="'Search Order  '!A1" display="Search Order"/>
    <hyperlink ref="D24" location="'View Order''s detail'!A1" display="View Order's detail"/>
    <hyperlink ref="D25" location="'Update User’s Profile'!A1" display="Update User’s Profile"/>
    <hyperlink ref="D26" location="'Update Store’s Information'!A1" display="Update Store’s Information"/>
    <hyperlink ref="D27" location="'Assign Task'!A1" display="Assign Task"/>
    <hyperlink ref="D28" location="'View Dashboard'!A1" display="View Dashboard"/>
    <hyperlink ref="D29" location="'View IssueBox'!A1" display="View IssueBox"/>
    <hyperlink ref="D31" location="'View Task''s List'!A1" display="View Task's List"/>
    <hyperlink ref="D32" location="'View Report'!A1" display="View Report"/>
    <hyperlink ref="D33" location="'Search Task'!A1" display="Search Task"/>
    <hyperlink ref="D35" location="'Search Issue'!A1" display="Search Issue"/>
    <hyperlink ref="D34" location="'Transaction History'!A1" display="Transaction History"/>
    <hyperlink ref="D30" location="'Resolve Issue'!A1" display="Resolve Issu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topLeftCell="A13" workbookViewId="0">
      <selection activeCell="G9" sqref="G9:G13"/>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3" style="5" customWidth="1"/>
    <col min="7" max="7" width="14.710937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13</v>
      </c>
      <c r="C2" s="127"/>
      <c r="D2" s="127"/>
      <c r="E2" s="127"/>
      <c r="F2" s="127"/>
      <c r="G2" s="34"/>
      <c r="H2" s="7"/>
      <c r="I2" s="31"/>
      <c r="J2" s="32" t="s">
        <v>26</v>
      </c>
    </row>
    <row r="3" spans="1:10" s="32" customFormat="1" ht="25.5" customHeight="1">
      <c r="A3" s="35" t="s">
        <v>27</v>
      </c>
      <c r="B3" s="127" t="s">
        <v>216</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COUNTIF(F9:F975,"Pass")</f>
        <v>5</v>
      </c>
      <c r="B6" s="43">
        <f>COUNTIF(F9:F975,"Fail")</f>
        <v>0</v>
      </c>
      <c r="C6" s="43">
        <f>E6-D6-B6-A6</f>
        <v>0</v>
      </c>
      <c r="D6" s="44">
        <f>COUNTIF(F$9:F$975,"N/A")</f>
        <v>0</v>
      </c>
      <c r="E6" s="130">
        <f>COUNTA(A9:A975)</f>
        <v>5</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63.75">
      <c r="A9" s="49" t="s">
        <v>217</v>
      </c>
      <c r="B9" s="49" t="s">
        <v>218</v>
      </c>
      <c r="C9" s="49" t="s">
        <v>1031</v>
      </c>
      <c r="D9" s="49" t="s">
        <v>634</v>
      </c>
      <c r="E9" s="49" t="s">
        <v>130</v>
      </c>
      <c r="F9" s="49" t="s">
        <v>26</v>
      </c>
      <c r="G9" s="114">
        <v>42345</v>
      </c>
      <c r="H9" s="68"/>
      <c r="I9" s="55"/>
    </row>
    <row r="10" spans="1:10" ht="89.25">
      <c r="A10" s="49" t="s">
        <v>219</v>
      </c>
      <c r="B10" s="49" t="s">
        <v>220</v>
      </c>
      <c r="C10" s="49" t="s">
        <v>1032</v>
      </c>
      <c r="D10" s="49" t="s">
        <v>632</v>
      </c>
      <c r="E10" s="49" t="s">
        <v>130</v>
      </c>
      <c r="F10" s="49" t="s">
        <v>26</v>
      </c>
      <c r="G10" s="114">
        <v>42345</v>
      </c>
      <c r="H10" s="68"/>
      <c r="I10" s="55"/>
    </row>
    <row r="11" spans="1:10" ht="89.25">
      <c r="A11" s="49" t="s">
        <v>221</v>
      </c>
      <c r="B11" s="49" t="s">
        <v>222</v>
      </c>
      <c r="C11" s="49" t="s">
        <v>1032</v>
      </c>
      <c r="D11" s="49" t="s">
        <v>635</v>
      </c>
      <c r="E11" s="49" t="s">
        <v>130</v>
      </c>
      <c r="F11" s="49" t="s">
        <v>26</v>
      </c>
      <c r="G11" s="114">
        <v>42345</v>
      </c>
      <c r="H11" s="68"/>
      <c r="I11" s="55"/>
    </row>
    <row r="12" spans="1:10" ht="89.25">
      <c r="A12" s="49" t="s">
        <v>223</v>
      </c>
      <c r="B12" s="49" t="s">
        <v>224</v>
      </c>
      <c r="C12" s="49" t="s">
        <v>1033</v>
      </c>
      <c r="D12" s="49" t="s">
        <v>636</v>
      </c>
      <c r="E12" s="49" t="s">
        <v>130</v>
      </c>
      <c r="F12" s="49" t="s">
        <v>26</v>
      </c>
      <c r="G12" s="114">
        <v>42345</v>
      </c>
      <c r="H12" s="68"/>
      <c r="I12" s="5"/>
    </row>
    <row r="13" spans="1:10" ht="63.75">
      <c r="A13" s="49" t="s">
        <v>225</v>
      </c>
      <c r="B13" s="49" t="s">
        <v>226</v>
      </c>
      <c r="C13" s="49" t="s">
        <v>1034</v>
      </c>
      <c r="D13" s="49" t="s">
        <v>633</v>
      </c>
      <c r="E13" s="49" t="s">
        <v>130</v>
      </c>
      <c r="F13" s="49" t="s">
        <v>26</v>
      </c>
      <c r="G13" s="114">
        <v>42345</v>
      </c>
      <c r="H13" s="68"/>
      <c r="I13" s="5"/>
    </row>
    <row r="14" spans="1:10">
      <c r="E14" s="58"/>
      <c r="G14" s="59"/>
      <c r="I14" s="5"/>
    </row>
    <row r="15" spans="1:10">
      <c r="E15" s="58"/>
      <c r="G15" s="59"/>
      <c r="I15" s="5"/>
    </row>
    <row r="16" spans="1:10">
      <c r="E16" s="58"/>
      <c r="G16" s="59"/>
      <c r="I16" s="5"/>
    </row>
    <row r="17" spans="5:9">
      <c r="E17" s="58"/>
      <c r="G17" s="59"/>
      <c r="I17" s="5"/>
    </row>
  </sheetData>
  <mergeCells count="5">
    <mergeCell ref="B2:F2"/>
    <mergeCell ref="B3:F3"/>
    <mergeCell ref="B4:F4"/>
    <mergeCell ref="E5:F5"/>
    <mergeCell ref="E6:F6"/>
  </mergeCells>
  <dataValidations count="2">
    <dataValidation type="list" allowBlank="1" showErrorMessage="1" sqref="FAT983047:FAT98305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KP983047:FKP983053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UL983047:FUL983053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GEH983047:GEH983053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GOD983047:GOD983053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GXZ983047:GXZ98305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HHV983047:HHV983053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HRR983047:HRR983053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IBN983047:IBN983053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ILJ983047:ILJ983053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IVF983047:IVF98305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JFB983047:JFB983053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JOX983047:JOX983053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JYT983047:JYT983053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KIP983047:KIP983053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KSL983047:KSL98305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LCH983047:LCH983053 JB18:JB121 SX18:SX121 ACT18:ACT121 AMP18:AMP121 AWL18:AWL121 BGH18:BGH121 BQD18:BQD121 BZZ18:BZZ121 CJV18:CJV121 CTR18:CTR121 DDN18:DDN121 DNJ18:DNJ121 DXF18:DXF121 EHB18:EHB121 EQX18:EQX121 FAT18:FAT121 FKP18:FKP121 FUL18:FUL121 GEH18:GEH121 GOD18:GOD121 GXZ18:GXZ121 HHV18:HHV121 HRR18:HRR121 IBN18:IBN121 ILJ18:ILJ121 IVF18:IVF121 JFB18:JFB121 JOX18:JOX121 JYT18:JYT121 KIP18:KIP121 KSL18:KSL121 LCH18:LCH121 LMD18:LMD121 LVZ18:LVZ121 MFV18:MFV121 MPR18:MPR121 MZN18:MZN121 NJJ18:NJJ121 NTF18:NTF121 ODB18:ODB121 OMX18:OMX121 OWT18:OWT121 PGP18:PGP121 PQL18:PQL121 QAH18:QAH121 QKD18:QKD121 QTZ18:QTZ121 RDV18:RDV121 RNR18:RNR121 RXN18:RXN121 SHJ18:SHJ121 SRF18:SRF121 TBB18:TBB121 TKX18:TKX121 TUT18:TUT121 UEP18:UEP121 UOL18:UOL121 UYH18:UYH121 VID18:VID121 VRZ18:VRZ121 WBV18:WBV121 WLR18:WLR121 WVN18:WVN121 LMD983047:LMD983053 JB65554:JB65657 SX65554:SX65657 ACT65554:ACT65657 AMP65554:AMP65657 AWL65554:AWL65657 BGH65554:BGH65657 BQD65554:BQD65657 BZZ65554:BZZ65657 CJV65554:CJV65657 CTR65554:CTR65657 DDN65554:DDN65657 DNJ65554:DNJ65657 DXF65554:DXF65657 EHB65554:EHB65657 EQX65554:EQX65657 FAT65554:FAT65657 FKP65554:FKP65657 FUL65554:FUL65657 GEH65554:GEH65657 GOD65554:GOD65657 GXZ65554:GXZ65657 HHV65554:HHV65657 HRR65554:HRR65657 IBN65554:IBN65657 ILJ65554:ILJ65657 IVF65554:IVF65657 JFB65554:JFB65657 JOX65554:JOX65657 JYT65554:JYT65657 KIP65554:KIP65657 KSL65554:KSL65657 LCH65554:LCH65657 LMD65554:LMD65657 LVZ65554:LVZ65657 MFV65554:MFV65657 MPR65554:MPR65657 MZN65554:MZN65657 NJJ65554:NJJ65657 NTF65554:NTF65657 ODB65554:ODB65657 OMX65554:OMX65657 OWT65554:OWT65657 PGP65554:PGP65657 PQL65554:PQL65657 QAH65554:QAH65657 QKD65554:QKD65657 QTZ65554:QTZ65657 RDV65554:RDV65657 RNR65554:RNR65657 RXN65554:RXN65657 SHJ65554:SHJ65657 SRF65554:SRF65657 TBB65554:TBB65657 TKX65554:TKX65657 TUT65554:TUT65657 UEP65554:UEP65657 UOL65554:UOL65657 UYH65554:UYH65657 VID65554:VID65657 VRZ65554:VRZ65657 WBV65554:WBV65657 WLR65554:WLR65657 WVN65554:WVN65657 LVZ983047:LVZ983053 JB131090:JB131193 SX131090:SX131193 ACT131090:ACT131193 AMP131090:AMP131193 AWL131090:AWL131193 BGH131090:BGH131193 BQD131090:BQD131193 BZZ131090:BZZ131193 CJV131090:CJV131193 CTR131090:CTR131193 DDN131090:DDN131193 DNJ131090:DNJ131193 DXF131090:DXF131193 EHB131090:EHB131193 EQX131090:EQX131193 FAT131090:FAT131193 FKP131090:FKP131193 FUL131090:FUL131193 GEH131090:GEH131193 GOD131090:GOD131193 GXZ131090:GXZ131193 HHV131090:HHV131193 HRR131090:HRR131193 IBN131090:IBN131193 ILJ131090:ILJ131193 IVF131090:IVF131193 JFB131090:JFB131193 JOX131090:JOX131193 JYT131090:JYT131193 KIP131090:KIP131193 KSL131090:KSL131193 LCH131090:LCH131193 LMD131090:LMD131193 LVZ131090:LVZ131193 MFV131090:MFV131193 MPR131090:MPR131193 MZN131090:MZN131193 NJJ131090:NJJ131193 NTF131090:NTF131193 ODB131090:ODB131193 OMX131090:OMX131193 OWT131090:OWT131193 PGP131090:PGP131193 PQL131090:PQL131193 QAH131090:QAH131193 QKD131090:QKD131193 QTZ131090:QTZ131193 RDV131090:RDV131193 RNR131090:RNR131193 RXN131090:RXN131193 SHJ131090:SHJ131193 SRF131090:SRF131193 TBB131090:TBB131193 TKX131090:TKX131193 TUT131090:TUT131193 UEP131090:UEP131193 UOL131090:UOL131193 UYH131090:UYH131193 VID131090:VID131193 VRZ131090:VRZ131193 WBV131090:WBV131193 WLR131090:WLR131193 WVN131090:WVN131193 MFV983047:MFV983053 JB196626:JB196729 SX196626:SX196729 ACT196626:ACT196729 AMP196626:AMP196729 AWL196626:AWL196729 BGH196626:BGH196729 BQD196626:BQD196729 BZZ196626:BZZ196729 CJV196626:CJV196729 CTR196626:CTR196729 DDN196626:DDN196729 DNJ196626:DNJ196729 DXF196626:DXF196729 EHB196626:EHB196729 EQX196626:EQX196729 FAT196626:FAT196729 FKP196626:FKP196729 FUL196626:FUL196729 GEH196626:GEH196729 GOD196626:GOD196729 GXZ196626:GXZ196729 HHV196626:HHV196729 HRR196626:HRR196729 IBN196626:IBN196729 ILJ196626:ILJ196729 IVF196626:IVF196729 JFB196626:JFB196729 JOX196626:JOX196729 JYT196626:JYT196729 KIP196626:KIP196729 KSL196626:KSL196729 LCH196626:LCH196729 LMD196626:LMD196729 LVZ196626:LVZ196729 MFV196626:MFV196729 MPR196626:MPR196729 MZN196626:MZN196729 NJJ196626:NJJ196729 NTF196626:NTF196729 ODB196626:ODB196729 OMX196626:OMX196729 OWT196626:OWT196729 PGP196626:PGP196729 PQL196626:PQL196729 QAH196626:QAH196729 QKD196626:QKD196729 QTZ196626:QTZ196729 RDV196626:RDV196729 RNR196626:RNR196729 RXN196626:RXN196729 SHJ196626:SHJ196729 SRF196626:SRF196729 TBB196626:TBB196729 TKX196626:TKX196729 TUT196626:TUT196729 UEP196626:UEP196729 UOL196626:UOL196729 UYH196626:UYH196729 VID196626:VID196729 VRZ196626:VRZ196729 WBV196626:WBV196729 WLR196626:WLR196729 WVN196626:WVN196729 MPR983047:MPR983053 JB262162:JB262265 SX262162:SX262265 ACT262162:ACT262265 AMP262162:AMP262265 AWL262162:AWL262265 BGH262162:BGH262265 BQD262162:BQD262265 BZZ262162:BZZ262265 CJV262162:CJV262265 CTR262162:CTR262265 DDN262162:DDN262265 DNJ262162:DNJ262265 DXF262162:DXF262265 EHB262162:EHB262265 EQX262162:EQX262265 FAT262162:FAT262265 FKP262162:FKP262265 FUL262162:FUL262265 GEH262162:GEH262265 GOD262162:GOD262265 GXZ262162:GXZ262265 HHV262162:HHV262265 HRR262162:HRR262265 IBN262162:IBN262265 ILJ262162:ILJ262265 IVF262162:IVF262265 JFB262162:JFB262265 JOX262162:JOX262265 JYT262162:JYT262265 KIP262162:KIP262265 KSL262162:KSL262265 LCH262162:LCH262265 LMD262162:LMD262265 LVZ262162:LVZ262265 MFV262162:MFV262265 MPR262162:MPR262265 MZN262162:MZN262265 NJJ262162:NJJ262265 NTF262162:NTF262265 ODB262162:ODB262265 OMX262162:OMX262265 OWT262162:OWT262265 PGP262162:PGP262265 PQL262162:PQL262265 QAH262162:QAH262265 QKD262162:QKD262265 QTZ262162:QTZ262265 RDV262162:RDV262265 RNR262162:RNR262265 RXN262162:RXN262265 SHJ262162:SHJ262265 SRF262162:SRF262265 TBB262162:TBB262265 TKX262162:TKX262265 TUT262162:TUT262265 UEP262162:UEP262265 UOL262162:UOL262265 UYH262162:UYH262265 VID262162:VID262265 VRZ262162:VRZ262265 WBV262162:WBV262265 WLR262162:WLR262265 WVN262162:WVN262265 MZN983047:MZN983053 JB327698:JB327801 SX327698:SX327801 ACT327698:ACT327801 AMP327698:AMP327801 AWL327698:AWL327801 BGH327698:BGH327801 BQD327698:BQD327801 BZZ327698:BZZ327801 CJV327698:CJV327801 CTR327698:CTR327801 DDN327698:DDN327801 DNJ327698:DNJ327801 DXF327698:DXF327801 EHB327698:EHB327801 EQX327698:EQX327801 FAT327698:FAT327801 FKP327698:FKP327801 FUL327698:FUL327801 GEH327698:GEH327801 GOD327698:GOD327801 GXZ327698:GXZ327801 HHV327698:HHV327801 HRR327698:HRR327801 IBN327698:IBN327801 ILJ327698:ILJ327801 IVF327698:IVF327801 JFB327698:JFB327801 JOX327698:JOX327801 JYT327698:JYT327801 KIP327698:KIP327801 KSL327698:KSL327801 LCH327698:LCH327801 LMD327698:LMD327801 LVZ327698:LVZ327801 MFV327698:MFV327801 MPR327698:MPR327801 MZN327698:MZN327801 NJJ327698:NJJ327801 NTF327698:NTF327801 ODB327698:ODB327801 OMX327698:OMX327801 OWT327698:OWT327801 PGP327698:PGP327801 PQL327698:PQL327801 QAH327698:QAH327801 QKD327698:QKD327801 QTZ327698:QTZ327801 RDV327698:RDV327801 RNR327698:RNR327801 RXN327698:RXN327801 SHJ327698:SHJ327801 SRF327698:SRF327801 TBB327698:TBB327801 TKX327698:TKX327801 TUT327698:TUT327801 UEP327698:UEP327801 UOL327698:UOL327801 UYH327698:UYH327801 VID327698:VID327801 VRZ327698:VRZ327801 WBV327698:WBV327801 WLR327698:WLR327801 WVN327698:WVN327801 NJJ983047:NJJ983053 JB393234:JB393337 SX393234:SX393337 ACT393234:ACT393337 AMP393234:AMP393337 AWL393234:AWL393337 BGH393234:BGH393337 BQD393234:BQD393337 BZZ393234:BZZ393337 CJV393234:CJV393337 CTR393234:CTR393337 DDN393234:DDN393337 DNJ393234:DNJ393337 DXF393234:DXF393337 EHB393234:EHB393337 EQX393234:EQX393337 FAT393234:FAT393337 FKP393234:FKP393337 FUL393234:FUL393337 GEH393234:GEH393337 GOD393234:GOD393337 GXZ393234:GXZ393337 HHV393234:HHV393337 HRR393234:HRR393337 IBN393234:IBN393337 ILJ393234:ILJ393337 IVF393234:IVF393337 JFB393234:JFB393337 JOX393234:JOX393337 JYT393234:JYT393337 KIP393234:KIP393337 KSL393234:KSL393337 LCH393234:LCH393337 LMD393234:LMD393337 LVZ393234:LVZ393337 MFV393234:MFV393337 MPR393234:MPR393337 MZN393234:MZN393337 NJJ393234:NJJ393337 NTF393234:NTF393337 ODB393234:ODB393337 OMX393234:OMX393337 OWT393234:OWT393337 PGP393234:PGP393337 PQL393234:PQL393337 QAH393234:QAH393337 QKD393234:QKD393337 QTZ393234:QTZ393337 RDV393234:RDV393337 RNR393234:RNR393337 RXN393234:RXN393337 SHJ393234:SHJ393337 SRF393234:SRF393337 TBB393234:TBB393337 TKX393234:TKX393337 TUT393234:TUT393337 UEP393234:UEP393337 UOL393234:UOL393337 UYH393234:UYH393337 VID393234:VID393337 VRZ393234:VRZ393337 WBV393234:WBV393337 WLR393234:WLR393337 WVN393234:WVN393337 NTF983047:NTF983053 JB458770:JB458873 SX458770:SX458873 ACT458770:ACT458873 AMP458770:AMP458873 AWL458770:AWL458873 BGH458770:BGH458873 BQD458770:BQD458873 BZZ458770:BZZ458873 CJV458770:CJV458873 CTR458770:CTR458873 DDN458770:DDN458873 DNJ458770:DNJ458873 DXF458770:DXF458873 EHB458770:EHB458873 EQX458770:EQX458873 FAT458770:FAT458873 FKP458770:FKP458873 FUL458770:FUL458873 GEH458770:GEH458873 GOD458770:GOD458873 GXZ458770:GXZ458873 HHV458770:HHV458873 HRR458770:HRR458873 IBN458770:IBN458873 ILJ458770:ILJ458873 IVF458770:IVF458873 JFB458770:JFB458873 JOX458770:JOX458873 JYT458770:JYT458873 KIP458770:KIP458873 KSL458770:KSL458873 LCH458770:LCH458873 LMD458770:LMD458873 LVZ458770:LVZ458873 MFV458770:MFV458873 MPR458770:MPR458873 MZN458770:MZN458873 NJJ458770:NJJ458873 NTF458770:NTF458873 ODB458770:ODB458873 OMX458770:OMX458873 OWT458770:OWT458873 PGP458770:PGP458873 PQL458770:PQL458873 QAH458770:QAH458873 QKD458770:QKD458873 QTZ458770:QTZ458873 RDV458770:RDV458873 RNR458770:RNR458873 RXN458770:RXN458873 SHJ458770:SHJ458873 SRF458770:SRF458873 TBB458770:TBB458873 TKX458770:TKX458873 TUT458770:TUT458873 UEP458770:UEP458873 UOL458770:UOL458873 UYH458770:UYH458873 VID458770:VID458873 VRZ458770:VRZ458873 WBV458770:WBV458873 WLR458770:WLR458873 WVN458770:WVN458873 ODB983047:ODB983053 JB524306:JB524409 SX524306:SX524409 ACT524306:ACT524409 AMP524306:AMP524409 AWL524306:AWL524409 BGH524306:BGH524409 BQD524306:BQD524409 BZZ524306:BZZ524409 CJV524306:CJV524409 CTR524306:CTR524409 DDN524306:DDN524409 DNJ524306:DNJ524409 DXF524306:DXF524409 EHB524306:EHB524409 EQX524306:EQX524409 FAT524306:FAT524409 FKP524306:FKP524409 FUL524306:FUL524409 GEH524306:GEH524409 GOD524306:GOD524409 GXZ524306:GXZ524409 HHV524306:HHV524409 HRR524306:HRR524409 IBN524306:IBN524409 ILJ524306:ILJ524409 IVF524306:IVF524409 JFB524306:JFB524409 JOX524306:JOX524409 JYT524306:JYT524409 KIP524306:KIP524409 KSL524306:KSL524409 LCH524306:LCH524409 LMD524306:LMD524409 LVZ524306:LVZ524409 MFV524306:MFV524409 MPR524306:MPR524409 MZN524306:MZN524409 NJJ524306:NJJ524409 NTF524306:NTF524409 ODB524306:ODB524409 OMX524306:OMX524409 OWT524306:OWT524409 PGP524306:PGP524409 PQL524306:PQL524409 QAH524306:QAH524409 QKD524306:QKD524409 QTZ524306:QTZ524409 RDV524306:RDV524409 RNR524306:RNR524409 RXN524306:RXN524409 SHJ524306:SHJ524409 SRF524306:SRF524409 TBB524306:TBB524409 TKX524306:TKX524409 TUT524306:TUT524409 UEP524306:UEP524409 UOL524306:UOL524409 UYH524306:UYH524409 VID524306:VID524409 VRZ524306:VRZ524409 WBV524306:WBV524409 WLR524306:WLR524409 WVN524306:WVN524409 OMX983047:OMX983053 JB589842:JB589945 SX589842:SX589945 ACT589842:ACT589945 AMP589842:AMP589945 AWL589842:AWL589945 BGH589842:BGH589945 BQD589842:BQD589945 BZZ589842:BZZ589945 CJV589842:CJV589945 CTR589842:CTR589945 DDN589842:DDN589945 DNJ589842:DNJ589945 DXF589842:DXF589945 EHB589842:EHB589945 EQX589842:EQX589945 FAT589842:FAT589945 FKP589842:FKP589945 FUL589842:FUL589945 GEH589842:GEH589945 GOD589842:GOD589945 GXZ589842:GXZ589945 HHV589842:HHV589945 HRR589842:HRR589945 IBN589842:IBN589945 ILJ589842:ILJ589945 IVF589842:IVF589945 JFB589842:JFB589945 JOX589842:JOX589945 JYT589842:JYT589945 KIP589842:KIP589945 KSL589842:KSL589945 LCH589842:LCH589945 LMD589842:LMD589945 LVZ589842:LVZ589945 MFV589842:MFV589945 MPR589842:MPR589945 MZN589842:MZN589945 NJJ589842:NJJ589945 NTF589842:NTF589945 ODB589842:ODB589945 OMX589842:OMX589945 OWT589842:OWT589945 PGP589842:PGP589945 PQL589842:PQL589945 QAH589842:QAH589945 QKD589842:QKD589945 QTZ589842:QTZ589945 RDV589842:RDV589945 RNR589842:RNR589945 RXN589842:RXN589945 SHJ589842:SHJ589945 SRF589842:SRF589945 TBB589842:TBB589945 TKX589842:TKX589945 TUT589842:TUT589945 UEP589842:UEP589945 UOL589842:UOL589945 UYH589842:UYH589945 VID589842:VID589945 VRZ589842:VRZ589945 WBV589842:WBV589945 WLR589842:WLR589945 WVN589842:WVN589945 OWT983047:OWT983053 JB655378:JB655481 SX655378:SX655481 ACT655378:ACT655481 AMP655378:AMP655481 AWL655378:AWL655481 BGH655378:BGH655481 BQD655378:BQD655481 BZZ655378:BZZ655481 CJV655378:CJV655481 CTR655378:CTR655481 DDN655378:DDN655481 DNJ655378:DNJ655481 DXF655378:DXF655481 EHB655378:EHB655481 EQX655378:EQX655481 FAT655378:FAT655481 FKP655378:FKP655481 FUL655378:FUL655481 GEH655378:GEH655481 GOD655378:GOD655481 GXZ655378:GXZ655481 HHV655378:HHV655481 HRR655378:HRR655481 IBN655378:IBN655481 ILJ655378:ILJ655481 IVF655378:IVF655481 JFB655378:JFB655481 JOX655378:JOX655481 JYT655378:JYT655481 KIP655378:KIP655481 KSL655378:KSL655481 LCH655378:LCH655481 LMD655378:LMD655481 LVZ655378:LVZ655481 MFV655378:MFV655481 MPR655378:MPR655481 MZN655378:MZN655481 NJJ655378:NJJ655481 NTF655378:NTF655481 ODB655378:ODB655481 OMX655378:OMX655481 OWT655378:OWT655481 PGP655378:PGP655481 PQL655378:PQL655481 QAH655378:QAH655481 QKD655378:QKD655481 QTZ655378:QTZ655481 RDV655378:RDV655481 RNR655378:RNR655481 RXN655378:RXN655481 SHJ655378:SHJ655481 SRF655378:SRF655481 TBB655378:TBB655481 TKX655378:TKX655481 TUT655378:TUT655481 UEP655378:UEP655481 UOL655378:UOL655481 UYH655378:UYH655481 VID655378:VID655481 VRZ655378:VRZ655481 WBV655378:WBV655481 WLR655378:WLR655481 WVN655378:WVN655481 PGP983047:PGP983053 JB720914:JB721017 SX720914:SX721017 ACT720914:ACT721017 AMP720914:AMP721017 AWL720914:AWL721017 BGH720914:BGH721017 BQD720914:BQD721017 BZZ720914:BZZ721017 CJV720914:CJV721017 CTR720914:CTR721017 DDN720914:DDN721017 DNJ720914:DNJ721017 DXF720914:DXF721017 EHB720914:EHB721017 EQX720914:EQX721017 FAT720914:FAT721017 FKP720914:FKP721017 FUL720914:FUL721017 GEH720914:GEH721017 GOD720914:GOD721017 GXZ720914:GXZ721017 HHV720914:HHV721017 HRR720914:HRR721017 IBN720914:IBN721017 ILJ720914:ILJ721017 IVF720914:IVF721017 JFB720914:JFB721017 JOX720914:JOX721017 JYT720914:JYT721017 KIP720914:KIP721017 KSL720914:KSL721017 LCH720914:LCH721017 LMD720914:LMD721017 LVZ720914:LVZ721017 MFV720914:MFV721017 MPR720914:MPR721017 MZN720914:MZN721017 NJJ720914:NJJ721017 NTF720914:NTF721017 ODB720914:ODB721017 OMX720914:OMX721017 OWT720914:OWT721017 PGP720914:PGP721017 PQL720914:PQL721017 QAH720914:QAH721017 QKD720914:QKD721017 QTZ720914:QTZ721017 RDV720914:RDV721017 RNR720914:RNR721017 RXN720914:RXN721017 SHJ720914:SHJ721017 SRF720914:SRF721017 TBB720914:TBB721017 TKX720914:TKX721017 TUT720914:TUT721017 UEP720914:UEP721017 UOL720914:UOL721017 UYH720914:UYH721017 VID720914:VID721017 VRZ720914:VRZ721017 WBV720914:WBV721017 WLR720914:WLR721017 WVN720914:WVN721017 PQL983047:PQL983053 JB786450:JB786553 SX786450:SX786553 ACT786450:ACT786553 AMP786450:AMP786553 AWL786450:AWL786553 BGH786450:BGH786553 BQD786450:BQD786553 BZZ786450:BZZ786553 CJV786450:CJV786553 CTR786450:CTR786553 DDN786450:DDN786553 DNJ786450:DNJ786553 DXF786450:DXF786553 EHB786450:EHB786553 EQX786450:EQX786553 FAT786450:FAT786553 FKP786450:FKP786553 FUL786450:FUL786553 GEH786450:GEH786553 GOD786450:GOD786553 GXZ786450:GXZ786553 HHV786450:HHV786553 HRR786450:HRR786553 IBN786450:IBN786553 ILJ786450:ILJ786553 IVF786450:IVF786553 JFB786450:JFB786553 JOX786450:JOX786553 JYT786450:JYT786553 KIP786450:KIP786553 KSL786450:KSL786553 LCH786450:LCH786553 LMD786450:LMD786553 LVZ786450:LVZ786553 MFV786450:MFV786553 MPR786450:MPR786553 MZN786450:MZN786553 NJJ786450:NJJ786553 NTF786450:NTF786553 ODB786450:ODB786553 OMX786450:OMX786553 OWT786450:OWT786553 PGP786450:PGP786553 PQL786450:PQL786553 QAH786450:QAH786553 QKD786450:QKD786553 QTZ786450:QTZ786553 RDV786450:RDV786553 RNR786450:RNR786553 RXN786450:RXN786553 SHJ786450:SHJ786553 SRF786450:SRF786553 TBB786450:TBB786553 TKX786450:TKX786553 TUT786450:TUT786553 UEP786450:UEP786553 UOL786450:UOL786553 UYH786450:UYH786553 VID786450:VID786553 VRZ786450:VRZ786553 WBV786450:WBV786553 WLR786450:WLR786553 WVN786450:WVN786553 QAH983047:QAH983053 JB851986:JB852089 SX851986:SX852089 ACT851986:ACT852089 AMP851986:AMP852089 AWL851986:AWL852089 BGH851986:BGH852089 BQD851986:BQD852089 BZZ851986:BZZ852089 CJV851986:CJV852089 CTR851986:CTR852089 DDN851986:DDN852089 DNJ851986:DNJ852089 DXF851986:DXF852089 EHB851986:EHB852089 EQX851986:EQX852089 FAT851986:FAT852089 FKP851986:FKP852089 FUL851986:FUL852089 GEH851986:GEH852089 GOD851986:GOD852089 GXZ851986:GXZ852089 HHV851986:HHV852089 HRR851986:HRR852089 IBN851986:IBN852089 ILJ851986:ILJ852089 IVF851986:IVF852089 JFB851986:JFB852089 JOX851986:JOX852089 JYT851986:JYT852089 KIP851986:KIP852089 KSL851986:KSL852089 LCH851986:LCH852089 LMD851986:LMD852089 LVZ851986:LVZ852089 MFV851986:MFV852089 MPR851986:MPR852089 MZN851986:MZN852089 NJJ851986:NJJ852089 NTF851986:NTF852089 ODB851986:ODB852089 OMX851986:OMX852089 OWT851986:OWT852089 PGP851986:PGP852089 PQL851986:PQL852089 QAH851986:QAH852089 QKD851986:QKD852089 QTZ851986:QTZ852089 RDV851986:RDV852089 RNR851986:RNR852089 RXN851986:RXN852089 SHJ851986:SHJ852089 SRF851986:SRF852089 TBB851986:TBB852089 TKX851986:TKX852089 TUT851986:TUT852089 UEP851986:UEP852089 UOL851986:UOL852089 UYH851986:UYH852089 VID851986:VID852089 VRZ851986:VRZ852089 WBV851986:WBV852089 WLR851986:WLR852089 WVN851986:WVN852089 QKD983047:QKD983053 JB917522:JB917625 SX917522:SX917625 ACT917522:ACT917625 AMP917522:AMP917625 AWL917522:AWL917625 BGH917522:BGH917625 BQD917522:BQD917625 BZZ917522:BZZ917625 CJV917522:CJV917625 CTR917522:CTR917625 DDN917522:DDN917625 DNJ917522:DNJ917625 DXF917522:DXF917625 EHB917522:EHB917625 EQX917522:EQX917625 FAT917522:FAT917625 FKP917522:FKP917625 FUL917522:FUL917625 GEH917522:GEH917625 GOD917522:GOD917625 GXZ917522:GXZ917625 HHV917522:HHV917625 HRR917522:HRR917625 IBN917522:IBN917625 ILJ917522:ILJ917625 IVF917522:IVF917625 JFB917522:JFB917625 JOX917522:JOX917625 JYT917522:JYT917625 KIP917522:KIP917625 KSL917522:KSL917625 LCH917522:LCH917625 LMD917522:LMD917625 LVZ917522:LVZ917625 MFV917522:MFV917625 MPR917522:MPR917625 MZN917522:MZN917625 NJJ917522:NJJ917625 NTF917522:NTF917625 ODB917522:ODB917625 OMX917522:OMX917625 OWT917522:OWT917625 PGP917522:PGP917625 PQL917522:PQL917625 QAH917522:QAH917625 QKD917522:QKD917625 QTZ917522:QTZ917625 RDV917522:RDV917625 RNR917522:RNR917625 RXN917522:RXN917625 SHJ917522:SHJ917625 SRF917522:SRF917625 TBB917522:TBB917625 TKX917522:TKX917625 TUT917522:TUT917625 UEP917522:UEP917625 UOL917522:UOL917625 UYH917522:UYH917625 VID917522:VID917625 VRZ917522:VRZ917625 WBV917522:WBV917625 WLR917522:WLR917625 WVN917522:WVN917625 QTZ983047:QTZ983053 JB983058:JB983161 SX983058:SX983161 ACT983058:ACT983161 AMP983058:AMP983161 AWL983058:AWL983161 BGH983058:BGH983161 BQD983058:BQD983161 BZZ983058:BZZ983161 CJV983058:CJV983161 CTR983058:CTR983161 DDN983058:DDN983161 DNJ983058:DNJ983161 DXF983058:DXF983161 EHB983058:EHB983161 EQX983058:EQX983161 FAT983058:FAT983161 FKP983058:FKP983161 FUL983058:FUL983161 GEH983058:GEH983161 GOD983058:GOD983161 GXZ983058:GXZ983161 HHV983058:HHV983161 HRR983058:HRR983161 IBN983058:IBN983161 ILJ983058:ILJ983161 IVF983058:IVF983161 JFB983058:JFB983161 JOX983058:JOX983161 JYT983058:JYT983161 KIP983058:KIP983161 KSL983058:KSL983161 LCH983058:LCH983161 LMD983058:LMD983161 LVZ983058:LVZ983161 MFV983058:MFV983161 MPR983058:MPR983161 MZN983058:MZN983161 NJJ983058:NJJ983161 NTF983058:NTF983161 ODB983058:ODB983161 OMX983058:OMX983161 OWT983058:OWT983161 PGP983058:PGP983161 PQL983058:PQL983161 QAH983058:QAH983161 QKD983058:QKD983161 QTZ983058:QTZ983161 RDV983058:RDV983161 RNR983058:RNR983161 RXN983058:RXN983161 SHJ983058:SHJ983161 SRF983058:SRF983161 TBB983058:TBB983161 TKX983058:TKX983161 TUT983058:TUT983161 UEP983058:UEP983161 UOL983058:UOL983161 UYH983058:UYH983161 VID983058:VID983161 VRZ983058:VRZ983161 WBV983058:WBV983161 WLR983058:WLR983161 WVN983058:WVN983161 D14:D17 IZ14:IZ17 SV14:SV17 ACR14:ACR17 AMN14:AMN17 AWJ14:AWJ17 BGF14:BGF17 BQB14:BQB17 BZX14:BZX17 CJT14:CJT17 CTP14:CTP17 DDL14:DDL17 DNH14:DNH17 DXD14:DXD17 EGZ14:EGZ17 EQV14:EQV17 FAR14:FAR17 FKN14:FKN17 FUJ14:FUJ17 GEF14:GEF17 GOB14:GOB17 GXX14:GXX17 HHT14:HHT17 HRP14:HRP17 IBL14:IBL17 ILH14:ILH17 IVD14:IVD17 JEZ14:JEZ17 JOV14:JOV17 JYR14:JYR17 KIN14:KIN17 KSJ14:KSJ17 LCF14:LCF17 LMB14:LMB17 LVX14:LVX17 MFT14:MFT17 MPP14:MPP17 MZL14:MZL17 NJH14:NJH17 NTD14:NTD17 OCZ14:OCZ17 OMV14:OMV17 OWR14:OWR17 PGN14:PGN17 PQJ14:PQJ17 QAF14:QAF17 QKB14:QKB17 QTX14:QTX17 RDT14:RDT17 RNP14:RNP17 RXL14:RXL17 SHH14:SHH17 SRD14:SRD17 TAZ14:TAZ17 TKV14:TKV17 TUR14:TUR17 UEN14:UEN17 UOJ14:UOJ17 UYF14:UYF17 VIB14:VIB17 VRX14:VRX17 WBT14:WBT17 WLP14:WLP17 WVL14:WVL17 D65550:D65553 IZ65550:IZ65553 SV65550:SV65553 ACR65550:ACR65553 AMN65550:AMN65553 AWJ65550:AWJ65553 BGF65550:BGF65553 BQB65550:BQB65553 BZX65550:BZX65553 CJT65550:CJT65553 CTP65550:CTP65553 DDL65550:DDL65553 DNH65550:DNH65553 DXD65550:DXD65553 EGZ65550:EGZ65553 EQV65550:EQV65553 FAR65550:FAR65553 FKN65550:FKN65553 FUJ65550:FUJ65553 GEF65550:GEF65553 GOB65550:GOB65553 GXX65550:GXX65553 HHT65550:HHT65553 HRP65550:HRP65553 IBL65550:IBL65553 ILH65550:ILH65553 IVD65550:IVD65553 JEZ65550:JEZ65553 JOV65550:JOV65553 JYR65550:JYR65553 KIN65550:KIN65553 KSJ65550:KSJ65553 LCF65550:LCF65553 LMB65550:LMB65553 LVX65550:LVX65553 MFT65550:MFT65553 MPP65550:MPP65553 MZL65550:MZL65553 NJH65550:NJH65553 NTD65550:NTD65553 OCZ65550:OCZ65553 OMV65550:OMV65553 OWR65550:OWR65553 PGN65550:PGN65553 PQJ65550:PQJ65553 QAF65550:QAF65553 QKB65550:QKB65553 QTX65550:QTX65553 RDT65550:RDT65553 RNP65550:RNP65553 RXL65550:RXL65553 SHH65550:SHH65553 SRD65550:SRD65553 TAZ65550:TAZ65553 TKV65550:TKV65553 TUR65550:TUR65553 UEN65550:UEN65553 UOJ65550:UOJ65553 UYF65550:UYF65553 VIB65550:VIB65553 VRX65550:VRX65553 WBT65550:WBT65553 WLP65550:WLP65553 WVL65550:WVL65553 D131086:D131089 IZ131086:IZ131089 SV131086:SV131089 ACR131086:ACR131089 AMN131086:AMN131089 AWJ131086:AWJ131089 BGF131086:BGF131089 BQB131086:BQB131089 BZX131086:BZX131089 CJT131086:CJT131089 CTP131086:CTP131089 DDL131086:DDL131089 DNH131086:DNH131089 DXD131086:DXD131089 EGZ131086:EGZ131089 EQV131086:EQV131089 FAR131086:FAR131089 FKN131086:FKN131089 FUJ131086:FUJ131089 GEF131086:GEF131089 GOB131086:GOB131089 GXX131086:GXX131089 HHT131086:HHT131089 HRP131086:HRP131089 IBL131086:IBL131089 ILH131086:ILH131089 IVD131086:IVD131089 JEZ131086:JEZ131089 JOV131086:JOV131089 JYR131086:JYR131089 KIN131086:KIN131089 KSJ131086:KSJ131089 LCF131086:LCF131089 LMB131086:LMB131089 LVX131086:LVX131089 MFT131086:MFT131089 MPP131086:MPP131089 MZL131086:MZL131089 NJH131086:NJH131089 NTD131086:NTD131089 OCZ131086:OCZ131089 OMV131086:OMV131089 OWR131086:OWR131089 PGN131086:PGN131089 PQJ131086:PQJ131089 QAF131086:QAF131089 QKB131086:QKB131089 QTX131086:QTX131089 RDT131086:RDT131089 RNP131086:RNP131089 RXL131086:RXL131089 SHH131086:SHH131089 SRD131086:SRD131089 TAZ131086:TAZ131089 TKV131086:TKV131089 TUR131086:TUR131089 UEN131086:UEN131089 UOJ131086:UOJ131089 UYF131086:UYF131089 VIB131086:VIB131089 VRX131086:VRX131089 WBT131086:WBT131089 WLP131086:WLP131089 WVL131086:WVL131089 D196622:D196625 IZ196622:IZ196625 SV196622:SV196625 ACR196622:ACR196625 AMN196622:AMN196625 AWJ196622:AWJ196625 BGF196622:BGF196625 BQB196622:BQB196625 BZX196622:BZX196625 CJT196622:CJT196625 CTP196622:CTP196625 DDL196622:DDL196625 DNH196622:DNH196625 DXD196622:DXD196625 EGZ196622:EGZ196625 EQV196622:EQV196625 FAR196622:FAR196625 FKN196622:FKN196625 FUJ196622:FUJ196625 GEF196622:GEF196625 GOB196622:GOB196625 GXX196622:GXX196625 HHT196622:HHT196625 HRP196622:HRP196625 IBL196622:IBL196625 ILH196622:ILH196625 IVD196622:IVD196625 JEZ196622:JEZ196625 JOV196622:JOV196625 JYR196622:JYR196625 KIN196622:KIN196625 KSJ196622:KSJ196625 LCF196622:LCF196625 LMB196622:LMB196625 LVX196622:LVX196625 MFT196622:MFT196625 MPP196622:MPP196625 MZL196622:MZL196625 NJH196622:NJH196625 NTD196622:NTD196625 OCZ196622:OCZ196625 OMV196622:OMV196625 OWR196622:OWR196625 PGN196622:PGN196625 PQJ196622:PQJ196625 QAF196622:QAF196625 QKB196622:QKB196625 QTX196622:QTX196625 RDT196622:RDT196625 RNP196622:RNP196625 RXL196622:RXL196625 SHH196622:SHH196625 SRD196622:SRD196625 TAZ196622:TAZ196625 TKV196622:TKV196625 TUR196622:TUR196625 UEN196622:UEN196625 UOJ196622:UOJ196625 UYF196622:UYF196625 VIB196622:VIB196625 VRX196622:VRX196625 WBT196622:WBT196625 WLP196622:WLP196625 WVL196622:WVL196625 D262158:D262161 IZ262158:IZ262161 SV262158:SV262161 ACR262158:ACR262161 AMN262158:AMN262161 AWJ262158:AWJ262161 BGF262158:BGF262161 BQB262158:BQB262161 BZX262158:BZX262161 CJT262158:CJT262161 CTP262158:CTP262161 DDL262158:DDL262161 DNH262158:DNH262161 DXD262158:DXD262161 EGZ262158:EGZ262161 EQV262158:EQV262161 FAR262158:FAR262161 FKN262158:FKN262161 FUJ262158:FUJ262161 GEF262158:GEF262161 GOB262158:GOB262161 GXX262158:GXX262161 HHT262158:HHT262161 HRP262158:HRP262161 IBL262158:IBL262161 ILH262158:ILH262161 IVD262158:IVD262161 JEZ262158:JEZ262161 JOV262158:JOV262161 JYR262158:JYR262161 KIN262158:KIN262161 KSJ262158:KSJ262161 LCF262158:LCF262161 LMB262158:LMB262161 LVX262158:LVX262161 MFT262158:MFT262161 MPP262158:MPP262161 MZL262158:MZL262161 NJH262158:NJH262161 NTD262158:NTD262161 OCZ262158:OCZ262161 OMV262158:OMV262161 OWR262158:OWR262161 PGN262158:PGN262161 PQJ262158:PQJ262161 QAF262158:QAF262161 QKB262158:QKB262161 QTX262158:QTX262161 RDT262158:RDT262161 RNP262158:RNP262161 RXL262158:RXL262161 SHH262158:SHH262161 SRD262158:SRD262161 TAZ262158:TAZ262161 TKV262158:TKV262161 TUR262158:TUR262161 UEN262158:UEN262161 UOJ262158:UOJ262161 UYF262158:UYF262161 VIB262158:VIB262161 VRX262158:VRX262161 WBT262158:WBT262161 WLP262158:WLP262161 WVL262158:WVL262161 D327694:D327697 IZ327694:IZ327697 SV327694:SV327697 ACR327694:ACR327697 AMN327694:AMN327697 AWJ327694:AWJ327697 BGF327694:BGF327697 BQB327694:BQB327697 BZX327694:BZX327697 CJT327694:CJT327697 CTP327694:CTP327697 DDL327694:DDL327697 DNH327694:DNH327697 DXD327694:DXD327697 EGZ327694:EGZ327697 EQV327694:EQV327697 FAR327694:FAR327697 FKN327694:FKN327697 FUJ327694:FUJ327697 GEF327694:GEF327697 GOB327694:GOB327697 GXX327694:GXX327697 HHT327694:HHT327697 HRP327694:HRP327697 IBL327694:IBL327697 ILH327694:ILH327697 IVD327694:IVD327697 JEZ327694:JEZ327697 JOV327694:JOV327697 JYR327694:JYR327697 KIN327694:KIN327697 KSJ327694:KSJ327697 LCF327694:LCF327697 LMB327694:LMB327697 LVX327694:LVX327697 MFT327694:MFT327697 MPP327694:MPP327697 MZL327694:MZL327697 NJH327694:NJH327697 NTD327694:NTD327697 OCZ327694:OCZ327697 OMV327694:OMV327697 OWR327694:OWR327697 PGN327694:PGN327697 PQJ327694:PQJ327697 QAF327694:QAF327697 QKB327694:QKB327697 QTX327694:QTX327697 RDT327694:RDT327697 RNP327694:RNP327697 RXL327694:RXL327697 SHH327694:SHH327697 SRD327694:SRD327697 TAZ327694:TAZ327697 TKV327694:TKV327697 TUR327694:TUR327697 UEN327694:UEN327697 UOJ327694:UOJ327697 UYF327694:UYF327697 VIB327694:VIB327697 VRX327694:VRX327697 WBT327694:WBT327697 WLP327694:WLP327697 WVL327694:WVL327697 D393230:D393233 IZ393230:IZ393233 SV393230:SV393233 ACR393230:ACR393233 AMN393230:AMN393233 AWJ393230:AWJ393233 BGF393230:BGF393233 BQB393230:BQB393233 BZX393230:BZX393233 CJT393230:CJT393233 CTP393230:CTP393233 DDL393230:DDL393233 DNH393230:DNH393233 DXD393230:DXD393233 EGZ393230:EGZ393233 EQV393230:EQV393233 FAR393230:FAR393233 FKN393230:FKN393233 FUJ393230:FUJ393233 GEF393230:GEF393233 GOB393230:GOB393233 GXX393230:GXX393233 HHT393230:HHT393233 HRP393230:HRP393233 IBL393230:IBL393233 ILH393230:ILH393233 IVD393230:IVD393233 JEZ393230:JEZ393233 JOV393230:JOV393233 JYR393230:JYR393233 KIN393230:KIN393233 KSJ393230:KSJ393233 LCF393230:LCF393233 LMB393230:LMB393233 LVX393230:LVX393233 MFT393230:MFT393233 MPP393230:MPP393233 MZL393230:MZL393233 NJH393230:NJH393233 NTD393230:NTD393233 OCZ393230:OCZ393233 OMV393230:OMV393233 OWR393230:OWR393233 PGN393230:PGN393233 PQJ393230:PQJ393233 QAF393230:QAF393233 QKB393230:QKB393233 QTX393230:QTX393233 RDT393230:RDT393233 RNP393230:RNP393233 RXL393230:RXL393233 SHH393230:SHH393233 SRD393230:SRD393233 TAZ393230:TAZ393233 TKV393230:TKV393233 TUR393230:TUR393233 UEN393230:UEN393233 UOJ393230:UOJ393233 UYF393230:UYF393233 VIB393230:VIB393233 VRX393230:VRX393233 WBT393230:WBT393233 WLP393230:WLP393233 WVL393230:WVL393233 D458766:D458769 IZ458766:IZ458769 SV458766:SV458769 ACR458766:ACR458769 AMN458766:AMN458769 AWJ458766:AWJ458769 BGF458766:BGF458769 BQB458766:BQB458769 BZX458766:BZX458769 CJT458766:CJT458769 CTP458766:CTP458769 DDL458766:DDL458769 DNH458766:DNH458769 DXD458766:DXD458769 EGZ458766:EGZ458769 EQV458766:EQV458769 FAR458766:FAR458769 FKN458766:FKN458769 FUJ458766:FUJ458769 GEF458766:GEF458769 GOB458766:GOB458769 GXX458766:GXX458769 HHT458766:HHT458769 HRP458766:HRP458769 IBL458766:IBL458769 ILH458766:ILH458769 IVD458766:IVD458769 JEZ458766:JEZ458769 JOV458766:JOV458769 JYR458766:JYR458769 KIN458766:KIN458769 KSJ458766:KSJ458769 LCF458766:LCF458769 LMB458766:LMB458769 LVX458766:LVX458769 MFT458766:MFT458769 MPP458766:MPP458769 MZL458766:MZL458769 NJH458766:NJH458769 NTD458766:NTD458769 OCZ458766:OCZ458769 OMV458766:OMV458769 OWR458766:OWR458769 PGN458766:PGN458769 PQJ458766:PQJ458769 QAF458766:QAF458769 QKB458766:QKB458769 QTX458766:QTX458769 RDT458766:RDT458769 RNP458766:RNP458769 RXL458766:RXL458769 SHH458766:SHH458769 SRD458766:SRD458769 TAZ458766:TAZ458769 TKV458766:TKV458769 TUR458766:TUR458769 UEN458766:UEN458769 UOJ458766:UOJ458769 UYF458766:UYF458769 VIB458766:VIB458769 VRX458766:VRX458769 WBT458766:WBT458769 WLP458766:WLP458769 WVL458766:WVL458769 D524302:D524305 IZ524302:IZ524305 SV524302:SV524305 ACR524302:ACR524305 AMN524302:AMN524305 AWJ524302:AWJ524305 BGF524302:BGF524305 BQB524302:BQB524305 BZX524302:BZX524305 CJT524302:CJT524305 CTP524302:CTP524305 DDL524302:DDL524305 DNH524302:DNH524305 DXD524302:DXD524305 EGZ524302:EGZ524305 EQV524302:EQV524305 FAR524302:FAR524305 FKN524302:FKN524305 FUJ524302:FUJ524305 GEF524302:GEF524305 GOB524302:GOB524305 GXX524302:GXX524305 HHT524302:HHT524305 HRP524302:HRP524305 IBL524302:IBL524305 ILH524302:ILH524305 IVD524302:IVD524305 JEZ524302:JEZ524305 JOV524302:JOV524305 JYR524302:JYR524305 KIN524302:KIN524305 KSJ524302:KSJ524305 LCF524302:LCF524305 LMB524302:LMB524305 LVX524302:LVX524305 MFT524302:MFT524305 MPP524302:MPP524305 MZL524302:MZL524305 NJH524302:NJH524305 NTD524302:NTD524305 OCZ524302:OCZ524305 OMV524302:OMV524305 OWR524302:OWR524305 PGN524302:PGN524305 PQJ524302:PQJ524305 QAF524302:QAF524305 QKB524302:QKB524305 QTX524302:QTX524305 RDT524302:RDT524305 RNP524302:RNP524305 RXL524302:RXL524305 SHH524302:SHH524305 SRD524302:SRD524305 TAZ524302:TAZ524305 TKV524302:TKV524305 TUR524302:TUR524305 UEN524302:UEN524305 UOJ524302:UOJ524305 UYF524302:UYF524305 VIB524302:VIB524305 VRX524302:VRX524305 WBT524302:WBT524305 WLP524302:WLP524305 WVL524302:WVL524305 D589838:D589841 IZ589838:IZ589841 SV589838:SV589841 ACR589838:ACR589841 AMN589838:AMN589841 AWJ589838:AWJ589841 BGF589838:BGF589841 BQB589838:BQB589841 BZX589838:BZX589841 CJT589838:CJT589841 CTP589838:CTP589841 DDL589838:DDL589841 DNH589838:DNH589841 DXD589838:DXD589841 EGZ589838:EGZ589841 EQV589838:EQV589841 FAR589838:FAR589841 FKN589838:FKN589841 FUJ589838:FUJ589841 GEF589838:GEF589841 GOB589838:GOB589841 GXX589838:GXX589841 HHT589838:HHT589841 HRP589838:HRP589841 IBL589838:IBL589841 ILH589838:ILH589841 IVD589838:IVD589841 JEZ589838:JEZ589841 JOV589838:JOV589841 JYR589838:JYR589841 KIN589838:KIN589841 KSJ589838:KSJ589841 LCF589838:LCF589841 LMB589838:LMB589841 LVX589838:LVX589841 MFT589838:MFT589841 MPP589838:MPP589841 MZL589838:MZL589841 NJH589838:NJH589841 NTD589838:NTD589841 OCZ589838:OCZ589841 OMV589838:OMV589841 OWR589838:OWR589841 PGN589838:PGN589841 PQJ589838:PQJ589841 QAF589838:QAF589841 QKB589838:QKB589841 QTX589838:QTX589841 RDT589838:RDT589841 RNP589838:RNP589841 RXL589838:RXL589841 SHH589838:SHH589841 SRD589838:SRD589841 TAZ589838:TAZ589841 TKV589838:TKV589841 TUR589838:TUR589841 UEN589838:UEN589841 UOJ589838:UOJ589841 UYF589838:UYF589841 VIB589838:VIB589841 VRX589838:VRX589841 WBT589838:WBT589841 WLP589838:WLP589841 WVL589838:WVL589841 D655374:D655377 IZ655374:IZ655377 SV655374:SV655377 ACR655374:ACR655377 AMN655374:AMN655377 AWJ655374:AWJ655377 BGF655374:BGF655377 BQB655374:BQB655377 BZX655374:BZX655377 CJT655374:CJT655377 CTP655374:CTP655377 DDL655374:DDL655377 DNH655374:DNH655377 DXD655374:DXD655377 EGZ655374:EGZ655377 EQV655374:EQV655377 FAR655374:FAR655377 FKN655374:FKN655377 FUJ655374:FUJ655377 GEF655374:GEF655377 GOB655374:GOB655377 GXX655374:GXX655377 HHT655374:HHT655377 HRP655374:HRP655377 IBL655374:IBL655377 ILH655374:ILH655377 IVD655374:IVD655377 JEZ655374:JEZ655377 JOV655374:JOV655377 JYR655374:JYR655377 KIN655374:KIN655377 KSJ655374:KSJ655377 LCF655374:LCF655377 LMB655374:LMB655377 LVX655374:LVX655377 MFT655374:MFT655377 MPP655374:MPP655377 MZL655374:MZL655377 NJH655374:NJH655377 NTD655374:NTD655377 OCZ655374:OCZ655377 OMV655374:OMV655377 OWR655374:OWR655377 PGN655374:PGN655377 PQJ655374:PQJ655377 QAF655374:QAF655377 QKB655374:QKB655377 QTX655374:QTX655377 RDT655374:RDT655377 RNP655374:RNP655377 RXL655374:RXL655377 SHH655374:SHH655377 SRD655374:SRD655377 TAZ655374:TAZ655377 TKV655374:TKV655377 TUR655374:TUR655377 UEN655374:UEN655377 UOJ655374:UOJ655377 UYF655374:UYF655377 VIB655374:VIB655377 VRX655374:VRX655377 WBT655374:WBT655377 WLP655374:WLP655377 WVL655374:WVL655377 D720910:D720913 IZ720910:IZ720913 SV720910:SV720913 ACR720910:ACR720913 AMN720910:AMN720913 AWJ720910:AWJ720913 BGF720910:BGF720913 BQB720910:BQB720913 BZX720910:BZX720913 CJT720910:CJT720913 CTP720910:CTP720913 DDL720910:DDL720913 DNH720910:DNH720913 DXD720910:DXD720913 EGZ720910:EGZ720913 EQV720910:EQV720913 FAR720910:FAR720913 FKN720910:FKN720913 FUJ720910:FUJ720913 GEF720910:GEF720913 GOB720910:GOB720913 GXX720910:GXX720913 HHT720910:HHT720913 HRP720910:HRP720913 IBL720910:IBL720913 ILH720910:ILH720913 IVD720910:IVD720913 JEZ720910:JEZ720913 JOV720910:JOV720913 JYR720910:JYR720913 KIN720910:KIN720913 KSJ720910:KSJ720913 LCF720910:LCF720913 LMB720910:LMB720913 LVX720910:LVX720913 MFT720910:MFT720913 MPP720910:MPP720913 MZL720910:MZL720913 NJH720910:NJH720913 NTD720910:NTD720913 OCZ720910:OCZ720913 OMV720910:OMV720913 OWR720910:OWR720913 PGN720910:PGN720913 PQJ720910:PQJ720913 QAF720910:QAF720913 QKB720910:QKB720913 QTX720910:QTX720913 RDT720910:RDT720913 RNP720910:RNP720913 RXL720910:RXL720913 SHH720910:SHH720913 SRD720910:SRD720913 TAZ720910:TAZ720913 TKV720910:TKV720913 TUR720910:TUR720913 UEN720910:UEN720913 UOJ720910:UOJ720913 UYF720910:UYF720913 VIB720910:VIB720913 VRX720910:VRX720913 WBT720910:WBT720913 WLP720910:WLP720913 WVL720910:WVL720913 D786446:D786449 IZ786446:IZ786449 SV786446:SV786449 ACR786446:ACR786449 AMN786446:AMN786449 AWJ786446:AWJ786449 BGF786446:BGF786449 BQB786446:BQB786449 BZX786446:BZX786449 CJT786446:CJT786449 CTP786446:CTP786449 DDL786446:DDL786449 DNH786446:DNH786449 DXD786446:DXD786449 EGZ786446:EGZ786449 EQV786446:EQV786449 FAR786446:FAR786449 FKN786446:FKN786449 FUJ786446:FUJ786449 GEF786446:GEF786449 GOB786446:GOB786449 GXX786446:GXX786449 HHT786446:HHT786449 HRP786446:HRP786449 IBL786446:IBL786449 ILH786446:ILH786449 IVD786446:IVD786449 JEZ786446:JEZ786449 JOV786446:JOV786449 JYR786446:JYR786449 KIN786446:KIN786449 KSJ786446:KSJ786449 LCF786446:LCF786449 LMB786446:LMB786449 LVX786446:LVX786449 MFT786446:MFT786449 MPP786446:MPP786449 MZL786446:MZL786449 NJH786446:NJH786449 NTD786446:NTD786449 OCZ786446:OCZ786449 OMV786446:OMV786449 OWR786446:OWR786449 PGN786446:PGN786449 PQJ786446:PQJ786449 QAF786446:QAF786449 QKB786446:QKB786449 QTX786446:QTX786449 RDT786446:RDT786449 RNP786446:RNP786449 RXL786446:RXL786449 SHH786446:SHH786449 SRD786446:SRD786449 TAZ786446:TAZ786449 TKV786446:TKV786449 TUR786446:TUR786449 UEN786446:UEN786449 UOJ786446:UOJ786449 UYF786446:UYF786449 VIB786446:VIB786449 VRX786446:VRX786449 WBT786446:WBT786449 WLP786446:WLP786449 WVL786446:WVL786449 D851982:D851985 IZ851982:IZ851985 SV851982:SV851985 ACR851982:ACR851985 AMN851982:AMN851985 AWJ851982:AWJ851985 BGF851982:BGF851985 BQB851982:BQB851985 BZX851982:BZX851985 CJT851982:CJT851985 CTP851982:CTP851985 DDL851982:DDL851985 DNH851982:DNH851985 DXD851982:DXD851985 EGZ851982:EGZ851985 EQV851982:EQV851985 FAR851982:FAR851985 FKN851982:FKN851985 FUJ851982:FUJ851985 GEF851982:GEF851985 GOB851982:GOB851985 GXX851982:GXX851985 HHT851982:HHT851985 HRP851982:HRP851985 IBL851982:IBL851985 ILH851982:ILH851985 IVD851982:IVD851985 JEZ851982:JEZ851985 JOV851982:JOV851985 JYR851982:JYR851985 KIN851982:KIN851985 KSJ851982:KSJ851985 LCF851982:LCF851985 LMB851982:LMB851985 LVX851982:LVX851985 MFT851982:MFT851985 MPP851982:MPP851985 MZL851982:MZL851985 NJH851982:NJH851985 NTD851982:NTD851985 OCZ851982:OCZ851985 OMV851982:OMV851985 OWR851982:OWR851985 PGN851982:PGN851985 PQJ851982:PQJ851985 QAF851982:QAF851985 QKB851982:QKB851985 QTX851982:QTX851985 RDT851982:RDT851985 RNP851982:RNP851985 RXL851982:RXL851985 SHH851982:SHH851985 SRD851982:SRD851985 TAZ851982:TAZ851985 TKV851982:TKV851985 TUR851982:TUR851985 UEN851982:UEN851985 UOJ851982:UOJ851985 UYF851982:UYF851985 VIB851982:VIB851985 VRX851982:VRX851985 WBT851982:WBT851985 WLP851982:WLP851985 WVL851982:WVL851985 D917518:D917521 IZ917518:IZ917521 SV917518:SV917521 ACR917518:ACR917521 AMN917518:AMN917521 AWJ917518:AWJ917521 BGF917518:BGF917521 BQB917518:BQB917521 BZX917518:BZX917521 CJT917518:CJT917521 CTP917518:CTP917521 DDL917518:DDL917521 DNH917518:DNH917521 DXD917518:DXD917521 EGZ917518:EGZ917521 EQV917518:EQV917521 FAR917518:FAR917521 FKN917518:FKN917521 FUJ917518:FUJ917521 GEF917518:GEF917521 GOB917518:GOB917521 GXX917518:GXX917521 HHT917518:HHT917521 HRP917518:HRP917521 IBL917518:IBL917521 ILH917518:ILH917521 IVD917518:IVD917521 JEZ917518:JEZ917521 JOV917518:JOV917521 JYR917518:JYR917521 KIN917518:KIN917521 KSJ917518:KSJ917521 LCF917518:LCF917521 LMB917518:LMB917521 LVX917518:LVX917521 MFT917518:MFT917521 MPP917518:MPP917521 MZL917518:MZL917521 NJH917518:NJH917521 NTD917518:NTD917521 OCZ917518:OCZ917521 OMV917518:OMV917521 OWR917518:OWR917521 PGN917518:PGN917521 PQJ917518:PQJ917521 QAF917518:QAF917521 QKB917518:QKB917521 QTX917518:QTX917521 RDT917518:RDT917521 RNP917518:RNP917521 RXL917518:RXL917521 SHH917518:SHH917521 SRD917518:SRD917521 TAZ917518:TAZ917521 TKV917518:TKV917521 TUR917518:TUR917521 UEN917518:UEN917521 UOJ917518:UOJ917521 UYF917518:UYF917521 VIB917518:VIB917521 VRX917518:VRX917521 WBT917518:WBT917521 WLP917518:WLP917521 WVL917518:WVL917521 D983054:D983057 IZ983054:IZ983057 SV983054:SV983057 ACR983054:ACR983057 AMN983054:AMN983057 AWJ983054:AWJ983057 BGF983054:BGF983057 BQB983054:BQB983057 BZX983054:BZX983057 CJT983054:CJT983057 CTP983054:CTP983057 DDL983054:DDL983057 DNH983054:DNH983057 DXD983054:DXD983057 EGZ983054:EGZ983057 EQV983054:EQV983057 FAR983054:FAR983057 FKN983054:FKN983057 FUJ983054:FUJ983057 GEF983054:GEF983057 GOB983054:GOB983057 GXX983054:GXX983057 HHT983054:HHT983057 HRP983054:HRP983057 IBL983054:IBL983057 ILH983054:ILH983057 IVD983054:IVD983057 JEZ983054:JEZ983057 JOV983054:JOV983057 JYR983054:JYR983057 KIN983054:KIN983057 KSJ983054:KSJ983057 LCF983054:LCF983057 LMB983054:LMB983057 LVX983054:LVX983057 MFT983054:MFT983057 MPP983054:MPP983057 MZL983054:MZL983057 NJH983054:NJH983057 NTD983054:NTD983057 OCZ983054:OCZ983057 OMV983054:OMV983057 OWR983054:OWR983057 PGN983054:PGN983057 PQJ983054:PQJ983057 QAF983054:QAF983057 QKB983054:QKB983057 QTX983054:QTX983057 RDT983054:RDT983057 RNP983054:RNP983057 RXL983054:RXL983057 SHH983054:SHH983057 SRD983054:SRD983057 TAZ983054:TAZ983057 TKV983054:TKV983057 TUR983054:TUR983057 UEN983054:UEN983057 UOJ983054:UOJ983057 UYF983054:UYF983057 VIB983054:VIB983057 VRX983054:VRX983057 WBT983054:WBT983057 WLP983054:WLP983057 WVL983054:WVL983057 WVN983047:WVN983053 JB7:JB13 SX7:SX13 ACT7:ACT13 AMP7:AMP13 AWL7:AWL13 BGH7:BGH13 BQD7:BQD13 BZZ7:BZZ13 CJV7:CJV13 CTR7:CTR13 DDN7:DDN13 DNJ7:DNJ13 DXF7:DXF13 EHB7:EHB13 EQX7:EQX13 FAT7:FAT13 FKP7:FKP13 FUL7:FUL13 GEH7:GEH13 GOD7:GOD13 GXZ7:GXZ13 HHV7:HHV13 HRR7:HRR13 IBN7:IBN13 ILJ7:ILJ13 IVF7:IVF13 JFB7:JFB13 JOX7:JOX13 JYT7:JYT13 KIP7:KIP13 KSL7:KSL13 LCH7:LCH13 LMD7:LMD13 LVZ7:LVZ13 MFV7:MFV13 MPR7:MPR13 MZN7:MZN13 NJJ7:NJJ13 NTF7:NTF13 ODB7:ODB13 OMX7:OMX13 OWT7:OWT13 PGP7:PGP13 PQL7:PQL13 QAH7:QAH13 QKD7:QKD13 QTZ7:QTZ13 RDV7:RDV13 RNR7:RNR13 RXN7:RXN13 SHJ7:SHJ13 SRF7:SRF13 TBB7:TBB13 TKX7:TKX13 TUT7:TUT13 UEP7:UEP13 UOL7:UOL13 UYH7:UYH13 VID7:VID13 VRZ7:VRZ13 WBV7:WBV13 WLR7:WLR13 WVN7:WVN13 RDV983047:RDV983053 JB65543:JB65549 SX65543:SX65549 ACT65543:ACT65549 AMP65543:AMP65549 AWL65543:AWL65549 BGH65543:BGH65549 BQD65543:BQD65549 BZZ65543:BZZ65549 CJV65543:CJV65549 CTR65543:CTR65549 DDN65543:DDN65549 DNJ65543:DNJ65549 DXF65543:DXF65549 EHB65543:EHB65549 EQX65543:EQX65549 FAT65543:FAT65549 FKP65543:FKP65549 FUL65543:FUL65549 GEH65543:GEH65549 GOD65543:GOD65549 GXZ65543:GXZ65549 HHV65543:HHV65549 HRR65543:HRR65549 IBN65543:IBN65549 ILJ65543:ILJ65549 IVF65543:IVF65549 JFB65543:JFB65549 JOX65543:JOX65549 JYT65543:JYT65549 KIP65543:KIP65549 KSL65543:KSL65549 LCH65543:LCH65549 LMD65543:LMD65549 LVZ65543:LVZ65549 MFV65543:MFV65549 MPR65543:MPR65549 MZN65543:MZN65549 NJJ65543:NJJ65549 NTF65543:NTF65549 ODB65543:ODB65549 OMX65543:OMX65549 OWT65543:OWT65549 PGP65543:PGP65549 PQL65543:PQL65549 QAH65543:QAH65549 QKD65543:QKD65549 QTZ65543:QTZ65549 RDV65543:RDV65549 RNR65543:RNR65549 RXN65543:RXN65549 SHJ65543:SHJ65549 SRF65543:SRF65549 TBB65543:TBB65549 TKX65543:TKX65549 TUT65543:TUT65549 UEP65543:UEP65549 UOL65543:UOL65549 UYH65543:UYH65549 VID65543:VID65549 VRZ65543:VRZ65549 WBV65543:WBV65549 WLR65543:WLR65549 WVN65543:WVN65549 RNR983047:RNR983053 JB131079:JB131085 SX131079:SX131085 ACT131079:ACT131085 AMP131079:AMP131085 AWL131079:AWL131085 BGH131079:BGH131085 BQD131079:BQD131085 BZZ131079:BZZ131085 CJV131079:CJV131085 CTR131079:CTR131085 DDN131079:DDN131085 DNJ131079:DNJ131085 DXF131079:DXF131085 EHB131079:EHB131085 EQX131079:EQX131085 FAT131079:FAT131085 FKP131079:FKP131085 FUL131079:FUL131085 GEH131079:GEH131085 GOD131079:GOD131085 GXZ131079:GXZ131085 HHV131079:HHV131085 HRR131079:HRR131085 IBN131079:IBN131085 ILJ131079:ILJ131085 IVF131079:IVF131085 JFB131079:JFB131085 JOX131079:JOX131085 JYT131079:JYT131085 KIP131079:KIP131085 KSL131079:KSL131085 LCH131079:LCH131085 LMD131079:LMD131085 LVZ131079:LVZ131085 MFV131079:MFV131085 MPR131079:MPR131085 MZN131079:MZN131085 NJJ131079:NJJ131085 NTF131079:NTF131085 ODB131079:ODB131085 OMX131079:OMX131085 OWT131079:OWT131085 PGP131079:PGP131085 PQL131079:PQL131085 QAH131079:QAH131085 QKD131079:QKD131085 QTZ131079:QTZ131085 RDV131079:RDV131085 RNR131079:RNR131085 RXN131079:RXN131085 SHJ131079:SHJ131085 SRF131079:SRF131085 TBB131079:TBB131085 TKX131079:TKX131085 TUT131079:TUT131085 UEP131079:UEP131085 UOL131079:UOL131085 UYH131079:UYH131085 VID131079:VID131085 VRZ131079:VRZ131085 WBV131079:WBV131085 WLR131079:WLR131085 WVN131079:WVN131085 RXN983047:RXN983053 JB196615:JB196621 SX196615:SX196621 ACT196615:ACT196621 AMP196615:AMP196621 AWL196615:AWL196621 BGH196615:BGH196621 BQD196615:BQD196621 BZZ196615:BZZ196621 CJV196615:CJV196621 CTR196615:CTR196621 DDN196615:DDN196621 DNJ196615:DNJ196621 DXF196615:DXF196621 EHB196615:EHB196621 EQX196615:EQX196621 FAT196615:FAT196621 FKP196615:FKP196621 FUL196615:FUL196621 GEH196615:GEH196621 GOD196615:GOD196621 GXZ196615:GXZ196621 HHV196615:HHV196621 HRR196615:HRR196621 IBN196615:IBN196621 ILJ196615:ILJ196621 IVF196615:IVF196621 JFB196615:JFB196621 JOX196615:JOX196621 JYT196615:JYT196621 KIP196615:KIP196621 KSL196615:KSL196621 LCH196615:LCH196621 LMD196615:LMD196621 LVZ196615:LVZ196621 MFV196615:MFV196621 MPR196615:MPR196621 MZN196615:MZN196621 NJJ196615:NJJ196621 NTF196615:NTF196621 ODB196615:ODB196621 OMX196615:OMX196621 OWT196615:OWT196621 PGP196615:PGP196621 PQL196615:PQL196621 QAH196615:QAH196621 QKD196615:QKD196621 QTZ196615:QTZ196621 RDV196615:RDV196621 RNR196615:RNR196621 RXN196615:RXN196621 SHJ196615:SHJ196621 SRF196615:SRF196621 TBB196615:TBB196621 TKX196615:TKX196621 TUT196615:TUT196621 UEP196615:UEP196621 UOL196615:UOL196621 UYH196615:UYH196621 VID196615:VID196621 VRZ196615:VRZ196621 WBV196615:WBV196621 WLR196615:WLR196621 WVN196615:WVN196621 SHJ983047:SHJ983053 JB262151:JB262157 SX262151:SX262157 ACT262151:ACT262157 AMP262151:AMP262157 AWL262151:AWL262157 BGH262151:BGH262157 BQD262151:BQD262157 BZZ262151:BZZ262157 CJV262151:CJV262157 CTR262151:CTR262157 DDN262151:DDN262157 DNJ262151:DNJ262157 DXF262151:DXF262157 EHB262151:EHB262157 EQX262151:EQX262157 FAT262151:FAT262157 FKP262151:FKP262157 FUL262151:FUL262157 GEH262151:GEH262157 GOD262151:GOD262157 GXZ262151:GXZ262157 HHV262151:HHV262157 HRR262151:HRR262157 IBN262151:IBN262157 ILJ262151:ILJ262157 IVF262151:IVF262157 JFB262151:JFB262157 JOX262151:JOX262157 JYT262151:JYT262157 KIP262151:KIP262157 KSL262151:KSL262157 LCH262151:LCH262157 LMD262151:LMD262157 LVZ262151:LVZ262157 MFV262151:MFV262157 MPR262151:MPR262157 MZN262151:MZN262157 NJJ262151:NJJ262157 NTF262151:NTF262157 ODB262151:ODB262157 OMX262151:OMX262157 OWT262151:OWT262157 PGP262151:PGP262157 PQL262151:PQL262157 QAH262151:QAH262157 QKD262151:QKD262157 QTZ262151:QTZ262157 RDV262151:RDV262157 RNR262151:RNR262157 RXN262151:RXN262157 SHJ262151:SHJ262157 SRF262151:SRF262157 TBB262151:TBB262157 TKX262151:TKX262157 TUT262151:TUT262157 UEP262151:UEP262157 UOL262151:UOL262157 UYH262151:UYH262157 VID262151:VID262157 VRZ262151:VRZ262157 WBV262151:WBV262157 WLR262151:WLR262157 WVN262151:WVN262157 SRF983047:SRF983053 JB327687:JB327693 SX327687:SX327693 ACT327687:ACT327693 AMP327687:AMP327693 AWL327687:AWL327693 BGH327687:BGH327693 BQD327687:BQD327693 BZZ327687:BZZ327693 CJV327687:CJV327693 CTR327687:CTR327693 DDN327687:DDN327693 DNJ327687:DNJ327693 DXF327687:DXF327693 EHB327687:EHB327693 EQX327687:EQX327693 FAT327687:FAT327693 FKP327687:FKP327693 FUL327687:FUL327693 GEH327687:GEH327693 GOD327687:GOD327693 GXZ327687:GXZ327693 HHV327687:HHV327693 HRR327687:HRR327693 IBN327687:IBN327693 ILJ327687:ILJ327693 IVF327687:IVF327693 JFB327687:JFB327693 JOX327687:JOX327693 JYT327687:JYT327693 KIP327687:KIP327693 KSL327687:KSL327693 LCH327687:LCH327693 LMD327687:LMD327693 LVZ327687:LVZ327693 MFV327687:MFV327693 MPR327687:MPR327693 MZN327687:MZN327693 NJJ327687:NJJ327693 NTF327687:NTF327693 ODB327687:ODB327693 OMX327687:OMX327693 OWT327687:OWT327693 PGP327687:PGP327693 PQL327687:PQL327693 QAH327687:QAH327693 QKD327687:QKD327693 QTZ327687:QTZ327693 RDV327687:RDV327693 RNR327687:RNR327693 RXN327687:RXN327693 SHJ327687:SHJ327693 SRF327687:SRF327693 TBB327687:TBB327693 TKX327687:TKX327693 TUT327687:TUT327693 UEP327687:UEP327693 UOL327687:UOL327693 UYH327687:UYH327693 VID327687:VID327693 VRZ327687:VRZ327693 WBV327687:WBV327693 WLR327687:WLR327693 WVN327687:WVN327693 TBB983047:TBB983053 JB393223:JB393229 SX393223:SX393229 ACT393223:ACT393229 AMP393223:AMP393229 AWL393223:AWL393229 BGH393223:BGH393229 BQD393223:BQD393229 BZZ393223:BZZ393229 CJV393223:CJV393229 CTR393223:CTR393229 DDN393223:DDN393229 DNJ393223:DNJ393229 DXF393223:DXF393229 EHB393223:EHB393229 EQX393223:EQX393229 FAT393223:FAT393229 FKP393223:FKP393229 FUL393223:FUL393229 GEH393223:GEH393229 GOD393223:GOD393229 GXZ393223:GXZ393229 HHV393223:HHV393229 HRR393223:HRR393229 IBN393223:IBN393229 ILJ393223:ILJ393229 IVF393223:IVF393229 JFB393223:JFB393229 JOX393223:JOX393229 JYT393223:JYT393229 KIP393223:KIP393229 KSL393223:KSL393229 LCH393223:LCH393229 LMD393223:LMD393229 LVZ393223:LVZ393229 MFV393223:MFV393229 MPR393223:MPR393229 MZN393223:MZN393229 NJJ393223:NJJ393229 NTF393223:NTF393229 ODB393223:ODB393229 OMX393223:OMX393229 OWT393223:OWT393229 PGP393223:PGP393229 PQL393223:PQL393229 QAH393223:QAH393229 QKD393223:QKD393229 QTZ393223:QTZ393229 RDV393223:RDV393229 RNR393223:RNR393229 RXN393223:RXN393229 SHJ393223:SHJ393229 SRF393223:SRF393229 TBB393223:TBB393229 TKX393223:TKX393229 TUT393223:TUT393229 UEP393223:UEP393229 UOL393223:UOL393229 UYH393223:UYH393229 VID393223:VID393229 VRZ393223:VRZ393229 WBV393223:WBV393229 WLR393223:WLR393229 WVN393223:WVN393229 TKX983047:TKX983053 JB458759:JB458765 SX458759:SX458765 ACT458759:ACT458765 AMP458759:AMP458765 AWL458759:AWL458765 BGH458759:BGH458765 BQD458759:BQD458765 BZZ458759:BZZ458765 CJV458759:CJV458765 CTR458759:CTR458765 DDN458759:DDN458765 DNJ458759:DNJ458765 DXF458759:DXF458765 EHB458759:EHB458765 EQX458759:EQX458765 FAT458759:FAT458765 FKP458759:FKP458765 FUL458759:FUL458765 GEH458759:GEH458765 GOD458759:GOD458765 GXZ458759:GXZ458765 HHV458759:HHV458765 HRR458759:HRR458765 IBN458759:IBN458765 ILJ458759:ILJ458765 IVF458759:IVF458765 JFB458759:JFB458765 JOX458759:JOX458765 JYT458759:JYT458765 KIP458759:KIP458765 KSL458759:KSL458765 LCH458759:LCH458765 LMD458759:LMD458765 LVZ458759:LVZ458765 MFV458759:MFV458765 MPR458759:MPR458765 MZN458759:MZN458765 NJJ458759:NJJ458765 NTF458759:NTF458765 ODB458759:ODB458765 OMX458759:OMX458765 OWT458759:OWT458765 PGP458759:PGP458765 PQL458759:PQL458765 QAH458759:QAH458765 QKD458759:QKD458765 QTZ458759:QTZ458765 RDV458759:RDV458765 RNR458759:RNR458765 RXN458759:RXN458765 SHJ458759:SHJ458765 SRF458759:SRF458765 TBB458759:TBB458765 TKX458759:TKX458765 TUT458759:TUT458765 UEP458759:UEP458765 UOL458759:UOL458765 UYH458759:UYH458765 VID458759:VID458765 VRZ458759:VRZ458765 WBV458759:WBV458765 WLR458759:WLR458765 WVN458759:WVN458765 TUT983047:TUT983053 JB524295:JB524301 SX524295:SX524301 ACT524295:ACT524301 AMP524295:AMP524301 AWL524295:AWL524301 BGH524295:BGH524301 BQD524295:BQD524301 BZZ524295:BZZ524301 CJV524295:CJV524301 CTR524295:CTR524301 DDN524295:DDN524301 DNJ524295:DNJ524301 DXF524295:DXF524301 EHB524295:EHB524301 EQX524295:EQX524301 FAT524295:FAT524301 FKP524295:FKP524301 FUL524295:FUL524301 GEH524295:GEH524301 GOD524295:GOD524301 GXZ524295:GXZ524301 HHV524295:HHV524301 HRR524295:HRR524301 IBN524295:IBN524301 ILJ524295:ILJ524301 IVF524295:IVF524301 JFB524295:JFB524301 JOX524295:JOX524301 JYT524295:JYT524301 KIP524295:KIP524301 KSL524295:KSL524301 LCH524295:LCH524301 LMD524295:LMD524301 LVZ524295:LVZ524301 MFV524295:MFV524301 MPR524295:MPR524301 MZN524295:MZN524301 NJJ524295:NJJ524301 NTF524295:NTF524301 ODB524295:ODB524301 OMX524295:OMX524301 OWT524295:OWT524301 PGP524295:PGP524301 PQL524295:PQL524301 QAH524295:QAH524301 QKD524295:QKD524301 QTZ524295:QTZ524301 RDV524295:RDV524301 RNR524295:RNR524301 RXN524295:RXN524301 SHJ524295:SHJ524301 SRF524295:SRF524301 TBB524295:TBB524301 TKX524295:TKX524301 TUT524295:TUT524301 UEP524295:UEP524301 UOL524295:UOL524301 UYH524295:UYH524301 VID524295:VID524301 VRZ524295:VRZ524301 WBV524295:WBV524301 WLR524295:WLR524301 WVN524295:WVN524301 UEP983047:UEP983053 JB589831:JB589837 SX589831:SX589837 ACT589831:ACT589837 AMP589831:AMP589837 AWL589831:AWL589837 BGH589831:BGH589837 BQD589831:BQD589837 BZZ589831:BZZ589837 CJV589831:CJV589837 CTR589831:CTR589837 DDN589831:DDN589837 DNJ589831:DNJ589837 DXF589831:DXF589837 EHB589831:EHB589837 EQX589831:EQX589837 FAT589831:FAT589837 FKP589831:FKP589837 FUL589831:FUL589837 GEH589831:GEH589837 GOD589831:GOD589837 GXZ589831:GXZ589837 HHV589831:HHV589837 HRR589831:HRR589837 IBN589831:IBN589837 ILJ589831:ILJ589837 IVF589831:IVF589837 JFB589831:JFB589837 JOX589831:JOX589837 JYT589831:JYT589837 KIP589831:KIP589837 KSL589831:KSL589837 LCH589831:LCH589837 LMD589831:LMD589837 LVZ589831:LVZ589837 MFV589831:MFV589837 MPR589831:MPR589837 MZN589831:MZN589837 NJJ589831:NJJ589837 NTF589831:NTF589837 ODB589831:ODB589837 OMX589831:OMX589837 OWT589831:OWT589837 PGP589831:PGP589837 PQL589831:PQL589837 QAH589831:QAH589837 QKD589831:QKD589837 QTZ589831:QTZ589837 RDV589831:RDV589837 RNR589831:RNR589837 RXN589831:RXN589837 SHJ589831:SHJ589837 SRF589831:SRF589837 TBB589831:TBB589837 TKX589831:TKX589837 TUT589831:TUT589837 UEP589831:UEP589837 UOL589831:UOL589837 UYH589831:UYH589837 VID589831:VID589837 VRZ589831:VRZ589837 WBV589831:WBV589837 WLR589831:WLR589837 WVN589831:WVN589837 UOL983047:UOL983053 JB655367:JB655373 SX655367:SX655373 ACT655367:ACT655373 AMP655367:AMP655373 AWL655367:AWL655373 BGH655367:BGH655373 BQD655367:BQD655373 BZZ655367:BZZ655373 CJV655367:CJV655373 CTR655367:CTR655373 DDN655367:DDN655373 DNJ655367:DNJ655373 DXF655367:DXF655373 EHB655367:EHB655373 EQX655367:EQX655373 FAT655367:FAT655373 FKP655367:FKP655373 FUL655367:FUL655373 GEH655367:GEH655373 GOD655367:GOD655373 GXZ655367:GXZ655373 HHV655367:HHV655373 HRR655367:HRR655373 IBN655367:IBN655373 ILJ655367:ILJ655373 IVF655367:IVF655373 JFB655367:JFB655373 JOX655367:JOX655373 JYT655367:JYT655373 KIP655367:KIP655373 KSL655367:KSL655373 LCH655367:LCH655373 LMD655367:LMD655373 LVZ655367:LVZ655373 MFV655367:MFV655373 MPR655367:MPR655373 MZN655367:MZN655373 NJJ655367:NJJ655373 NTF655367:NTF655373 ODB655367:ODB655373 OMX655367:OMX655373 OWT655367:OWT655373 PGP655367:PGP655373 PQL655367:PQL655373 QAH655367:QAH655373 QKD655367:QKD655373 QTZ655367:QTZ655373 RDV655367:RDV655373 RNR655367:RNR655373 RXN655367:RXN655373 SHJ655367:SHJ655373 SRF655367:SRF655373 TBB655367:TBB655373 TKX655367:TKX655373 TUT655367:TUT655373 UEP655367:UEP655373 UOL655367:UOL655373 UYH655367:UYH655373 VID655367:VID655373 VRZ655367:VRZ655373 WBV655367:WBV655373 WLR655367:WLR655373 WVN655367:WVN655373 UYH983047:UYH983053 JB720903:JB720909 SX720903:SX720909 ACT720903:ACT720909 AMP720903:AMP720909 AWL720903:AWL720909 BGH720903:BGH720909 BQD720903:BQD720909 BZZ720903:BZZ720909 CJV720903:CJV720909 CTR720903:CTR720909 DDN720903:DDN720909 DNJ720903:DNJ720909 DXF720903:DXF720909 EHB720903:EHB720909 EQX720903:EQX720909 FAT720903:FAT720909 FKP720903:FKP720909 FUL720903:FUL720909 GEH720903:GEH720909 GOD720903:GOD720909 GXZ720903:GXZ720909 HHV720903:HHV720909 HRR720903:HRR720909 IBN720903:IBN720909 ILJ720903:ILJ720909 IVF720903:IVF720909 JFB720903:JFB720909 JOX720903:JOX720909 JYT720903:JYT720909 KIP720903:KIP720909 KSL720903:KSL720909 LCH720903:LCH720909 LMD720903:LMD720909 LVZ720903:LVZ720909 MFV720903:MFV720909 MPR720903:MPR720909 MZN720903:MZN720909 NJJ720903:NJJ720909 NTF720903:NTF720909 ODB720903:ODB720909 OMX720903:OMX720909 OWT720903:OWT720909 PGP720903:PGP720909 PQL720903:PQL720909 QAH720903:QAH720909 QKD720903:QKD720909 QTZ720903:QTZ720909 RDV720903:RDV720909 RNR720903:RNR720909 RXN720903:RXN720909 SHJ720903:SHJ720909 SRF720903:SRF720909 TBB720903:TBB720909 TKX720903:TKX720909 TUT720903:TUT720909 UEP720903:UEP720909 UOL720903:UOL720909 UYH720903:UYH720909 VID720903:VID720909 VRZ720903:VRZ720909 WBV720903:WBV720909 WLR720903:WLR720909 WVN720903:WVN720909 VID983047:VID983053 JB786439:JB786445 SX786439:SX786445 ACT786439:ACT786445 AMP786439:AMP786445 AWL786439:AWL786445 BGH786439:BGH786445 BQD786439:BQD786445 BZZ786439:BZZ786445 CJV786439:CJV786445 CTR786439:CTR786445 DDN786439:DDN786445 DNJ786439:DNJ786445 DXF786439:DXF786445 EHB786439:EHB786445 EQX786439:EQX786445 FAT786439:FAT786445 FKP786439:FKP786445 FUL786439:FUL786445 GEH786439:GEH786445 GOD786439:GOD786445 GXZ786439:GXZ786445 HHV786439:HHV786445 HRR786439:HRR786445 IBN786439:IBN786445 ILJ786439:ILJ786445 IVF786439:IVF786445 JFB786439:JFB786445 JOX786439:JOX786445 JYT786439:JYT786445 KIP786439:KIP786445 KSL786439:KSL786445 LCH786439:LCH786445 LMD786439:LMD786445 LVZ786439:LVZ786445 MFV786439:MFV786445 MPR786439:MPR786445 MZN786439:MZN786445 NJJ786439:NJJ786445 NTF786439:NTF786445 ODB786439:ODB786445 OMX786439:OMX786445 OWT786439:OWT786445 PGP786439:PGP786445 PQL786439:PQL786445 QAH786439:QAH786445 QKD786439:QKD786445 QTZ786439:QTZ786445 RDV786439:RDV786445 RNR786439:RNR786445 RXN786439:RXN786445 SHJ786439:SHJ786445 SRF786439:SRF786445 TBB786439:TBB786445 TKX786439:TKX786445 TUT786439:TUT786445 UEP786439:UEP786445 UOL786439:UOL786445 UYH786439:UYH786445 VID786439:VID786445 VRZ786439:VRZ786445 WBV786439:WBV786445 WLR786439:WLR786445 WVN786439:WVN786445 VRZ983047:VRZ983053 JB851975:JB851981 SX851975:SX851981 ACT851975:ACT851981 AMP851975:AMP851981 AWL851975:AWL851981 BGH851975:BGH851981 BQD851975:BQD851981 BZZ851975:BZZ851981 CJV851975:CJV851981 CTR851975:CTR851981 DDN851975:DDN851981 DNJ851975:DNJ851981 DXF851975:DXF851981 EHB851975:EHB851981 EQX851975:EQX851981 FAT851975:FAT851981 FKP851975:FKP851981 FUL851975:FUL851981 GEH851975:GEH851981 GOD851975:GOD851981 GXZ851975:GXZ851981 HHV851975:HHV851981 HRR851975:HRR851981 IBN851975:IBN851981 ILJ851975:ILJ851981 IVF851975:IVF851981 JFB851975:JFB851981 JOX851975:JOX851981 JYT851975:JYT851981 KIP851975:KIP851981 KSL851975:KSL851981 LCH851975:LCH851981 LMD851975:LMD851981 LVZ851975:LVZ851981 MFV851975:MFV851981 MPR851975:MPR851981 MZN851975:MZN851981 NJJ851975:NJJ851981 NTF851975:NTF851981 ODB851975:ODB851981 OMX851975:OMX851981 OWT851975:OWT851981 PGP851975:PGP851981 PQL851975:PQL851981 QAH851975:QAH851981 QKD851975:QKD851981 QTZ851975:QTZ851981 RDV851975:RDV851981 RNR851975:RNR851981 RXN851975:RXN851981 SHJ851975:SHJ851981 SRF851975:SRF851981 TBB851975:TBB851981 TKX851975:TKX851981 TUT851975:TUT851981 UEP851975:UEP851981 UOL851975:UOL851981 UYH851975:UYH851981 VID851975:VID851981 VRZ851975:VRZ851981 WBV851975:WBV851981 WLR851975:WLR851981 WVN851975:WVN851981 WBV983047:WBV983053 JB917511:JB917517 SX917511:SX917517 ACT917511:ACT917517 AMP917511:AMP917517 AWL917511:AWL917517 BGH917511:BGH917517 BQD917511:BQD917517 BZZ917511:BZZ917517 CJV917511:CJV917517 CTR917511:CTR917517 DDN917511:DDN917517 DNJ917511:DNJ917517 DXF917511:DXF917517 EHB917511:EHB917517 EQX917511:EQX917517 FAT917511:FAT917517 FKP917511:FKP917517 FUL917511:FUL917517 GEH917511:GEH917517 GOD917511:GOD917517 GXZ917511:GXZ917517 HHV917511:HHV917517 HRR917511:HRR917517 IBN917511:IBN917517 ILJ917511:ILJ917517 IVF917511:IVF917517 JFB917511:JFB917517 JOX917511:JOX917517 JYT917511:JYT917517 KIP917511:KIP917517 KSL917511:KSL917517 LCH917511:LCH917517 LMD917511:LMD917517 LVZ917511:LVZ917517 MFV917511:MFV917517 MPR917511:MPR917517 MZN917511:MZN917517 NJJ917511:NJJ917517 NTF917511:NTF917517 ODB917511:ODB917517 OMX917511:OMX917517 OWT917511:OWT917517 PGP917511:PGP917517 PQL917511:PQL917517 QAH917511:QAH917517 QKD917511:QKD917517 QTZ917511:QTZ917517 RDV917511:RDV917517 RNR917511:RNR917517 RXN917511:RXN917517 SHJ917511:SHJ917517 SRF917511:SRF917517 TBB917511:TBB917517 TKX917511:TKX917517 TUT917511:TUT917517 UEP917511:UEP917517 UOL917511:UOL917517 UYH917511:UYH917517 VID917511:VID917517 VRZ917511:VRZ917517 WBV917511:WBV917517 WLR917511:WLR917517 WVN917511:WVN917517 WLR983047:WLR983053 JB983047:JB983053 SX983047:SX983053 ACT983047:ACT983053 AMP983047:AMP983053 AWL983047:AWL983053 BGH983047:BGH983053 BQD983047:BQD983053 BZZ983047:BZZ983053 CJV983047:CJV983053 CTR983047:CTR983053 DDN983047:DDN983053 DNJ983047:DNJ983053 DXF983047:DXF983053 EHB983047:EHB983053 EQX983047:EQX983053">
      <formula1>$J$2:$J$6</formula1>
      <formula2>0</formula2>
    </dataValidation>
    <dataValidation type="list" allowBlank="1" showInputMessage="1" showErrorMessage="1" sqref="F1:F1048576">
      <formula1>"Pass,Fail,Untested,N/A"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
  <sheetViews>
    <sheetView topLeftCell="A14" workbookViewId="0">
      <selection activeCell="G10" sqref="G10:G17"/>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4" style="5" customWidth="1"/>
    <col min="7" max="7" width="13.425781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455</v>
      </c>
      <c r="C2" s="127"/>
      <c r="D2" s="127"/>
      <c r="E2" s="127"/>
      <c r="F2" s="127"/>
      <c r="G2" s="34"/>
      <c r="H2" s="7"/>
      <c r="I2" s="31"/>
      <c r="J2" s="32" t="s">
        <v>26</v>
      </c>
    </row>
    <row r="3" spans="1:10" s="32" customFormat="1" ht="25.5" customHeight="1">
      <c r="A3" s="35" t="s">
        <v>27</v>
      </c>
      <c r="B3" s="127" t="s">
        <v>456</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COUNTIF(F10:F979,"Pass")</f>
        <v>8</v>
      </c>
      <c r="B6" s="43">
        <f>COUNTIF(F10:F979,"Fail")</f>
        <v>0</v>
      </c>
      <c r="C6" s="43">
        <f>E6-D6-B6-A6</f>
        <v>0</v>
      </c>
      <c r="D6" s="44">
        <f>COUNTIF(F$10:F$979,"N/A")</f>
        <v>0</v>
      </c>
      <c r="E6" s="130">
        <f>COUNTA(A10:A979)</f>
        <v>8</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10" spans="1:10" s="66" customFormat="1" ht="127.5">
      <c r="A10" s="49" t="s">
        <v>457</v>
      </c>
      <c r="B10" s="50" t="s">
        <v>458</v>
      </c>
      <c r="C10" s="51" t="s">
        <v>1035</v>
      </c>
      <c r="D10" s="52" t="s">
        <v>459</v>
      </c>
      <c r="E10" s="52" t="s">
        <v>460</v>
      </c>
      <c r="F10" s="49" t="s">
        <v>26</v>
      </c>
      <c r="G10" s="114">
        <v>42345</v>
      </c>
      <c r="H10" s="54"/>
      <c r="I10" s="65"/>
    </row>
    <row r="11" spans="1:10" ht="127.5">
      <c r="A11" s="49" t="s">
        <v>461</v>
      </c>
      <c r="B11" s="50" t="s">
        <v>458</v>
      </c>
      <c r="C11" s="51" t="s">
        <v>1036</v>
      </c>
      <c r="D11" s="52" t="s">
        <v>459</v>
      </c>
      <c r="E11" s="52" t="s">
        <v>460</v>
      </c>
      <c r="F11" s="49" t="s">
        <v>26</v>
      </c>
      <c r="G11" s="114">
        <v>42345</v>
      </c>
      <c r="H11" s="68"/>
      <c r="I11" s="55"/>
    </row>
    <row r="12" spans="1:10" ht="76.5">
      <c r="A12" s="49" t="s">
        <v>462</v>
      </c>
      <c r="B12" s="49" t="s">
        <v>463</v>
      </c>
      <c r="C12" s="49" t="s">
        <v>1035</v>
      </c>
      <c r="D12" s="49" t="s">
        <v>464</v>
      </c>
      <c r="E12" s="52" t="s">
        <v>460</v>
      </c>
      <c r="F12" s="49" t="s">
        <v>26</v>
      </c>
      <c r="G12" s="114">
        <v>42345</v>
      </c>
      <c r="H12" s="68"/>
      <c r="I12" s="55"/>
    </row>
    <row r="13" spans="1:10" ht="76.5">
      <c r="A13" s="49" t="s">
        <v>465</v>
      </c>
      <c r="B13" s="49" t="s">
        <v>466</v>
      </c>
      <c r="C13" s="49" t="s">
        <v>1035</v>
      </c>
      <c r="D13" s="49" t="s">
        <v>467</v>
      </c>
      <c r="E13" s="52" t="s">
        <v>460</v>
      </c>
      <c r="F13" s="49" t="s">
        <v>26</v>
      </c>
      <c r="G13" s="114">
        <v>42345</v>
      </c>
      <c r="H13" s="68"/>
      <c r="I13" s="55"/>
    </row>
    <row r="14" spans="1:10" ht="76.5">
      <c r="A14" s="49" t="s">
        <v>468</v>
      </c>
      <c r="B14" s="49" t="s">
        <v>469</v>
      </c>
      <c r="C14" s="49" t="s">
        <v>1035</v>
      </c>
      <c r="D14" s="49" t="s">
        <v>470</v>
      </c>
      <c r="E14" s="52" t="s">
        <v>460</v>
      </c>
      <c r="F14" s="49" t="s">
        <v>26</v>
      </c>
      <c r="G14" s="114">
        <v>42345</v>
      </c>
      <c r="H14" s="68"/>
      <c r="I14" s="55"/>
    </row>
    <row r="15" spans="1:10" ht="76.5">
      <c r="A15" s="49" t="s">
        <v>471</v>
      </c>
      <c r="B15" s="49" t="s">
        <v>472</v>
      </c>
      <c r="C15" s="49" t="s">
        <v>1035</v>
      </c>
      <c r="D15" s="49" t="s">
        <v>473</v>
      </c>
      <c r="E15" s="52" t="s">
        <v>460</v>
      </c>
      <c r="F15" s="49" t="s">
        <v>26</v>
      </c>
      <c r="G15" s="114">
        <v>42345</v>
      </c>
      <c r="H15" s="68"/>
      <c r="I15" s="55"/>
    </row>
    <row r="16" spans="1:10" ht="102">
      <c r="A16" s="49" t="s">
        <v>474</v>
      </c>
      <c r="B16" s="49" t="s">
        <v>475</v>
      </c>
      <c r="C16" s="49" t="s">
        <v>1037</v>
      </c>
      <c r="D16" s="49" t="s">
        <v>476</v>
      </c>
      <c r="E16" s="52" t="s">
        <v>460</v>
      </c>
      <c r="F16" s="49" t="s">
        <v>26</v>
      </c>
      <c r="G16" s="114">
        <v>42345</v>
      </c>
      <c r="H16" s="68"/>
      <c r="I16" s="5"/>
    </row>
    <row r="17" spans="1:9" ht="102">
      <c r="A17" s="49" t="s">
        <v>477</v>
      </c>
      <c r="B17" s="49" t="s">
        <v>478</v>
      </c>
      <c r="C17" s="49" t="s">
        <v>1038</v>
      </c>
      <c r="D17" s="49" t="s">
        <v>479</v>
      </c>
      <c r="E17" s="52" t="s">
        <v>460</v>
      </c>
      <c r="F17" s="49" t="s">
        <v>26</v>
      </c>
      <c r="G17" s="114">
        <v>42345</v>
      </c>
      <c r="H17" s="68"/>
      <c r="I17" s="5"/>
    </row>
    <row r="18" spans="1:9">
      <c r="E18" s="58"/>
      <c r="G18" s="59"/>
      <c r="I18" s="5"/>
    </row>
    <row r="19" spans="1:9">
      <c r="E19" s="58"/>
      <c r="G19" s="59"/>
      <c r="I19" s="5"/>
    </row>
    <row r="20" spans="1:9">
      <c r="E20" s="58"/>
      <c r="G20" s="59"/>
      <c r="I20" s="5"/>
    </row>
    <row r="21" spans="1:9">
      <c r="E21" s="58"/>
      <c r="G21" s="59"/>
      <c r="I21" s="5"/>
    </row>
  </sheetData>
  <mergeCells count="5">
    <mergeCell ref="B2:F2"/>
    <mergeCell ref="B3:F3"/>
    <mergeCell ref="B4:F4"/>
    <mergeCell ref="E5:F5"/>
    <mergeCell ref="E6:F6"/>
  </mergeCells>
  <dataValidations count="3">
    <dataValidation type="list" allowBlank="1" showInputMessage="1" showErrorMessage="1" sqref="RDV98305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RNR983050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RXN983050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SHJ983050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SRF983050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TBB98305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TKX983050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TUT983050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UEP983050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UOL983050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UYH98305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VID983050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VRZ983050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WBV983050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WLR983050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WVN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formula1>"Pass,Fail,Untest,N/A"</formula1>
    </dataValidation>
    <dataValidation type="list" allowBlank="1" showErrorMessage="1" sqref="D983058:D983061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IZ983058:IZ983061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SV983058:SV983061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ACR983058:ACR98306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AMN983058:AMN983061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AWJ983058:AWJ983061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BGF983058:BGF983061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BQB983058:BQB983061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BZX983058:BZX98306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CJT983058:CJT983061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CTP983058:CTP983061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DDL983058:DDL983061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DNH983058:DNH983061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DXD983058:DXD98306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EGZ983058:EGZ983061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EQV983058:EQV983061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FAR983058:FAR983061 FKN983058:FKN983061 JB65543:JB65545 SX65543:SX65545 ACT65543:ACT65545 AMP65543:AMP65545 AWL65543:AWL65545 BGH65543:BGH65545 BQD65543:BQD65545 BZZ65543:BZZ65545 CJV65543:CJV65545 CTR65543:CTR65545 DDN65543:DDN65545 DNJ65543:DNJ65545 DXF65543:DXF65545 EHB65543:EHB65545 EQX65543:EQX65545 FAT65543:FAT65545 FKP65543:FKP65545 FUL65543:FUL65545 GEH65543:GEH65545 GOD65543:GOD65545 GXZ65543:GXZ65545 HHV65543:HHV65545 HRR65543:HRR65545 IBN65543:IBN65545 ILJ65543:ILJ65545 IVF65543:IVF65545 JFB65543:JFB65545 JOX65543:JOX65545 JYT65543:JYT65545 KIP65543:KIP65545 KSL65543:KSL65545 LCH65543:LCH65545 LMD65543:LMD65545 LVZ65543:LVZ65545 MFV65543:MFV65545 MPR65543:MPR65545 MZN65543:MZN65545 NJJ65543:NJJ65545 NTF65543:NTF65545 ODB65543:ODB65545 OMX65543:OMX65545 OWT65543:OWT65545 PGP65543:PGP65545 PQL65543:PQL65545 QAH65543:QAH65545 QKD65543:QKD65545 QTZ65543:QTZ65545 RDV65543:RDV65545 RNR65543:RNR65545 RXN65543:RXN65545 SHJ65543:SHJ65545 SRF65543:SRF65545 TBB65543:TBB65545 TKX65543:TKX65545 TUT65543:TUT65545 UEP65543:UEP65545 UOL65543:UOL65545 UYH65543:UYH65545 VID65543:VID65545 VRZ65543:VRZ65545 WBV65543:WBV65545 WLR65543:WLR65545 WVN65543:WVN65545 FUJ983058:FUJ983061 JB131079:JB131081 SX131079:SX131081 ACT131079:ACT131081 AMP131079:AMP131081 AWL131079:AWL131081 BGH131079:BGH131081 BQD131079:BQD131081 BZZ131079:BZZ131081 CJV131079:CJV131081 CTR131079:CTR131081 DDN131079:DDN131081 DNJ131079:DNJ131081 DXF131079:DXF131081 EHB131079:EHB131081 EQX131079:EQX131081 FAT131079:FAT131081 FKP131079:FKP131081 FUL131079:FUL131081 GEH131079:GEH131081 GOD131079:GOD131081 GXZ131079:GXZ131081 HHV131079:HHV131081 HRR131079:HRR131081 IBN131079:IBN131081 ILJ131079:ILJ131081 IVF131079:IVF131081 JFB131079:JFB131081 JOX131079:JOX131081 JYT131079:JYT131081 KIP131079:KIP131081 KSL131079:KSL131081 LCH131079:LCH131081 LMD131079:LMD131081 LVZ131079:LVZ131081 MFV131079:MFV131081 MPR131079:MPR131081 MZN131079:MZN131081 NJJ131079:NJJ131081 NTF131079:NTF131081 ODB131079:ODB131081 OMX131079:OMX131081 OWT131079:OWT131081 PGP131079:PGP131081 PQL131079:PQL131081 QAH131079:QAH131081 QKD131079:QKD131081 QTZ131079:QTZ131081 RDV131079:RDV131081 RNR131079:RNR131081 RXN131079:RXN131081 SHJ131079:SHJ131081 SRF131079:SRF131081 TBB131079:TBB131081 TKX131079:TKX131081 TUT131079:TUT131081 UEP131079:UEP131081 UOL131079:UOL131081 UYH131079:UYH131081 VID131079:VID131081 VRZ131079:VRZ131081 WBV131079:WBV131081 WLR131079:WLR131081 WVN131079:WVN131081 GEF983058:GEF983061 JB196615:JB196617 SX196615:SX196617 ACT196615:ACT196617 AMP196615:AMP196617 AWL196615:AWL196617 BGH196615:BGH196617 BQD196615:BQD196617 BZZ196615:BZZ196617 CJV196615:CJV196617 CTR196615:CTR196617 DDN196615:DDN196617 DNJ196615:DNJ196617 DXF196615:DXF196617 EHB196615:EHB196617 EQX196615:EQX196617 FAT196615:FAT196617 FKP196615:FKP196617 FUL196615:FUL196617 GEH196615:GEH196617 GOD196615:GOD196617 GXZ196615:GXZ196617 HHV196615:HHV196617 HRR196615:HRR196617 IBN196615:IBN196617 ILJ196615:ILJ196617 IVF196615:IVF196617 JFB196615:JFB196617 JOX196615:JOX196617 JYT196615:JYT196617 KIP196615:KIP196617 KSL196615:KSL196617 LCH196615:LCH196617 LMD196615:LMD196617 LVZ196615:LVZ196617 MFV196615:MFV196617 MPR196615:MPR196617 MZN196615:MZN196617 NJJ196615:NJJ196617 NTF196615:NTF196617 ODB196615:ODB196617 OMX196615:OMX196617 OWT196615:OWT196617 PGP196615:PGP196617 PQL196615:PQL196617 QAH196615:QAH196617 QKD196615:QKD196617 QTZ196615:QTZ196617 RDV196615:RDV196617 RNR196615:RNR196617 RXN196615:RXN196617 SHJ196615:SHJ196617 SRF196615:SRF196617 TBB196615:TBB196617 TKX196615:TKX196617 TUT196615:TUT196617 UEP196615:UEP196617 UOL196615:UOL196617 UYH196615:UYH196617 VID196615:VID196617 VRZ196615:VRZ196617 WBV196615:WBV196617 WLR196615:WLR196617 WVN196615:WVN196617 GOB983058:GOB983061 JB262151:JB262153 SX262151:SX262153 ACT262151:ACT262153 AMP262151:AMP262153 AWL262151:AWL262153 BGH262151:BGH262153 BQD262151:BQD262153 BZZ262151:BZZ262153 CJV262151:CJV262153 CTR262151:CTR262153 DDN262151:DDN262153 DNJ262151:DNJ262153 DXF262151:DXF262153 EHB262151:EHB262153 EQX262151:EQX262153 FAT262151:FAT262153 FKP262151:FKP262153 FUL262151:FUL262153 GEH262151:GEH262153 GOD262151:GOD262153 GXZ262151:GXZ262153 HHV262151:HHV262153 HRR262151:HRR262153 IBN262151:IBN262153 ILJ262151:ILJ262153 IVF262151:IVF262153 JFB262151:JFB262153 JOX262151:JOX262153 JYT262151:JYT262153 KIP262151:KIP262153 KSL262151:KSL262153 LCH262151:LCH262153 LMD262151:LMD262153 LVZ262151:LVZ262153 MFV262151:MFV262153 MPR262151:MPR262153 MZN262151:MZN262153 NJJ262151:NJJ262153 NTF262151:NTF262153 ODB262151:ODB262153 OMX262151:OMX262153 OWT262151:OWT262153 PGP262151:PGP262153 PQL262151:PQL262153 QAH262151:QAH262153 QKD262151:QKD262153 QTZ262151:QTZ262153 RDV262151:RDV262153 RNR262151:RNR262153 RXN262151:RXN262153 SHJ262151:SHJ262153 SRF262151:SRF262153 TBB262151:TBB262153 TKX262151:TKX262153 TUT262151:TUT262153 UEP262151:UEP262153 UOL262151:UOL262153 UYH262151:UYH262153 VID262151:VID262153 VRZ262151:VRZ262153 WBV262151:WBV262153 WLR262151:WLR262153 WVN262151:WVN262153 GXX983058:GXX983061 JB327687:JB327689 SX327687:SX327689 ACT327687:ACT327689 AMP327687:AMP327689 AWL327687:AWL327689 BGH327687:BGH327689 BQD327687:BQD327689 BZZ327687:BZZ327689 CJV327687:CJV327689 CTR327687:CTR327689 DDN327687:DDN327689 DNJ327687:DNJ327689 DXF327687:DXF327689 EHB327687:EHB327689 EQX327687:EQX327689 FAT327687:FAT327689 FKP327687:FKP327689 FUL327687:FUL327689 GEH327687:GEH327689 GOD327687:GOD327689 GXZ327687:GXZ327689 HHV327687:HHV327689 HRR327687:HRR327689 IBN327687:IBN327689 ILJ327687:ILJ327689 IVF327687:IVF327689 JFB327687:JFB327689 JOX327687:JOX327689 JYT327687:JYT327689 KIP327687:KIP327689 KSL327687:KSL327689 LCH327687:LCH327689 LMD327687:LMD327689 LVZ327687:LVZ327689 MFV327687:MFV327689 MPR327687:MPR327689 MZN327687:MZN327689 NJJ327687:NJJ327689 NTF327687:NTF327689 ODB327687:ODB327689 OMX327687:OMX327689 OWT327687:OWT327689 PGP327687:PGP327689 PQL327687:PQL327689 QAH327687:QAH327689 QKD327687:QKD327689 QTZ327687:QTZ327689 RDV327687:RDV327689 RNR327687:RNR327689 RXN327687:RXN327689 SHJ327687:SHJ327689 SRF327687:SRF327689 TBB327687:TBB327689 TKX327687:TKX327689 TUT327687:TUT327689 UEP327687:UEP327689 UOL327687:UOL327689 UYH327687:UYH327689 VID327687:VID327689 VRZ327687:VRZ327689 WBV327687:WBV327689 WLR327687:WLR327689 WVN327687:WVN327689 HHT983058:HHT983061 JB393223:JB393225 SX393223:SX393225 ACT393223:ACT393225 AMP393223:AMP393225 AWL393223:AWL393225 BGH393223:BGH393225 BQD393223:BQD393225 BZZ393223:BZZ393225 CJV393223:CJV393225 CTR393223:CTR393225 DDN393223:DDN393225 DNJ393223:DNJ393225 DXF393223:DXF393225 EHB393223:EHB393225 EQX393223:EQX393225 FAT393223:FAT393225 FKP393223:FKP393225 FUL393223:FUL393225 GEH393223:GEH393225 GOD393223:GOD393225 GXZ393223:GXZ393225 HHV393223:HHV393225 HRR393223:HRR393225 IBN393223:IBN393225 ILJ393223:ILJ393225 IVF393223:IVF393225 JFB393223:JFB393225 JOX393223:JOX393225 JYT393223:JYT393225 KIP393223:KIP393225 KSL393223:KSL393225 LCH393223:LCH393225 LMD393223:LMD393225 LVZ393223:LVZ393225 MFV393223:MFV393225 MPR393223:MPR393225 MZN393223:MZN393225 NJJ393223:NJJ393225 NTF393223:NTF393225 ODB393223:ODB393225 OMX393223:OMX393225 OWT393223:OWT393225 PGP393223:PGP393225 PQL393223:PQL393225 QAH393223:QAH393225 QKD393223:QKD393225 QTZ393223:QTZ393225 RDV393223:RDV393225 RNR393223:RNR393225 RXN393223:RXN393225 SHJ393223:SHJ393225 SRF393223:SRF393225 TBB393223:TBB393225 TKX393223:TKX393225 TUT393223:TUT393225 UEP393223:UEP393225 UOL393223:UOL393225 UYH393223:UYH393225 VID393223:VID393225 VRZ393223:VRZ393225 WBV393223:WBV393225 WLR393223:WLR393225 WVN393223:WVN393225 HRP983058:HRP983061 JB458759:JB458761 SX458759:SX458761 ACT458759:ACT458761 AMP458759:AMP458761 AWL458759:AWL458761 BGH458759:BGH458761 BQD458759:BQD458761 BZZ458759:BZZ458761 CJV458759:CJV458761 CTR458759:CTR458761 DDN458759:DDN458761 DNJ458759:DNJ458761 DXF458759:DXF458761 EHB458759:EHB458761 EQX458759:EQX458761 FAT458759:FAT458761 FKP458759:FKP458761 FUL458759:FUL458761 GEH458759:GEH458761 GOD458759:GOD458761 GXZ458759:GXZ458761 HHV458759:HHV458761 HRR458759:HRR458761 IBN458759:IBN458761 ILJ458759:ILJ458761 IVF458759:IVF458761 JFB458759:JFB458761 JOX458759:JOX458761 JYT458759:JYT458761 KIP458759:KIP458761 KSL458759:KSL458761 LCH458759:LCH458761 LMD458759:LMD458761 LVZ458759:LVZ458761 MFV458759:MFV458761 MPR458759:MPR458761 MZN458759:MZN458761 NJJ458759:NJJ458761 NTF458759:NTF458761 ODB458759:ODB458761 OMX458759:OMX458761 OWT458759:OWT458761 PGP458759:PGP458761 PQL458759:PQL458761 QAH458759:QAH458761 QKD458759:QKD458761 QTZ458759:QTZ458761 RDV458759:RDV458761 RNR458759:RNR458761 RXN458759:RXN458761 SHJ458759:SHJ458761 SRF458759:SRF458761 TBB458759:TBB458761 TKX458759:TKX458761 TUT458759:TUT458761 UEP458759:UEP458761 UOL458759:UOL458761 UYH458759:UYH458761 VID458759:VID458761 VRZ458759:VRZ458761 WBV458759:WBV458761 WLR458759:WLR458761 WVN458759:WVN458761 IBL983058:IBL983061 JB524295:JB524297 SX524295:SX524297 ACT524295:ACT524297 AMP524295:AMP524297 AWL524295:AWL524297 BGH524295:BGH524297 BQD524295:BQD524297 BZZ524295:BZZ524297 CJV524295:CJV524297 CTR524295:CTR524297 DDN524295:DDN524297 DNJ524295:DNJ524297 DXF524295:DXF524297 EHB524295:EHB524297 EQX524295:EQX524297 FAT524295:FAT524297 FKP524295:FKP524297 FUL524295:FUL524297 GEH524295:GEH524297 GOD524295:GOD524297 GXZ524295:GXZ524297 HHV524295:HHV524297 HRR524295:HRR524297 IBN524295:IBN524297 ILJ524295:ILJ524297 IVF524295:IVF524297 JFB524295:JFB524297 JOX524295:JOX524297 JYT524295:JYT524297 KIP524295:KIP524297 KSL524295:KSL524297 LCH524295:LCH524297 LMD524295:LMD524297 LVZ524295:LVZ524297 MFV524295:MFV524297 MPR524295:MPR524297 MZN524295:MZN524297 NJJ524295:NJJ524297 NTF524295:NTF524297 ODB524295:ODB524297 OMX524295:OMX524297 OWT524295:OWT524297 PGP524295:PGP524297 PQL524295:PQL524297 QAH524295:QAH524297 QKD524295:QKD524297 QTZ524295:QTZ524297 RDV524295:RDV524297 RNR524295:RNR524297 RXN524295:RXN524297 SHJ524295:SHJ524297 SRF524295:SRF524297 TBB524295:TBB524297 TKX524295:TKX524297 TUT524295:TUT524297 UEP524295:UEP524297 UOL524295:UOL524297 UYH524295:UYH524297 VID524295:VID524297 VRZ524295:VRZ524297 WBV524295:WBV524297 WLR524295:WLR524297 WVN524295:WVN524297 ILH983058:ILH983061 JB589831:JB589833 SX589831:SX589833 ACT589831:ACT589833 AMP589831:AMP589833 AWL589831:AWL589833 BGH589831:BGH589833 BQD589831:BQD589833 BZZ589831:BZZ589833 CJV589831:CJV589833 CTR589831:CTR589833 DDN589831:DDN589833 DNJ589831:DNJ589833 DXF589831:DXF589833 EHB589831:EHB589833 EQX589831:EQX589833 FAT589831:FAT589833 FKP589831:FKP589833 FUL589831:FUL589833 GEH589831:GEH589833 GOD589831:GOD589833 GXZ589831:GXZ589833 HHV589831:HHV589833 HRR589831:HRR589833 IBN589831:IBN589833 ILJ589831:ILJ589833 IVF589831:IVF589833 JFB589831:JFB589833 JOX589831:JOX589833 JYT589831:JYT589833 KIP589831:KIP589833 KSL589831:KSL589833 LCH589831:LCH589833 LMD589831:LMD589833 LVZ589831:LVZ589833 MFV589831:MFV589833 MPR589831:MPR589833 MZN589831:MZN589833 NJJ589831:NJJ589833 NTF589831:NTF589833 ODB589831:ODB589833 OMX589831:OMX589833 OWT589831:OWT589833 PGP589831:PGP589833 PQL589831:PQL589833 QAH589831:QAH589833 QKD589831:QKD589833 QTZ589831:QTZ589833 RDV589831:RDV589833 RNR589831:RNR589833 RXN589831:RXN589833 SHJ589831:SHJ589833 SRF589831:SRF589833 TBB589831:TBB589833 TKX589831:TKX589833 TUT589831:TUT589833 UEP589831:UEP589833 UOL589831:UOL589833 UYH589831:UYH589833 VID589831:VID589833 VRZ589831:VRZ589833 WBV589831:WBV589833 WLR589831:WLR589833 WVN589831:WVN589833 IVD983058:IVD983061 JB655367:JB655369 SX655367:SX655369 ACT655367:ACT655369 AMP655367:AMP655369 AWL655367:AWL655369 BGH655367:BGH655369 BQD655367:BQD655369 BZZ655367:BZZ655369 CJV655367:CJV655369 CTR655367:CTR655369 DDN655367:DDN655369 DNJ655367:DNJ655369 DXF655367:DXF655369 EHB655367:EHB655369 EQX655367:EQX655369 FAT655367:FAT655369 FKP655367:FKP655369 FUL655367:FUL655369 GEH655367:GEH655369 GOD655367:GOD655369 GXZ655367:GXZ655369 HHV655367:HHV655369 HRR655367:HRR655369 IBN655367:IBN655369 ILJ655367:ILJ655369 IVF655367:IVF655369 JFB655367:JFB655369 JOX655367:JOX655369 JYT655367:JYT655369 KIP655367:KIP655369 KSL655367:KSL655369 LCH655367:LCH655369 LMD655367:LMD655369 LVZ655367:LVZ655369 MFV655367:MFV655369 MPR655367:MPR655369 MZN655367:MZN655369 NJJ655367:NJJ655369 NTF655367:NTF655369 ODB655367:ODB655369 OMX655367:OMX655369 OWT655367:OWT655369 PGP655367:PGP655369 PQL655367:PQL655369 QAH655367:QAH655369 QKD655367:QKD655369 QTZ655367:QTZ655369 RDV655367:RDV655369 RNR655367:RNR655369 RXN655367:RXN655369 SHJ655367:SHJ655369 SRF655367:SRF655369 TBB655367:TBB655369 TKX655367:TKX655369 TUT655367:TUT655369 UEP655367:UEP655369 UOL655367:UOL655369 UYH655367:UYH655369 VID655367:VID655369 VRZ655367:VRZ655369 WBV655367:WBV655369 WLR655367:WLR655369 WVN655367:WVN655369 JEZ983058:JEZ983061 JB720903:JB720905 SX720903:SX720905 ACT720903:ACT720905 AMP720903:AMP720905 AWL720903:AWL720905 BGH720903:BGH720905 BQD720903:BQD720905 BZZ720903:BZZ720905 CJV720903:CJV720905 CTR720903:CTR720905 DDN720903:DDN720905 DNJ720903:DNJ720905 DXF720903:DXF720905 EHB720903:EHB720905 EQX720903:EQX720905 FAT720903:FAT720905 FKP720903:FKP720905 FUL720903:FUL720905 GEH720903:GEH720905 GOD720903:GOD720905 GXZ720903:GXZ720905 HHV720903:HHV720905 HRR720903:HRR720905 IBN720903:IBN720905 ILJ720903:ILJ720905 IVF720903:IVF720905 JFB720903:JFB720905 JOX720903:JOX720905 JYT720903:JYT720905 KIP720903:KIP720905 KSL720903:KSL720905 LCH720903:LCH720905 LMD720903:LMD720905 LVZ720903:LVZ720905 MFV720903:MFV720905 MPR720903:MPR720905 MZN720903:MZN720905 NJJ720903:NJJ720905 NTF720903:NTF720905 ODB720903:ODB720905 OMX720903:OMX720905 OWT720903:OWT720905 PGP720903:PGP720905 PQL720903:PQL720905 QAH720903:QAH720905 QKD720903:QKD720905 QTZ720903:QTZ720905 RDV720903:RDV720905 RNR720903:RNR720905 RXN720903:RXN720905 SHJ720903:SHJ720905 SRF720903:SRF720905 TBB720903:TBB720905 TKX720903:TKX720905 TUT720903:TUT720905 UEP720903:UEP720905 UOL720903:UOL720905 UYH720903:UYH720905 VID720903:VID720905 VRZ720903:VRZ720905 WBV720903:WBV720905 WLR720903:WLR720905 WVN720903:WVN720905 JOV983058:JOV983061 JB786439:JB786441 SX786439:SX786441 ACT786439:ACT786441 AMP786439:AMP786441 AWL786439:AWL786441 BGH786439:BGH786441 BQD786439:BQD786441 BZZ786439:BZZ786441 CJV786439:CJV786441 CTR786439:CTR786441 DDN786439:DDN786441 DNJ786439:DNJ786441 DXF786439:DXF786441 EHB786439:EHB786441 EQX786439:EQX786441 FAT786439:FAT786441 FKP786439:FKP786441 FUL786439:FUL786441 GEH786439:GEH786441 GOD786439:GOD786441 GXZ786439:GXZ786441 HHV786439:HHV786441 HRR786439:HRR786441 IBN786439:IBN786441 ILJ786439:ILJ786441 IVF786439:IVF786441 JFB786439:JFB786441 JOX786439:JOX786441 JYT786439:JYT786441 KIP786439:KIP786441 KSL786439:KSL786441 LCH786439:LCH786441 LMD786439:LMD786441 LVZ786439:LVZ786441 MFV786439:MFV786441 MPR786439:MPR786441 MZN786439:MZN786441 NJJ786439:NJJ786441 NTF786439:NTF786441 ODB786439:ODB786441 OMX786439:OMX786441 OWT786439:OWT786441 PGP786439:PGP786441 PQL786439:PQL786441 QAH786439:QAH786441 QKD786439:QKD786441 QTZ786439:QTZ786441 RDV786439:RDV786441 RNR786439:RNR786441 RXN786439:RXN786441 SHJ786439:SHJ786441 SRF786439:SRF786441 TBB786439:TBB786441 TKX786439:TKX786441 TUT786439:TUT786441 UEP786439:UEP786441 UOL786439:UOL786441 UYH786439:UYH786441 VID786439:VID786441 VRZ786439:VRZ786441 WBV786439:WBV786441 WLR786439:WLR786441 WVN786439:WVN786441 JYR983058:JYR983061 JB851975:JB851977 SX851975:SX851977 ACT851975:ACT851977 AMP851975:AMP851977 AWL851975:AWL851977 BGH851975:BGH851977 BQD851975:BQD851977 BZZ851975:BZZ851977 CJV851975:CJV851977 CTR851975:CTR851977 DDN851975:DDN851977 DNJ851975:DNJ851977 DXF851975:DXF851977 EHB851975:EHB851977 EQX851975:EQX851977 FAT851975:FAT851977 FKP851975:FKP851977 FUL851975:FUL851977 GEH851975:GEH851977 GOD851975:GOD851977 GXZ851975:GXZ851977 HHV851975:HHV851977 HRR851975:HRR851977 IBN851975:IBN851977 ILJ851975:ILJ851977 IVF851975:IVF851977 JFB851975:JFB851977 JOX851975:JOX851977 JYT851975:JYT851977 KIP851975:KIP851977 KSL851975:KSL851977 LCH851975:LCH851977 LMD851975:LMD851977 LVZ851975:LVZ851977 MFV851975:MFV851977 MPR851975:MPR851977 MZN851975:MZN851977 NJJ851975:NJJ851977 NTF851975:NTF851977 ODB851975:ODB851977 OMX851975:OMX851977 OWT851975:OWT851977 PGP851975:PGP851977 PQL851975:PQL851977 QAH851975:QAH851977 QKD851975:QKD851977 QTZ851975:QTZ851977 RDV851975:RDV851977 RNR851975:RNR851977 RXN851975:RXN851977 SHJ851975:SHJ851977 SRF851975:SRF851977 TBB851975:TBB851977 TKX851975:TKX851977 TUT851975:TUT851977 UEP851975:UEP851977 UOL851975:UOL851977 UYH851975:UYH851977 VID851975:VID851977 VRZ851975:VRZ851977 WBV851975:WBV851977 WLR851975:WLR851977 WVN851975:WVN851977 KIN983058:KIN983061 JB917511:JB917513 SX917511:SX917513 ACT917511:ACT917513 AMP917511:AMP917513 AWL917511:AWL917513 BGH917511:BGH917513 BQD917511:BQD917513 BZZ917511:BZZ917513 CJV917511:CJV917513 CTR917511:CTR917513 DDN917511:DDN917513 DNJ917511:DNJ917513 DXF917511:DXF917513 EHB917511:EHB917513 EQX917511:EQX917513 FAT917511:FAT917513 FKP917511:FKP917513 FUL917511:FUL917513 GEH917511:GEH917513 GOD917511:GOD917513 GXZ917511:GXZ917513 HHV917511:HHV917513 HRR917511:HRR917513 IBN917511:IBN917513 ILJ917511:ILJ917513 IVF917511:IVF917513 JFB917511:JFB917513 JOX917511:JOX917513 JYT917511:JYT917513 KIP917511:KIP917513 KSL917511:KSL917513 LCH917511:LCH917513 LMD917511:LMD917513 LVZ917511:LVZ917513 MFV917511:MFV917513 MPR917511:MPR917513 MZN917511:MZN917513 NJJ917511:NJJ917513 NTF917511:NTF917513 ODB917511:ODB917513 OMX917511:OMX917513 OWT917511:OWT917513 PGP917511:PGP917513 PQL917511:PQL917513 QAH917511:QAH917513 QKD917511:QKD917513 QTZ917511:QTZ917513 RDV917511:RDV917513 RNR917511:RNR917513 RXN917511:RXN917513 SHJ917511:SHJ917513 SRF917511:SRF917513 TBB917511:TBB917513 TKX917511:TKX917513 TUT917511:TUT917513 UEP917511:UEP917513 UOL917511:UOL917513 UYH917511:UYH917513 VID917511:VID917513 VRZ917511:VRZ917513 WBV917511:WBV917513 WLR917511:WLR917513 WVN917511:WVN917513 KSJ983058:KSJ983061 JB983047:JB983049 SX983047:SX983049 ACT983047:ACT983049 AMP983047:AMP983049 AWL983047:AWL983049 BGH983047:BGH983049 BQD983047:BQD983049 BZZ983047:BZZ983049 CJV983047:CJV983049 CTR983047:CTR983049 DDN983047:DDN983049 DNJ983047:DNJ983049 DXF983047:DXF983049 EHB983047:EHB983049 EQX983047:EQX983049 FAT983047:FAT983049 FKP983047:FKP983049 FUL983047:FUL983049 GEH983047:GEH983049 GOD983047:GOD983049 GXZ983047:GXZ983049 HHV983047:HHV983049 HRR983047:HRR983049 IBN983047:IBN983049 ILJ983047:ILJ983049 IVF983047:IVF983049 JFB983047:JFB983049 JOX983047:JOX983049 JYT983047:JYT983049 KIP983047:KIP983049 KSL983047:KSL983049 LCH983047:LCH983049 LMD983047:LMD983049 LVZ983047:LVZ983049 MFV983047:MFV983049 MPR983047:MPR983049 MZN983047:MZN983049 NJJ983047:NJJ983049 NTF983047:NTF983049 ODB983047:ODB983049 OMX983047:OMX983049 OWT983047:OWT983049 PGP983047:PGP983049 PQL983047:PQL983049 QAH983047:QAH983049 QKD983047:QKD983049 QTZ983047:QTZ983049 RDV983047:RDV983049 RNR983047:RNR983049 RXN983047:RXN983049 SHJ983047:SHJ983049 SRF983047:SRF983049 TBB983047:TBB983049 TKX983047:TKX983049 TUT983047:TUT983049 UEP983047:UEP983049 UOL983047:UOL983049 UYH983047:UYH983049 VID983047:VID983049 VRZ983047:VRZ983049 WBV983047:WBV983049 WLR983047:WLR983049 WVN983047:WVN983049 LCF983058:LCF983061 JB11:JB17 SX11:SX17 ACT11:ACT17 AMP11:AMP17 AWL11:AWL17 BGH11:BGH17 BQD11:BQD17 BZZ11:BZZ17 CJV11:CJV17 CTR11:CTR17 DDN11:DDN17 DNJ11:DNJ17 DXF11:DXF17 EHB11:EHB17 EQX11:EQX17 FAT11:FAT17 FKP11:FKP17 FUL11:FUL17 GEH11:GEH17 GOD11:GOD17 GXZ11:GXZ17 HHV11:HHV17 HRR11:HRR17 IBN11:IBN17 ILJ11:ILJ17 IVF11:IVF17 JFB11:JFB17 JOX11:JOX17 JYT11:JYT17 KIP11:KIP17 KSL11:KSL17 LCH11:LCH17 LMD11:LMD17 LVZ11:LVZ17 MFV11:MFV17 MPR11:MPR17 MZN11:MZN17 NJJ11:NJJ17 NTF11:NTF17 ODB11:ODB17 OMX11:OMX17 OWT11:OWT17 PGP11:PGP17 PQL11:PQL17 QAH11:QAH17 QKD11:QKD17 QTZ11:QTZ17 RDV11:RDV17 RNR11:RNR17 RXN11:RXN17 SHJ11:SHJ17 SRF11:SRF17 TBB11:TBB17 TKX11:TKX17 TUT11:TUT17 UEP11:UEP17 UOL11:UOL17 UYH11:UYH17 VID11:VID17 VRZ11:VRZ17 WBV11:WBV17 WLR11:WLR17 WVN11:WVN17 LMB983058:LMB983061 JB65547:JB65553 SX65547:SX65553 ACT65547:ACT65553 AMP65547:AMP65553 AWL65547:AWL65553 BGH65547:BGH65553 BQD65547:BQD65553 BZZ65547:BZZ65553 CJV65547:CJV65553 CTR65547:CTR65553 DDN65547:DDN65553 DNJ65547:DNJ65553 DXF65547:DXF65553 EHB65547:EHB65553 EQX65547:EQX65553 FAT65547:FAT65553 FKP65547:FKP65553 FUL65547:FUL65553 GEH65547:GEH65553 GOD65547:GOD65553 GXZ65547:GXZ65553 HHV65547:HHV65553 HRR65547:HRR65553 IBN65547:IBN65553 ILJ65547:ILJ65553 IVF65547:IVF65553 JFB65547:JFB65553 JOX65547:JOX65553 JYT65547:JYT65553 KIP65547:KIP65553 KSL65547:KSL65553 LCH65547:LCH65553 LMD65547:LMD65553 LVZ65547:LVZ65553 MFV65547:MFV65553 MPR65547:MPR65553 MZN65547:MZN65553 NJJ65547:NJJ65553 NTF65547:NTF65553 ODB65547:ODB65553 OMX65547:OMX65553 OWT65547:OWT65553 PGP65547:PGP65553 PQL65547:PQL65553 QAH65547:QAH65553 QKD65547:QKD65553 QTZ65547:QTZ65553 RDV65547:RDV65553 RNR65547:RNR65553 RXN65547:RXN65553 SHJ65547:SHJ65553 SRF65547:SRF65553 TBB65547:TBB65553 TKX65547:TKX65553 TUT65547:TUT65553 UEP65547:UEP65553 UOL65547:UOL65553 UYH65547:UYH65553 VID65547:VID65553 VRZ65547:VRZ65553 WBV65547:WBV65553 WLR65547:WLR65553 WVN65547:WVN65553 LVX983058:LVX983061 JB131083:JB131089 SX131083:SX131089 ACT131083:ACT131089 AMP131083:AMP131089 AWL131083:AWL131089 BGH131083:BGH131089 BQD131083:BQD131089 BZZ131083:BZZ131089 CJV131083:CJV131089 CTR131083:CTR131089 DDN131083:DDN131089 DNJ131083:DNJ131089 DXF131083:DXF131089 EHB131083:EHB131089 EQX131083:EQX131089 FAT131083:FAT131089 FKP131083:FKP131089 FUL131083:FUL131089 GEH131083:GEH131089 GOD131083:GOD131089 GXZ131083:GXZ131089 HHV131083:HHV131089 HRR131083:HRR131089 IBN131083:IBN131089 ILJ131083:ILJ131089 IVF131083:IVF131089 JFB131083:JFB131089 JOX131083:JOX131089 JYT131083:JYT131089 KIP131083:KIP131089 KSL131083:KSL131089 LCH131083:LCH131089 LMD131083:LMD131089 LVZ131083:LVZ131089 MFV131083:MFV131089 MPR131083:MPR131089 MZN131083:MZN131089 NJJ131083:NJJ131089 NTF131083:NTF131089 ODB131083:ODB131089 OMX131083:OMX131089 OWT131083:OWT131089 PGP131083:PGP131089 PQL131083:PQL131089 QAH131083:QAH131089 QKD131083:QKD131089 QTZ131083:QTZ131089 RDV131083:RDV131089 RNR131083:RNR131089 RXN131083:RXN131089 SHJ131083:SHJ131089 SRF131083:SRF131089 TBB131083:TBB131089 TKX131083:TKX131089 TUT131083:TUT131089 UEP131083:UEP131089 UOL131083:UOL131089 UYH131083:UYH131089 VID131083:VID131089 VRZ131083:VRZ131089 WBV131083:WBV131089 WLR131083:WLR131089 WVN131083:WVN131089 MFT983058:MFT983061 JB196619:JB196625 SX196619:SX196625 ACT196619:ACT196625 AMP196619:AMP196625 AWL196619:AWL196625 BGH196619:BGH196625 BQD196619:BQD196625 BZZ196619:BZZ196625 CJV196619:CJV196625 CTR196619:CTR196625 DDN196619:DDN196625 DNJ196619:DNJ196625 DXF196619:DXF196625 EHB196619:EHB196625 EQX196619:EQX196625 FAT196619:FAT196625 FKP196619:FKP196625 FUL196619:FUL196625 GEH196619:GEH196625 GOD196619:GOD196625 GXZ196619:GXZ196625 HHV196619:HHV196625 HRR196619:HRR196625 IBN196619:IBN196625 ILJ196619:ILJ196625 IVF196619:IVF196625 JFB196619:JFB196625 JOX196619:JOX196625 JYT196619:JYT196625 KIP196619:KIP196625 KSL196619:KSL196625 LCH196619:LCH196625 LMD196619:LMD196625 LVZ196619:LVZ196625 MFV196619:MFV196625 MPR196619:MPR196625 MZN196619:MZN196625 NJJ196619:NJJ196625 NTF196619:NTF196625 ODB196619:ODB196625 OMX196619:OMX196625 OWT196619:OWT196625 PGP196619:PGP196625 PQL196619:PQL196625 QAH196619:QAH196625 QKD196619:QKD196625 QTZ196619:QTZ196625 RDV196619:RDV196625 RNR196619:RNR196625 RXN196619:RXN196625 SHJ196619:SHJ196625 SRF196619:SRF196625 TBB196619:TBB196625 TKX196619:TKX196625 TUT196619:TUT196625 UEP196619:UEP196625 UOL196619:UOL196625 UYH196619:UYH196625 VID196619:VID196625 VRZ196619:VRZ196625 WBV196619:WBV196625 WLR196619:WLR196625 WVN196619:WVN196625 MPP983058:MPP983061 JB262155:JB262161 SX262155:SX262161 ACT262155:ACT262161 AMP262155:AMP262161 AWL262155:AWL262161 BGH262155:BGH262161 BQD262155:BQD262161 BZZ262155:BZZ262161 CJV262155:CJV262161 CTR262155:CTR262161 DDN262155:DDN262161 DNJ262155:DNJ262161 DXF262155:DXF262161 EHB262155:EHB262161 EQX262155:EQX262161 FAT262155:FAT262161 FKP262155:FKP262161 FUL262155:FUL262161 GEH262155:GEH262161 GOD262155:GOD262161 GXZ262155:GXZ262161 HHV262155:HHV262161 HRR262155:HRR262161 IBN262155:IBN262161 ILJ262155:ILJ262161 IVF262155:IVF262161 JFB262155:JFB262161 JOX262155:JOX262161 JYT262155:JYT262161 KIP262155:KIP262161 KSL262155:KSL262161 LCH262155:LCH262161 LMD262155:LMD262161 LVZ262155:LVZ262161 MFV262155:MFV262161 MPR262155:MPR262161 MZN262155:MZN262161 NJJ262155:NJJ262161 NTF262155:NTF262161 ODB262155:ODB262161 OMX262155:OMX262161 OWT262155:OWT262161 PGP262155:PGP262161 PQL262155:PQL262161 QAH262155:QAH262161 QKD262155:QKD262161 QTZ262155:QTZ262161 RDV262155:RDV262161 RNR262155:RNR262161 RXN262155:RXN262161 SHJ262155:SHJ262161 SRF262155:SRF262161 TBB262155:TBB262161 TKX262155:TKX262161 TUT262155:TUT262161 UEP262155:UEP262161 UOL262155:UOL262161 UYH262155:UYH262161 VID262155:VID262161 VRZ262155:VRZ262161 WBV262155:WBV262161 WLR262155:WLR262161 WVN262155:WVN262161 MZL983058:MZL983061 JB327691:JB327697 SX327691:SX327697 ACT327691:ACT327697 AMP327691:AMP327697 AWL327691:AWL327697 BGH327691:BGH327697 BQD327691:BQD327697 BZZ327691:BZZ327697 CJV327691:CJV327697 CTR327691:CTR327697 DDN327691:DDN327697 DNJ327691:DNJ327697 DXF327691:DXF327697 EHB327691:EHB327697 EQX327691:EQX327697 FAT327691:FAT327697 FKP327691:FKP327697 FUL327691:FUL327697 GEH327691:GEH327697 GOD327691:GOD327697 GXZ327691:GXZ327697 HHV327691:HHV327697 HRR327691:HRR327697 IBN327691:IBN327697 ILJ327691:ILJ327697 IVF327691:IVF327697 JFB327691:JFB327697 JOX327691:JOX327697 JYT327691:JYT327697 KIP327691:KIP327697 KSL327691:KSL327697 LCH327691:LCH327697 LMD327691:LMD327697 LVZ327691:LVZ327697 MFV327691:MFV327697 MPR327691:MPR327697 MZN327691:MZN327697 NJJ327691:NJJ327697 NTF327691:NTF327697 ODB327691:ODB327697 OMX327691:OMX327697 OWT327691:OWT327697 PGP327691:PGP327697 PQL327691:PQL327697 QAH327691:QAH327697 QKD327691:QKD327697 QTZ327691:QTZ327697 RDV327691:RDV327697 RNR327691:RNR327697 RXN327691:RXN327697 SHJ327691:SHJ327697 SRF327691:SRF327697 TBB327691:TBB327697 TKX327691:TKX327697 TUT327691:TUT327697 UEP327691:UEP327697 UOL327691:UOL327697 UYH327691:UYH327697 VID327691:VID327697 VRZ327691:VRZ327697 WBV327691:WBV327697 WLR327691:WLR327697 WVN327691:WVN327697 NJH983058:NJH983061 JB393227:JB393233 SX393227:SX393233 ACT393227:ACT393233 AMP393227:AMP393233 AWL393227:AWL393233 BGH393227:BGH393233 BQD393227:BQD393233 BZZ393227:BZZ393233 CJV393227:CJV393233 CTR393227:CTR393233 DDN393227:DDN393233 DNJ393227:DNJ393233 DXF393227:DXF393233 EHB393227:EHB393233 EQX393227:EQX393233 FAT393227:FAT393233 FKP393227:FKP393233 FUL393227:FUL393233 GEH393227:GEH393233 GOD393227:GOD393233 GXZ393227:GXZ393233 HHV393227:HHV393233 HRR393227:HRR393233 IBN393227:IBN393233 ILJ393227:ILJ393233 IVF393227:IVF393233 JFB393227:JFB393233 JOX393227:JOX393233 JYT393227:JYT393233 KIP393227:KIP393233 KSL393227:KSL393233 LCH393227:LCH393233 LMD393227:LMD393233 LVZ393227:LVZ393233 MFV393227:MFV393233 MPR393227:MPR393233 MZN393227:MZN393233 NJJ393227:NJJ393233 NTF393227:NTF393233 ODB393227:ODB393233 OMX393227:OMX393233 OWT393227:OWT393233 PGP393227:PGP393233 PQL393227:PQL393233 QAH393227:QAH393233 QKD393227:QKD393233 QTZ393227:QTZ393233 RDV393227:RDV393233 RNR393227:RNR393233 RXN393227:RXN393233 SHJ393227:SHJ393233 SRF393227:SRF393233 TBB393227:TBB393233 TKX393227:TKX393233 TUT393227:TUT393233 UEP393227:UEP393233 UOL393227:UOL393233 UYH393227:UYH393233 VID393227:VID393233 VRZ393227:VRZ393233 WBV393227:WBV393233 WLR393227:WLR393233 WVN393227:WVN393233 NTD983058:NTD983061 JB458763:JB458769 SX458763:SX458769 ACT458763:ACT458769 AMP458763:AMP458769 AWL458763:AWL458769 BGH458763:BGH458769 BQD458763:BQD458769 BZZ458763:BZZ458769 CJV458763:CJV458769 CTR458763:CTR458769 DDN458763:DDN458769 DNJ458763:DNJ458769 DXF458763:DXF458769 EHB458763:EHB458769 EQX458763:EQX458769 FAT458763:FAT458769 FKP458763:FKP458769 FUL458763:FUL458769 GEH458763:GEH458769 GOD458763:GOD458769 GXZ458763:GXZ458769 HHV458763:HHV458769 HRR458763:HRR458769 IBN458763:IBN458769 ILJ458763:ILJ458769 IVF458763:IVF458769 JFB458763:JFB458769 JOX458763:JOX458769 JYT458763:JYT458769 KIP458763:KIP458769 KSL458763:KSL458769 LCH458763:LCH458769 LMD458763:LMD458769 LVZ458763:LVZ458769 MFV458763:MFV458769 MPR458763:MPR458769 MZN458763:MZN458769 NJJ458763:NJJ458769 NTF458763:NTF458769 ODB458763:ODB458769 OMX458763:OMX458769 OWT458763:OWT458769 PGP458763:PGP458769 PQL458763:PQL458769 QAH458763:QAH458769 QKD458763:QKD458769 QTZ458763:QTZ458769 RDV458763:RDV458769 RNR458763:RNR458769 RXN458763:RXN458769 SHJ458763:SHJ458769 SRF458763:SRF458769 TBB458763:TBB458769 TKX458763:TKX458769 TUT458763:TUT458769 UEP458763:UEP458769 UOL458763:UOL458769 UYH458763:UYH458769 VID458763:VID458769 VRZ458763:VRZ458769 WBV458763:WBV458769 WLR458763:WLR458769 WVN458763:WVN458769 OCZ983058:OCZ983061 JB524299:JB524305 SX524299:SX524305 ACT524299:ACT524305 AMP524299:AMP524305 AWL524299:AWL524305 BGH524299:BGH524305 BQD524299:BQD524305 BZZ524299:BZZ524305 CJV524299:CJV524305 CTR524299:CTR524305 DDN524299:DDN524305 DNJ524299:DNJ524305 DXF524299:DXF524305 EHB524299:EHB524305 EQX524299:EQX524305 FAT524299:FAT524305 FKP524299:FKP524305 FUL524299:FUL524305 GEH524299:GEH524305 GOD524299:GOD524305 GXZ524299:GXZ524305 HHV524299:HHV524305 HRR524299:HRR524305 IBN524299:IBN524305 ILJ524299:ILJ524305 IVF524299:IVF524305 JFB524299:JFB524305 JOX524299:JOX524305 JYT524299:JYT524305 KIP524299:KIP524305 KSL524299:KSL524305 LCH524299:LCH524305 LMD524299:LMD524305 LVZ524299:LVZ524305 MFV524299:MFV524305 MPR524299:MPR524305 MZN524299:MZN524305 NJJ524299:NJJ524305 NTF524299:NTF524305 ODB524299:ODB524305 OMX524299:OMX524305 OWT524299:OWT524305 PGP524299:PGP524305 PQL524299:PQL524305 QAH524299:QAH524305 QKD524299:QKD524305 QTZ524299:QTZ524305 RDV524299:RDV524305 RNR524299:RNR524305 RXN524299:RXN524305 SHJ524299:SHJ524305 SRF524299:SRF524305 TBB524299:TBB524305 TKX524299:TKX524305 TUT524299:TUT524305 UEP524299:UEP524305 UOL524299:UOL524305 UYH524299:UYH524305 VID524299:VID524305 VRZ524299:VRZ524305 WBV524299:WBV524305 WLR524299:WLR524305 WVN524299:WVN524305 OMV983058:OMV983061 JB589835:JB589841 SX589835:SX589841 ACT589835:ACT589841 AMP589835:AMP589841 AWL589835:AWL589841 BGH589835:BGH589841 BQD589835:BQD589841 BZZ589835:BZZ589841 CJV589835:CJV589841 CTR589835:CTR589841 DDN589835:DDN589841 DNJ589835:DNJ589841 DXF589835:DXF589841 EHB589835:EHB589841 EQX589835:EQX589841 FAT589835:FAT589841 FKP589835:FKP589841 FUL589835:FUL589841 GEH589835:GEH589841 GOD589835:GOD589841 GXZ589835:GXZ589841 HHV589835:HHV589841 HRR589835:HRR589841 IBN589835:IBN589841 ILJ589835:ILJ589841 IVF589835:IVF589841 JFB589835:JFB589841 JOX589835:JOX589841 JYT589835:JYT589841 KIP589835:KIP589841 KSL589835:KSL589841 LCH589835:LCH589841 LMD589835:LMD589841 LVZ589835:LVZ589841 MFV589835:MFV589841 MPR589835:MPR589841 MZN589835:MZN589841 NJJ589835:NJJ589841 NTF589835:NTF589841 ODB589835:ODB589841 OMX589835:OMX589841 OWT589835:OWT589841 PGP589835:PGP589841 PQL589835:PQL589841 QAH589835:QAH589841 QKD589835:QKD589841 QTZ589835:QTZ589841 RDV589835:RDV589841 RNR589835:RNR589841 RXN589835:RXN589841 SHJ589835:SHJ589841 SRF589835:SRF589841 TBB589835:TBB589841 TKX589835:TKX589841 TUT589835:TUT589841 UEP589835:UEP589841 UOL589835:UOL589841 UYH589835:UYH589841 VID589835:VID589841 VRZ589835:VRZ589841 WBV589835:WBV589841 WLR589835:WLR589841 WVN589835:WVN589841 OWR983058:OWR983061 JB655371:JB655377 SX655371:SX655377 ACT655371:ACT655377 AMP655371:AMP655377 AWL655371:AWL655377 BGH655371:BGH655377 BQD655371:BQD655377 BZZ655371:BZZ655377 CJV655371:CJV655377 CTR655371:CTR655377 DDN655371:DDN655377 DNJ655371:DNJ655377 DXF655371:DXF655377 EHB655371:EHB655377 EQX655371:EQX655377 FAT655371:FAT655377 FKP655371:FKP655377 FUL655371:FUL655377 GEH655371:GEH655377 GOD655371:GOD655377 GXZ655371:GXZ655377 HHV655371:HHV655377 HRR655371:HRR655377 IBN655371:IBN655377 ILJ655371:ILJ655377 IVF655371:IVF655377 JFB655371:JFB655377 JOX655371:JOX655377 JYT655371:JYT655377 KIP655371:KIP655377 KSL655371:KSL655377 LCH655371:LCH655377 LMD655371:LMD655377 LVZ655371:LVZ655377 MFV655371:MFV655377 MPR655371:MPR655377 MZN655371:MZN655377 NJJ655371:NJJ655377 NTF655371:NTF655377 ODB655371:ODB655377 OMX655371:OMX655377 OWT655371:OWT655377 PGP655371:PGP655377 PQL655371:PQL655377 QAH655371:QAH655377 QKD655371:QKD655377 QTZ655371:QTZ655377 RDV655371:RDV655377 RNR655371:RNR655377 RXN655371:RXN655377 SHJ655371:SHJ655377 SRF655371:SRF655377 TBB655371:TBB655377 TKX655371:TKX655377 TUT655371:TUT655377 UEP655371:UEP655377 UOL655371:UOL655377 UYH655371:UYH655377 VID655371:VID655377 VRZ655371:VRZ655377 WBV655371:WBV655377 WLR655371:WLR655377 WVN655371:WVN655377 PGN983058:PGN983061 JB720907:JB720913 SX720907:SX720913 ACT720907:ACT720913 AMP720907:AMP720913 AWL720907:AWL720913 BGH720907:BGH720913 BQD720907:BQD720913 BZZ720907:BZZ720913 CJV720907:CJV720913 CTR720907:CTR720913 DDN720907:DDN720913 DNJ720907:DNJ720913 DXF720907:DXF720913 EHB720907:EHB720913 EQX720907:EQX720913 FAT720907:FAT720913 FKP720907:FKP720913 FUL720907:FUL720913 GEH720907:GEH720913 GOD720907:GOD720913 GXZ720907:GXZ720913 HHV720907:HHV720913 HRR720907:HRR720913 IBN720907:IBN720913 ILJ720907:ILJ720913 IVF720907:IVF720913 JFB720907:JFB720913 JOX720907:JOX720913 JYT720907:JYT720913 KIP720907:KIP720913 KSL720907:KSL720913 LCH720907:LCH720913 LMD720907:LMD720913 LVZ720907:LVZ720913 MFV720907:MFV720913 MPR720907:MPR720913 MZN720907:MZN720913 NJJ720907:NJJ720913 NTF720907:NTF720913 ODB720907:ODB720913 OMX720907:OMX720913 OWT720907:OWT720913 PGP720907:PGP720913 PQL720907:PQL720913 QAH720907:QAH720913 QKD720907:QKD720913 QTZ720907:QTZ720913 RDV720907:RDV720913 RNR720907:RNR720913 RXN720907:RXN720913 SHJ720907:SHJ720913 SRF720907:SRF720913 TBB720907:TBB720913 TKX720907:TKX720913 TUT720907:TUT720913 UEP720907:UEP720913 UOL720907:UOL720913 UYH720907:UYH720913 VID720907:VID720913 VRZ720907:VRZ720913 WBV720907:WBV720913 WLR720907:WLR720913 WVN720907:WVN720913 PQJ983058:PQJ983061 JB786443:JB786449 SX786443:SX786449 ACT786443:ACT786449 AMP786443:AMP786449 AWL786443:AWL786449 BGH786443:BGH786449 BQD786443:BQD786449 BZZ786443:BZZ786449 CJV786443:CJV786449 CTR786443:CTR786449 DDN786443:DDN786449 DNJ786443:DNJ786449 DXF786443:DXF786449 EHB786443:EHB786449 EQX786443:EQX786449 FAT786443:FAT786449 FKP786443:FKP786449 FUL786443:FUL786449 GEH786443:GEH786449 GOD786443:GOD786449 GXZ786443:GXZ786449 HHV786443:HHV786449 HRR786443:HRR786449 IBN786443:IBN786449 ILJ786443:ILJ786449 IVF786443:IVF786449 JFB786443:JFB786449 JOX786443:JOX786449 JYT786443:JYT786449 KIP786443:KIP786449 KSL786443:KSL786449 LCH786443:LCH786449 LMD786443:LMD786449 LVZ786443:LVZ786449 MFV786443:MFV786449 MPR786443:MPR786449 MZN786443:MZN786449 NJJ786443:NJJ786449 NTF786443:NTF786449 ODB786443:ODB786449 OMX786443:OMX786449 OWT786443:OWT786449 PGP786443:PGP786449 PQL786443:PQL786449 QAH786443:QAH786449 QKD786443:QKD786449 QTZ786443:QTZ786449 RDV786443:RDV786449 RNR786443:RNR786449 RXN786443:RXN786449 SHJ786443:SHJ786449 SRF786443:SRF786449 TBB786443:TBB786449 TKX786443:TKX786449 TUT786443:TUT786449 UEP786443:UEP786449 UOL786443:UOL786449 UYH786443:UYH786449 VID786443:VID786449 VRZ786443:VRZ786449 WBV786443:WBV786449 WLR786443:WLR786449 WVN786443:WVN786449 QAF983058:QAF983061 JB851979:JB851985 SX851979:SX851985 ACT851979:ACT851985 AMP851979:AMP851985 AWL851979:AWL851985 BGH851979:BGH851985 BQD851979:BQD851985 BZZ851979:BZZ851985 CJV851979:CJV851985 CTR851979:CTR851985 DDN851979:DDN851985 DNJ851979:DNJ851985 DXF851979:DXF851985 EHB851979:EHB851985 EQX851979:EQX851985 FAT851979:FAT851985 FKP851979:FKP851985 FUL851979:FUL851985 GEH851979:GEH851985 GOD851979:GOD851985 GXZ851979:GXZ851985 HHV851979:HHV851985 HRR851979:HRR851985 IBN851979:IBN851985 ILJ851979:ILJ851985 IVF851979:IVF851985 JFB851979:JFB851985 JOX851979:JOX851985 JYT851979:JYT851985 KIP851979:KIP851985 KSL851979:KSL851985 LCH851979:LCH851985 LMD851979:LMD851985 LVZ851979:LVZ851985 MFV851979:MFV851985 MPR851979:MPR851985 MZN851979:MZN851985 NJJ851979:NJJ851985 NTF851979:NTF851985 ODB851979:ODB851985 OMX851979:OMX851985 OWT851979:OWT851985 PGP851979:PGP851985 PQL851979:PQL851985 QAH851979:QAH851985 QKD851979:QKD851985 QTZ851979:QTZ851985 RDV851979:RDV851985 RNR851979:RNR851985 RXN851979:RXN851985 SHJ851979:SHJ851985 SRF851979:SRF851985 TBB851979:TBB851985 TKX851979:TKX851985 TUT851979:TUT851985 UEP851979:UEP851985 UOL851979:UOL851985 UYH851979:UYH851985 VID851979:VID851985 VRZ851979:VRZ851985 WBV851979:WBV851985 WLR851979:WLR851985 WVN851979:WVN851985 QKB983058:QKB983061 JB917515:JB917521 SX917515:SX917521 ACT917515:ACT917521 AMP917515:AMP917521 AWL917515:AWL917521 BGH917515:BGH917521 BQD917515:BQD917521 BZZ917515:BZZ917521 CJV917515:CJV917521 CTR917515:CTR917521 DDN917515:DDN917521 DNJ917515:DNJ917521 DXF917515:DXF917521 EHB917515:EHB917521 EQX917515:EQX917521 FAT917515:FAT917521 FKP917515:FKP917521 FUL917515:FUL917521 GEH917515:GEH917521 GOD917515:GOD917521 GXZ917515:GXZ917521 HHV917515:HHV917521 HRR917515:HRR917521 IBN917515:IBN917521 ILJ917515:ILJ917521 IVF917515:IVF917521 JFB917515:JFB917521 JOX917515:JOX917521 JYT917515:JYT917521 KIP917515:KIP917521 KSL917515:KSL917521 LCH917515:LCH917521 LMD917515:LMD917521 LVZ917515:LVZ917521 MFV917515:MFV917521 MPR917515:MPR917521 MZN917515:MZN917521 NJJ917515:NJJ917521 NTF917515:NTF917521 ODB917515:ODB917521 OMX917515:OMX917521 OWT917515:OWT917521 PGP917515:PGP917521 PQL917515:PQL917521 QAH917515:QAH917521 QKD917515:QKD917521 QTZ917515:QTZ917521 RDV917515:RDV917521 RNR917515:RNR917521 RXN917515:RXN917521 SHJ917515:SHJ917521 SRF917515:SRF917521 TBB917515:TBB917521 TKX917515:TKX917521 TUT917515:TUT917521 UEP917515:UEP917521 UOL917515:UOL917521 UYH917515:UYH917521 VID917515:VID917521 VRZ917515:VRZ917521 WBV917515:WBV917521 WLR917515:WLR917521 WVN917515:WVN917521 QTX983058:QTX983061 JB983051:JB983057 SX983051:SX983057 ACT983051:ACT983057 AMP983051:AMP983057 AWL983051:AWL983057 BGH983051:BGH983057 BQD983051:BQD983057 BZZ983051:BZZ983057 CJV983051:CJV983057 CTR983051:CTR983057 DDN983051:DDN983057 DNJ983051:DNJ983057 DXF983051:DXF983057 EHB983051:EHB983057 EQX983051:EQX983057 FAT983051:FAT983057 FKP983051:FKP983057 FUL983051:FUL983057 GEH983051:GEH983057 GOD983051:GOD983057 GXZ983051:GXZ983057 HHV983051:HHV983057 HRR983051:HRR983057 IBN983051:IBN983057 ILJ983051:ILJ983057 IVF983051:IVF983057 JFB983051:JFB983057 JOX983051:JOX983057 JYT983051:JYT983057 KIP983051:KIP983057 KSL983051:KSL983057 LCH983051:LCH983057 LMD983051:LMD983057 LVZ983051:LVZ983057 MFV983051:MFV983057 MPR983051:MPR983057 MZN983051:MZN983057 NJJ983051:NJJ983057 NTF983051:NTF983057 ODB983051:ODB983057 OMX983051:OMX983057 OWT983051:OWT983057 PGP983051:PGP983057 PQL983051:PQL983057 QAH983051:QAH983057 QKD983051:QKD983057 QTZ983051:QTZ983057 RDV983051:RDV983057 RNR983051:RNR983057 RXN983051:RXN983057 SHJ983051:SHJ983057 SRF983051:SRF983057 TBB983051:TBB983057 TKX983051:TKX983057 TUT983051:TUT983057 UEP983051:UEP983057 UOL983051:UOL983057 UYH983051:UYH983057 VID983051:VID983057 VRZ983051:VRZ983057 WBV983051:WBV983057 WLR983051:WLR983057 WVN983051:WVN983057 RDT983058:RDT983061 JB22:JB125 SX22:SX125 ACT22:ACT125 AMP22:AMP125 AWL22:AWL125 BGH22:BGH125 BQD22:BQD125 BZZ22:BZZ125 CJV22:CJV125 CTR22:CTR125 DDN22:DDN125 DNJ22:DNJ125 DXF22:DXF125 EHB22:EHB125 EQX22:EQX125 FAT22:FAT125 FKP22:FKP125 FUL22:FUL125 GEH22:GEH125 GOD22:GOD125 GXZ22:GXZ125 HHV22:HHV125 HRR22:HRR125 IBN22:IBN125 ILJ22:ILJ125 IVF22:IVF125 JFB22:JFB125 JOX22:JOX125 JYT22:JYT125 KIP22:KIP125 KSL22:KSL125 LCH22:LCH125 LMD22:LMD125 LVZ22:LVZ125 MFV22:MFV125 MPR22:MPR125 MZN22:MZN125 NJJ22:NJJ125 NTF22:NTF125 ODB22:ODB125 OMX22:OMX125 OWT22:OWT125 PGP22:PGP125 PQL22:PQL125 QAH22:QAH125 QKD22:QKD125 QTZ22:QTZ125 RDV22:RDV125 RNR22:RNR125 RXN22:RXN125 SHJ22:SHJ125 SRF22:SRF125 TBB22:TBB125 TKX22:TKX125 TUT22:TUT125 UEP22:UEP125 UOL22:UOL125 UYH22:UYH125 VID22:VID125 VRZ22:VRZ125 WBV22:WBV125 WLR22:WLR125 WVN22:WVN125 RNP983058:RNP983061 JB65558:JB65661 SX65558:SX65661 ACT65558:ACT65661 AMP65558:AMP65661 AWL65558:AWL65661 BGH65558:BGH65661 BQD65558:BQD65661 BZZ65558:BZZ65661 CJV65558:CJV65661 CTR65558:CTR65661 DDN65558:DDN65661 DNJ65558:DNJ65661 DXF65558:DXF65661 EHB65558:EHB65661 EQX65558:EQX65661 FAT65558:FAT65661 FKP65558:FKP65661 FUL65558:FUL65661 GEH65558:GEH65661 GOD65558:GOD65661 GXZ65558:GXZ65661 HHV65558:HHV65661 HRR65558:HRR65661 IBN65558:IBN65661 ILJ65558:ILJ65661 IVF65558:IVF65661 JFB65558:JFB65661 JOX65558:JOX65661 JYT65558:JYT65661 KIP65558:KIP65661 KSL65558:KSL65661 LCH65558:LCH65661 LMD65558:LMD65661 LVZ65558:LVZ65661 MFV65558:MFV65661 MPR65558:MPR65661 MZN65558:MZN65661 NJJ65558:NJJ65661 NTF65558:NTF65661 ODB65558:ODB65661 OMX65558:OMX65661 OWT65558:OWT65661 PGP65558:PGP65661 PQL65558:PQL65661 QAH65558:QAH65661 QKD65558:QKD65661 QTZ65558:QTZ65661 RDV65558:RDV65661 RNR65558:RNR65661 RXN65558:RXN65661 SHJ65558:SHJ65661 SRF65558:SRF65661 TBB65558:TBB65661 TKX65558:TKX65661 TUT65558:TUT65661 UEP65558:UEP65661 UOL65558:UOL65661 UYH65558:UYH65661 VID65558:VID65661 VRZ65558:VRZ65661 WBV65558:WBV65661 WLR65558:WLR65661 WVN65558:WVN65661 RXL983058:RXL983061 JB131094:JB131197 SX131094:SX131197 ACT131094:ACT131197 AMP131094:AMP131197 AWL131094:AWL131197 BGH131094:BGH131197 BQD131094:BQD131197 BZZ131094:BZZ131197 CJV131094:CJV131197 CTR131094:CTR131197 DDN131094:DDN131197 DNJ131094:DNJ131197 DXF131094:DXF131197 EHB131094:EHB131197 EQX131094:EQX131197 FAT131094:FAT131197 FKP131094:FKP131197 FUL131094:FUL131197 GEH131094:GEH131197 GOD131094:GOD131197 GXZ131094:GXZ131197 HHV131094:HHV131197 HRR131094:HRR131197 IBN131094:IBN131197 ILJ131094:ILJ131197 IVF131094:IVF131197 JFB131094:JFB131197 JOX131094:JOX131197 JYT131094:JYT131197 KIP131094:KIP131197 KSL131094:KSL131197 LCH131094:LCH131197 LMD131094:LMD131197 LVZ131094:LVZ131197 MFV131094:MFV131197 MPR131094:MPR131197 MZN131094:MZN131197 NJJ131094:NJJ131197 NTF131094:NTF131197 ODB131094:ODB131197 OMX131094:OMX131197 OWT131094:OWT131197 PGP131094:PGP131197 PQL131094:PQL131197 QAH131094:QAH131197 QKD131094:QKD131197 QTZ131094:QTZ131197 RDV131094:RDV131197 RNR131094:RNR131197 RXN131094:RXN131197 SHJ131094:SHJ131197 SRF131094:SRF131197 TBB131094:TBB131197 TKX131094:TKX131197 TUT131094:TUT131197 UEP131094:UEP131197 UOL131094:UOL131197 UYH131094:UYH131197 VID131094:VID131197 VRZ131094:VRZ131197 WBV131094:WBV131197 WLR131094:WLR131197 WVN131094:WVN131197 SHH983058:SHH983061 JB196630:JB196733 SX196630:SX196733 ACT196630:ACT196733 AMP196630:AMP196733 AWL196630:AWL196733 BGH196630:BGH196733 BQD196630:BQD196733 BZZ196630:BZZ196733 CJV196630:CJV196733 CTR196630:CTR196733 DDN196630:DDN196733 DNJ196630:DNJ196733 DXF196630:DXF196733 EHB196630:EHB196733 EQX196630:EQX196733 FAT196630:FAT196733 FKP196630:FKP196733 FUL196630:FUL196733 GEH196630:GEH196733 GOD196630:GOD196733 GXZ196630:GXZ196733 HHV196630:HHV196733 HRR196630:HRR196733 IBN196630:IBN196733 ILJ196630:ILJ196733 IVF196630:IVF196733 JFB196630:JFB196733 JOX196630:JOX196733 JYT196630:JYT196733 KIP196630:KIP196733 KSL196630:KSL196733 LCH196630:LCH196733 LMD196630:LMD196733 LVZ196630:LVZ196733 MFV196630:MFV196733 MPR196630:MPR196733 MZN196630:MZN196733 NJJ196630:NJJ196733 NTF196630:NTF196733 ODB196630:ODB196733 OMX196630:OMX196733 OWT196630:OWT196733 PGP196630:PGP196733 PQL196630:PQL196733 QAH196630:QAH196733 QKD196630:QKD196733 QTZ196630:QTZ196733 RDV196630:RDV196733 RNR196630:RNR196733 RXN196630:RXN196733 SHJ196630:SHJ196733 SRF196630:SRF196733 TBB196630:TBB196733 TKX196630:TKX196733 TUT196630:TUT196733 UEP196630:UEP196733 UOL196630:UOL196733 UYH196630:UYH196733 VID196630:VID196733 VRZ196630:VRZ196733 WBV196630:WBV196733 WLR196630:WLR196733 WVN196630:WVN196733 SRD983058:SRD983061 JB262166:JB262269 SX262166:SX262269 ACT262166:ACT262269 AMP262166:AMP262269 AWL262166:AWL262269 BGH262166:BGH262269 BQD262166:BQD262269 BZZ262166:BZZ262269 CJV262166:CJV262269 CTR262166:CTR262269 DDN262166:DDN262269 DNJ262166:DNJ262269 DXF262166:DXF262269 EHB262166:EHB262269 EQX262166:EQX262269 FAT262166:FAT262269 FKP262166:FKP262269 FUL262166:FUL262269 GEH262166:GEH262269 GOD262166:GOD262269 GXZ262166:GXZ262269 HHV262166:HHV262269 HRR262166:HRR262269 IBN262166:IBN262269 ILJ262166:ILJ262269 IVF262166:IVF262269 JFB262166:JFB262269 JOX262166:JOX262269 JYT262166:JYT262269 KIP262166:KIP262269 KSL262166:KSL262269 LCH262166:LCH262269 LMD262166:LMD262269 LVZ262166:LVZ262269 MFV262166:MFV262269 MPR262166:MPR262269 MZN262166:MZN262269 NJJ262166:NJJ262269 NTF262166:NTF262269 ODB262166:ODB262269 OMX262166:OMX262269 OWT262166:OWT262269 PGP262166:PGP262269 PQL262166:PQL262269 QAH262166:QAH262269 QKD262166:QKD262269 QTZ262166:QTZ262269 RDV262166:RDV262269 RNR262166:RNR262269 RXN262166:RXN262269 SHJ262166:SHJ262269 SRF262166:SRF262269 TBB262166:TBB262269 TKX262166:TKX262269 TUT262166:TUT262269 UEP262166:UEP262269 UOL262166:UOL262269 UYH262166:UYH262269 VID262166:VID262269 VRZ262166:VRZ262269 WBV262166:WBV262269 WLR262166:WLR262269 WVN262166:WVN262269 TAZ983058:TAZ983061 JB327702:JB327805 SX327702:SX327805 ACT327702:ACT327805 AMP327702:AMP327805 AWL327702:AWL327805 BGH327702:BGH327805 BQD327702:BQD327805 BZZ327702:BZZ327805 CJV327702:CJV327805 CTR327702:CTR327805 DDN327702:DDN327805 DNJ327702:DNJ327805 DXF327702:DXF327805 EHB327702:EHB327805 EQX327702:EQX327805 FAT327702:FAT327805 FKP327702:FKP327805 FUL327702:FUL327805 GEH327702:GEH327805 GOD327702:GOD327805 GXZ327702:GXZ327805 HHV327702:HHV327805 HRR327702:HRR327805 IBN327702:IBN327805 ILJ327702:ILJ327805 IVF327702:IVF327805 JFB327702:JFB327805 JOX327702:JOX327805 JYT327702:JYT327805 KIP327702:KIP327805 KSL327702:KSL327805 LCH327702:LCH327805 LMD327702:LMD327805 LVZ327702:LVZ327805 MFV327702:MFV327805 MPR327702:MPR327805 MZN327702:MZN327805 NJJ327702:NJJ327805 NTF327702:NTF327805 ODB327702:ODB327805 OMX327702:OMX327805 OWT327702:OWT327805 PGP327702:PGP327805 PQL327702:PQL327805 QAH327702:QAH327805 QKD327702:QKD327805 QTZ327702:QTZ327805 RDV327702:RDV327805 RNR327702:RNR327805 RXN327702:RXN327805 SHJ327702:SHJ327805 SRF327702:SRF327805 TBB327702:TBB327805 TKX327702:TKX327805 TUT327702:TUT327805 UEP327702:UEP327805 UOL327702:UOL327805 UYH327702:UYH327805 VID327702:VID327805 VRZ327702:VRZ327805 WBV327702:WBV327805 WLR327702:WLR327805 WVN327702:WVN327805 TKV983058:TKV983061 JB393238:JB393341 SX393238:SX393341 ACT393238:ACT393341 AMP393238:AMP393341 AWL393238:AWL393341 BGH393238:BGH393341 BQD393238:BQD393341 BZZ393238:BZZ393341 CJV393238:CJV393341 CTR393238:CTR393341 DDN393238:DDN393341 DNJ393238:DNJ393341 DXF393238:DXF393341 EHB393238:EHB393341 EQX393238:EQX393341 FAT393238:FAT393341 FKP393238:FKP393341 FUL393238:FUL393341 GEH393238:GEH393341 GOD393238:GOD393341 GXZ393238:GXZ393341 HHV393238:HHV393341 HRR393238:HRR393341 IBN393238:IBN393341 ILJ393238:ILJ393341 IVF393238:IVF393341 JFB393238:JFB393341 JOX393238:JOX393341 JYT393238:JYT393341 KIP393238:KIP393341 KSL393238:KSL393341 LCH393238:LCH393341 LMD393238:LMD393341 LVZ393238:LVZ393341 MFV393238:MFV393341 MPR393238:MPR393341 MZN393238:MZN393341 NJJ393238:NJJ393341 NTF393238:NTF393341 ODB393238:ODB393341 OMX393238:OMX393341 OWT393238:OWT393341 PGP393238:PGP393341 PQL393238:PQL393341 QAH393238:QAH393341 QKD393238:QKD393341 QTZ393238:QTZ393341 RDV393238:RDV393341 RNR393238:RNR393341 RXN393238:RXN393341 SHJ393238:SHJ393341 SRF393238:SRF393341 TBB393238:TBB393341 TKX393238:TKX393341 TUT393238:TUT393341 UEP393238:UEP393341 UOL393238:UOL393341 UYH393238:UYH393341 VID393238:VID393341 VRZ393238:VRZ393341 WBV393238:WBV393341 WLR393238:WLR393341 WVN393238:WVN393341 TUR983058:TUR983061 JB458774:JB458877 SX458774:SX458877 ACT458774:ACT458877 AMP458774:AMP458877 AWL458774:AWL458877 BGH458774:BGH458877 BQD458774:BQD458877 BZZ458774:BZZ458877 CJV458774:CJV458877 CTR458774:CTR458877 DDN458774:DDN458877 DNJ458774:DNJ458877 DXF458774:DXF458877 EHB458774:EHB458877 EQX458774:EQX458877 FAT458774:FAT458877 FKP458774:FKP458877 FUL458774:FUL458877 GEH458774:GEH458877 GOD458774:GOD458877 GXZ458774:GXZ458877 HHV458774:HHV458877 HRR458774:HRR458877 IBN458774:IBN458877 ILJ458774:ILJ458877 IVF458774:IVF458877 JFB458774:JFB458877 JOX458774:JOX458877 JYT458774:JYT458877 KIP458774:KIP458877 KSL458774:KSL458877 LCH458774:LCH458877 LMD458774:LMD458877 LVZ458774:LVZ458877 MFV458774:MFV458877 MPR458774:MPR458877 MZN458774:MZN458877 NJJ458774:NJJ458877 NTF458774:NTF458877 ODB458774:ODB458877 OMX458774:OMX458877 OWT458774:OWT458877 PGP458774:PGP458877 PQL458774:PQL458877 QAH458774:QAH458877 QKD458774:QKD458877 QTZ458774:QTZ458877 RDV458774:RDV458877 RNR458774:RNR458877 RXN458774:RXN458877 SHJ458774:SHJ458877 SRF458774:SRF458877 TBB458774:TBB458877 TKX458774:TKX458877 TUT458774:TUT458877 UEP458774:UEP458877 UOL458774:UOL458877 UYH458774:UYH458877 VID458774:VID458877 VRZ458774:VRZ458877 WBV458774:WBV458877 WLR458774:WLR458877 WVN458774:WVN458877 UEN983058:UEN983061 JB524310:JB524413 SX524310:SX524413 ACT524310:ACT524413 AMP524310:AMP524413 AWL524310:AWL524413 BGH524310:BGH524413 BQD524310:BQD524413 BZZ524310:BZZ524413 CJV524310:CJV524413 CTR524310:CTR524413 DDN524310:DDN524413 DNJ524310:DNJ524413 DXF524310:DXF524413 EHB524310:EHB524413 EQX524310:EQX524413 FAT524310:FAT524413 FKP524310:FKP524413 FUL524310:FUL524413 GEH524310:GEH524413 GOD524310:GOD524413 GXZ524310:GXZ524413 HHV524310:HHV524413 HRR524310:HRR524413 IBN524310:IBN524413 ILJ524310:ILJ524413 IVF524310:IVF524413 JFB524310:JFB524413 JOX524310:JOX524413 JYT524310:JYT524413 KIP524310:KIP524413 KSL524310:KSL524413 LCH524310:LCH524413 LMD524310:LMD524413 LVZ524310:LVZ524413 MFV524310:MFV524413 MPR524310:MPR524413 MZN524310:MZN524413 NJJ524310:NJJ524413 NTF524310:NTF524413 ODB524310:ODB524413 OMX524310:OMX524413 OWT524310:OWT524413 PGP524310:PGP524413 PQL524310:PQL524413 QAH524310:QAH524413 QKD524310:QKD524413 QTZ524310:QTZ524413 RDV524310:RDV524413 RNR524310:RNR524413 RXN524310:RXN524413 SHJ524310:SHJ524413 SRF524310:SRF524413 TBB524310:TBB524413 TKX524310:TKX524413 TUT524310:TUT524413 UEP524310:UEP524413 UOL524310:UOL524413 UYH524310:UYH524413 VID524310:VID524413 VRZ524310:VRZ524413 WBV524310:WBV524413 WLR524310:WLR524413 WVN524310:WVN524413 UOJ983058:UOJ983061 JB589846:JB589949 SX589846:SX589949 ACT589846:ACT589949 AMP589846:AMP589949 AWL589846:AWL589949 BGH589846:BGH589949 BQD589846:BQD589949 BZZ589846:BZZ589949 CJV589846:CJV589949 CTR589846:CTR589949 DDN589846:DDN589949 DNJ589846:DNJ589949 DXF589846:DXF589949 EHB589846:EHB589949 EQX589846:EQX589949 FAT589846:FAT589949 FKP589846:FKP589949 FUL589846:FUL589949 GEH589846:GEH589949 GOD589846:GOD589949 GXZ589846:GXZ589949 HHV589846:HHV589949 HRR589846:HRR589949 IBN589846:IBN589949 ILJ589846:ILJ589949 IVF589846:IVF589949 JFB589846:JFB589949 JOX589846:JOX589949 JYT589846:JYT589949 KIP589846:KIP589949 KSL589846:KSL589949 LCH589846:LCH589949 LMD589846:LMD589949 LVZ589846:LVZ589949 MFV589846:MFV589949 MPR589846:MPR589949 MZN589846:MZN589949 NJJ589846:NJJ589949 NTF589846:NTF589949 ODB589846:ODB589949 OMX589846:OMX589949 OWT589846:OWT589949 PGP589846:PGP589949 PQL589846:PQL589949 QAH589846:QAH589949 QKD589846:QKD589949 QTZ589846:QTZ589949 RDV589846:RDV589949 RNR589846:RNR589949 RXN589846:RXN589949 SHJ589846:SHJ589949 SRF589846:SRF589949 TBB589846:TBB589949 TKX589846:TKX589949 TUT589846:TUT589949 UEP589846:UEP589949 UOL589846:UOL589949 UYH589846:UYH589949 VID589846:VID589949 VRZ589846:VRZ589949 WBV589846:WBV589949 WLR589846:WLR589949 WVN589846:WVN589949 UYF983058:UYF983061 JB655382:JB655485 SX655382:SX655485 ACT655382:ACT655485 AMP655382:AMP655485 AWL655382:AWL655485 BGH655382:BGH655485 BQD655382:BQD655485 BZZ655382:BZZ655485 CJV655382:CJV655485 CTR655382:CTR655485 DDN655382:DDN655485 DNJ655382:DNJ655485 DXF655382:DXF655485 EHB655382:EHB655485 EQX655382:EQX655485 FAT655382:FAT655485 FKP655382:FKP655485 FUL655382:FUL655485 GEH655382:GEH655485 GOD655382:GOD655485 GXZ655382:GXZ655485 HHV655382:HHV655485 HRR655382:HRR655485 IBN655382:IBN655485 ILJ655382:ILJ655485 IVF655382:IVF655485 JFB655382:JFB655485 JOX655382:JOX655485 JYT655382:JYT655485 KIP655382:KIP655485 KSL655382:KSL655485 LCH655382:LCH655485 LMD655382:LMD655485 LVZ655382:LVZ655485 MFV655382:MFV655485 MPR655382:MPR655485 MZN655382:MZN655485 NJJ655382:NJJ655485 NTF655382:NTF655485 ODB655382:ODB655485 OMX655382:OMX655485 OWT655382:OWT655485 PGP655382:PGP655485 PQL655382:PQL655485 QAH655382:QAH655485 QKD655382:QKD655485 QTZ655382:QTZ655485 RDV655382:RDV655485 RNR655382:RNR655485 RXN655382:RXN655485 SHJ655382:SHJ655485 SRF655382:SRF655485 TBB655382:TBB655485 TKX655382:TKX655485 TUT655382:TUT655485 UEP655382:UEP655485 UOL655382:UOL655485 UYH655382:UYH655485 VID655382:VID655485 VRZ655382:VRZ655485 WBV655382:WBV655485 WLR655382:WLR655485 WVN655382:WVN655485 VIB983058:VIB983061 JB720918:JB721021 SX720918:SX721021 ACT720918:ACT721021 AMP720918:AMP721021 AWL720918:AWL721021 BGH720918:BGH721021 BQD720918:BQD721021 BZZ720918:BZZ721021 CJV720918:CJV721021 CTR720918:CTR721021 DDN720918:DDN721021 DNJ720918:DNJ721021 DXF720918:DXF721021 EHB720918:EHB721021 EQX720918:EQX721021 FAT720918:FAT721021 FKP720918:FKP721021 FUL720918:FUL721021 GEH720918:GEH721021 GOD720918:GOD721021 GXZ720918:GXZ721021 HHV720918:HHV721021 HRR720918:HRR721021 IBN720918:IBN721021 ILJ720918:ILJ721021 IVF720918:IVF721021 JFB720918:JFB721021 JOX720918:JOX721021 JYT720918:JYT721021 KIP720918:KIP721021 KSL720918:KSL721021 LCH720918:LCH721021 LMD720918:LMD721021 LVZ720918:LVZ721021 MFV720918:MFV721021 MPR720918:MPR721021 MZN720918:MZN721021 NJJ720918:NJJ721021 NTF720918:NTF721021 ODB720918:ODB721021 OMX720918:OMX721021 OWT720918:OWT721021 PGP720918:PGP721021 PQL720918:PQL721021 QAH720918:QAH721021 QKD720918:QKD721021 QTZ720918:QTZ721021 RDV720918:RDV721021 RNR720918:RNR721021 RXN720918:RXN721021 SHJ720918:SHJ721021 SRF720918:SRF721021 TBB720918:TBB721021 TKX720918:TKX721021 TUT720918:TUT721021 UEP720918:UEP721021 UOL720918:UOL721021 UYH720918:UYH721021 VID720918:VID721021 VRZ720918:VRZ721021 WBV720918:WBV721021 WLR720918:WLR721021 WVN720918:WVN721021 VRX983058:VRX983061 JB786454:JB786557 SX786454:SX786557 ACT786454:ACT786557 AMP786454:AMP786557 AWL786454:AWL786557 BGH786454:BGH786557 BQD786454:BQD786557 BZZ786454:BZZ786557 CJV786454:CJV786557 CTR786454:CTR786557 DDN786454:DDN786557 DNJ786454:DNJ786557 DXF786454:DXF786557 EHB786454:EHB786557 EQX786454:EQX786557 FAT786454:FAT786557 FKP786454:FKP786557 FUL786454:FUL786557 GEH786454:GEH786557 GOD786454:GOD786557 GXZ786454:GXZ786557 HHV786454:HHV786557 HRR786454:HRR786557 IBN786454:IBN786557 ILJ786454:ILJ786557 IVF786454:IVF786557 JFB786454:JFB786557 JOX786454:JOX786557 JYT786454:JYT786557 KIP786454:KIP786557 KSL786454:KSL786557 LCH786454:LCH786557 LMD786454:LMD786557 LVZ786454:LVZ786557 MFV786454:MFV786557 MPR786454:MPR786557 MZN786454:MZN786557 NJJ786454:NJJ786557 NTF786454:NTF786557 ODB786454:ODB786557 OMX786454:OMX786557 OWT786454:OWT786557 PGP786454:PGP786557 PQL786454:PQL786557 QAH786454:QAH786557 QKD786454:QKD786557 QTZ786454:QTZ786557 RDV786454:RDV786557 RNR786454:RNR786557 RXN786454:RXN786557 SHJ786454:SHJ786557 SRF786454:SRF786557 TBB786454:TBB786557 TKX786454:TKX786557 TUT786454:TUT786557 UEP786454:UEP786557 UOL786454:UOL786557 UYH786454:UYH786557 VID786454:VID786557 VRZ786454:VRZ786557 WBV786454:WBV786557 WLR786454:WLR786557 WVN786454:WVN786557 WBT983058:WBT983061 JB851990:JB852093 SX851990:SX852093 ACT851990:ACT852093 AMP851990:AMP852093 AWL851990:AWL852093 BGH851990:BGH852093 BQD851990:BQD852093 BZZ851990:BZZ852093 CJV851990:CJV852093 CTR851990:CTR852093 DDN851990:DDN852093 DNJ851990:DNJ852093 DXF851990:DXF852093 EHB851990:EHB852093 EQX851990:EQX852093 FAT851990:FAT852093 FKP851990:FKP852093 FUL851990:FUL852093 GEH851990:GEH852093 GOD851990:GOD852093 GXZ851990:GXZ852093 HHV851990:HHV852093 HRR851990:HRR852093 IBN851990:IBN852093 ILJ851990:ILJ852093 IVF851990:IVF852093 JFB851990:JFB852093 JOX851990:JOX852093 JYT851990:JYT852093 KIP851990:KIP852093 KSL851990:KSL852093 LCH851990:LCH852093 LMD851990:LMD852093 LVZ851990:LVZ852093 MFV851990:MFV852093 MPR851990:MPR852093 MZN851990:MZN852093 NJJ851990:NJJ852093 NTF851990:NTF852093 ODB851990:ODB852093 OMX851990:OMX852093 OWT851990:OWT852093 PGP851990:PGP852093 PQL851990:PQL852093 QAH851990:QAH852093 QKD851990:QKD852093 QTZ851990:QTZ852093 RDV851990:RDV852093 RNR851990:RNR852093 RXN851990:RXN852093 SHJ851990:SHJ852093 SRF851990:SRF852093 TBB851990:TBB852093 TKX851990:TKX852093 TUT851990:TUT852093 UEP851990:UEP852093 UOL851990:UOL852093 UYH851990:UYH852093 VID851990:VID852093 VRZ851990:VRZ852093 WBV851990:WBV852093 WLR851990:WLR852093 WVN851990:WVN852093 WLP983058:WLP983061 JB917526:JB917629 SX917526:SX917629 ACT917526:ACT917629 AMP917526:AMP917629 AWL917526:AWL917629 BGH917526:BGH917629 BQD917526:BQD917629 BZZ917526:BZZ917629 CJV917526:CJV917629 CTR917526:CTR917629 DDN917526:DDN917629 DNJ917526:DNJ917629 DXF917526:DXF917629 EHB917526:EHB917629 EQX917526:EQX917629 FAT917526:FAT917629 FKP917526:FKP917629 FUL917526:FUL917629 GEH917526:GEH917629 GOD917526:GOD917629 GXZ917526:GXZ917629 HHV917526:HHV917629 HRR917526:HRR917629 IBN917526:IBN917629 ILJ917526:ILJ917629 IVF917526:IVF917629 JFB917526:JFB917629 JOX917526:JOX917629 JYT917526:JYT917629 KIP917526:KIP917629 KSL917526:KSL917629 LCH917526:LCH917629 LMD917526:LMD917629 LVZ917526:LVZ917629 MFV917526:MFV917629 MPR917526:MPR917629 MZN917526:MZN917629 NJJ917526:NJJ917629 NTF917526:NTF917629 ODB917526:ODB917629 OMX917526:OMX917629 OWT917526:OWT917629 PGP917526:PGP917629 PQL917526:PQL917629 QAH917526:QAH917629 QKD917526:QKD917629 QTZ917526:QTZ917629 RDV917526:RDV917629 RNR917526:RNR917629 RXN917526:RXN917629 SHJ917526:SHJ917629 SRF917526:SRF917629 TBB917526:TBB917629 TKX917526:TKX917629 TUT917526:TUT917629 UEP917526:UEP917629 UOL917526:UOL917629 UYH917526:UYH917629 VID917526:VID917629 VRZ917526:VRZ917629 WBV917526:WBV917629 WLR917526:WLR917629 WVN917526:WVN917629 WVL983058:WVL983061 JB983062:JB983165 SX983062:SX983165 ACT983062:ACT983165 AMP983062:AMP983165 AWL983062:AWL983165 BGH983062:BGH983165 BQD983062:BQD983165 BZZ983062:BZZ983165 CJV983062:CJV983165 CTR983062:CTR983165 DDN983062:DDN983165 DNJ983062:DNJ983165 DXF983062:DXF983165 EHB983062:EHB983165 EQX983062:EQX983165 FAT983062:FAT983165 FKP983062:FKP983165 FUL983062:FUL983165 GEH983062:GEH983165 GOD983062:GOD983165 GXZ983062:GXZ983165 HHV983062:HHV983165 HRR983062:HRR983165 IBN983062:IBN983165 ILJ983062:ILJ983165 IVF983062:IVF983165 JFB983062:JFB983165 JOX983062:JOX983165 JYT983062:JYT983165 KIP983062:KIP983165 KSL983062:KSL983165 LCH983062:LCH983165 LMD983062:LMD983165 LVZ983062:LVZ983165 MFV983062:MFV983165 MPR983062:MPR983165 MZN983062:MZN983165 NJJ983062:NJJ983165 NTF983062:NTF983165 ODB983062:ODB983165 OMX983062:OMX983165 OWT983062:OWT983165 PGP983062:PGP983165 PQL983062:PQL983165 QAH983062:QAH983165 QKD983062:QKD983165 QTZ983062:QTZ983165 RDV983062:RDV983165 RNR983062:RNR983165 RXN983062:RXN983165 SHJ983062:SHJ983165 SRF983062:SRF983165 TBB983062:TBB983165 TKX983062:TKX983165 TUT983062:TUT983165 UEP983062:UEP983165 UOL983062:UOL983165 UYH983062:UYH983165 VID983062:VID983165 VRZ983062:VRZ983165 WBV983062:WBV983165 WLR983062:WLR983165 WVN983062:WVN983165 D18:D21 IZ18:IZ21 SV18:SV21 ACR18:ACR21 AMN18:AMN21 AWJ18:AWJ21 BGF18:BGF21 BQB18:BQB21 BZX18:BZX21 CJT18:CJT21 CTP18:CTP21 DDL18:DDL21 DNH18:DNH21 DXD18:DXD21 EGZ18:EGZ21 EQV18:EQV21 FAR18:FAR21 FKN18:FKN21 FUJ18:FUJ21 GEF18:GEF21 GOB18:GOB21 GXX18:GXX21 HHT18:HHT21 HRP18:HRP21 IBL18:IBL21 ILH18:ILH21 IVD18:IVD21 JEZ18:JEZ21 JOV18:JOV21 JYR18:JYR21 KIN18:KIN21 KSJ18:KSJ21 LCF18:LCF21 LMB18:LMB21 LVX18:LVX21 MFT18:MFT21 MPP18:MPP21 MZL18:MZL21 NJH18:NJH21 NTD18:NTD21 OCZ18:OCZ21 OMV18:OMV21 OWR18:OWR21 PGN18:PGN21 PQJ18:PQJ21 QAF18:QAF21 QKB18:QKB21 QTX18:QTX21 RDT18:RDT21 RNP18:RNP21 RXL18:RXL21 SHH18:SHH21 SRD18:SRD21 TAZ18:TAZ21 TKV18:TKV21 TUR18:TUR21 UEN18:UEN21 UOJ18:UOJ21 UYF18:UYF21 VIB18:VIB21 VRX18:VRX21 WBT18:WBT21 WLP18:WLP21 WVL18:WVL21 D65554:D65557 IZ65554:IZ65557 SV65554:SV65557 ACR65554:ACR65557 AMN65554:AMN65557 AWJ65554:AWJ65557 BGF65554:BGF65557 BQB65554:BQB65557 BZX65554:BZX65557 CJT65554:CJT65557 CTP65554:CTP65557 DDL65554:DDL65557 DNH65554:DNH65557 DXD65554:DXD65557 EGZ65554:EGZ65557 EQV65554:EQV65557 FAR65554:FAR65557 FKN65554:FKN65557 FUJ65554:FUJ65557 GEF65554:GEF65557 GOB65554:GOB65557 GXX65554:GXX65557 HHT65554:HHT65557 HRP65554:HRP65557 IBL65554:IBL65557 ILH65554:ILH65557 IVD65554:IVD65557 JEZ65554:JEZ65557 JOV65554:JOV65557 JYR65554:JYR65557 KIN65554:KIN65557 KSJ65554:KSJ65557 LCF65554:LCF65557 LMB65554:LMB65557 LVX65554:LVX65557 MFT65554:MFT65557 MPP65554:MPP65557 MZL65554:MZL65557 NJH65554:NJH65557 NTD65554:NTD65557 OCZ65554:OCZ65557 OMV65554:OMV65557 OWR65554:OWR65557 PGN65554:PGN65557 PQJ65554:PQJ65557 QAF65554:QAF65557 QKB65554:QKB65557 QTX65554:QTX65557 RDT65554:RDT65557 RNP65554:RNP65557 RXL65554:RXL65557 SHH65554:SHH65557 SRD65554:SRD65557 TAZ65554:TAZ65557 TKV65554:TKV65557 TUR65554:TUR65557 UEN65554:UEN65557 UOJ65554:UOJ65557 UYF65554:UYF65557 VIB65554:VIB65557 VRX65554:VRX65557 WBT65554:WBT65557 WLP65554:WLP65557 WVL65554:WVL65557 D131090:D131093 IZ131090:IZ131093 SV131090:SV131093 ACR131090:ACR131093 AMN131090:AMN131093 AWJ131090:AWJ131093 BGF131090:BGF131093 BQB131090:BQB131093 BZX131090:BZX131093 CJT131090:CJT131093 CTP131090:CTP131093 DDL131090:DDL131093 DNH131090:DNH131093 DXD131090:DXD131093 EGZ131090:EGZ131093 EQV131090:EQV131093 FAR131090:FAR131093 FKN131090:FKN131093 FUJ131090:FUJ131093 GEF131090:GEF131093 GOB131090:GOB131093 GXX131090:GXX131093 HHT131090:HHT131093 HRP131090:HRP131093 IBL131090:IBL131093 ILH131090:ILH131093 IVD131090:IVD131093 JEZ131090:JEZ131093 JOV131090:JOV131093 JYR131090:JYR131093 KIN131090:KIN131093 KSJ131090:KSJ131093 LCF131090:LCF131093 LMB131090:LMB131093 LVX131090:LVX131093 MFT131090:MFT131093 MPP131090:MPP131093 MZL131090:MZL131093 NJH131090:NJH131093 NTD131090:NTD131093 OCZ131090:OCZ131093 OMV131090:OMV131093 OWR131090:OWR131093 PGN131090:PGN131093 PQJ131090:PQJ131093 QAF131090:QAF131093 QKB131090:QKB131093 QTX131090:QTX131093 RDT131090:RDT131093 RNP131090:RNP131093 RXL131090:RXL131093 SHH131090:SHH131093 SRD131090:SRD131093 TAZ131090:TAZ131093 TKV131090:TKV131093 TUR131090:TUR131093 UEN131090:UEN131093 UOJ131090:UOJ131093 UYF131090:UYF131093 VIB131090:VIB131093 VRX131090:VRX131093 WBT131090:WBT131093 WLP131090:WLP131093 WVL131090:WVL131093 D196626:D196629 IZ196626:IZ196629 SV196626:SV196629 ACR196626:ACR196629 AMN196626:AMN196629 AWJ196626:AWJ196629 BGF196626:BGF196629 BQB196626:BQB196629 BZX196626:BZX196629 CJT196626:CJT196629 CTP196626:CTP196629 DDL196626:DDL196629 DNH196626:DNH196629 DXD196626:DXD196629 EGZ196626:EGZ196629 EQV196626:EQV196629 FAR196626:FAR196629 FKN196626:FKN196629 FUJ196626:FUJ196629 GEF196626:GEF196629 GOB196626:GOB196629 GXX196626:GXX196629 HHT196626:HHT196629 HRP196626:HRP196629 IBL196626:IBL196629 ILH196626:ILH196629 IVD196626:IVD196629 JEZ196626:JEZ196629 JOV196626:JOV196629 JYR196626:JYR196629 KIN196626:KIN196629 KSJ196626:KSJ196629 LCF196626:LCF196629 LMB196626:LMB196629 LVX196626:LVX196629 MFT196626:MFT196629 MPP196626:MPP196629 MZL196626:MZL196629 NJH196626:NJH196629 NTD196626:NTD196629 OCZ196626:OCZ196629 OMV196626:OMV196629 OWR196626:OWR196629 PGN196626:PGN196629 PQJ196626:PQJ196629 QAF196626:QAF196629 QKB196626:QKB196629 QTX196626:QTX196629 RDT196626:RDT196629 RNP196626:RNP196629 RXL196626:RXL196629 SHH196626:SHH196629 SRD196626:SRD196629 TAZ196626:TAZ196629 TKV196626:TKV196629 TUR196626:TUR196629 UEN196626:UEN196629 UOJ196626:UOJ196629 UYF196626:UYF196629 VIB196626:VIB196629 VRX196626:VRX196629 WBT196626:WBT196629 WLP196626:WLP196629 WVL196626:WVL196629 D262162:D262165 IZ262162:IZ262165 SV262162:SV262165 ACR262162:ACR262165 AMN262162:AMN262165 AWJ262162:AWJ262165 BGF262162:BGF262165 BQB262162:BQB262165 BZX262162:BZX262165 CJT262162:CJT262165 CTP262162:CTP262165 DDL262162:DDL262165 DNH262162:DNH262165 DXD262162:DXD262165 EGZ262162:EGZ262165 EQV262162:EQV262165 FAR262162:FAR262165 FKN262162:FKN262165 FUJ262162:FUJ262165 GEF262162:GEF262165 GOB262162:GOB262165 GXX262162:GXX262165 HHT262162:HHT262165 HRP262162:HRP262165 IBL262162:IBL262165 ILH262162:ILH262165 IVD262162:IVD262165 JEZ262162:JEZ262165 JOV262162:JOV262165 JYR262162:JYR262165 KIN262162:KIN262165 KSJ262162:KSJ262165 LCF262162:LCF262165 LMB262162:LMB262165 LVX262162:LVX262165 MFT262162:MFT262165 MPP262162:MPP262165 MZL262162:MZL262165 NJH262162:NJH262165 NTD262162:NTD262165 OCZ262162:OCZ262165 OMV262162:OMV262165 OWR262162:OWR262165 PGN262162:PGN262165 PQJ262162:PQJ262165 QAF262162:QAF262165 QKB262162:QKB262165 QTX262162:QTX262165 RDT262162:RDT262165 RNP262162:RNP262165 RXL262162:RXL262165 SHH262162:SHH262165 SRD262162:SRD262165 TAZ262162:TAZ262165 TKV262162:TKV262165 TUR262162:TUR262165 UEN262162:UEN262165 UOJ262162:UOJ262165 UYF262162:UYF262165 VIB262162:VIB262165 VRX262162:VRX262165 WBT262162:WBT262165 WLP262162:WLP262165 WVL262162:WVL262165 D327698:D327701 IZ327698:IZ327701 SV327698:SV327701 ACR327698:ACR327701 AMN327698:AMN327701 AWJ327698:AWJ327701 BGF327698:BGF327701 BQB327698:BQB327701 BZX327698:BZX327701 CJT327698:CJT327701 CTP327698:CTP327701 DDL327698:DDL327701 DNH327698:DNH327701 DXD327698:DXD327701 EGZ327698:EGZ327701 EQV327698:EQV327701 FAR327698:FAR327701 FKN327698:FKN327701 FUJ327698:FUJ327701 GEF327698:GEF327701 GOB327698:GOB327701 GXX327698:GXX327701 HHT327698:HHT327701 HRP327698:HRP327701 IBL327698:IBL327701 ILH327698:ILH327701 IVD327698:IVD327701 JEZ327698:JEZ327701 JOV327698:JOV327701 JYR327698:JYR327701 KIN327698:KIN327701 KSJ327698:KSJ327701 LCF327698:LCF327701 LMB327698:LMB327701 LVX327698:LVX327701 MFT327698:MFT327701 MPP327698:MPP327701 MZL327698:MZL327701 NJH327698:NJH327701 NTD327698:NTD327701 OCZ327698:OCZ327701 OMV327698:OMV327701 OWR327698:OWR327701 PGN327698:PGN327701 PQJ327698:PQJ327701 QAF327698:QAF327701 QKB327698:QKB327701 QTX327698:QTX327701 RDT327698:RDT327701 RNP327698:RNP327701 RXL327698:RXL327701 SHH327698:SHH327701 SRD327698:SRD327701 TAZ327698:TAZ327701 TKV327698:TKV327701 TUR327698:TUR327701 UEN327698:UEN327701 UOJ327698:UOJ327701 UYF327698:UYF327701 VIB327698:VIB327701 VRX327698:VRX327701 WBT327698:WBT327701 WLP327698:WLP327701 WVL327698:WVL327701 D393234:D393237 IZ393234:IZ393237 SV393234:SV393237 ACR393234:ACR393237 AMN393234:AMN393237 AWJ393234:AWJ393237 BGF393234:BGF393237 BQB393234:BQB393237 BZX393234:BZX393237 CJT393234:CJT393237 CTP393234:CTP393237 DDL393234:DDL393237 DNH393234:DNH393237 DXD393234:DXD393237 EGZ393234:EGZ393237 EQV393234:EQV393237 FAR393234:FAR393237 FKN393234:FKN393237 FUJ393234:FUJ393237 GEF393234:GEF393237 GOB393234:GOB393237 GXX393234:GXX393237 HHT393234:HHT393237 HRP393234:HRP393237 IBL393234:IBL393237 ILH393234:ILH393237 IVD393234:IVD393237 JEZ393234:JEZ393237 JOV393234:JOV393237 JYR393234:JYR393237 KIN393234:KIN393237 KSJ393234:KSJ393237 LCF393234:LCF393237 LMB393234:LMB393237 LVX393234:LVX393237 MFT393234:MFT393237 MPP393234:MPP393237 MZL393234:MZL393237 NJH393234:NJH393237 NTD393234:NTD393237 OCZ393234:OCZ393237 OMV393234:OMV393237 OWR393234:OWR393237 PGN393234:PGN393237 PQJ393234:PQJ393237 QAF393234:QAF393237 QKB393234:QKB393237 QTX393234:QTX393237 RDT393234:RDT393237 RNP393234:RNP393237 RXL393234:RXL393237 SHH393234:SHH393237 SRD393234:SRD393237 TAZ393234:TAZ393237 TKV393234:TKV393237 TUR393234:TUR393237 UEN393234:UEN393237 UOJ393234:UOJ393237 UYF393234:UYF393237 VIB393234:VIB393237 VRX393234:VRX393237 WBT393234:WBT393237 WLP393234:WLP393237 WVL393234:WVL393237 D458770:D458773 IZ458770:IZ458773 SV458770:SV458773 ACR458770:ACR458773 AMN458770:AMN458773 AWJ458770:AWJ458773 BGF458770:BGF458773 BQB458770:BQB458773 BZX458770:BZX458773 CJT458770:CJT458773 CTP458770:CTP458773 DDL458770:DDL458773 DNH458770:DNH458773 DXD458770:DXD458773 EGZ458770:EGZ458773 EQV458770:EQV458773 FAR458770:FAR458773 FKN458770:FKN458773 FUJ458770:FUJ458773 GEF458770:GEF458773 GOB458770:GOB458773 GXX458770:GXX458773 HHT458770:HHT458773 HRP458770:HRP458773 IBL458770:IBL458773 ILH458770:ILH458773 IVD458770:IVD458773 JEZ458770:JEZ458773 JOV458770:JOV458773 JYR458770:JYR458773 KIN458770:KIN458773 KSJ458770:KSJ458773 LCF458770:LCF458773 LMB458770:LMB458773 LVX458770:LVX458773 MFT458770:MFT458773 MPP458770:MPP458773 MZL458770:MZL458773 NJH458770:NJH458773 NTD458770:NTD458773 OCZ458770:OCZ458773 OMV458770:OMV458773 OWR458770:OWR458773 PGN458770:PGN458773 PQJ458770:PQJ458773 QAF458770:QAF458773 QKB458770:QKB458773 QTX458770:QTX458773 RDT458770:RDT458773 RNP458770:RNP458773 RXL458770:RXL458773 SHH458770:SHH458773 SRD458770:SRD458773 TAZ458770:TAZ458773 TKV458770:TKV458773 TUR458770:TUR458773 UEN458770:UEN458773 UOJ458770:UOJ458773 UYF458770:UYF458773 VIB458770:VIB458773 VRX458770:VRX458773 WBT458770:WBT458773 WLP458770:WLP458773 WVL458770:WVL458773 D524306:D524309 IZ524306:IZ524309 SV524306:SV524309 ACR524306:ACR524309 AMN524306:AMN524309 AWJ524306:AWJ524309 BGF524306:BGF524309 BQB524306:BQB524309 BZX524306:BZX524309 CJT524306:CJT524309 CTP524306:CTP524309 DDL524306:DDL524309 DNH524306:DNH524309 DXD524306:DXD524309 EGZ524306:EGZ524309 EQV524306:EQV524309 FAR524306:FAR524309 FKN524306:FKN524309 FUJ524306:FUJ524309 GEF524306:GEF524309 GOB524306:GOB524309 GXX524306:GXX524309 HHT524306:HHT524309 HRP524306:HRP524309 IBL524306:IBL524309 ILH524306:ILH524309 IVD524306:IVD524309 JEZ524306:JEZ524309 JOV524306:JOV524309 JYR524306:JYR524309 KIN524306:KIN524309 KSJ524306:KSJ524309 LCF524306:LCF524309 LMB524306:LMB524309 LVX524306:LVX524309 MFT524306:MFT524309 MPP524306:MPP524309 MZL524306:MZL524309 NJH524306:NJH524309 NTD524306:NTD524309 OCZ524306:OCZ524309 OMV524306:OMV524309 OWR524306:OWR524309 PGN524306:PGN524309 PQJ524306:PQJ524309 QAF524306:QAF524309 QKB524306:QKB524309 QTX524306:QTX524309 RDT524306:RDT524309 RNP524306:RNP524309 RXL524306:RXL524309 SHH524306:SHH524309 SRD524306:SRD524309 TAZ524306:TAZ524309 TKV524306:TKV524309 TUR524306:TUR524309 UEN524306:UEN524309 UOJ524306:UOJ524309 UYF524306:UYF524309 VIB524306:VIB524309 VRX524306:VRX524309 WBT524306:WBT524309 WLP524306:WLP524309 WVL524306:WVL524309 D589842:D589845 IZ589842:IZ589845 SV589842:SV589845 ACR589842:ACR589845 AMN589842:AMN589845 AWJ589842:AWJ589845 BGF589842:BGF589845 BQB589842:BQB589845 BZX589842:BZX589845 CJT589842:CJT589845 CTP589842:CTP589845 DDL589842:DDL589845 DNH589842:DNH589845 DXD589842:DXD589845 EGZ589842:EGZ589845 EQV589842:EQV589845 FAR589842:FAR589845 FKN589842:FKN589845 FUJ589842:FUJ589845 GEF589842:GEF589845 GOB589842:GOB589845 GXX589842:GXX589845 HHT589842:HHT589845 HRP589842:HRP589845 IBL589842:IBL589845 ILH589842:ILH589845 IVD589842:IVD589845 JEZ589842:JEZ589845 JOV589842:JOV589845 JYR589842:JYR589845 KIN589842:KIN589845 KSJ589842:KSJ589845 LCF589842:LCF589845 LMB589842:LMB589845 LVX589842:LVX589845 MFT589842:MFT589845 MPP589842:MPP589845 MZL589842:MZL589845 NJH589842:NJH589845 NTD589842:NTD589845 OCZ589842:OCZ589845 OMV589842:OMV589845 OWR589842:OWR589845 PGN589842:PGN589845 PQJ589842:PQJ589845 QAF589842:QAF589845 QKB589842:QKB589845 QTX589842:QTX589845 RDT589842:RDT589845 RNP589842:RNP589845 RXL589842:RXL589845 SHH589842:SHH589845 SRD589842:SRD589845 TAZ589842:TAZ589845 TKV589842:TKV589845 TUR589842:TUR589845 UEN589842:UEN589845 UOJ589842:UOJ589845 UYF589842:UYF589845 VIB589842:VIB589845 VRX589842:VRX589845 WBT589842:WBT589845 WLP589842:WLP589845 WVL589842:WVL589845 D655378:D655381 IZ655378:IZ655381 SV655378:SV655381 ACR655378:ACR655381 AMN655378:AMN655381 AWJ655378:AWJ655381 BGF655378:BGF655381 BQB655378:BQB655381 BZX655378:BZX655381 CJT655378:CJT655381 CTP655378:CTP655381 DDL655378:DDL655381 DNH655378:DNH655381 DXD655378:DXD655381 EGZ655378:EGZ655381 EQV655378:EQV655381 FAR655378:FAR655381 FKN655378:FKN655381 FUJ655378:FUJ655381 GEF655378:GEF655381 GOB655378:GOB655381 GXX655378:GXX655381 HHT655378:HHT655381 HRP655378:HRP655381 IBL655378:IBL655381 ILH655378:ILH655381 IVD655378:IVD655381 JEZ655378:JEZ655381 JOV655378:JOV655381 JYR655378:JYR655381 KIN655378:KIN655381 KSJ655378:KSJ655381 LCF655378:LCF655381 LMB655378:LMB655381 LVX655378:LVX655381 MFT655378:MFT655381 MPP655378:MPP655381 MZL655378:MZL655381 NJH655378:NJH655381 NTD655378:NTD655381 OCZ655378:OCZ655381 OMV655378:OMV655381 OWR655378:OWR655381 PGN655378:PGN655381 PQJ655378:PQJ655381 QAF655378:QAF655381 QKB655378:QKB655381 QTX655378:QTX655381 RDT655378:RDT655381 RNP655378:RNP655381 RXL655378:RXL655381 SHH655378:SHH655381 SRD655378:SRD655381 TAZ655378:TAZ655381 TKV655378:TKV655381 TUR655378:TUR655381 UEN655378:UEN655381 UOJ655378:UOJ655381 UYF655378:UYF655381 VIB655378:VIB655381 VRX655378:VRX655381 WBT655378:WBT655381 WLP655378:WLP655381 WVL655378:WVL655381 D720914:D720917 IZ720914:IZ720917 SV720914:SV720917 ACR720914:ACR720917 AMN720914:AMN720917 AWJ720914:AWJ720917 BGF720914:BGF720917 BQB720914:BQB720917 BZX720914:BZX720917 CJT720914:CJT720917 CTP720914:CTP720917 DDL720914:DDL720917 DNH720914:DNH720917 DXD720914:DXD720917 EGZ720914:EGZ720917 EQV720914:EQV720917 FAR720914:FAR720917 FKN720914:FKN720917 FUJ720914:FUJ720917 GEF720914:GEF720917 GOB720914:GOB720917 GXX720914:GXX720917 HHT720914:HHT720917 HRP720914:HRP720917 IBL720914:IBL720917 ILH720914:ILH720917 IVD720914:IVD720917 JEZ720914:JEZ720917 JOV720914:JOV720917 JYR720914:JYR720917 KIN720914:KIN720917 KSJ720914:KSJ720917 LCF720914:LCF720917 LMB720914:LMB720917 LVX720914:LVX720917 MFT720914:MFT720917 MPP720914:MPP720917 MZL720914:MZL720917 NJH720914:NJH720917 NTD720914:NTD720917 OCZ720914:OCZ720917 OMV720914:OMV720917 OWR720914:OWR720917 PGN720914:PGN720917 PQJ720914:PQJ720917 QAF720914:QAF720917 QKB720914:QKB720917 QTX720914:QTX720917 RDT720914:RDT720917 RNP720914:RNP720917 RXL720914:RXL720917 SHH720914:SHH720917 SRD720914:SRD720917 TAZ720914:TAZ720917 TKV720914:TKV720917 TUR720914:TUR720917 UEN720914:UEN720917 UOJ720914:UOJ720917 UYF720914:UYF720917 VIB720914:VIB720917 VRX720914:VRX720917 WBT720914:WBT720917 WLP720914:WLP720917 WVL720914:WVL720917 D786450:D786453 IZ786450:IZ786453 SV786450:SV786453 ACR786450:ACR786453 AMN786450:AMN786453 AWJ786450:AWJ786453 BGF786450:BGF786453 BQB786450:BQB786453 BZX786450:BZX786453 CJT786450:CJT786453 CTP786450:CTP786453 DDL786450:DDL786453 DNH786450:DNH786453 DXD786450:DXD786453 EGZ786450:EGZ786453 EQV786450:EQV786453 FAR786450:FAR786453 FKN786450:FKN786453 FUJ786450:FUJ786453 GEF786450:GEF786453 GOB786450:GOB786453 GXX786450:GXX786453 HHT786450:HHT786453 HRP786450:HRP786453 IBL786450:IBL786453 ILH786450:ILH786453 IVD786450:IVD786453 JEZ786450:JEZ786453 JOV786450:JOV786453 JYR786450:JYR786453 KIN786450:KIN786453 KSJ786450:KSJ786453 LCF786450:LCF786453 LMB786450:LMB786453 LVX786450:LVX786453 MFT786450:MFT786453 MPP786450:MPP786453 MZL786450:MZL786453 NJH786450:NJH786453 NTD786450:NTD786453 OCZ786450:OCZ786453 OMV786450:OMV786453 OWR786450:OWR786453 PGN786450:PGN786453 PQJ786450:PQJ786453 QAF786450:QAF786453 QKB786450:QKB786453 QTX786450:QTX786453 RDT786450:RDT786453 RNP786450:RNP786453 RXL786450:RXL786453 SHH786450:SHH786453 SRD786450:SRD786453 TAZ786450:TAZ786453 TKV786450:TKV786453 TUR786450:TUR786453 UEN786450:UEN786453 UOJ786450:UOJ786453 UYF786450:UYF786453 VIB786450:VIB786453 VRX786450:VRX786453 WBT786450:WBT786453 WLP786450:WLP786453 WVL786450:WVL786453 D851986:D851989 IZ851986:IZ851989 SV851986:SV851989 ACR851986:ACR851989 AMN851986:AMN851989 AWJ851986:AWJ851989 BGF851986:BGF851989 BQB851986:BQB851989 BZX851986:BZX851989 CJT851986:CJT851989 CTP851986:CTP851989 DDL851986:DDL851989 DNH851986:DNH851989 DXD851986:DXD851989 EGZ851986:EGZ851989 EQV851986:EQV851989 FAR851986:FAR851989 FKN851986:FKN851989 FUJ851986:FUJ851989 GEF851986:GEF851989 GOB851986:GOB851989 GXX851986:GXX851989 HHT851986:HHT851989 HRP851986:HRP851989 IBL851986:IBL851989 ILH851986:ILH851989 IVD851986:IVD851989 JEZ851986:JEZ851989 JOV851986:JOV851989 JYR851986:JYR851989 KIN851986:KIN851989 KSJ851986:KSJ851989 LCF851986:LCF851989 LMB851986:LMB851989 LVX851986:LVX851989 MFT851986:MFT851989 MPP851986:MPP851989 MZL851986:MZL851989 NJH851986:NJH851989 NTD851986:NTD851989 OCZ851986:OCZ851989 OMV851986:OMV851989 OWR851986:OWR851989 PGN851986:PGN851989 PQJ851986:PQJ851989 QAF851986:QAF851989 QKB851986:QKB851989 QTX851986:QTX851989 RDT851986:RDT851989 RNP851986:RNP851989 RXL851986:RXL851989 SHH851986:SHH851989 SRD851986:SRD851989 TAZ851986:TAZ851989 TKV851986:TKV851989 TUR851986:TUR851989 UEN851986:UEN851989 UOJ851986:UOJ851989 UYF851986:UYF851989 VIB851986:VIB851989 VRX851986:VRX851989 WBT851986:WBT851989 WLP851986:WLP851989 WVL851986:WVL851989 D917522:D917525 IZ917522:IZ917525 SV917522:SV917525 ACR917522:ACR917525 AMN917522:AMN917525 AWJ917522:AWJ917525 BGF917522:BGF917525 BQB917522:BQB917525 BZX917522:BZX917525 CJT917522:CJT917525 CTP917522:CTP917525 DDL917522:DDL917525 DNH917522:DNH917525 DXD917522:DXD917525 EGZ917522:EGZ917525 EQV917522:EQV917525 FAR917522:FAR917525 FKN917522:FKN917525 FUJ917522:FUJ917525 GEF917522:GEF917525 GOB917522:GOB917525 GXX917522:GXX917525 HHT917522:HHT917525 HRP917522:HRP917525 IBL917522:IBL917525 ILH917522:ILH917525 IVD917522:IVD917525 JEZ917522:JEZ917525 JOV917522:JOV917525 JYR917522:JYR917525 KIN917522:KIN917525 KSJ917522:KSJ917525 LCF917522:LCF917525 LMB917522:LMB917525 LVX917522:LVX917525 MFT917522:MFT917525 MPP917522:MPP917525 MZL917522:MZL917525 NJH917522:NJH917525 NTD917522:NTD917525 OCZ917522:OCZ917525 OMV917522:OMV917525 OWR917522:OWR917525 PGN917522:PGN917525 PQJ917522:PQJ917525 QAF917522:QAF917525 QKB917522:QKB917525 QTX917522:QTX917525 RDT917522:RDT917525 RNP917522:RNP917525 RXL917522:RXL917525 SHH917522:SHH917525 SRD917522:SRD917525 TAZ917522:TAZ917525 TKV917522:TKV917525 TUR917522:TUR917525 UEN917522:UEN917525 UOJ917522:UOJ917525 UYF917522:UYF917525 VIB917522:VIB917525 VRX917522:VRX917525 WBT917522:WBT917525 WLP917522:WLP917525 WVL917522:WVL917525 WVN7:WVN8 WLR7:WLR8 WBV7:WBV8 VRZ7:VRZ8 VID7:VID8 UYH7:UYH8 UOL7:UOL8 UEP7:UEP8 TUT7:TUT8 TKX7:TKX8 TBB7:TBB8 SRF7:SRF8 SHJ7:SHJ8 RXN7:RXN8 RNR7:RNR8 RDV7:RDV8 QTZ7:QTZ8 QKD7:QKD8 QAH7:QAH8 PQL7:PQL8 PGP7:PGP8 OWT7:OWT8 OMX7:OMX8 ODB7:ODB8 NTF7:NTF8 NJJ7:NJJ8 MZN7:MZN8 MPR7:MPR8 MFV7:MFV8 LVZ7:LVZ8 LMD7:LMD8 LCH7:LCH8 KSL7:KSL8 KIP7:KIP8 JYT7:JYT8 JOX7:JOX8 JFB7:JFB8 IVF7:IVF8 ILJ7:ILJ8 IBN7:IBN8 HRR7:HRR8 HHV7:HHV8 GXZ7:GXZ8 GOD7:GOD8 GEH7:GEH8 FUL7:FUL8 FKP7:FKP8 FAT7:FAT8 EQX7:EQX8 EHB7:EHB8 DXF7:DXF8 DNJ7:DNJ8 DDN7:DDN8 CTR7:CTR8 CJV7:CJV8 BZZ7:BZZ8 BQD7:BQD8 BGH7:BGH8 AWL7:AWL8 AMP7:AMP8 ACT7:ACT8 SX7:SX8 JB7:JB8">
      <formula1>$J$2:$J$6</formula1>
      <formula2>0</formula2>
    </dataValidation>
    <dataValidation type="list" allowBlank="1" showInputMessage="1" showErrorMessage="1" sqref="F1:F8 F10:F1048576">
      <formula1>"Pass,Fail,Untested,N/A"</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topLeftCell="A10" workbookViewId="0">
      <selection activeCell="G9" sqref="G9:G18"/>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3" style="5" customWidth="1"/>
    <col min="7" max="7" width="15.1406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446</v>
      </c>
      <c r="C2" s="127"/>
      <c r="D2" s="127"/>
      <c r="E2" s="127"/>
      <c r="F2" s="127"/>
      <c r="G2" s="34"/>
      <c r="H2" s="7"/>
      <c r="I2" s="31"/>
      <c r="J2" s="32" t="s">
        <v>26</v>
      </c>
    </row>
    <row r="3" spans="1:10" s="32" customFormat="1" ht="25.5" customHeight="1">
      <c r="A3" s="35" t="s">
        <v>27</v>
      </c>
      <c r="B3" s="127" t="s">
        <v>447</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COUNTIF(F9:F970,"Pass")</f>
        <v>4</v>
      </c>
      <c r="B6" s="43">
        <f>COUNTIF(F9:F970,"Fail")</f>
        <v>0</v>
      </c>
      <c r="C6" s="43">
        <f>E6-D6-B6-A6</f>
        <v>0</v>
      </c>
      <c r="D6" s="44">
        <f>COUNTIF(F$9:F$970,"N/A")</f>
        <v>0</v>
      </c>
      <c r="E6" s="130">
        <f>COUNTA(A9:A970)</f>
        <v>4</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40.25">
      <c r="A9" s="49" t="s">
        <v>448</v>
      </c>
      <c r="B9" s="50" t="s">
        <v>449</v>
      </c>
      <c r="C9" s="51" t="s">
        <v>1166</v>
      </c>
      <c r="D9" s="52" t="s">
        <v>450</v>
      </c>
      <c r="E9" s="49" t="s">
        <v>558</v>
      </c>
      <c r="F9" s="49" t="s">
        <v>26</v>
      </c>
      <c r="G9" s="114">
        <v>42345</v>
      </c>
      <c r="H9" s="68"/>
      <c r="I9" s="55"/>
    </row>
    <row r="10" spans="1:10" ht="51">
      <c r="A10" s="49" t="s">
        <v>451</v>
      </c>
      <c r="B10" s="49" t="s">
        <v>90</v>
      </c>
      <c r="C10" s="51" t="s">
        <v>1039</v>
      </c>
      <c r="D10" s="49" t="s">
        <v>452</v>
      </c>
      <c r="E10" s="49" t="s">
        <v>558</v>
      </c>
      <c r="F10" s="49" t="s">
        <v>26</v>
      </c>
      <c r="G10" s="114">
        <v>42345</v>
      </c>
      <c r="H10" s="68"/>
      <c r="I10" s="55"/>
    </row>
    <row r="11" spans="1:10" ht="51">
      <c r="A11" s="49" t="s">
        <v>453</v>
      </c>
      <c r="B11" s="49" t="s">
        <v>756</v>
      </c>
      <c r="C11" s="49" t="s">
        <v>1039</v>
      </c>
      <c r="D11" s="49" t="s">
        <v>757</v>
      </c>
      <c r="E11" s="49" t="s">
        <v>558</v>
      </c>
      <c r="F11" s="49" t="s">
        <v>26</v>
      </c>
      <c r="G11" s="114">
        <v>42345</v>
      </c>
      <c r="H11" s="68"/>
      <c r="I11" s="55"/>
    </row>
    <row r="12" spans="1:10" ht="51">
      <c r="A12" s="49" t="s">
        <v>454</v>
      </c>
      <c r="B12" s="49" t="s">
        <v>758</v>
      </c>
      <c r="C12" s="49" t="s">
        <v>1039</v>
      </c>
      <c r="D12" s="49" t="s">
        <v>759</v>
      </c>
      <c r="E12" s="49" t="s">
        <v>558</v>
      </c>
      <c r="F12" s="49" t="s">
        <v>26</v>
      </c>
      <c r="G12" s="114">
        <v>42345</v>
      </c>
      <c r="H12" s="68"/>
      <c r="I12" s="55"/>
    </row>
    <row r="13" spans="1:10">
      <c r="A13" s="49"/>
      <c r="B13" s="49"/>
      <c r="C13" s="49"/>
      <c r="D13" s="49"/>
      <c r="E13" s="49"/>
      <c r="F13" s="49"/>
      <c r="G13" s="114">
        <v>42345</v>
      </c>
      <c r="H13" s="68"/>
      <c r="I13" s="5"/>
    </row>
    <row r="14" spans="1:10">
      <c r="A14" s="49"/>
      <c r="B14" s="49"/>
      <c r="C14" s="49"/>
      <c r="D14" s="49"/>
      <c r="E14" s="49"/>
      <c r="F14" s="49"/>
      <c r="G14" s="114">
        <v>42345</v>
      </c>
      <c r="H14" s="68"/>
      <c r="I14" s="5"/>
    </row>
    <row r="15" spans="1:10">
      <c r="A15" s="49"/>
      <c r="B15" s="49"/>
      <c r="C15" s="49"/>
      <c r="D15" s="49"/>
      <c r="E15" s="49"/>
      <c r="F15" s="49"/>
      <c r="G15" s="114">
        <v>42345</v>
      </c>
      <c r="H15" s="68"/>
      <c r="I15" s="5"/>
    </row>
    <row r="16" spans="1:10">
      <c r="A16" s="49"/>
      <c r="B16" s="49"/>
      <c r="C16" s="49"/>
      <c r="D16" s="49"/>
      <c r="E16" s="49"/>
      <c r="F16" s="49"/>
      <c r="G16" s="114">
        <v>42345</v>
      </c>
      <c r="H16" s="68"/>
      <c r="I16" s="5"/>
    </row>
    <row r="17" spans="1:9">
      <c r="A17" s="49"/>
      <c r="B17" s="49"/>
      <c r="C17" s="49"/>
      <c r="D17" s="49"/>
      <c r="E17" s="49"/>
      <c r="F17" s="49"/>
      <c r="G17" s="114">
        <v>42345</v>
      </c>
      <c r="H17" s="68"/>
      <c r="I17" s="5"/>
    </row>
    <row r="18" spans="1:9">
      <c r="A18" s="49"/>
      <c r="B18" s="49"/>
      <c r="C18" s="49"/>
      <c r="D18" s="49"/>
      <c r="E18" s="49"/>
      <c r="F18" s="49"/>
      <c r="G18" s="114">
        <v>42345</v>
      </c>
      <c r="H18" s="68"/>
      <c r="I18" s="5"/>
    </row>
  </sheetData>
  <mergeCells count="5">
    <mergeCell ref="B2:F2"/>
    <mergeCell ref="B3:F3"/>
    <mergeCell ref="B4:F4"/>
    <mergeCell ref="E5:F5"/>
    <mergeCell ref="E6:F6"/>
  </mergeCells>
  <dataValidations count="2">
    <dataValidation type="list" allowBlank="1" showErrorMessage="1" sqref="LCH983047:LCH983156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7:LMD983156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LVZ983047:LVZ983156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MFV983047:MFV983156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MPR983047:MPR983156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MZN983047:MZN983156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NJJ983047:NJJ983156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NTF983047:NTF983156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ODB983047:ODB983156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OMX983047:OMX983156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OWT983047:OWT983156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PGP983047:PGP983156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PQL983047:PQL983156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QAH983047:QAH983156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QKD983047:QKD983156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QTZ983047:QTZ983156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RDV983047:RDV983156 JB7:JB116 SX7:SX116 ACT7:ACT116 AMP7:AMP116 AWL7:AWL116 BGH7:BGH116 BQD7:BQD116 BZZ7:BZZ116 CJV7:CJV116 CTR7:CTR116 DDN7:DDN116 DNJ7:DNJ116 DXF7:DXF116 EHB7:EHB116 EQX7:EQX116 FAT7:FAT116 FKP7:FKP116 FUL7:FUL116 GEH7:GEH116 GOD7:GOD116 GXZ7:GXZ116 HHV7:HHV116 HRR7:HRR116 IBN7:IBN116 ILJ7:ILJ116 IVF7:IVF116 JFB7:JFB116 JOX7:JOX116 JYT7:JYT116 KIP7:KIP116 KSL7:KSL116 LCH7:LCH116 LMD7:LMD116 LVZ7:LVZ116 MFV7:MFV116 MPR7:MPR116 MZN7:MZN116 NJJ7:NJJ116 NTF7:NTF116 ODB7:ODB116 OMX7:OMX116 OWT7:OWT116 PGP7:PGP116 PQL7:PQL116 QAH7:QAH116 QKD7:QKD116 QTZ7:QTZ116 RDV7:RDV116 RNR7:RNR116 RXN7:RXN116 SHJ7:SHJ116 SRF7:SRF116 TBB7:TBB116 TKX7:TKX116 TUT7:TUT116 UEP7:UEP116 UOL7:UOL116 UYH7:UYH116 VID7:VID116 VRZ7:VRZ116 WBV7:WBV116 WLR7:WLR116 WVN7:WVN116 RNR983047:RNR983156 JB65543:JB65652 SX65543:SX65652 ACT65543:ACT65652 AMP65543:AMP65652 AWL65543:AWL65652 BGH65543:BGH65652 BQD65543:BQD65652 BZZ65543:BZZ65652 CJV65543:CJV65652 CTR65543:CTR65652 DDN65543:DDN65652 DNJ65543:DNJ65652 DXF65543:DXF65652 EHB65543:EHB65652 EQX65543:EQX65652 FAT65543:FAT65652 FKP65543:FKP65652 FUL65543:FUL65652 GEH65543:GEH65652 GOD65543:GOD65652 GXZ65543:GXZ65652 HHV65543:HHV65652 HRR65543:HRR65652 IBN65543:IBN65652 ILJ65543:ILJ65652 IVF65543:IVF65652 JFB65543:JFB65652 JOX65543:JOX65652 JYT65543:JYT65652 KIP65543:KIP65652 KSL65543:KSL65652 LCH65543:LCH65652 LMD65543:LMD65652 LVZ65543:LVZ65652 MFV65543:MFV65652 MPR65543:MPR65652 MZN65543:MZN65652 NJJ65543:NJJ65652 NTF65543:NTF65652 ODB65543:ODB65652 OMX65543:OMX65652 OWT65543:OWT65652 PGP65543:PGP65652 PQL65543:PQL65652 QAH65543:QAH65652 QKD65543:QKD65652 QTZ65543:QTZ65652 RDV65543:RDV65652 RNR65543:RNR65652 RXN65543:RXN65652 SHJ65543:SHJ65652 SRF65543:SRF65652 TBB65543:TBB65652 TKX65543:TKX65652 TUT65543:TUT65652 UEP65543:UEP65652 UOL65543:UOL65652 UYH65543:UYH65652 VID65543:VID65652 VRZ65543:VRZ65652 WBV65543:WBV65652 WLR65543:WLR65652 WVN65543:WVN65652 RXN983047:RXN983156 JB131079:JB131188 SX131079:SX131188 ACT131079:ACT131188 AMP131079:AMP131188 AWL131079:AWL131188 BGH131079:BGH131188 BQD131079:BQD131188 BZZ131079:BZZ131188 CJV131079:CJV131188 CTR131079:CTR131188 DDN131079:DDN131188 DNJ131079:DNJ131188 DXF131079:DXF131188 EHB131079:EHB131188 EQX131079:EQX131188 FAT131079:FAT131188 FKP131079:FKP131188 FUL131079:FUL131188 GEH131079:GEH131188 GOD131079:GOD131188 GXZ131079:GXZ131188 HHV131079:HHV131188 HRR131079:HRR131188 IBN131079:IBN131188 ILJ131079:ILJ131188 IVF131079:IVF131188 JFB131079:JFB131188 JOX131079:JOX131188 JYT131079:JYT131188 KIP131079:KIP131188 KSL131079:KSL131188 LCH131079:LCH131188 LMD131079:LMD131188 LVZ131079:LVZ131188 MFV131079:MFV131188 MPR131079:MPR131188 MZN131079:MZN131188 NJJ131079:NJJ131188 NTF131079:NTF131188 ODB131079:ODB131188 OMX131079:OMX131188 OWT131079:OWT131188 PGP131079:PGP131188 PQL131079:PQL131188 QAH131079:QAH131188 QKD131079:QKD131188 QTZ131079:QTZ131188 RDV131079:RDV131188 RNR131079:RNR131188 RXN131079:RXN131188 SHJ131079:SHJ131188 SRF131079:SRF131188 TBB131079:TBB131188 TKX131079:TKX131188 TUT131079:TUT131188 UEP131079:UEP131188 UOL131079:UOL131188 UYH131079:UYH131188 VID131079:VID131188 VRZ131079:VRZ131188 WBV131079:WBV131188 WLR131079:WLR131188 WVN131079:WVN131188 SHJ983047:SHJ983156 JB196615:JB196724 SX196615:SX196724 ACT196615:ACT196724 AMP196615:AMP196724 AWL196615:AWL196724 BGH196615:BGH196724 BQD196615:BQD196724 BZZ196615:BZZ196724 CJV196615:CJV196724 CTR196615:CTR196724 DDN196615:DDN196724 DNJ196615:DNJ196724 DXF196615:DXF196724 EHB196615:EHB196724 EQX196615:EQX196724 FAT196615:FAT196724 FKP196615:FKP196724 FUL196615:FUL196724 GEH196615:GEH196724 GOD196615:GOD196724 GXZ196615:GXZ196724 HHV196615:HHV196724 HRR196615:HRR196724 IBN196615:IBN196724 ILJ196615:ILJ196724 IVF196615:IVF196724 JFB196615:JFB196724 JOX196615:JOX196724 JYT196615:JYT196724 KIP196615:KIP196724 KSL196615:KSL196724 LCH196615:LCH196724 LMD196615:LMD196724 LVZ196615:LVZ196724 MFV196615:MFV196724 MPR196615:MPR196724 MZN196615:MZN196724 NJJ196615:NJJ196724 NTF196615:NTF196724 ODB196615:ODB196724 OMX196615:OMX196724 OWT196615:OWT196724 PGP196615:PGP196724 PQL196615:PQL196724 QAH196615:QAH196724 QKD196615:QKD196724 QTZ196615:QTZ196724 RDV196615:RDV196724 RNR196615:RNR196724 RXN196615:RXN196724 SHJ196615:SHJ196724 SRF196615:SRF196724 TBB196615:TBB196724 TKX196615:TKX196724 TUT196615:TUT196724 UEP196615:UEP196724 UOL196615:UOL196724 UYH196615:UYH196724 VID196615:VID196724 VRZ196615:VRZ196724 WBV196615:WBV196724 WLR196615:WLR196724 WVN196615:WVN196724 SRF983047:SRF983156 JB262151:JB262260 SX262151:SX262260 ACT262151:ACT262260 AMP262151:AMP262260 AWL262151:AWL262260 BGH262151:BGH262260 BQD262151:BQD262260 BZZ262151:BZZ262260 CJV262151:CJV262260 CTR262151:CTR262260 DDN262151:DDN262260 DNJ262151:DNJ262260 DXF262151:DXF262260 EHB262151:EHB262260 EQX262151:EQX262260 FAT262151:FAT262260 FKP262151:FKP262260 FUL262151:FUL262260 GEH262151:GEH262260 GOD262151:GOD262260 GXZ262151:GXZ262260 HHV262151:HHV262260 HRR262151:HRR262260 IBN262151:IBN262260 ILJ262151:ILJ262260 IVF262151:IVF262260 JFB262151:JFB262260 JOX262151:JOX262260 JYT262151:JYT262260 KIP262151:KIP262260 KSL262151:KSL262260 LCH262151:LCH262260 LMD262151:LMD262260 LVZ262151:LVZ262260 MFV262151:MFV262260 MPR262151:MPR262260 MZN262151:MZN262260 NJJ262151:NJJ262260 NTF262151:NTF262260 ODB262151:ODB262260 OMX262151:OMX262260 OWT262151:OWT262260 PGP262151:PGP262260 PQL262151:PQL262260 QAH262151:QAH262260 QKD262151:QKD262260 QTZ262151:QTZ262260 RDV262151:RDV262260 RNR262151:RNR262260 RXN262151:RXN262260 SHJ262151:SHJ262260 SRF262151:SRF262260 TBB262151:TBB262260 TKX262151:TKX262260 TUT262151:TUT262260 UEP262151:UEP262260 UOL262151:UOL262260 UYH262151:UYH262260 VID262151:VID262260 VRZ262151:VRZ262260 WBV262151:WBV262260 WLR262151:WLR262260 WVN262151:WVN262260 TBB983047:TBB983156 JB327687:JB327796 SX327687:SX327796 ACT327687:ACT327796 AMP327687:AMP327796 AWL327687:AWL327796 BGH327687:BGH327796 BQD327687:BQD327796 BZZ327687:BZZ327796 CJV327687:CJV327796 CTR327687:CTR327796 DDN327687:DDN327796 DNJ327687:DNJ327796 DXF327687:DXF327796 EHB327687:EHB327796 EQX327687:EQX327796 FAT327687:FAT327796 FKP327687:FKP327796 FUL327687:FUL327796 GEH327687:GEH327796 GOD327687:GOD327796 GXZ327687:GXZ327796 HHV327687:HHV327796 HRR327687:HRR327796 IBN327687:IBN327796 ILJ327687:ILJ327796 IVF327687:IVF327796 JFB327687:JFB327796 JOX327687:JOX327796 JYT327687:JYT327796 KIP327687:KIP327796 KSL327687:KSL327796 LCH327687:LCH327796 LMD327687:LMD327796 LVZ327687:LVZ327796 MFV327687:MFV327796 MPR327687:MPR327796 MZN327687:MZN327796 NJJ327687:NJJ327796 NTF327687:NTF327796 ODB327687:ODB327796 OMX327687:OMX327796 OWT327687:OWT327796 PGP327687:PGP327796 PQL327687:PQL327796 QAH327687:QAH327796 QKD327687:QKD327796 QTZ327687:QTZ327796 RDV327687:RDV327796 RNR327687:RNR327796 RXN327687:RXN327796 SHJ327687:SHJ327796 SRF327687:SRF327796 TBB327687:TBB327796 TKX327687:TKX327796 TUT327687:TUT327796 UEP327687:UEP327796 UOL327687:UOL327796 UYH327687:UYH327796 VID327687:VID327796 VRZ327687:VRZ327796 WBV327687:WBV327796 WLR327687:WLR327796 WVN327687:WVN327796 TKX983047:TKX983156 JB393223:JB393332 SX393223:SX393332 ACT393223:ACT393332 AMP393223:AMP393332 AWL393223:AWL393332 BGH393223:BGH393332 BQD393223:BQD393332 BZZ393223:BZZ393332 CJV393223:CJV393332 CTR393223:CTR393332 DDN393223:DDN393332 DNJ393223:DNJ393332 DXF393223:DXF393332 EHB393223:EHB393332 EQX393223:EQX393332 FAT393223:FAT393332 FKP393223:FKP393332 FUL393223:FUL393332 GEH393223:GEH393332 GOD393223:GOD393332 GXZ393223:GXZ393332 HHV393223:HHV393332 HRR393223:HRR393332 IBN393223:IBN393332 ILJ393223:ILJ393332 IVF393223:IVF393332 JFB393223:JFB393332 JOX393223:JOX393332 JYT393223:JYT393332 KIP393223:KIP393332 KSL393223:KSL393332 LCH393223:LCH393332 LMD393223:LMD393332 LVZ393223:LVZ393332 MFV393223:MFV393332 MPR393223:MPR393332 MZN393223:MZN393332 NJJ393223:NJJ393332 NTF393223:NTF393332 ODB393223:ODB393332 OMX393223:OMX393332 OWT393223:OWT393332 PGP393223:PGP393332 PQL393223:PQL393332 QAH393223:QAH393332 QKD393223:QKD393332 QTZ393223:QTZ393332 RDV393223:RDV393332 RNR393223:RNR393332 RXN393223:RXN393332 SHJ393223:SHJ393332 SRF393223:SRF393332 TBB393223:TBB393332 TKX393223:TKX393332 TUT393223:TUT393332 UEP393223:UEP393332 UOL393223:UOL393332 UYH393223:UYH393332 VID393223:VID393332 VRZ393223:VRZ393332 WBV393223:WBV393332 WLR393223:WLR393332 WVN393223:WVN393332 TUT983047:TUT983156 JB458759:JB458868 SX458759:SX458868 ACT458759:ACT458868 AMP458759:AMP458868 AWL458759:AWL458868 BGH458759:BGH458868 BQD458759:BQD458868 BZZ458759:BZZ458868 CJV458759:CJV458868 CTR458759:CTR458868 DDN458759:DDN458868 DNJ458759:DNJ458868 DXF458759:DXF458868 EHB458759:EHB458868 EQX458759:EQX458868 FAT458759:FAT458868 FKP458759:FKP458868 FUL458759:FUL458868 GEH458759:GEH458868 GOD458759:GOD458868 GXZ458759:GXZ458868 HHV458759:HHV458868 HRR458759:HRR458868 IBN458759:IBN458868 ILJ458759:ILJ458868 IVF458759:IVF458868 JFB458759:JFB458868 JOX458759:JOX458868 JYT458759:JYT458868 KIP458759:KIP458868 KSL458759:KSL458868 LCH458759:LCH458868 LMD458759:LMD458868 LVZ458759:LVZ458868 MFV458759:MFV458868 MPR458759:MPR458868 MZN458759:MZN458868 NJJ458759:NJJ458868 NTF458759:NTF458868 ODB458759:ODB458868 OMX458759:OMX458868 OWT458759:OWT458868 PGP458759:PGP458868 PQL458759:PQL458868 QAH458759:QAH458868 QKD458759:QKD458868 QTZ458759:QTZ458868 RDV458759:RDV458868 RNR458759:RNR458868 RXN458759:RXN458868 SHJ458759:SHJ458868 SRF458759:SRF458868 TBB458759:TBB458868 TKX458759:TKX458868 TUT458759:TUT458868 UEP458759:UEP458868 UOL458759:UOL458868 UYH458759:UYH458868 VID458759:VID458868 VRZ458759:VRZ458868 WBV458759:WBV458868 WLR458759:WLR458868 WVN458759:WVN458868 UEP983047:UEP983156 JB524295:JB524404 SX524295:SX524404 ACT524295:ACT524404 AMP524295:AMP524404 AWL524295:AWL524404 BGH524295:BGH524404 BQD524295:BQD524404 BZZ524295:BZZ524404 CJV524295:CJV524404 CTR524295:CTR524404 DDN524295:DDN524404 DNJ524295:DNJ524404 DXF524295:DXF524404 EHB524295:EHB524404 EQX524295:EQX524404 FAT524295:FAT524404 FKP524295:FKP524404 FUL524295:FUL524404 GEH524295:GEH524404 GOD524295:GOD524404 GXZ524295:GXZ524404 HHV524295:HHV524404 HRR524295:HRR524404 IBN524295:IBN524404 ILJ524295:ILJ524404 IVF524295:IVF524404 JFB524295:JFB524404 JOX524295:JOX524404 JYT524295:JYT524404 KIP524295:KIP524404 KSL524295:KSL524404 LCH524295:LCH524404 LMD524295:LMD524404 LVZ524295:LVZ524404 MFV524295:MFV524404 MPR524295:MPR524404 MZN524295:MZN524404 NJJ524295:NJJ524404 NTF524295:NTF524404 ODB524295:ODB524404 OMX524295:OMX524404 OWT524295:OWT524404 PGP524295:PGP524404 PQL524295:PQL524404 QAH524295:QAH524404 QKD524295:QKD524404 QTZ524295:QTZ524404 RDV524295:RDV524404 RNR524295:RNR524404 RXN524295:RXN524404 SHJ524295:SHJ524404 SRF524295:SRF524404 TBB524295:TBB524404 TKX524295:TKX524404 TUT524295:TUT524404 UEP524295:UEP524404 UOL524295:UOL524404 UYH524295:UYH524404 VID524295:VID524404 VRZ524295:VRZ524404 WBV524295:WBV524404 WLR524295:WLR524404 WVN524295:WVN524404 UOL983047:UOL983156 JB589831:JB589940 SX589831:SX589940 ACT589831:ACT589940 AMP589831:AMP589940 AWL589831:AWL589940 BGH589831:BGH589940 BQD589831:BQD589940 BZZ589831:BZZ589940 CJV589831:CJV589940 CTR589831:CTR589940 DDN589831:DDN589940 DNJ589831:DNJ589940 DXF589831:DXF589940 EHB589831:EHB589940 EQX589831:EQX589940 FAT589831:FAT589940 FKP589831:FKP589940 FUL589831:FUL589940 GEH589831:GEH589940 GOD589831:GOD589940 GXZ589831:GXZ589940 HHV589831:HHV589940 HRR589831:HRR589940 IBN589831:IBN589940 ILJ589831:ILJ589940 IVF589831:IVF589940 JFB589831:JFB589940 JOX589831:JOX589940 JYT589831:JYT589940 KIP589831:KIP589940 KSL589831:KSL589940 LCH589831:LCH589940 LMD589831:LMD589940 LVZ589831:LVZ589940 MFV589831:MFV589940 MPR589831:MPR589940 MZN589831:MZN589940 NJJ589831:NJJ589940 NTF589831:NTF589940 ODB589831:ODB589940 OMX589831:OMX589940 OWT589831:OWT589940 PGP589831:PGP589940 PQL589831:PQL589940 QAH589831:QAH589940 QKD589831:QKD589940 QTZ589831:QTZ589940 RDV589831:RDV589940 RNR589831:RNR589940 RXN589831:RXN589940 SHJ589831:SHJ589940 SRF589831:SRF589940 TBB589831:TBB589940 TKX589831:TKX589940 TUT589831:TUT589940 UEP589831:UEP589940 UOL589831:UOL589940 UYH589831:UYH589940 VID589831:VID589940 VRZ589831:VRZ589940 WBV589831:WBV589940 WLR589831:WLR589940 WVN589831:WVN589940 UYH983047:UYH983156 JB655367:JB655476 SX655367:SX655476 ACT655367:ACT655476 AMP655367:AMP655476 AWL655367:AWL655476 BGH655367:BGH655476 BQD655367:BQD655476 BZZ655367:BZZ655476 CJV655367:CJV655476 CTR655367:CTR655476 DDN655367:DDN655476 DNJ655367:DNJ655476 DXF655367:DXF655476 EHB655367:EHB655476 EQX655367:EQX655476 FAT655367:FAT655476 FKP655367:FKP655476 FUL655367:FUL655476 GEH655367:GEH655476 GOD655367:GOD655476 GXZ655367:GXZ655476 HHV655367:HHV655476 HRR655367:HRR655476 IBN655367:IBN655476 ILJ655367:ILJ655476 IVF655367:IVF655476 JFB655367:JFB655476 JOX655367:JOX655476 JYT655367:JYT655476 KIP655367:KIP655476 KSL655367:KSL655476 LCH655367:LCH655476 LMD655367:LMD655476 LVZ655367:LVZ655476 MFV655367:MFV655476 MPR655367:MPR655476 MZN655367:MZN655476 NJJ655367:NJJ655476 NTF655367:NTF655476 ODB655367:ODB655476 OMX655367:OMX655476 OWT655367:OWT655476 PGP655367:PGP655476 PQL655367:PQL655476 QAH655367:QAH655476 QKD655367:QKD655476 QTZ655367:QTZ655476 RDV655367:RDV655476 RNR655367:RNR655476 RXN655367:RXN655476 SHJ655367:SHJ655476 SRF655367:SRF655476 TBB655367:TBB655476 TKX655367:TKX655476 TUT655367:TUT655476 UEP655367:UEP655476 UOL655367:UOL655476 UYH655367:UYH655476 VID655367:VID655476 VRZ655367:VRZ655476 WBV655367:WBV655476 WLR655367:WLR655476 WVN655367:WVN655476 VID983047:VID983156 JB720903:JB721012 SX720903:SX721012 ACT720903:ACT721012 AMP720903:AMP721012 AWL720903:AWL721012 BGH720903:BGH721012 BQD720903:BQD721012 BZZ720903:BZZ721012 CJV720903:CJV721012 CTR720903:CTR721012 DDN720903:DDN721012 DNJ720903:DNJ721012 DXF720903:DXF721012 EHB720903:EHB721012 EQX720903:EQX721012 FAT720903:FAT721012 FKP720903:FKP721012 FUL720903:FUL721012 GEH720903:GEH721012 GOD720903:GOD721012 GXZ720903:GXZ721012 HHV720903:HHV721012 HRR720903:HRR721012 IBN720903:IBN721012 ILJ720903:ILJ721012 IVF720903:IVF721012 JFB720903:JFB721012 JOX720903:JOX721012 JYT720903:JYT721012 KIP720903:KIP721012 KSL720903:KSL721012 LCH720903:LCH721012 LMD720903:LMD721012 LVZ720903:LVZ721012 MFV720903:MFV721012 MPR720903:MPR721012 MZN720903:MZN721012 NJJ720903:NJJ721012 NTF720903:NTF721012 ODB720903:ODB721012 OMX720903:OMX721012 OWT720903:OWT721012 PGP720903:PGP721012 PQL720903:PQL721012 QAH720903:QAH721012 QKD720903:QKD721012 QTZ720903:QTZ721012 RDV720903:RDV721012 RNR720903:RNR721012 RXN720903:RXN721012 SHJ720903:SHJ721012 SRF720903:SRF721012 TBB720903:TBB721012 TKX720903:TKX721012 TUT720903:TUT721012 UEP720903:UEP721012 UOL720903:UOL721012 UYH720903:UYH721012 VID720903:VID721012 VRZ720903:VRZ721012 WBV720903:WBV721012 WLR720903:WLR721012 WVN720903:WVN721012 VRZ983047:VRZ983156 JB786439:JB786548 SX786439:SX786548 ACT786439:ACT786548 AMP786439:AMP786548 AWL786439:AWL786548 BGH786439:BGH786548 BQD786439:BQD786548 BZZ786439:BZZ786548 CJV786439:CJV786548 CTR786439:CTR786548 DDN786439:DDN786548 DNJ786439:DNJ786548 DXF786439:DXF786548 EHB786439:EHB786548 EQX786439:EQX786548 FAT786439:FAT786548 FKP786439:FKP786548 FUL786439:FUL786548 GEH786439:GEH786548 GOD786439:GOD786548 GXZ786439:GXZ786548 HHV786439:HHV786548 HRR786439:HRR786548 IBN786439:IBN786548 ILJ786439:ILJ786548 IVF786439:IVF786548 JFB786439:JFB786548 JOX786439:JOX786548 JYT786439:JYT786548 KIP786439:KIP786548 KSL786439:KSL786548 LCH786439:LCH786548 LMD786439:LMD786548 LVZ786439:LVZ786548 MFV786439:MFV786548 MPR786439:MPR786548 MZN786439:MZN786548 NJJ786439:NJJ786548 NTF786439:NTF786548 ODB786439:ODB786548 OMX786439:OMX786548 OWT786439:OWT786548 PGP786439:PGP786548 PQL786439:PQL786548 QAH786439:QAH786548 QKD786439:QKD786548 QTZ786439:QTZ786548 RDV786439:RDV786548 RNR786439:RNR786548 RXN786439:RXN786548 SHJ786439:SHJ786548 SRF786439:SRF786548 TBB786439:TBB786548 TKX786439:TKX786548 TUT786439:TUT786548 UEP786439:UEP786548 UOL786439:UOL786548 UYH786439:UYH786548 VID786439:VID786548 VRZ786439:VRZ786548 WBV786439:WBV786548 WLR786439:WLR786548 WVN786439:WVN786548 WBV983047:WBV983156 JB851975:JB852084 SX851975:SX852084 ACT851975:ACT852084 AMP851975:AMP852084 AWL851975:AWL852084 BGH851975:BGH852084 BQD851975:BQD852084 BZZ851975:BZZ852084 CJV851975:CJV852084 CTR851975:CTR852084 DDN851975:DDN852084 DNJ851975:DNJ852084 DXF851975:DXF852084 EHB851975:EHB852084 EQX851975:EQX852084 FAT851975:FAT852084 FKP851975:FKP852084 FUL851975:FUL852084 GEH851975:GEH852084 GOD851975:GOD852084 GXZ851975:GXZ852084 HHV851975:HHV852084 HRR851975:HRR852084 IBN851975:IBN852084 ILJ851975:ILJ852084 IVF851975:IVF852084 JFB851975:JFB852084 JOX851975:JOX852084 JYT851975:JYT852084 KIP851975:KIP852084 KSL851975:KSL852084 LCH851975:LCH852084 LMD851975:LMD852084 LVZ851975:LVZ852084 MFV851975:MFV852084 MPR851975:MPR852084 MZN851975:MZN852084 NJJ851975:NJJ852084 NTF851975:NTF852084 ODB851975:ODB852084 OMX851975:OMX852084 OWT851975:OWT852084 PGP851975:PGP852084 PQL851975:PQL852084 QAH851975:QAH852084 QKD851975:QKD852084 QTZ851975:QTZ852084 RDV851975:RDV852084 RNR851975:RNR852084 RXN851975:RXN852084 SHJ851975:SHJ852084 SRF851975:SRF852084 TBB851975:TBB852084 TKX851975:TKX852084 TUT851975:TUT852084 UEP851975:UEP852084 UOL851975:UOL852084 UYH851975:UYH852084 VID851975:VID852084 VRZ851975:VRZ852084 WBV851975:WBV852084 WLR851975:WLR852084 WVN851975:WVN852084 WLR983047:WLR983156 JB917511:JB917620 SX917511:SX917620 ACT917511:ACT917620 AMP917511:AMP917620 AWL917511:AWL917620 BGH917511:BGH917620 BQD917511:BQD917620 BZZ917511:BZZ917620 CJV917511:CJV917620 CTR917511:CTR917620 DDN917511:DDN917620 DNJ917511:DNJ917620 DXF917511:DXF917620 EHB917511:EHB917620 EQX917511:EQX917620 FAT917511:FAT917620 FKP917511:FKP917620 FUL917511:FUL917620 GEH917511:GEH917620 GOD917511:GOD917620 GXZ917511:GXZ917620 HHV917511:HHV917620 HRR917511:HRR917620 IBN917511:IBN917620 ILJ917511:ILJ917620 IVF917511:IVF917620 JFB917511:JFB917620 JOX917511:JOX917620 JYT917511:JYT917620 KIP917511:KIP917620 KSL917511:KSL917620 LCH917511:LCH917620 LMD917511:LMD917620 LVZ917511:LVZ917620 MFV917511:MFV917620 MPR917511:MPR917620 MZN917511:MZN917620 NJJ917511:NJJ917620 NTF917511:NTF917620 ODB917511:ODB917620 OMX917511:OMX917620 OWT917511:OWT917620 PGP917511:PGP917620 PQL917511:PQL917620 QAH917511:QAH917620 QKD917511:QKD917620 QTZ917511:QTZ917620 RDV917511:RDV917620 RNR917511:RNR917620 RXN917511:RXN917620 SHJ917511:SHJ917620 SRF917511:SRF917620 TBB917511:TBB917620 TKX917511:TKX917620 TUT917511:TUT917620 UEP917511:UEP917620 UOL917511:UOL917620 UYH917511:UYH917620 VID917511:VID917620 VRZ917511:VRZ917620 WBV917511:WBV917620 WLR917511:WLR917620 WVN917511:WVN917620 WVN983047:WVN983156 JB983047:JB983156 SX983047:SX983156 ACT983047:ACT983156 AMP983047:AMP983156 AWL983047:AWL983156 BGH983047:BGH983156 BQD983047:BQD983156 BZZ983047:BZZ983156 CJV983047:CJV983156 CTR983047:CTR983156 DDN983047:DDN983156 DNJ983047:DNJ983156 DXF983047:DXF983156 EHB983047:EHB983156 EQX983047:EQX983156 FAT983047:FAT983156 FKP983047:FKP983156 FUL983047:FUL983156 GEH983047:GEH983156 GOD983047:GOD983156 GXZ983047:GXZ983156 HHV983047:HHV983156 HRR983047:HRR983156 IBN983047:IBN983156 ILJ983047:ILJ983156 IVF983047:IVF983156 JFB983047:JFB983156 JOX983047:JOX983156 JYT983047:JYT983156 KIP983047:KIP983156 KSL983047:KSL983156">
      <formula1>$J$2:$J$6</formula1>
      <formula2>0</formula2>
    </dataValidation>
    <dataValidation type="list" allowBlank="1" showErrorMessage="1" sqref="F1:F1048576">
      <formula1>"Pass,Fail,Untested,N/A"</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workbookViewId="0">
      <selection activeCell="H26" sqref="H26"/>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3.5703125" style="5" customWidth="1"/>
    <col min="7" max="7" width="16.285156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14</v>
      </c>
      <c r="C2" s="127"/>
      <c r="D2" s="127"/>
      <c r="E2" s="127"/>
      <c r="F2" s="127"/>
      <c r="G2" s="34"/>
      <c r="H2" s="7"/>
      <c r="I2" s="31"/>
      <c r="J2" s="32" t="s">
        <v>26</v>
      </c>
    </row>
    <row r="3" spans="1:10" s="32" customFormat="1" ht="25.5" customHeight="1">
      <c r="A3" s="35" t="s">
        <v>27</v>
      </c>
      <c r="B3" s="127" t="s">
        <v>227</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COUNTIF(F9:F976,"Pass")</f>
        <v>18</v>
      </c>
      <c r="B6" s="43">
        <f>COUNTIF(F9:F976,"Fail")</f>
        <v>0</v>
      </c>
      <c r="C6" s="43">
        <f>E6-D6-B6-A6</f>
        <v>0</v>
      </c>
      <c r="D6" s="44">
        <f>COUNTIF(F$9:F$976,"N/A")</f>
        <v>0</v>
      </c>
      <c r="E6" s="130">
        <f>COUNTA(A9:A976)</f>
        <v>18</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65.75">
      <c r="A9" s="49" t="s">
        <v>228</v>
      </c>
      <c r="B9" s="49" t="s">
        <v>229</v>
      </c>
      <c r="C9" s="49" t="s">
        <v>1040</v>
      </c>
      <c r="D9" s="49" t="s">
        <v>637</v>
      </c>
      <c r="E9" s="49" t="s">
        <v>230</v>
      </c>
      <c r="F9" s="49" t="s">
        <v>26</v>
      </c>
      <c r="G9" s="114">
        <v>42345</v>
      </c>
      <c r="H9" s="68"/>
      <c r="I9" s="55"/>
    </row>
    <row r="10" spans="1:10" ht="102">
      <c r="A10" s="49" t="s">
        <v>231</v>
      </c>
      <c r="B10" s="49" t="s">
        <v>232</v>
      </c>
      <c r="C10" s="49" t="s">
        <v>1041</v>
      </c>
      <c r="D10" s="49" t="s">
        <v>233</v>
      </c>
      <c r="E10" s="49" t="s">
        <v>230</v>
      </c>
      <c r="F10" s="49" t="s">
        <v>26</v>
      </c>
      <c r="G10" s="114">
        <v>42345</v>
      </c>
      <c r="H10" s="68"/>
      <c r="I10" s="55"/>
    </row>
    <row r="11" spans="1:10" ht="89.25">
      <c r="A11" s="49" t="s">
        <v>234</v>
      </c>
      <c r="B11" s="49" t="s">
        <v>235</v>
      </c>
      <c r="C11" s="49" t="s">
        <v>1042</v>
      </c>
      <c r="D11" s="49" t="s">
        <v>233</v>
      </c>
      <c r="E11" s="49" t="s">
        <v>230</v>
      </c>
      <c r="F11" s="49" t="s">
        <v>26</v>
      </c>
      <c r="G11" s="114">
        <v>42345</v>
      </c>
      <c r="H11" s="68"/>
      <c r="I11" s="55"/>
    </row>
    <row r="12" spans="1:10" ht="102">
      <c r="A12" s="49" t="s">
        <v>236</v>
      </c>
      <c r="B12" s="49" t="s">
        <v>237</v>
      </c>
      <c r="C12" s="49" t="s">
        <v>1043</v>
      </c>
      <c r="D12" s="49" t="s">
        <v>233</v>
      </c>
      <c r="E12" s="49" t="s">
        <v>230</v>
      </c>
      <c r="F12" s="49" t="s">
        <v>26</v>
      </c>
      <c r="G12" s="114">
        <v>42345</v>
      </c>
      <c r="H12" s="68"/>
      <c r="I12" s="55"/>
    </row>
    <row r="13" spans="1:10" ht="102">
      <c r="A13" s="49" t="s">
        <v>238</v>
      </c>
      <c r="B13" s="49" t="s">
        <v>239</v>
      </c>
      <c r="C13" s="49" t="s">
        <v>1044</v>
      </c>
      <c r="D13" s="49" t="s">
        <v>233</v>
      </c>
      <c r="E13" s="49" t="s">
        <v>230</v>
      </c>
      <c r="F13" s="49" t="s">
        <v>26</v>
      </c>
      <c r="G13" s="114">
        <v>42345</v>
      </c>
      <c r="H13" s="68"/>
      <c r="I13" s="55"/>
    </row>
    <row r="14" spans="1:10" ht="102">
      <c r="A14" s="49" t="s">
        <v>240</v>
      </c>
      <c r="B14" s="49" t="s">
        <v>241</v>
      </c>
      <c r="C14" s="49" t="s">
        <v>1045</v>
      </c>
      <c r="D14" s="49" t="s">
        <v>233</v>
      </c>
      <c r="E14" s="49" t="s">
        <v>230</v>
      </c>
      <c r="F14" s="49" t="s">
        <v>26</v>
      </c>
      <c r="G14" s="114">
        <v>42345</v>
      </c>
      <c r="H14" s="68"/>
      <c r="I14" s="5"/>
    </row>
    <row r="15" spans="1:10" ht="89.25">
      <c r="A15" s="49" t="s">
        <v>242</v>
      </c>
      <c r="B15" s="49" t="s">
        <v>243</v>
      </c>
      <c r="C15" s="49" t="s">
        <v>1046</v>
      </c>
      <c r="D15" s="49" t="s">
        <v>233</v>
      </c>
      <c r="E15" s="49" t="s">
        <v>230</v>
      </c>
      <c r="F15" s="49" t="s">
        <v>26</v>
      </c>
      <c r="G15" s="114">
        <v>42345</v>
      </c>
      <c r="H15" s="68"/>
      <c r="I15" s="5"/>
    </row>
    <row r="16" spans="1:10" ht="102">
      <c r="A16" s="49" t="s">
        <v>244</v>
      </c>
      <c r="B16" s="49" t="s">
        <v>638</v>
      </c>
      <c r="C16" s="49" t="s">
        <v>1047</v>
      </c>
      <c r="D16" s="49" t="s">
        <v>245</v>
      </c>
      <c r="E16" s="49" t="s">
        <v>230</v>
      </c>
      <c r="F16" s="49" t="s">
        <v>26</v>
      </c>
      <c r="G16" s="114">
        <v>42345</v>
      </c>
      <c r="H16" s="54"/>
      <c r="I16" s="5"/>
    </row>
    <row r="17" spans="1:9" s="72" customFormat="1" ht="102">
      <c r="A17" s="49" t="s">
        <v>246</v>
      </c>
      <c r="B17" s="49" t="s">
        <v>638</v>
      </c>
      <c r="C17" s="49" t="s">
        <v>1048</v>
      </c>
      <c r="D17" s="49" t="s">
        <v>763</v>
      </c>
      <c r="E17" s="49" t="s">
        <v>230</v>
      </c>
      <c r="F17" s="49" t="s">
        <v>26</v>
      </c>
      <c r="G17" s="114">
        <v>42345</v>
      </c>
      <c r="H17" s="74"/>
    </row>
    <row r="18" spans="1:9" ht="102">
      <c r="A18" s="49" t="s">
        <v>247</v>
      </c>
      <c r="B18" s="49" t="s">
        <v>639</v>
      </c>
      <c r="C18" s="49" t="s">
        <v>1049</v>
      </c>
      <c r="D18" s="49" t="s">
        <v>248</v>
      </c>
      <c r="E18" s="49" t="s">
        <v>230</v>
      </c>
      <c r="F18" s="49" t="s">
        <v>26</v>
      </c>
      <c r="G18" s="114">
        <v>42345</v>
      </c>
      <c r="H18" s="68"/>
      <c r="I18" s="5"/>
    </row>
    <row r="19" spans="1:9" s="72" customFormat="1" ht="102">
      <c r="A19" s="49" t="s">
        <v>249</v>
      </c>
      <c r="B19" s="49" t="s">
        <v>640</v>
      </c>
      <c r="C19" s="49" t="s">
        <v>1050</v>
      </c>
      <c r="D19" s="49" t="s">
        <v>250</v>
      </c>
      <c r="E19" s="49" t="s">
        <v>230</v>
      </c>
      <c r="F19" s="49" t="s">
        <v>26</v>
      </c>
      <c r="G19" s="114">
        <v>42345</v>
      </c>
      <c r="H19" s="74"/>
    </row>
    <row r="20" spans="1:9" ht="102">
      <c r="A20" s="49" t="s">
        <v>251</v>
      </c>
      <c r="B20" s="49" t="s">
        <v>641</v>
      </c>
      <c r="C20" s="49" t="s">
        <v>1051</v>
      </c>
      <c r="D20" s="49" t="s">
        <v>245</v>
      </c>
      <c r="E20" s="49" t="s">
        <v>230</v>
      </c>
      <c r="F20" s="49" t="s">
        <v>26</v>
      </c>
      <c r="G20" s="114">
        <v>42345</v>
      </c>
      <c r="H20" s="68"/>
    </row>
    <row r="21" spans="1:9" ht="102">
      <c r="A21" s="49" t="s">
        <v>252</v>
      </c>
      <c r="B21" s="49" t="s">
        <v>641</v>
      </c>
      <c r="C21" s="49" t="s">
        <v>1052</v>
      </c>
      <c r="D21" s="49" t="s">
        <v>253</v>
      </c>
      <c r="E21" s="49" t="s">
        <v>230</v>
      </c>
      <c r="F21" s="49" t="s">
        <v>26</v>
      </c>
      <c r="G21" s="114">
        <v>42345</v>
      </c>
      <c r="H21" s="68"/>
    </row>
    <row r="22" spans="1:9" ht="89.25">
      <c r="A22" s="49" t="s">
        <v>254</v>
      </c>
      <c r="B22" s="49" t="s">
        <v>255</v>
      </c>
      <c r="C22" s="49" t="s">
        <v>1053</v>
      </c>
      <c r="D22" s="49" t="s">
        <v>256</v>
      </c>
      <c r="E22" s="49" t="s">
        <v>230</v>
      </c>
      <c r="F22" s="49" t="s">
        <v>26</v>
      </c>
      <c r="G22" s="114">
        <v>42345</v>
      </c>
      <c r="H22" s="68"/>
    </row>
    <row r="23" spans="1:9" ht="102">
      <c r="A23" s="49" t="s">
        <v>257</v>
      </c>
      <c r="B23" s="49" t="s">
        <v>163</v>
      </c>
      <c r="C23" s="49" t="s">
        <v>1054</v>
      </c>
      <c r="D23" s="49" t="s">
        <v>164</v>
      </c>
      <c r="E23" s="49" t="s">
        <v>230</v>
      </c>
      <c r="F23" s="49" t="s">
        <v>26</v>
      </c>
      <c r="G23" s="114">
        <v>42345</v>
      </c>
      <c r="H23" s="68"/>
    </row>
    <row r="24" spans="1:9" ht="102">
      <c r="A24" s="49" t="s">
        <v>258</v>
      </c>
      <c r="B24" s="49" t="s">
        <v>191</v>
      </c>
      <c r="C24" s="49" t="s">
        <v>1055</v>
      </c>
      <c r="D24" s="49" t="s">
        <v>164</v>
      </c>
      <c r="E24" s="49" t="s">
        <v>230</v>
      </c>
      <c r="F24" s="49" t="s">
        <v>26</v>
      </c>
      <c r="G24" s="114">
        <v>42345</v>
      </c>
      <c r="H24" s="68"/>
    </row>
    <row r="25" spans="1:9" ht="89.25">
      <c r="A25" s="49" t="s">
        <v>259</v>
      </c>
      <c r="B25" s="49" t="s">
        <v>260</v>
      </c>
      <c r="C25" s="49" t="s">
        <v>1056</v>
      </c>
      <c r="D25" s="49" t="s">
        <v>166</v>
      </c>
      <c r="E25" s="49" t="s">
        <v>230</v>
      </c>
      <c r="F25" s="49" t="s">
        <v>26</v>
      </c>
      <c r="G25" s="114">
        <v>42345</v>
      </c>
      <c r="H25" s="68"/>
    </row>
    <row r="26" spans="1:9" ht="89.25">
      <c r="A26" s="49" t="s">
        <v>760</v>
      </c>
      <c r="B26" s="49" t="s">
        <v>761</v>
      </c>
      <c r="C26" s="49" t="s">
        <v>1056</v>
      </c>
      <c r="D26" s="49" t="s">
        <v>762</v>
      </c>
      <c r="E26" s="49" t="s">
        <v>230</v>
      </c>
      <c r="F26" s="49" t="s">
        <v>26</v>
      </c>
      <c r="G26" s="114">
        <v>42345</v>
      </c>
      <c r="H26" s="68"/>
    </row>
    <row r="27" spans="1:9">
      <c r="A27" s="49"/>
      <c r="B27" s="49"/>
      <c r="C27" s="49"/>
      <c r="D27" s="49"/>
      <c r="E27" s="49"/>
      <c r="F27" s="49"/>
      <c r="G27" s="49"/>
      <c r="H27" s="68"/>
    </row>
    <row r="28" spans="1:9">
      <c r="A28" s="49"/>
      <c r="B28" s="49"/>
      <c r="C28" s="49"/>
      <c r="D28" s="49"/>
      <c r="E28" s="49"/>
      <c r="F28" s="49"/>
      <c r="G28" s="49"/>
      <c r="H28" s="68"/>
    </row>
  </sheetData>
  <mergeCells count="5">
    <mergeCell ref="B2:F2"/>
    <mergeCell ref="B3:F3"/>
    <mergeCell ref="B4:F4"/>
    <mergeCell ref="E5:F5"/>
    <mergeCell ref="E6:F6"/>
  </mergeCells>
  <dataValidations count="2">
    <dataValidation type="list" allowBlank="1" showErrorMessage="1" sqref="LCH983047:LCH983162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7:LMD983162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LVZ983047:LVZ983162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MFV983047:MFV983162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MPR983047:MPR983162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MZN983047:MZN983162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NJJ983047:NJJ983162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NTF983047:NTF983162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ODB983047:ODB983162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OMX983047:OMX983162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OWT983047:OWT983162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PGP983047:PGP983162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PQL983047:PQL983162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QAH983047:QAH983162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QKD983047:QKD983162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QTZ983047:QTZ983162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RDV983047:RDV983162 JB7:JB122 SX7:SX122 ACT7:ACT122 AMP7:AMP122 AWL7:AWL122 BGH7:BGH122 BQD7:BQD122 BZZ7:BZZ122 CJV7:CJV122 CTR7:CTR122 DDN7:DDN122 DNJ7:DNJ122 DXF7:DXF122 EHB7:EHB122 EQX7:EQX122 FAT7:FAT122 FKP7:FKP122 FUL7:FUL122 GEH7:GEH122 GOD7:GOD122 GXZ7:GXZ122 HHV7:HHV122 HRR7:HRR122 IBN7:IBN122 ILJ7:ILJ122 IVF7:IVF122 JFB7:JFB122 JOX7:JOX122 JYT7:JYT122 KIP7:KIP122 KSL7:KSL122 LCH7:LCH122 LMD7:LMD122 LVZ7:LVZ122 MFV7:MFV122 MPR7:MPR122 MZN7:MZN122 NJJ7:NJJ122 NTF7:NTF122 ODB7:ODB122 OMX7:OMX122 OWT7:OWT122 PGP7:PGP122 PQL7:PQL122 QAH7:QAH122 QKD7:QKD122 QTZ7:QTZ122 RDV7:RDV122 RNR7:RNR122 RXN7:RXN122 SHJ7:SHJ122 SRF7:SRF122 TBB7:TBB122 TKX7:TKX122 TUT7:TUT122 UEP7:UEP122 UOL7:UOL122 UYH7:UYH122 VID7:VID122 VRZ7:VRZ122 WBV7:WBV122 WLR7:WLR122 WVN7:WVN122 RNR983047:RNR983162 JB65543:JB65658 SX65543:SX65658 ACT65543:ACT65658 AMP65543:AMP65658 AWL65543:AWL65658 BGH65543:BGH65658 BQD65543:BQD65658 BZZ65543:BZZ65658 CJV65543:CJV65658 CTR65543:CTR65658 DDN65543:DDN65658 DNJ65543:DNJ65658 DXF65543:DXF65658 EHB65543:EHB65658 EQX65543:EQX65658 FAT65543:FAT65658 FKP65543:FKP65658 FUL65543:FUL65658 GEH65543:GEH65658 GOD65543:GOD65658 GXZ65543:GXZ65658 HHV65543:HHV65658 HRR65543:HRR65658 IBN65543:IBN65658 ILJ65543:ILJ65658 IVF65543:IVF65658 JFB65543:JFB65658 JOX65543:JOX65658 JYT65543:JYT65658 KIP65543:KIP65658 KSL65543:KSL65658 LCH65543:LCH65658 LMD65543:LMD65658 LVZ65543:LVZ65658 MFV65543:MFV65658 MPR65543:MPR65658 MZN65543:MZN65658 NJJ65543:NJJ65658 NTF65543:NTF65658 ODB65543:ODB65658 OMX65543:OMX65658 OWT65543:OWT65658 PGP65543:PGP65658 PQL65543:PQL65658 QAH65543:QAH65658 QKD65543:QKD65658 QTZ65543:QTZ65658 RDV65543:RDV65658 RNR65543:RNR65658 RXN65543:RXN65658 SHJ65543:SHJ65658 SRF65543:SRF65658 TBB65543:TBB65658 TKX65543:TKX65658 TUT65543:TUT65658 UEP65543:UEP65658 UOL65543:UOL65658 UYH65543:UYH65658 VID65543:VID65658 VRZ65543:VRZ65658 WBV65543:WBV65658 WLR65543:WLR65658 WVN65543:WVN65658 RXN983047:RXN983162 JB131079:JB131194 SX131079:SX131194 ACT131079:ACT131194 AMP131079:AMP131194 AWL131079:AWL131194 BGH131079:BGH131194 BQD131079:BQD131194 BZZ131079:BZZ131194 CJV131079:CJV131194 CTR131079:CTR131194 DDN131079:DDN131194 DNJ131079:DNJ131194 DXF131079:DXF131194 EHB131079:EHB131194 EQX131079:EQX131194 FAT131079:FAT131194 FKP131079:FKP131194 FUL131079:FUL131194 GEH131079:GEH131194 GOD131079:GOD131194 GXZ131079:GXZ131194 HHV131079:HHV131194 HRR131079:HRR131194 IBN131079:IBN131194 ILJ131079:ILJ131194 IVF131079:IVF131194 JFB131079:JFB131194 JOX131079:JOX131194 JYT131079:JYT131194 KIP131079:KIP131194 KSL131079:KSL131194 LCH131079:LCH131194 LMD131079:LMD131194 LVZ131079:LVZ131194 MFV131079:MFV131194 MPR131079:MPR131194 MZN131079:MZN131194 NJJ131079:NJJ131194 NTF131079:NTF131194 ODB131079:ODB131194 OMX131079:OMX131194 OWT131079:OWT131194 PGP131079:PGP131194 PQL131079:PQL131194 QAH131079:QAH131194 QKD131079:QKD131194 QTZ131079:QTZ131194 RDV131079:RDV131194 RNR131079:RNR131194 RXN131079:RXN131194 SHJ131079:SHJ131194 SRF131079:SRF131194 TBB131079:TBB131194 TKX131079:TKX131194 TUT131079:TUT131194 UEP131079:UEP131194 UOL131079:UOL131194 UYH131079:UYH131194 VID131079:VID131194 VRZ131079:VRZ131194 WBV131079:WBV131194 WLR131079:WLR131194 WVN131079:WVN131194 SHJ983047:SHJ983162 JB196615:JB196730 SX196615:SX196730 ACT196615:ACT196730 AMP196615:AMP196730 AWL196615:AWL196730 BGH196615:BGH196730 BQD196615:BQD196730 BZZ196615:BZZ196730 CJV196615:CJV196730 CTR196615:CTR196730 DDN196615:DDN196730 DNJ196615:DNJ196730 DXF196615:DXF196730 EHB196615:EHB196730 EQX196615:EQX196730 FAT196615:FAT196730 FKP196615:FKP196730 FUL196615:FUL196730 GEH196615:GEH196730 GOD196615:GOD196730 GXZ196615:GXZ196730 HHV196615:HHV196730 HRR196615:HRR196730 IBN196615:IBN196730 ILJ196615:ILJ196730 IVF196615:IVF196730 JFB196615:JFB196730 JOX196615:JOX196730 JYT196615:JYT196730 KIP196615:KIP196730 KSL196615:KSL196730 LCH196615:LCH196730 LMD196615:LMD196730 LVZ196615:LVZ196730 MFV196615:MFV196730 MPR196615:MPR196730 MZN196615:MZN196730 NJJ196615:NJJ196730 NTF196615:NTF196730 ODB196615:ODB196730 OMX196615:OMX196730 OWT196615:OWT196730 PGP196615:PGP196730 PQL196615:PQL196730 QAH196615:QAH196730 QKD196615:QKD196730 QTZ196615:QTZ196730 RDV196615:RDV196730 RNR196615:RNR196730 RXN196615:RXN196730 SHJ196615:SHJ196730 SRF196615:SRF196730 TBB196615:TBB196730 TKX196615:TKX196730 TUT196615:TUT196730 UEP196615:UEP196730 UOL196615:UOL196730 UYH196615:UYH196730 VID196615:VID196730 VRZ196615:VRZ196730 WBV196615:WBV196730 WLR196615:WLR196730 WVN196615:WVN196730 SRF983047:SRF983162 JB262151:JB262266 SX262151:SX262266 ACT262151:ACT262266 AMP262151:AMP262266 AWL262151:AWL262266 BGH262151:BGH262266 BQD262151:BQD262266 BZZ262151:BZZ262266 CJV262151:CJV262266 CTR262151:CTR262266 DDN262151:DDN262266 DNJ262151:DNJ262266 DXF262151:DXF262266 EHB262151:EHB262266 EQX262151:EQX262266 FAT262151:FAT262266 FKP262151:FKP262266 FUL262151:FUL262266 GEH262151:GEH262266 GOD262151:GOD262266 GXZ262151:GXZ262266 HHV262151:HHV262266 HRR262151:HRR262266 IBN262151:IBN262266 ILJ262151:ILJ262266 IVF262151:IVF262266 JFB262151:JFB262266 JOX262151:JOX262266 JYT262151:JYT262266 KIP262151:KIP262266 KSL262151:KSL262266 LCH262151:LCH262266 LMD262151:LMD262266 LVZ262151:LVZ262266 MFV262151:MFV262266 MPR262151:MPR262266 MZN262151:MZN262266 NJJ262151:NJJ262266 NTF262151:NTF262266 ODB262151:ODB262266 OMX262151:OMX262266 OWT262151:OWT262266 PGP262151:PGP262266 PQL262151:PQL262266 QAH262151:QAH262266 QKD262151:QKD262266 QTZ262151:QTZ262266 RDV262151:RDV262266 RNR262151:RNR262266 RXN262151:RXN262266 SHJ262151:SHJ262266 SRF262151:SRF262266 TBB262151:TBB262266 TKX262151:TKX262266 TUT262151:TUT262266 UEP262151:UEP262266 UOL262151:UOL262266 UYH262151:UYH262266 VID262151:VID262266 VRZ262151:VRZ262266 WBV262151:WBV262266 WLR262151:WLR262266 WVN262151:WVN262266 TBB983047:TBB983162 JB327687:JB327802 SX327687:SX327802 ACT327687:ACT327802 AMP327687:AMP327802 AWL327687:AWL327802 BGH327687:BGH327802 BQD327687:BQD327802 BZZ327687:BZZ327802 CJV327687:CJV327802 CTR327687:CTR327802 DDN327687:DDN327802 DNJ327687:DNJ327802 DXF327687:DXF327802 EHB327687:EHB327802 EQX327687:EQX327802 FAT327687:FAT327802 FKP327687:FKP327802 FUL327687:FUL327802 GEH327687:GEH327802 GOD327687:GOD327802 GXZ327687:GXZ327802 HHV327687:HHV327802 HRR327687:HRR327802 IBN327687:IBN327802 ILJ327687:ILJ327802 IVF327687:IVF327802 JFB327687:JFB327802 JOX327687:JOX327802 JYT327687:JYT327802 KIP327687:KIP327802 KSL327687:KSL327802 LCH327687:LCH327802 LMD327687:LMD327802 LVZ327687:LVZ327802 MFV327687:MFV327802 MPR327687:MPR327802 MZN327687:MZN327802 NJJ327687:NJJ327802 NTF327687:NTF327802 ODB327687:ODB327802 OMX327687:OMX327802 OWT327687:OWT327802 PGP327687:PGP327802 PQL327687:PQL327802 QAH327687:QAH327802 QKD327687:QKD327802 QTZ327687:QTZ327802 RDV327687:RDV327802 RNR327687:RNR327802 RXN327687:RXN327802 SHJ327687:SHJ327802 SRF327687:SRF327802 TBB327687:TBB327802 TKX327687:TKX327802 TUT327687:TUT327802 UEP327687:UEP327802 UOL327687:UOL327802 UYH327687:UYH327802 VID327687:VID327802 VRZ327687:VRZ327802 WBV327687:WBV327802 WLR327687:WLR327802 WVN327687:WVN327802 TKX983047:TKX983162 JB393223:JB393338 SX393223:SX393338 ACT393223:ACT393338 AMP393223:AMP393338 AWL393223:AWL393338 BGH393223:BGH393338 BQD393223:BQD393338 BZZ393223:BZZ393338 CJV393223:CJV393338 CTR393223:CTR393338 DDN393223:DDN393338 DNJ393223:DNJ393338 DXF393223:DXF393338 EHB393223:EHB393338 EQX393223:EQX393338 FAT393223:FAT393338 FKP393223:FKP393338 FUL393223:FUL393338 GEH393223:GEH393338 GOD393223:GOD393338 GXZ393223:GXZ393338 HHV393223:HHV393338 HRR393223:HRR393338 IBN393223:IBN393338 ILJ393223:ILJ393338 IVF393223:IVF393338 JFB393223:JFB393338 JOX393223:JOX393338 JYT393223:JYT393338 KIP393223:KIP393338 KSL393223:KSL393338 LCH393223:LCH393338 LMD393223:LMD393338 LVZ393223:LVZ393338 MFV393223:MFV393338 MPR393223:MPR393338 MZN393223:MZN393338 NJJ393223:NJJ393338 NTF393223:NTF393338 ODB393223:ODB393338 OMX393223:OMX393338 OWT393223:OWT393338 PGP393223:PGP393338 PQL393223:PQL393338 QAH393223:QAH393338 QKD393223:QKD393338 QTZ393223:QTZ393338 RDV393223:RDV393338 RNR393223:RNR393338 RXN393223:RXN393338 SHJ393223:SHJ393338 SRF393223:SRF393338 TBB393223:TBB393338 TKX393223:TKX393338 TUT393223:TUT393338 UEP393223:UEP393338 UOL393223:UOL393338 UYH393223:UYH393338 VID393223:VID393338 VRZ393223:VRZ393338 WBV393223:WBV393338 WLR393223:WLR393338 WVN393223:WVN393338 TUT983047:TUT983162 JB458759:JB458874 SX458759:SX458874 ACT458759:ACT458874 AMP458759:AMP458874 AWL458759:AWL458874 BGH458759:BGH458874 BQD458759:BQD458874 BZZ458759:BZZ458874 CJV458759:CJV458874 CTR458759:CTR458874 DDN458759:DDN458874 DNJ458759:DNJ458874 DXF458759:DXF458874 EHB458759:EHB458874 EQX458759:EQX458874 FAT458759:FAT458874 FKP458759:FKP458874 FUL458759:FUL458874 GEH458759:GEH458874 GOD458759:GOD458874 GXZ458759:GXZ458874 HHV458759:HHV458874 HRR458759:HRR458874 IBN458759:IBN458874 ILJ458759:ILJ458874 IVF458759:IVF458874 JFB458759:JFB458874 JOX458759:JOX458874 JYT458759:JYT458874 KIP458759:KIP458874 KSL458759:KSL458874 LCH458759:LCH458874 LMD458759:LMD458874 LVZ458759:LVZ458874 MFV458759:MFV458874 MPR458759:MPR458874 MZN458759:MZN458874 NJJ458759:NJJ458874 NTF458759:NTF458874 ODB458759:ODB458874 OMX458759:OMX458874 OWT458759:OWT458874 PGP458759:PGP458874 PQL458759:PQL458874 QAH458759:QAH458874 QKD458759:QKD458874 QTZ458759:QTZ458874 RDV458759:RDV458874 RNR458759:RNR458874 RXN458759:RXN458874 SHJ458759:SHJ458874 SRF458759:SRF458874 TBB458759:TBB458874 TKX458759:TKX458874 TUT458759:TUT458874 UEP458759:UEP458874 UOL458759:UOL458874 UYH458759:UYH458874 VID458759:VID458874 VRZ458759:VRZ458874 WBV458759:WBV458874 WLR458759:WLR458874 WVN458759:WVN458874 UEP983047:UEP983162 JB524295:JB524410 SX524295:SX524410 ACT524295:ACT524410 AMP524295:AMP524410 AWL524295:AWL524410 BGH524295:BGH524410 BQD524295:BQD524410 BZZ524295:BZZ524410 CJV524295:CJV524410 CTR524295:CTR524410 DDN524295:DDN524410 DNJ524295:DNJ524410 DXF524295:DXF524410 EHB524295:EHB524410 EQX524295:EQX524410 FAT524295:FAT524410 FKP524295:FKP524410 FUL524295:FUL524410 GEH524295:GEH524410 GOD524295:GOD524410 GXZ524295:GXZ524410 HHV524295:HHV524410 HRR524295:HRR524410 IBN524295:IBN524410 ILJ524295:ILJ524410 IVF524295:IVF524410 JFB524295:JFB524410 JOX524295:JOX524410 JYT524295:JYT524410 KIP524295:KIP524410 KSL524295:KSL524410 LCH524295:LCH524410 LMD524295:LMD524410 LVZ524295:LVZ524410 MFV524295:MFV524410 MPR524295:MPR524410 MZN524295:MZN524410 NJJ524295:NJJ524410 NTF524295:NTF524410 ODB524295:ODB524410 OMX524295:OMX524410 OWT524295:OWT524410 PGP524295:PGP524410 PQL524295:PQL524410 QAH524295:QAH524410 QKD524295:QKD524410 QTZ524295:QTZ524410 RDV524295:RDV524410 RNR524295:RNR524410 RXN524295:RXN524410 SHJ524295:SHJ524410 SRF524295:SRF524410 TBB524295:TBB524410 TKX524295:TKX524410 TUT524295:TUT524410 UEP524295:UEP524410 UOL524295:UOL524410 UYH524295:UYH524410 VID524295:VID524410 VRZ524295:VRZ524410 WBV524295:WBV524410 WLR524295:WLR524410 WVN524295:WVN524410 UOL983047:UOL983162 JB589831:JB589946 SX589831:SX589946 ACT589831:ACT589946 AMP589831:AMP589946 AWL589831:AWL589946 BGH589831:BGH589946 BQD589831:BQD589946 BZZ589831:BZZ589946 CJV589831:CJV589946 CTR589831:CTR589946 DDN589831:DDN589946 DNJ589831:DNJ589946 DXF589831:DXF589946 EHB589831:EHB589946 EQX589831:EQX589946 FAT589831:FAT589946 FKP589831:FKP589946 FUL589831:FUL589946 GEH589831:GEH589946 GOD589831:GOD589946 GXZ589831:GXZ589946 HHV589831:HHV589946 HRR589831:HRR589946 IBN589831:IBN589946 ILJ589831:ILJ589946 IVF589831:IVF589946 JFB589831:JFB589946 JOX589831:JOX589946 JYT589831:JYT589946 KIP589831:KIP589946 KSL589831:KSL589946 LCH589831:LCH589946 LMD589831:LMD589946 LVZ589831:LVZ589946 MFV589831:MFV589946 MPR589831:MPR589946 MZN589831:MZN589946 NJJ589831:NJJ589946 NTF589831:NTF589946 ODB589831:ODB589946 OMX589831:OMX589946 OWT589831:OWT589946 PGP589831:PGP589946 PQL589831:PQL589946 QAH589831:QAH589946 QKD589831:QKD589946 QTZ589831:QTZ589946 RDV589831:RDV589946 RNR589831:RNR589946 RXN589831:RXN589946 SHJ589831:SHJ589946 SRF589831:SRF589946 TBB589831:TBB589946 TKX589831:TKX589946 TUT589831:TUT589946 UEP589831:UEP589946 UOL589831:UOL589946 UYH589831:UYH589946 VID589831:VID589946 VRZ589831:VRZ589946 WBV589831:WBV589946 WLR589831:WLR589946 WVN589831:WVN589946 UYH983047:UYH983162 JB655367:JB655482 SX655367:SX655482 ACT655367:ACT655482 AMP655367:AMP655482 AWL655367:AWL655482 BGH655367:BGH655482 BQD655367:BQD655482 BZZ655367:BZZ655482 CJV655367:CJV655482 CTR655367:CTR655482 DDN655367:DDN655482 DNJ655367:DNJ655482 DXF655367:DXF655482 EHB655367:EHB655482 EQX655367:EQX655482 FAT655367:FAT655482 FKP655367:FKP655482 FUL655367:FUL655482 GEH655367:GEH655482 GOD655367:GOD655482 GXZ655367:GXZ655482 HHV655367:HHV655482 HRR655367:HRR655482 IBN655367:IBN655482 ILJ655367:ILJ655482 IVF655367:IVF655482 JFB655367:JFB655482 JOX655367:JOX655482 JYT655367:JYT655482 KIP655367:KIP655482 KSL655367:KSL655482 LCH655367:LCH655482 LMD655367:LMD655482 LVZ655367:LVZ655482 MFV655367:MFV655482 MPR655367:MPR655482 MZN655367:MZN655482 NJJ655367:NJJ655482 NTF655367:NTF655482 ODB655367:ODB655482 OMX655367:OMX655482 OWT655367:OWT655482 PGP655367:PGP655482 PQL655367:PQL655482 QAH655367:QAH655482 QKD655367:QKD655482 QTZ655367:QTZ655482 RDV655367:RDV655482 RNR655367:RNR655482 RXN655367:RXN655482 SHJ655367:SHJ655482 SRF655367:SRF655482 TBB655367:TBB655482 TKX655367:TKX655482 TUT655367:TUT655482 UEP655367:UEP655482 UOL655367:UOL655482 UYH655367:UYH655482 VID655367:VID655482 VRZ655367:VRZ655482 WBV655367:WBV655482 WLR655367:WLR655482 WVN655367:WVN655482 VID983047:VID983162 JB720903:JB721018 SX720903:SX721018 ACT720903:ACT721018 AMP720903:AMP721018 AWL720903:AWL721018 BGH720903:BGH721018 BQD720903:BQD721018 BZZ720903:BZZ721018 CJV720903:CJV721018 CTR720903:CTR721018 DDN720903:DDN721018 DNJ720903:DNJ721018 DXF720903:DXF721018 EHB720903:EHB721018 EQX720903:EQX721018 FAT720903:FAT721018 FKP720903:FKP721018 FUL720903:FUL721018 GEH720903:GEH721018 GOD720903:GOD721018 GXZ720903:GXZ721018 HHV720903:HHV721018 HRR720903:HRR721018 IBN720903:IBN721018 ILJ720903:ILJ721018 IVF720903:IVF721018 JFB720903:JFB721018 JOX720903:JOX721018 JYT720903:JYT721018 KIP720903:KIP721018 KSL720903:KSL721018 LCH720903:LCH721018 LMD720903:LMD721018 LVZ720903:LVZ721018 MFV720903:MFV721018 MPR720903:MPR721018 MZN720903:MZN721018 NJJ720903:NJJ721018 NTF720903:NTF721018 ODB720903:ODB721018 OMX720903:OMX721018 OWT720903:OWT721018 PGP720903:PGP721018 PQL720903:PQL721018 QAH720903:QAH721018 QKD720903:QKD721018 QTZ720903:QTZ721018 RDV720903:RDV721018 RNR720903:RNR721018 RXN720903:RXN721018 SHJ720903:SHJ721018 SRF720903:SRF721018 TBB720903:TBB721018 TKX720903:TKX721018 TUT720903:TUT721018 UEP720903:UEP721018 UOL720903:UOL721018 UYH720903:UYH721018 VID720903:VID721018 VRZ720903:VRZ721018 WBV720903:WBV721018 WLR720903:WLR721018 WVN720903:WVN721018 VRZ983047:VRZ983162 JB786439:JB786554 SX786439:SX786554 ACT786439:ACT786554 AMP786439:AMP786554 AWL786439:AWL786554 BGH786439:BGH786554 BQD786439:BQD786554 BZZ786439:BZZ786554 CJV786439:CJV786554 CTR786439:CTR786554 DDN786439:DDN786554 DNJ786439:DNJ786554 DXF786439:DXF786554 EHB786439:EHB786554 EQX786439:EQX786554 FAT786439:FAT786554 FKP786439:FKP786554 FUL786439:FUL786554 GEH786439:GEH786554 GOD786439:GOD786554 GXZ786439:GXZ786554 HHV786439:HHV786554 HRR786439:HRR786554 IBN786439:IBN786554 ILJ786439:ILJ786554 IVF786439:IVF786554 JFB786439:JFB786554 JOX786439:JOX786554 JYT786439:JYT786554 KIP786439:KIP786554 KSL786439:KSL786554 LCH786439:LCH786554 LMD786439:LMD786554 LVZ786439:LVZ786554 MFV786439:MFV786554 MPR786439:MPR786554 MZN786439:MZN786554 NJJ786439:NJJ786554 NTF786439:NTF786554 ODB786439:ODB786554 OMX786439:OMX786554 OWT786439:OWT786554 PGP786439:PGP786554 PQL786439:PQL786554 QAH786439:QAH786554 QKD786439:QKD786554 QTZ786439:QTZ786554 RDV786439:RDV786554 RNR786439:RNR786554 RXN786439:RXN786554 SHJ786439:SHJ786554 SRF786439:SRF786554 TBB786439:TBB786554 TKX786439:TKX786554 TUT786439:TUT786554 UEP786439:UEP786554 UOL786439:UOL786554 UYH786439:UYH786554 VID786439:VID786554 VRZ786439:VRZ786554 WBV786439:WBV786554 WLR786439:WLR786554 WVN786439:WVN786554 WBV983047:WBV983162 JB851975:JB852090 SX851975:SX852090 ACT851975:ACT852090 AMP851975:AMP852090 AWL851975:AWL852090 BGH851975:BGH852090 BQD851975:BQD852090 BZZ851975:BZZ852090 CJV851975:CJV852090 CTR851975:CTR852090 DDN851975:DDN852090 DNJ851975:DNJ852090 DXF851975:DXF852090 EHB851975:EHB852090 EQX851975:EQX852090 FAT851975:FAT852090 FKP851975:FKP852090 FUL851975:FUL852090 GEH851975:GEH852090 GOD851975:GOD852090 GXZ851975:GXZ852090 HHV851975:HHV852090 HRR851975:HRR852090 IBN851975:IBN852090 ILJ851975:ILJ852090 IVF851975:IVF852090 JFB851975:JFB852090 JOX851975:JOX852090 JYT851975:JYT852090 KIP851975:KIP852090 KSL851975:KSL852090 LCH851975:LCH852090 LMD851975:LMD852090 LVZ851975:LVZ852090 MFV851975:MFV852090 MPR851975:MPR852090 MZN851975:MZN852090 NJJ851975:NJJ852090 NTF851975:NTF852090 ODB851975:ODB852090 OMX851975:OMX852090 OWT851975:OWT852090 PGP851975:PGP852090 PQL851975:PQL852090 QAH851975:QAH852090 QKD851975:QKD852090 QTZ851975:QTZ852090 RDV851975:RDV852090 RNR851975:RNR852090 RXN851975:RXN852090 SHJ851975:SHJ852090 SRF851975:SRF852090 TBB851975:TBB852090 TKX851975:TKX852090 TUT851975:TUT852090 UEP851975:UEP852090 UOL851975:UOL852090 UYH851975:UYH852090 VID851975:VID852090 VRZ851975:VRZ852090 WBV851975:WBV852090 WLR851975:WLR852090 WVN851975:WVN852090 WLR983047:WLR983162 JB917511:JB917626 SX917511:SX917626 ACT917511:ACT917626 AMP917511:AMP917626 AWL917511:AWL917626 BGH917511:BGH917626 BQD917511:BQD917626 BZZ917511:BZZ917626 CJV917511:CJV917626 CTR917511:CTR917626 DDN917511:DDN917626 DNJ917511:DNJ917626 DXF917511:DXF917626 EHB917511:EHB917626 EQX917511:EQX917626 FAT917511:FAT917626 FKP917511:FKP917626 FUL917511:FUL917626 GEH917511:GEH917626 GOD917511:GOD917626 GXZ917511:GXZ917626 HHV917511:HHV917626 HRR917511:HRR917626 IBN917511:IBN917626 ILJ917511:ILJ917626 IVF917511:IVF917626 JFB917511:JFB917626 JOX917511:JOX917626 JYT917511:JYT917626 KIP917511:KIP917626 KSL917511:KSL917626 LCH917511:LCH917626 LMD917511:LMD917626 LVZ917511:LVZ917626 MFV917511:MFV917626 MPR917511:MPR917626 MZN917511:MZN917626 NJJ917511:NJJ917626 NTF917511:NTF917626 ODB917511:ODB917626 OMX917511:OMX917626 OWT917511:OWT917626 PGP917511:PGP917626 PQL917511:PQL917626 QAH917511:QAH917626 QKD917511:QKD917626 QTZ917511:QTZ917626 RDV917511:RDV917626 RNR917511:RNR917626 RXN917511:RXN917626 SHJ917511:SHJ917626 SRF917511:SRF917626 TBB917511:TBB917626 TKX917511:TKX917626 TUT917511:TUT917626 UEP917511:UEP917626 UOL917511:UOL917626 UYH917511:UYH917626 VID917511:VID917626 VRZ917511:VRZ917626 WBV917511:WBV917626 WLR917511:WLR917626 WVN917511:WVN917626 WVN983047:WVN983162 JB983047:JB983162 SX983047:SX983162 ACT983047:ACT983162 AMP983047:AMP983162 AWL983047:AWL983162 BGH983047:BGH983162 BQD983047:BQD983162 BZZ983047:BZZ983162 CJV983047:CJV983162 CTR983047:CTR983162 DDN983047:DDN983162 DNJ983047:DNJ983162 DXF983047:DXF983162 EHB983047:EHB983162 EQX983047:EQX983162 FAT983047:FAT983162 FKP983047:FKP983162 FUL983047:FUL983162 GEH983047:GEH983162 GOD983047:GOD983162 GXZ983047:GXZ983162 HHV983047:HHV983162 HRR983047:HRR983162 IBN983047:IBN983162 ILJ983047:ILJ983162 IVF983047:IVF983162 JFB983047:JFB983162 JOX983047:JOX983162 JYT983047:JYT983162 KIP983047:KIP983162 KSL983047:KSL983162">
      <formula1>$J$2:$J$6</formula1>
      <formula2>0</formula2>
    </dataValidation>
    <dataValidation type="list" allowBlank="1" showErrorMessage="1" sqref="F1:F1048576">
      <formula1>"Pass,Fail,Untested,N/A"</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3"/>
  <sheetViews>
    <sheetView topLeftCell="A3" workbookViewId="0">
      <selection activeCell="G10" sqref="G10"/>
    </sheetView>
  </sheetViews>
  <sheetFormatPr defaultRowHeight="12.75"/>
  <cols>
    <col min="1" max="1" width="17" style="5" customWidth="1"/>
    <col min="2" max="2" width="28.42578125" style="5" customWidth="1"/>
    <col min="3" max="3" width="29.28515625" style="5" customWidth="1"/>
    <col min="4" max="4" width="34.42578125" style="5" customWidth="1"/>
    <col min="5" max="5" width="19.28515625" style="5" customWidth="1"/>
    <col min="6" max="6" width="16.28515625" style="5" customWidth="1"/>
    <col min="7" max="7" width="16.1406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8.42578125" style="5" customWidth="1"/>
    <col min="259" max="259" width="29.28515625" style="5" customWidth="1"/>
    <col min="260" max="260" width="34.42578125" style="5" customWidth="1"/>
    <col min="261" max="261" width="19.28515625" style="5" customWidth="1"/>
    <col min="262" max="262" width="16.28515625" style="5" customWidth="1"/>
    <col min="263" max="263" width="16.140625" style="5" customWidth="1"/>
    <col min="264" max="264" width="20.140625" style="5" customWidth="1"/>
    <col min="265" max="265" width="9.42578125" style="5" customWidth="1"/>
    <col min="266" max="266" width="0" style="5" hidden="1" customWidth="1"/>
    <col min="267" max="512" width="9.140625" style="5"/>
    <col min="513" max="513" width="17" style="5" customWidth="1"/>
    <col min="514" max="514" width="28.42578125" style="5" customWidth="1"/>
    <col min="515" max="515" width="29.28515625" style="5" customWidth="1"/>
    <col min="516" max="516" width="34.42578125" style="5" customWidth="1"/>
    <col min="517" max="517" width="19.28515625" style="5" customWidth="1"/>
    <col min="518" max="518" width="16.28515625" style="5" customWidth="1"/>
    <col min="519" max="519" width="16.140625" style="5" customWidth="1"/>
    <col min="520" max="520" width="20.140625" style="5" customWidth="1"/>
    <col min="521" max="521" width="9.42578125" style="5" customWidth="1"/>
    <col min="522" max="522" width="0" style="5" hidden="1" customWidth="1"/>
    <col min="523" max="768" width="9.140625" style="5"/>
    <col min="769" max="769" width="17" style="5" customWidth="1"/>
    <col min="770" max="770" width="28.42578125" style="5" customWidth="1"/>
    <col min="771" max="771" width="29.28515625" style="5" customWidth="1"/>
    <col min="772" max="772" width="34.42578125" style="5" customWidth="1"/>
    <col min="773" max="773" width="19.28515625" style="5" customWidth="1"/>
    <col min="774" max="774" width="16.28515625" style="5" customWidth="1"/>
    <col min="775" max="775" width="16.140625" style="5" customWidth="1"/>
    <col min="776" max="776" width="20.140625" style="5" customWidth="1"/>
    <col min="777" max="777" width="9.42578125" style="5" customWidth="1"/>
    <col min="778" max="778" width="0" style="5" hidden="1" customWidth="1"/>
    <col min="779" max="1024" width="9.140625" style="5"/>
    <col min="1025" max="1025" width="17" style="5" customWidth="1"/>
    <col min="1026" max="1026" width="28.42578125" style="5" customWidth="1"/>
    <col min="1027" max="1027" width="29.28515625" style="5" customWidth="1"/>
    <col min="1028" max="1028" width="34.42578125" style="5" customWidth="1"/>
    <col min="1029" max="1029" width="19.28515625" style="5" customWidth="1"/>
    <col min="1030" max="1030" width="16.28515625" style="5" customWidth="1"/>
    <col min="1031" max="1031" width="16.140625" style="5" customWidth="1"/>
    <col min="1032" max="1032" width="20.140625" style="5" customWidth="1"/>
    <col min="1033" max="1033" width="9.42578125" style="5" customWidth="1"/>
    <col min="1034" max="1034" width="0" style="5" hidden="1" customWidth="1"/>
    <col min="1035" max="1280" width="9.140625" style="5"/>
    <col min="1281" max="1281" width="17" style="5" customWidth="1"/>
    <col min="1282" max="1282" width="28.42578125" style="5" customWidth="1"/>
    <col min="1283" max="1283" width="29.28515625" style="5" customWidth="1"/>
    <col min="1284" max="1284" width="34.42578125" style="5" customWidth="1"/>
    <col min="1285" max="1285" width="19.28515625" style="5" customWidth="1"/>
    <col min="1286" max="1286" width="16.28515625" style="5" customWidth="1"/>
    <col min="1287" max="1287" width="16.140625" style="5" customWidth="1"/>
    <col min="1288" max="1288" width="20.140625" style="5" customWidth="1"/>
    <col min="1289" max="1289" width="9.42578125" style="5" customWidth="1"/>
    <col min="1290" max="1290" width="0" style="5" hidden="1" customWidth="1"/>
    <col min="1291" max="1536" width="9.140625" style="5"/>
    <col min="1537" max="1537" width="17" style="5" customWidth="1"/>
    <col min="1538" max="1538" width="28.42578125" style="5" customWidth="1"/>
    <col min="1539" max="1539" width="29.28515625" style="5" customWidth="1"/>
    <col min="1540" max="1540" width="34.42578125" style="5" customWidth="1"/>
    <col min="1541" max="1541" width="19.28515625" style="5" customWidth="1"/>
    <col min="1542" max="1542" width="16.28515625" style="5" customWidth="1"/>
    <col min="1543" max="1543" width="16.140625" style="5" customWidth="1"/>
    <col min="1544" max="1544" width="20.140625" style="5" customWidth="1"/>
    <col min="1545" max="1545" width="9.42578125" style="5" customWidth="1"/>
    <col min="1546" max="1546" width="0" style="5" hidden="1" customWidth="1"/>
    <col min="1547" max="1792" width="9.140625" style="5"/>
    <col min="1793" max="1793" width="17" style="5" customWidth="1"/>
    <col min="1794" max="1794" width="28.42578125" style="5" customWidth="1"/>
    <col min="1795" max="1795" width="29.28515625" style="5" customWidth="1"/>
    <col min="1796" max="1796" width="34.42578125" style="5" customWidth="1"/>
    <col min="1797" max="1797" width="19.28515625" style="5" customWidth="1"/>
    <col min="1798" max="1798" width="16.28515625" style="5" customWidth="1"/>
    <col min="1799" max="1799" width="16.140625" style="5" customWidth="1"/>
    <col min="1800" max="1800" width="20.140625" style="5" customWidth="1"/>
    <col min="1801" max="1801" width="9.42578125" style="5" customWidth="1"/>
    <col min="1802" max="1802" width="0" style="5" hidden="1" customWidth="1"/>
    <col min="1803" max="2048" width="9.140625" style="5"/>
    <col min="2049" max="2049" width="17" style="5" customWidth="1"/>
    <col min="2050" max="2050" width="28.42578125" style="5" customWidth="1"/>
    <col min="2051" max="2051" width="29.28515625" style="5" customWidth="1"/>
    <col min="2052" max="2052" width="34.42578125" style="5" customWidth="1"/>
    <col min="2053" max="2053" width="19.28515625" style="5" customWidth="1"/>
    <col min="2054" max="2054" width="16.28515625" style="5" customWidth="1"/>
    <col min="2055" max="2055" width="16.140625" style="5" customWidth="1"/>
    <col min="2056" max="2056" width="20.140625" style="5" customWidth="1"/>
    <col min="2057" max="2057" width="9.42578125" style="5" customWidth="1"/>
    <col min="2058" max="2058" width="0" style="5" hidden="1" customWidth="1"/>
    <col min="2059" max="2304" width="9.140625" style="5"/>
    <col min="2305" max="2305" width="17" style="5" customWidth="1"/>
    <col min="2306" max="2306" width="28.42578125" style="5" customWidth="1"/>
    <col min="2307" max="2307" width="29.28515625" style="5" customWidth="1"/>
    <col min="2308" max="2308" width="34.42578125" style="5" customWidth="1"/>
    <col min="2309" max="2309" width="19.28515625" style="5" customWidth="1"/>
    <col min="2310" max="2310" width="16.28515625" style="5" customWidth="1"/>
    <col min="2311" max="2311" width="16.140625" style="5" customWidth="1"/>
    <col min="2312" max="2312" width="20.140625" style="5" customWidth="1"/>
    <col min="2313" max="2313" width="9.42578125" style="5" customWidth="1"/>
    <col min="2314" max="2314" width="0" style="5" hidden="1" customWidth="1"/>
    <col min="2315" max="2560" width="9.140625" style="5"/>
    <col min="2561" max="2561" width="17" style="5" customWidth="1"/>
    <col min="2562" max="2562" width="28.42578125" style="5" customWidth="1"/>
    <col min="2563" max="2563" width="29.28515625" style="5" customWidth="1"/>
    <col min="2564" max="2564" width="34.42578125" style="5" customWidth="1"/>
    <col min="2565" max="2565" width="19.28515625" style="5" customWidth="1"/>
    <col min="2566" max="2566" width="16.28515625" style="5" customWidth="1"/>
    <col min="2567" max="2567" width="16.140625" style="5" customWidth="1"/>
    <col min="2568" max="2568" width="20.140625" style="5" customWidth="1"/>
    <col min="2569" max="2569" width="9.42578125" style="5" customWidth="1"/>
    <col min="2570" max="2570" width="0" style="5" hidden="1" customWidth="1"/>
    <col min="2571" max="2816" width="9.140625" style="5"/>
    <col min="2817" max="2817" width="17" style="5" customWidth="1"/>
    <col min="2818" max="2818" width="28.42578125" style="5" customWidth="1"/>
    <col min="2819" max="2819" width="29.28515625" style="5" customWidth="1"/>
    <col min="2820" max="2820" width="34.42578125" style="5" customWidth="1"/>
    <col min="2821" max="2821" width="19.28515625" style="5" customWidth="1"/>
    <col min="2822" max="2822" width="16.28515625" style="5" customWidth="1"/>
    <col min="2823" max="2823" width="16.140625" style="5" customWidth="1"/>
    <col min="2824" max="2824" width="20.140625" style="5" customWidth="1"/>
    <col min="2825" max="2825" width="9.42578125" style="5" customWidth="1"/>
    <col min="2826" max="2826" width="0" style="5" hidden="1" customWidth="1"/>
    <col min="2827" max="3072" width="9.140625" style="5"/>
    <col min="3073" max="3073" width="17" style="5" customWidth="1"/>
    <col min="3074" max="3074" width="28.42578125" style="5" customWidth="1"/>
    <col min="3075" max="3075" width="29.28515625" style="5" customWidth="1"/>
    <col min="3076" max="3076" width="34.42578125" style="5" customWidth="1"/>
    <col min="3077" max="3077" width="19.28515625" style="5" customWidth="1"/>
    <col min="3078" max="3078" width="16.28515625" style="5" customWidth="1"/>
    <col min="3079" max="3079" width="16.140625" style="5" customWidth="1"/>
    <col min="3080" max="3080" width="20.140625" style="5" customWidth="1"/>
    <col min="3081" max="3081" width="9.42578125" style="5" customWidth="1"/>
    <col min="3082" max="3082" width="0" style="5" hidden="1" customWidth="1"/>
    <col min="3083" max="3328" width="9.140625" style="5"/>
    <col min="3329" max="3329" width="17" style="5" customWidth="1"/>
    <col min="3330" max="3330" width="28.42578125" style="5" customWidth="1"/>
    <col min="3331" max="3331" width="29.28515625" style="5" customWidth="1"/>
    <col min="3332" max="3332" width="34.42578125" style="5" customWidth="1"/>
    <col min="3333" max="3333" width="19.28515625" style="5" customWidth="1"/>
    <col min="3334" max="3334" width="16.28515625" style="5" customWidth="1"/>
    <col min="3335" max="3335" width="16.140625" style="5" customWidth="1"/>
    <col min="3336" max="3336" width="20.140625" style="5" customWidth="1"/>
    <col min="3337" max="3337" width="9.42578125" style="5" customWidth="1"/>
    <col min="3338" max="3338" width="0" style="5" hidden="1" customWidth="1"/>
    <col min="3339" max="3584" width="9.140625" style="5"/>
    <col min="3585" max="3585" width="17" style="5" customWidth="1"/>
    <col min="3586" max="3586" width="28.42578125" style="5" customWidth="1"/>
    <col min="3587" max="3587" width="29.28515625" style="5" customWidth="1"/>
    <col min="3588" max="3588" width="34.42578125" style="5" customWidth="1"/>
    <col min="3589" max="3589" width="19.28515625" style="5" customWidth="1"/>
    <col min="3590" max="3590" width="16.28515625" style="5" customWidth="1"/>
    <col min="3591" max="3591" width="16.140625" style="5" customWidth="1"/>
    <col min="3592" max="3592" width="20.140625" style="5" customWidth="1"/>
    <col min="3593" max="3593" width="9.42578125" style="5" customWidth="1"/>
    <col min="3594" max="3594" width="0" style="5" hidden="1" customWidth="1"/>
    <col min="3595" max="3840" width="9.140625" style="5"/>
    <col min="3841" max="3841" width="17" style="5" customWidth="1"/>
    <col min="3842" max="3842" width="28.42578125" style="5" customWidth="1"/>
    <col min="3843" max="3843" width="29.28515625" style="5" customWidth="1"/>
    <col min="3844" max="3844" width="34.42578125" style="5" customWidth="1"/>
    <col min="3845" max="3845" width="19.28515625" style="5" customWidth="1"/>
    <col min="3846" max="3846" width="16.28515625" style="5" customWidth="1"/>
    <col min="3847" max="3847" width="16.140625" style="5" customWidth="1"/>
    <col min="3848" max="3848" width="20.140625" style="5" customWidth="1"/>
    <col min="3849" max="3849" width="9.42578125" style="5" customWidth="1"/>
    <col min="3850" max="3850" width="0" style="5" hidden="1" customWidth="1"/>
    <col min="3851" max="4096" width="9.140625" style="5"/>
    <col min="4097" max="4097" width="17" style="5" customWidth="1"/>
    <col min="4098" max="4098" width="28.42578125" style="5" customWidth="1"/>
    <col min="4099" max="4099" width="29.28515625" style="5" customWidth="1"/>
    <col min="4100" max="4100" width="34.42578125" style="5" customWidth="1"/>
    <col min="4101" max="4101" width="19.28515625" style="5" customWidth="1"/>
    <col min="4102" max="4102" width="16.28515625" style="5" customWidth="1"/>
    <col min="4103" max="4103" width="16.140625" style="5" customWidth="1"/>
    <col min="4104" max="4104" width="20.140625" style="5" customWidth="1"/>
    <col min="4105" max="4105" width="9.42578125" style="5" customWidth="1"/>
    <col min="4106" max="4106" width="0" style="5" hidden="1" customWidth="1"/>
    <col min="4107" max="4352" width="9.140625" style="5"/>
    <col min="4353" max="4353" width="17" style="5" customWidth="1"/>
    <col min="4354" max="4354" width="28.42578125" style="5" customWidth="1"/>
    <col min="4355" max="4355" width="29.28515625" style="5" customWidth="1"/>
    <col min="4356" max="4356" width="34.42578125" style="5" customWidth="1"/>
    <col min="4357" max="4357" width="19.28515625" style="5" customWidth="1"/>
    <col min="4358" max="4358" width="16.28515625" style="5" customWidth="1"/>
    <col min="4359" max="4359" width="16.140625" style="5" customWidth="1"/>
    <col min="4360" max="4360" width="20.140625" style="5" customWidth="1"/>
    <col min="4361" max="4361" width="9.42578125" style="5" customWidth="1"/>
    <col min="4362" max="4362" width="0" style="5" hidden="1" customWidth="1"/>
    <col min="4363" max="4608" width="9.140625" style="5"/>
    <col min="4609" max="4609" width="17" style="5" customWidth="1"/>
    <col min="4610" max="4610" width="28.42578125" style="5" customWidth="1"/>
    <col min="4611" max="4611" width="29.28515625" style="5" customWidth="1"/>
    <col min="4612" max="4612" width="34.42578125" style="5" customWidth="1"/>
    <col min="4613" max="4613" width="19.28515625" style="5" customWidth="1"/>
    <col min="4614" max="4614" width="16.28515625" style="5" customWidth="1"/>
    <col min="4615" max="4615" width="16.140625" style="5" customWidth="1"/>
    <col min="4616" max="4616" width="20.140625" style="5" customWidth="1"/>
    <col min="4617" max="4617" width="9.42578125" style="5" customWidth="1"/>
    <col min="4618" max="4618" width="0" style="5" hidden="1" customWidth="1"/>
    <col min="4619" max="4864" width="9.140625" style="5"/>
    <col min="4865" max="4865" width="17" style="5" customWidth="1"/>
    <col min="4866" max="4866" width="28.42578125" style="5" customWidth="1"/>
    <col min="4867" max="4867" width="29.28515625" style="5" customWidth="1"/>
    <col min="4868" max="4868" width="34.42578125" style="5" customWidth="1"/>
    <col min="4869" max="4869" width="19.28515625" style="5" customWidth="1"/>
    <col min="4870" max="4870" width="16.28515625" style="5" customWidth="1"/>
    <col min="4871" max="4871" width="16.140625" style="5" customWidth="1"/>
    <col min="4872" max="4872" width="20.140625" style="5" customWidth="1"/>
    <col min="4873" max="4873" width="9.42578125" style="5" customWidth="1"/>
    <col min="4874" max="4874" width="0" style="5" hidden="1" customWidth="1"/>
    <col min="4875" max="5120" width="9.140625" style="5"/>
    <col min="5121" max="5121" width="17" style="5" customWidth="1"/>
    <col min="5122" max="5122" width="28.42578125" style="5" customWidth="1"/>
    <col min="5123" max="5123" width="29.28515625" style="5" customWidth="1"/>
    <col min="5124" max="5124" width="34.42578125" style="5" customWidth="1"/>
    <col min="5125" max="5125" width="19.28515625" style="5" customWidth="1"/>
    <col min="5126" max="5126" width="16.28515625" style="5" customWidth="1"/>
    <col min="5127" max="5127" width="16.140625" style="5" customWidth="1"/>
    <col min="5128" max="5128" width="20.140625" style="5" customWidth="1"/>
    <col min="5129" max="5129" width="9.42578125" style="5" customWidth="1"/>
    <col min="5130" max="5130" width="0" style="5" hidden="1" customWidth="1"/>
    <col min="5131" max="5376" width="9.140625" style="5"/>
    <col min="5377" max="5377" width="17" style="5" customWidth="1"/>
    <col min="5378" max="5378" width="28.42578125" style="5" customWidth="1"/>
    <col min="5379" max="5379" width="29.28515625" style="5" customWidth="1"/>
    <col min="5380" max="5380" width="34.42578125" style="5" customWidth="1"/>
    <col min="5381" max="5381" width="19.28515625" style="5" customWidth="1"/>
    <col min="5382" max="5382" width="16.28515625" style="5" customWidth="1"/>
    <col min="5383" max="5383" width="16.140625" style="5" customWidth="1"/>
    <col min="5384" max="5384" width="20.140625" style="5" customWidth="1"/>
    <col min="5385" max="5385" width="9.42578125" style="5" customWidth="1"/>
    <col min="5386" max="5386" width="0" style="5" hidden="1" customWidth="1"/>
    <col min="5387" max="5632" width="9.140625" style="5"/>
    <col min="5633" max="5633" width="17" style="5" customWidth="1"/>
    <col min="5634" max="5634" width="28.42578125" style="5" customWidth="1"/>
    <col min="5635" max="5635" width="29.28515625" style="5" customWidth="1"/>
    <col min="5636" max="5636" width="34.42578125" style="5" customWidth="1"/>
    <col min="5637" max="5637" width="19.28515625" style="5" customWidth="1"/>
    <col min="5638" max="5638" width="16.28515625" style="5" customWidth="1"/>
    <col min="5639" max="5639" width="16.140625" style="5" customWidth="1"/>
    <col min="5640" max="5640" width="20.140625" style="5" customWidth="1"/>
    <col min="5641" max="5641" width="9.42578125" style="5" customWidth="1"/>
    <col min="5642" max="5642" width="0" style="5" hidden="1" customWidth="1"/>
    <col min="5643" max="5888" width="9.140625" style="5"/>
    <col min="5889" max="5889" width="17" style="5" customWidth="1"/>
    <col min="5890" max="5890" width="28.42578125" style="5" customWidth="1"/>
    <col min="5891" max="5891" width="29.28515625" style="5" customWidth="1"/>
    <col min="5892" max="5892" width="34.42578125" style="5" customWidth="1"/>
    <col min="5893" max="5893" width="19.28515625" style="5" customWidth="1"/>
    <col min="5894" max="5894" width="16.28515625" style="5" customWidth="1"/>
    <col min="5895" max="5895" width="16.140625" style="5" customWidth="1"/>
    <col min="5896" max="5896" width="20.140625" style="5" customWidth="1"/>
    <col min="5897" max="5897" width="9.42578125" style="5" customWidth="1"/>
    <col min="5898" max="5898" width="0" style="5" hidden="1" customWidth="1"/>
    <col min="5899" max="6144" width="9.140625" style="5"/>
    <col min="6145" max="6145" width="17" style="5" customWidth="1"/>
    <col min="6146" max="6146" width="28.42578125" style="5" customWidth="1"/>
    <col min="6147" max="6147" width="29.28515625" style="5" customWidth="1"/>
    <col min="6148" max="6148" width="34.42578125" style="5" customWidth="1"/>
    <col min="6149" max="6149" width="19.28515625" style="5" customWidth="1"/>
    <col min="6150" max="6150" width="16.28515625" style="5" customWidth="1"/>
    <col min="6151" max="6151" width="16.140625" style="5" customWidth="1"/>
    <col min="6152" max="6152" width="20.140625" style="5" customWidth="1"/>
    <col min="6153" max="6153" width="9.42578125" style="5" customWidth="1"/>
    <col min="6154" max="6154" width="0" style="5" hidden="1" customWidth="1"/>
    <col min="6155" max="6400" width="9.140625" style="5"/>
    <col min="6401" max="6401" width="17" style="5" customWidth="1"/>
    <col min="6402" max="6402" width="28.42578125" style="5" customWidth="1"/>
    <col min="6403" max="6403" width="29.28515625" style="5" customWidth="1"/>
    <col min="6404" max="6404" width="34.42578125" style="5" customWidth="1"/>
    <col min="6405" max="6405" width="19.28515625" style="5" customWidth="1"/>
    <col min="6406" max="6406" width="16.28515625" style="5" customWidth="1"/>
    <col min="6407" max="6407" width="16.140625" style="5" customWidth="1"/>
    <col min="6408" max="6408" width="20.140625" style="5" customWidth="1"/>
    <col min="6409" max="6409" width="9.42578125" style="5" customWidth="1"/>
    <col min="6410" max="6410" width="0" style="5" hidden="1" customWidth="1"/>
    <col min="6411" max="6656" width="9.140625" style="5"/>
    <col min="6657" max="6657" width="17" style="5" customWidth="1"/>
    <col min="6658" max="6658" width="28.42578125" style="5" customWidth="1"/>
    <col min="6659" max="6659" width="29.28515625" style="5" customWidth="1"/>
    <col min="6660" max="6660" width="34.42578125" style="5" customWidth="1"/>
    <col min="6661" max="6661" width="19.28515625" style="5" customWidth="1"/>
    <col min="6662" max="6662" width="16.28515625" style="5" customWidth="1"/>
    <col min="6663" max="6663" width="16.140625" style="5" customWidth="1"/>
    <col min="6664" max="6664" width="20.140625" style="5" customWidth="1"/>
    <col min="6665" max="6665" width="9.42578125" style="5" customWidth="1"/>
    <col min="6666" max="6666" width="0" style="5" hidden="1" customWidth="1"/>
    <col min="6667" max="6912" width="9.140625" style="5"/>
    <col min="6913" max="6913" width="17" style="5" customWidth="1"/>
    <col min="6914" max="6914" width="28.42578125" style="5" customWidth="1"/>
    <col min="6915" max="6915" width="29.28515625" style="5" customWidth="1"/>
    <col min="6916" max="6916" width="34.42578125" style="5" customWidth="1"/>
    <col min="6917" max="6917" width="19.28515625" style="5" customWidth="1"/>
    <col min="6918" max="6918" width="16.28515625" style="5" customWidth="1"/>
    <col min="6919" max="6919" width="16.140625" style="5" customWidth="1"/>
    <col min="6920" max="6920" width="20.140625" style="5" customWidth="1"/>
    <col min="6921" max="6921" width="9.42578125" style="5" customWidth="1"/>
    <col min="6922" max="6922" width="0" style="5" hidden="1" customWidth="1"/>
    <col min="6923" max="7168" width="9.140625" style="5"/>
    <col min="7169" max="7169" width="17" style="5" customWidth="1"/>
    <col min="7170" max="7170" width="28.42578125" style="5" customWidth="1"/>
    <col min="7171" max="7171" width="29.28515625" style="5" customWidth="1"/>
    <col min="7172" max="7172" width="34.42578125" style="5" customWidth="1"/>
    <col min="7173" max="7173" width="19.28515625" style="5" customWidth="1"/>
    <col min="7174" max="7174" width="16.28515625" style="5" customWidth="1"/>
    <col min="7175" max="7175" width="16.140625" style="5" customWidth="1"/>
    <col min="7176" max="7176" width="20.140625" style="5" customWidth="1"/>
    <col min="7177" max="7177" width="9.42578125" style="5" customWidth="1"/>
    <col min="7178" max="7178" width="0" style="5" hidden="1" customWidth="1"/>
    <col min="7179" max="7424" width="9.140625" style="5"/>
    <col min="7425" max="7425" width="17" style="5" customWidth="1"/>
    <col min="7426" max="7426" width="28.42578125" style="5" customWidth="1"/>
    <col min="7427" max="7427" width="29.28515625" style="5" customWidth="1"/>
    <col min="7428" max="7428" width="34.42578125" style="5" customWidth="1"/>
    <col min="7429" max="7429" width="19.28515625" style="5" customWidth="1"/>
    <col min="7430" max="7430" width="16.28515625" style="5" customWidth="1"/>
    <col min="7431" max="7431" width="16.140625" style="5" customWidth="1"/>
    <col min="7432" max="7432" width="20.140625" style="5" customWidth="1"/>
    <col min="7433" max="7433" width="9.42578125" style="5" customWidth="1"/>
    <col min="7434" max="7434" width="0" style="5" hidden="1" customWidth="1"/>
    <col min="7435" max="7680" width="9.140625" style="5"/>
    <col min="7681" max="7681" width="17" style="5" customWidth="1"/>
    <col min="7682" max="7682" width="28.42578125" style="5" customWidth="1"/>
    <col min="7683" max="7683" width="29.28515625" style="5" customWidth="1"/>
    <col min="7684" max="7684" width="34.42578125" style="5" customWidth="1"/>
    <col min="7685" max="7685" width="19.28515625" style="5" customWidth="1"/>
    <col min="7686" max="7686" width="16.28515625" style="5" customWidth="1"/>
    <col min="7687" max="7687" width="16.140625" style="5" customWidth="1"/>
    <col min="7688" max="7688" width="20.140625" style="5" customWidth="1"/>
    <col min="7689" max="7689" width="9.42578125" style="5" customWidth="1"/>
    <col min="7690" max="7690" width="0" style="5" hidden="1" customWidth="1"/>
    <col min="7691" max="7936" width="9.140625" style="5"/>
    <col min="7937" max="7937" width="17" style="5" customWidth="1"/>
    <col min="7938" max="7938" width="28.42578125" style="5" customWidth="1"/>
    <col min="7939" max="7939" width="29.28515625" style="5" customWidth="1"/>
    <col min="7940" max="7940" width="34.42578125" style="5" customWidth="1"/>
    <col min="7941" max="7941" width="19.28515625" style="5" customWidth="1"/>
    <col min="7942" max="7942" width="16.28515625" style="5" customWidth="1"/>
    <col min="7943" max="7943" width="16.140625" style="5" customWidth="1"/>
    <col min="7944" max="7944" width="20.140625" style="5" customWidth="1"/>
    <col min="7945" max="7945" width="9.42578125" style="5" customWidth="1"/>
    <col min="7946" max="7946" width="0" style="5" hidden="1" customWidth="1"/>
    <col min="7947" max="8192" width="9.140625" style="5"/>
    <col min="8193" max="8193" width="17" style="5" customWidth="1"/>
    <col min="8194" max="8194" width="28.42578125" style="5" customWidth="1"/>
    <col min="8195" max="8195" width="29.28515625" style="5" customWidth="1"/>
    <col min="8196" max="8196" width="34.42578125" style="5" customWidth="1"/>
    <col min="8197" max="8197" width="19.28515625" style="5" customWidth="1"/>
    <col min="8198" max="8198" width="16.28515625" style="5" customWidth="1"/>
    <col min="8199" max="8199" width="16.140625" style="5" customWidth="1"/>
    <col min="8200" max="8200" width="20.140625" style="5" customWidth="1"/>
    <col min="8201" max="8201" width="9.42578125" style="5" customWidth="1"/>
    <col min="8202" max="8202" width="0" style="5" hidden="1" customWidth="1"/>
    <col min="8203" max="8448" width="9.140625" style="5"/>
    <col min="8449" max="8449" width="17" style="5" customWidth="1"/>
    <col min="8450" max="8450" width="28.42578125" style="5" customWidth="1"/>
    <col min="8451" max="8451" width="29.28515625" style="5" customWidth="1"/>
    <col min="8452" max="8452" width="34.42578125" style="5" customWidth="1"/>
    <col min="8453" max="8453" width="19.28515625" style="5" customWidth="1"/>
    <col min="8454" max="8454" width="16.28515625" style="5" customWidth="1"/>
    <col min="8455" max="8455" width="16.140625" style="5" customWidth="1"/>
    <col min="8456" max="8456" width="20.140625" style="5" customWidth="1"/>
    <col min="8457" max="8457" width="9.42578125" style="5" customWidth="1"/>
    <col min="8458" max="8458" width="0" style="5" hidden="1" customWidth="1"/>
    <col min="8459" max="8704" width="9.140625" style="5"/>
    <col min="8705" max="8705" width="17" style="5" customWidth="1"/>
    <col min="8706" max="8706" width="28.42578125" style="5" customWidth="1"/>
    <col min="8707" max="8707" width="29.28515625" style="5" customWidth="1"/>
    <col min="8708" max="8708" width="34.42578125" style="5" customWidth="1"/>
    <col min="8709" max="8709" width="19.28515625" style="5" customWidth="1"/>
    <col min="8710" max="8710" width="16.28515625" style="5" customWidth="1"/>
    <col min="8711" max="8711" width="16.140625" style="5" customWidth="1"/>
    <col min="8712" max="8712" width="20.140625" style="5" customWidth="1"/>
    <col min="8713" max="8713" width="9.42578125" style="5" customWidth="1"/>
    <col min="8714" max="8714" width="0" style="5" hidden="1" customWidth="1"/>
    <col min="8715" max="8960" width="9.140625" style="5"/>
    <col min="8961" max="8961" width="17" style="5" customWidth="1"/>
    <col min="8962" max="8962" width="28.42578125" style="5" customWidth="1"/>
    <col min="8963" max="8963" width="29.28515625" style="5" customWidth="1"/>
    <col min="8964" max="8964" width="34.42578125" style="5" customWidth="1"/>
    <col min="8965" max="8965" width="19.28515625" style="5" customWidth="1"/>
    <col min="8966" max="8966" width="16.28515625" style="5" customWidth="1"/>
    <col min="8967" max="8967" width="16.140625" style="5" customWidth="1"/>
    <col min="8968" max="8968" width="20.140625" style="5" customWidth="1"/>
    <col min="8969" max="8969" width="9.42578125" style="5" customWidth="1"/>
    <col min="8970" max="8970" width="0" style="5" hidden="1" customWidth="1"/>
    <col min="8971" max="9216" width="9.140625" style="5"/>
    <col min="9217" max="9217" width="17" style="5" customWidth="1"/>
    <col min="9218" max="9218" width="28.42578125" style="5" customWidth="1"/>
    <col min="9219" max="9219" width="29.28515625" style="5" customWidth="1"/>
    <col min="9220" max="9220" width="34.42578125" style="5" customWidth="1"/>
    <col min="9221" max="9221" width="19.28515625" style="5" customWidth="1"/>
    <col min="9222" max="9222" width="16.28515625" style="5" customWidth="1"/>
    <col min="9223" max="9223" width="16.140625" style="5" customWidth="1"/>
    <col min="9224" max="9224" width="20.140625" style="5" customWidth="1"/>
    <col min="9225" max="9225" width="9.42578125" style="5" customWidth="1"/>
    <col min="9226" max="9226" width="0" style="5" hidden="1" customWidth="1"/>
    <col min="9227" max="9472" width="9.140625" style="5"/>
    <col min="9473" max="9473" width="17" style="5" customWidth="1"/>
    <col min="9474" max="9474" width="28.42578125" style="5" customWidth="1"/>
    <col min="9475" max="9475" width="29.28515625" style="5" customWidth="1"/>
    <col min="9476" max="9476" width="34.42578125" style="5" customWidth="1"/>
    <col min="9477" max="9477" width="19.28515625" style="5" customWidth="1"/>
    <col min="9478" max="9478" width="16.28515625" style="5" customWidth="1"/>
    <col min="9479" max="9479" width="16.140625" style="5" customWidth="1"/>
    <col min="9480" max="9480" width="20.140625" style="5" customWidth="1"/>
    <col min="9481" max="9481" width="9.42578125" style="5" customWidth="1"/>
    <col min="9482" max="9482" width="0" style="5" hidden="1" customWidth="1"/>
    <col min="9483" max="9728" width="9.140625" style="5"/>
    <col min="9729" max="9729" width="17" style="5" customWidth="1"/>
    <col min="9730" max="9730" width="28.42578125" style="5" customWidth="1"/>
    <col min="9731" max="9731" width="29.28515625" style="5" customWidth="1"/>
    <col min="9732" max="9732" width="34.42578125" style="5" customWidth="1"/>
    <col min="9733" max="9733" width="19.28515625" style="5" customWidth="1"/>
    <col min="9734" max="9734" width="16.28515625" style="5" customWidth="1"/>
    <col min="9735" max="9735" width="16.140625" style="5" customWidth="1"/>
    <col min="9736" max="9736" width="20.140625" style="5" customWidth="1"/>
    <col min="9737" max="9737" width="9.42578125" style="5" customWidth="1"/>
    <col min="9738" max="9738" width="0" style="5" hidden="1" customWidth="1"/>
    <col min="9739" max="9984" width="9.140625" style="5"/>
    <col min="9985" max="9985" width="17" style="5" customWidth="1"/>
    <col min="9986" max="9986" width="28.42578125" style="5" customWidth="1"/>
    <col min="9987" max="9987" width="29.28515625" style="5" customWidth="1"/>
    <col min="9988" max="9988" width="34.42578125" style="5" customWidth="1"/>
    <col min="9989" max="9989" width="19.28515625" style="5" customWidth="1"/>
    <col min="9990" max="9990" width="16.28515625" style="5" customWidth="1"/>
    <col min="9991" max="9991" width="16.140625" style="5" customWidth="1"/>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8.42578125" style="5" customWidth="1"/>
    <col min="10243" max="10243" width="29.28515625" style="5" customWidth="1"/>
    <col min="10244" max="10244" width="34.42578125" style="5" customWidth="1"/>
    <col min="10245" max="10245" width="19.28515625" style="5" customWidth="1"/>
    <col min="10246" max="10246" width="16.28515625" style="5" customWidth="1"/>
    <col min="10247" max="10247" width="16.140625" style="5" customWidth="1"/>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8.42578125" style="5" customWidth="1"/>
    <col min="10499" max="10499" width="29.28515625" style="5" customWidth="1"/>
    <col min="10500" max="10500" width="34.42578125" style="5" customWidth="1"/>
    <col min="10501" max="10501" width="19.28515625" style="5" customWidth="1"/>
    <col min="10502" max="10502" width="16.28515625" style="5" customWidth="1"/>
    <col min="10503" max="10503" width="16.140625" style="5" customWidth="1"/>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8.42578125" style="5" customWidth="1"/>
    <col min="10755" max="10755" width="29.28515625" style="5" customWidth="1"/>
    <col min="10756" max="10756" width="34.42578125" style="5" customWidth="1"/>
    <col min="10757" max="10757" width="19.28515625" style="5" customWidth="1"/>
    <col min="10758" max="10758" width="16.28515625" style="5" customWidth="1"/>
    <col min="10759" max="10759" width="16.140625" style="5" customWidth="1"/>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8.42578125" style="5" customWidth="1"/>
    <col min="11011" max="11011" width="29.28515625" style="5" customWidth="1"/>
    <col min="11012" max="11012" width="34.42578125" style="5" customWidth="1"/>
    <col min="11013" max="11013" width="19.28515625" style="5" customWidth="1"/>
    <col min="11014" max="11014" width="16.28515625" style="5" customWidth="1"/>
    <col min="11015" max="11015" width="16.140625" style="5" customWidth="1"/>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8.42578125" style="5" customWidth="1"/>
    <col min="11267" max="11267" width="29.28515625" style="5" customWidth="1"/>
    <col min="11268" max="11268" width="34.42578125" style="5" customWidth="1"/>
    <col min="11269" max="11269" width="19.28515625" style="5" customWidth="1"/>
    <col min="11270" max="11270" width="16.28515625" style="5" customWidth="1"/>
    <col min="11271" max="11271" width="16.140625" style="5" customWidth="1"/>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8.42578125" style="5" customWidth="1"/>
    <col min="11523" max="11523" width="29.28515625" style="5" customWidth="1"/>
    <col min="11524" max="11524" width="34.42578125" style="5" customWidth="1"/>
    <col min="11525" max="11525" width="19.28515625" style="5" customWidth="1"/>
    <col min="11526" max="11526" width="16.28515625" style="5" customWidth="1"/>
    <col min="11527" max="11527" width="16.140625" style="5" customWidth="1"/>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8.42578125" style="5" customWidth="1"/>
    <col min="11779" max="11779" width="29.28515625" style="5" customWidth="1"/>
    <col min="11780" max="11780" width="34.42578125" style="5" customWidth="1"/>
    <col min="11781" max="11781" width="19.28515625" style="5" customWidth="1"/>
    <col min="11782" max="11782" width="16.28515625" style="5" customWidth="1"/>
    <col min="11783" max="11783" width="16.140625" style="5" customWidth="1"/>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8.42578125" style="5" customWidth="1"/>
    <col min="12035" max="12035" width="29.28515625" style="5" customWidth="1"/>
    <col min="12036" max="12036" width="34.42578125" style="5" customWidth="1"/>
    <col min="12037" max="12037" width="19.28515625" style="5" customWidth="1"/>
    <col min="12038" max="12038" width="16.28515625" style="5" customWidth="1"/>
    <col min="12039" max="12039" width="16.140625" style="5" customWidth="1"/>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8.42578125" style="5" customWidth="1"/>
    <col min="12291" max="12291" width="29.28515625" style="5" customWidth="1"/>
    <col min="12292" max="12292" width="34.42578125" style="5" customWidth="1"/>
    <col min="12293" max="12293" width="19.28515625" style="5" customWidth="1"/>
    <col min="12294" max="12294" width="16.28515625" style="5" customWidth="1"/>
    <col min="12295" max="12295" width="16.140625" style="5" customWidth="1"/>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8.42578125" style="5" customWidth="1"/>
    <col min="12547" max="12547" width="29.28515625" style="5" customWidth="1"/>
    <col min="12548" max="12548" width="34.42578125" style="5" customWidth="1"/>
    <col min="12549" max="12549" width="19.28515625" style="5" customWidth="1"/>
    <col min="12550" max="12550" width="16.28515625" style="5" customWidth="1"/>
    <col min="12551" max="12551" width="16.140625" style="5" customWidth="1"/>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8.42578125" style="5" customWidth="1"/>
    <col min="12803" max="12803" width="29.28515625" style="5" customWidth="1"/>
    <col min="12804" max="12804" width="34.42578125" style="5" customWidth="1"/>
    <col min="12805" max="12805" width="19.28515625" style="5" customWidth="1"/>
    <col min="12806" max="12806" width="16.28515625" style="5" customWidth="1"/>
    <col min="12807" max="12807" width="16.140625" style="5" customWidth="1"/>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8.42578125" style="5" customWidth="1"/>
    <col min="13059" max="13059" width="29.28515625" style="5" customWidth="1"/>
    <col min="13060" max="13060" width="34.42578125" style="5" customWidth="1"/>
    <col min="13061" max="13061" width="19.28515625" style="5" customWidth="1"/>
    <col min="13062" max="13062" width="16.28515625" style="5" customWidth="1"/>
    <col min="13063" max="13063" width="16.140625" style="5" customWidth="1"/>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8.42578125" style="5" customWidth="1"/>
    <col min="13315" max="13315" width="29.28515625" style="5" customWidth="1"/>
    <col min="13316" max="13316" width="34.42578125" style="5" customWidth="1"/>
    <col min="13317" max="13317" width="19.28515625" style="5" customWidth="1"/>
    <col min="13318" max="13318" width="16.28515625" style="5" customWidth="1"/>
    <col min="13319" max="13319" width="16.140625" style="5" customWidth="1"/>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8.42578125" style="5" customWidth="1"/>
    <col min="13571" max="13571" width="29.28515625" style="5" customWidth="1"/>
    <col min="13572" max="13572" width="34.42578125" style="5" customWidth="1"/>
    <col min="13573" max="13573" width="19.28515625" style="5" customWidth="1"/>
    <col min="13574" max="13574" width="16.28515625" style="5" customWidth="1"/>
    <col min="13575" max="13575" width="16.140625" style="5" customWidth="1"/>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8.42578125" style="5" customWidth="1"/>
    <col min="13827" max="13827" width="29.28515625" style="5" customWidth="1"/>
    <col min="13828" max="13828" width="34.42578125" style="5" customWidth="1"/>
    <col min="13829" max="13829" width="19.28515625" style="5" customWidth="1"/>
    <col min="13830" max="13830" width="16.28515625" style="5" customWidth="1"/>
    <col min="13831" max="13831" width="16.140625" style="5" customWidth="1"/>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8.42578125" style="5" customWidth="1"/>
    <col min="14083" max="14083" width="29.28515625" style="5" customWidth="1"/>
    <col min="14084" max="14084" width="34.42578125" style="5" customWidth="1"/>
    <col min="14085" max="14085" width="19.28515625" style="5" customWidth="1"/>
    <col min="14086" max="14086" width="16.28515625" style="5" customWidth="1"/>
    <col min="14087" max="14087" width="16.140625" style="5" customWidth="1"/>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8.42578125" style="5" customWidth="1"/>
    <col min="14339" max="14339" width="29.28515625" style="5" customWidth="1"/>
    <col min="14340" max="14340" width="34.42578125" style="5" customWidth="1"/>
    <col min="14341" max="14341" width="19.28515625" style="5" customWidth="1"/>
    <col min="14342" max="14342" width="16.28515625" style="5" customWidth="1"/>
    <col min="14343" max="14343" width="16.140625" style="5" customWidth="1"/>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8.42578125" style="5" customWidth="1"/>
    <col min="14595" max="14595" width="29.28515625" style="5" customWidth="1"/>
    <col min="14596" max="14596" width="34.42578125" style="5" customWidth="1"/>
    <col min="14597" max="14597" width="19.28515625" style="5" customWidth="1"/>
    <col min="14598" max="14598" width="16.28515625" style="5" customWidth="1"/>
    <col min="14599" max="14599" width="16.140625" style="5" customWidth="1"/>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8.42578125" style="5" customWidth="1"/>
    <col min="14851" max="14851" width="29.28515625" style="5" customWidth="1"/>
    <col min="14852" max="14852" width="34.42578125" style="5" customWidth="1"/>
    <col min="14853" max="14853" width="19.28515625" style="5" customWidth="1"/>
    <col min="14854" max="14854" width="16.28515625" style="5" customWidth="1"/>
    <col min="14855" max="14855" width="16.140625" style="5" customWidth="1"/>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8.42578125" style="5" customWidth="1"/>
    <col min="15107" max="15107" width="29.28515625" style="5" customWidth="1"/>
    <col min="15108" max="15108" width="34.42578125" style="5" customWidth="1"/>
    <col min="15109" max="15109" width="19.28515625" style="5" customWidth="1"/>
    <col min="15110" max="15110" width="16.28515625" style="5" customWidth="1"/>
    <col min="15111" max="15111" width="16.140625" style="5" customWidth="1"/>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8.42578125" style="5" customWidth="1"/>
    <col min="15363" max="15363" width="29.28515625" style="5" customWidth="1"/>
    <col min="15364" max="15364" width="34.42578125" style="5" customWidth="1"/>
    <col min="15365" max="15365" width="19.28515625" style="5" customWidth="1"/>
    <col min="15366" max="15366" width="16.28515625" style="5" customWidth="1"/>
    <col min="15367" max="15367" width="16.140625" style="5" customWidth="1"/>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8.42578125" style="5" customWidth="1"/>
    <col min="15619" max="15619" width="29.28515625" style="5" customWidth="1"/>
    <col min="15620" max="15620" width="34.42578125" style="5" customWidth="1"/>
    <col min="15621" max="15621" width="19.28515625" style="5" customWidth="1"/>
    <col min="15622" max="15622" width="16.28515625" style="5" customWidth="1"/>
    <col min="15623" max="15623" width="16.140625" style="5" customWidth="1"/>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8.42578125" style="5" customWidth="1"/>
    <col min="15875" max="15875" width="29.28515625" style="5" customWidth="1"/>
    <col min="15876" max="15876" width="34.42578125" style="5" customWidth="1"/>
    <col min="15877" max="15877" width="19.28515625" style="5" customWidth="1"/>
    <col min="15878" max="15878" width="16.28515625" style="5" customWidth="1"/>
    <col min="15879" max="15879" width="16.140625" style="5" customWidth="1"/>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8.42578125" style="5" customWidth="1"/>
    <col min="16131" max="16131" width="29.28515625" style="5" customWidth="1"/>
    <col min="16132" max="16132" width="34.42578125" style="5" customWidth="1"/>
    <col min="16133" max="16133" width="19.28515625" style="5" customWidth="1"/>
    <col min="16134" max="16134" width="16.28515625" style="5" customWidth="1"/>
    <col min="16135" max="16135" width="16.140625" style="5" customWidth="1"/>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15</v>
      </c>
      <c r="C2" s="127"/>
      <c r="D2" s="127"/>
      <c r="E2" s="127"/>
      <c r="F2" s="127"/>
      <c r="G2" s="34"/>
      <c r="H2" s="7"/>
      <c r="I2" s="31"/>
      <c r="J2" s="32" t="s">
        <v>26</v>
      </c>
    </row>
    <row r="3" spans="1:10" s="32" customFormat="1" ht="25.5" customHeight="1">
      <c r="A3" s="35" t="s">
        <v>27</v>
      </c>
      <c r="B3" s="127" t="s">
        <v>261</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COUNTIF(F10:F972,"Pass")</f>
        <v>18</v>
      </c>
      <c r="B6" s="43">
        <f>COUNTIF(F10:F972,"Fail")</f>
        <v>0</v>
      </c>
      <c r="C6" s="43">
        <f>E6-D6-B6-A6</f>
        <v>0</v>
      </c>
      <c r="D6" s="44">
        <f>COUNTIF(F$10:F$972,"N/A")</f>
        <v>0</v>
      </c>
      <c r="E6" s="130">
        <f>COUNTA(A10:A972)</f>
        <v>18</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10" spans="1:10" ht="127.5">
      <c r="A10" s="49" t="s">
        <v>262</v>
      </c>
      <c r="B10" s="49" t="s">
        <v>642</v>
      </c>
      <c r="C10" s="49" t="s">
        <v>1057</v>
      </c>
      <c r="D10" s="49" t="s">
        <v>263</v>
      </c>
      <c r="E10" s="49" t="s">
        <v>230</v>
      </c>
      <c r="F10" s="49" t="s">
        <v>26</v>
      </c>
      <c r="G10" s="114">
        <v>42343</v>
      </c>
      <c r="H10" s="68"/>
      <c r="I10" s="55"/>
    </row>
    <row r="11" spans="1:10" s="32" customFormat="1" ht="15.75" customHeight="1">
      <c r="A11" s="60"/>
      <c r="B11" s="60" t="s">
        <v>643</v>
      </c>
      <c r="C11" s="61"/>
      <c r="D11" s="61"/>
      <c r="E11" s="61"/>
      <c r="F11" s="61"/>
      <c r="G11" s="61"/>
      <c r="H11" s="62"/>
      <c r="I11" s="63"/>
    </row>
    <row r="12" spans="1:10" ht="76.5">
      <c r="A12" s="49" t="s">
        <v>264</v>
      </c>
      <c r="B12" s="49" t="s">
        <v>644</v>
      </c>
      <c r="C12" s="49" t="s">
        <v>1058</v>
      </c>
      <c r="D12" s="49" t="s">
        <v>660</v>
      </c>
      <c r="E12" s="49" t="s">
        <v>230</v>
      </c>
      <c r="F12" s="49" t="s">
        <v>26</v>
      </c>
      <c r="G12" s="114">
        <v>42343</v>
      </c>
      <c r="H12" s="68"/>
      <c r="I12" s="55"/>
    </row>
    <row r="13" spans="1:10" ht="76.5">
      <c r="A13" s="49" t="s">
        <v>265</v>
      </c>
      <c r="B13" s="49" t="s">
        <v>645</v>
      </c>
      <c r="C13" s="49" t="s">
        <v>1059</v>
      </c>
      <c r="D13" s="49" t="s">
        <v>661</v>
      </c>
      <c r="E13" s="49" t="s">
        <v>230</v>
      </c>
      <c r="F13" s="49" t="s">
        <v>26</v>
      </c>
      <c r="G13" s="114">
        <v>42343</v>
      </c>
      <c r="H13" s="68"/>
      <c r="I13" s="55"/>
    </row>
    <row r="14" spans="1:10" ht="76.5">
      <c r="A14" s="49" t="s">
        <v>266</v>
      </c>
      <c r="B14" s="49" t="s">
        <v>562</v>
      </c>
      <c r="C14" s="49" t="s">
        <v>1060</v>
      </c>
      <c r="D14" s="49" t="s">
        <v>662</v>
      </c>
      <c r="E14" s="49" t="s">
        <v>230</v>
      </c>
      <c r="F14" s="49" t="s">
        <v>26</v>
      </c>
      <c r="G14" s="114">
        <v>42343</v>
      </c>
      <c r="H14" s="68"/>
      <c r="I14" s="55"/>
    </row>
    <row r="15" spans="1:10" ht="76.5">
      <c r="A15" s="49" t="s">
        <v>267</v>
      </c>
      <c r="B15" s="49" t="s">
        <v>646</v>
      </c>
      <c r="C15" s="49" t="s">
        <v>1061</v>
      </c>
      <c r="D15" s="49" t="s">
        <v>663</v>
      </c>
      <c r="E15" s="49" t="s">
        <v>230</v>
      </c>
      <c r="F15" s="49" t="s">
        <v>26</v>
      </c>
      <c r="G15" s="114">
        <v>42343</v>
      </c>
      <c r="H15" s="68"/>
      <c r="I15" s="5"/>
    </row>
    <row r="16" spans="1:10" ht="76.5">
      <c r="A16" s="49" t="s">
        <v>268</v>
      </c>
      <c r="B16" s="49" t="s">
        <v>647</v>
      </c>
      <c r="C16" s="49" t="s">
        <v>1062</v>
      </c>
      <c r="D16" s="49" t="s">
        <v>664</v>
      </c>
      <c r="E16" s="49" t="s">
        <v>230</v>
      </c>
      <c r="F16" s="49" t="s">
        <v>26</v>
      </c>
      <c r="G16" s="114">
        <v>42343</v>
      </c>
      <c r="H16" s="68"/>
      <c r="I16" s="5"/>
    </row>
    <row r="17" spans="1:9" ht="76.5">
      <c r="A17" s="49" t="s">
        <v>269</v>
      </c>
      <c r="B17" s="49" t="s">
        <v>648</v>
      </c>
      <c r="C17" s="49" t="s">
        <v>1058</v>
      </c>
      <c r="D17" s="49" t="s">
        <v>665</v>
      </c>
      <c r="E17" s="49" t="s">
        <v>230</v>
      </c>
      <c r="F17" s="49" t="s">
        <v>26</v>
      </c>
      <c r="G17" s="114">
        <v>42343</v>
      </c>
      <c r="H17" s="68"/>
      <c r="I17" s="55"/>
    </row>
    <row r="18" spans="1:9" ht="76.5">
      <c r="A18" s="49" t="s">
        <v>270</v>
      </c>
      <c r="B18" s="49" t="s">
        <v>649</v>
      </c>
      <c r="C18" s="49" t="s">
        <v>1063</v>
      </c>
      <c r="D18" s="49" t="s">
        <v>666</v>
      </c>
      <c r="E18" s="49" t="s">
        <v>230</v>
      </c>
      <c r="F18" s="49" t="s">
        <v>26</v>
      </c>
      <c r="G18" s="114">
        <v>42343</v>
      </c>
      <c r="H18" s="68"/>
      <c r="I18" s="55"/>
    </row>
    <row r="19" spans="1:9" ht="76.5">
      <c r="A19" s="49" t="s">
        <v>271</v>
      </c>
      <c r="B19" s="49" t="s">
        <v>571</v>
      </c>
      <c r="C19" s="49" t="s">
        <v>1060</v>
      </c>
      <c r="D19" s="49" t="s">
        <v>666</v>
      </c>
      <c r="E19" s="49" t="s">
        <v>230</v>
      </c>
      <c r="F19" s="49" t="s">
        <v>26</v>
      </c>
      <c r="G19" s="114">
        <v>42343</v>
      </c>
      <c r="H19" s="68"/>
      <c r="I19" s="55"/>
    </row>
    <row r="20" spans="1:9" ht="76.5">
      <c r="A20" s="49" t="s">
        <v>272</v>
      </c>
      <c r="B20" s="49" t="s">
        <v>650</v>
      </c>
      <c r="C20" s="49" t="s">
        <v>1064</v>
      </c>
      <c r="D20" s="49" t="s">
        <v>667</v>
      </c>
      <c r="E20" s="49" t="s">
        <v>230</v>
      </c>
      <c r="F20" s="49" t="s">
        <v>26</v>
      </c>
      <c r="G20" s="114">
        <v>42343</v>
      </c>
      <c r="H20" s="68"/>
      <c r="I20" s="5"/>
    </row>
    <row r="21" spans="1:9" s="32" customFormat="1" ht="15.75" customHeight="1">
      <c r="A21" s="60"/>
      <c r="B21" s="60" t="s">
        <v>651</v>
      </c>
      <c r="C21" s="61"/>
      <c r="D21" s="61"/>
      <c r="E21" s="61"/>
      <c r="F21" s="61"/>
      <c r="G21" s="61"/>
      <c r="H21" s="62"/>
      <c r="I21" s="63"/>
    </row>
    <row r="22" spans="1:9" ht="76.5">
      <c r="A22" s="49" t="s">
        <v>273</v>
      </c>
      <c r="B22" s="49" t="s">
        <v>652</v>
      </c>
      <c r="C22" s="49" t="s">
        <v>1065</v>
      </c>
      <c r="D22" s="49" t="s">
        <v>668</v>
      </c>
      <c r="E22" s="49" t="s">
        <v>230</v>
      </c>
      <c r="F22" s="49" t="s">
        <v>26</v>
      </c>
      <c r="G22" s="114">
        <v>42343</v>
      </c>
      <c r="H22" s="54"/>
      <c r="I22" s="5"/>
    </row>
    <row r="23" spans="1:9" ht="76.5">
      <c r="A23" s="49" t="s">
        <v>274</v>
      </c>
      <c r="B23" s="49" t="s">
        <v>583</v>
      </c>
      <c r="C23" s="49" t="s">
        <v>1066</v>
      </c>
      <c r="D23" s="49" t="s">
        <v>668</v>
      </c>
      <c r="E23" s="49" t="s">
        <v>230</v>
      </c>
      <c r="F23" s="49" t="s">
        <v>26</v>
      </c>
      <c r="G23" s="114">
        <v>42343</v>
      </c>
      <c r="H23" s="68"/>
      <c r="I23" s="5"/>
    </row>
    <row r="24" spans="1:9" s="32" customFormat="1" ht="15.75" customHeight="1">
      <c r="A24" s="60"/>
      <c r="B24" s="60" t="s">
        <v>653</v>
      </c>
      <c r="C24" s="61"/>
      <c r="D24" s="61"/>
      <c r="E24" s="61"/>
      <c r="F24" s="61"/>
      <c r="G24" s="61"/>
      <c r="H24" s="62"/>
      <c r="I24" s="63"/>
    </row>
    <row r="25" spans="1:9" ht="63.75">
      <c r="A25" s="49" t="s">
        <v>275</v>
      </c>
      <c r="B25" s="49" t="s">
        <v>654</v>
      </c>
      <c r="C25" s="49" t="s">
        <v>1067</v>
      </c>
      <c r="D25" s="49" t="s">
        <v>669</v>
      </c>
      <c r="E25" s="49" t="s">
        <v>230</v>
      </c>
      <c r="F25" s="49" t="s">
        <v>26</v>
      </c>
      <c r="G25" s="114">
        <v>42343</v>
      </c>
      <c r="H25" s="68"/>
    </row>
    <row r="26" spans="1:9" ht="63.75">
      <c r="A26" s="49" t="s">
        <v>276</v>
      </c>
      <c r="B26" s="49" t="s">
        <v>655</v>
      </c>
      <c r="C26" s="49" t="s">
        <v>1067</v>
      </c>
      <c r="D26" s="49" t="s">
        <v>670</v>
      </c>
      <c r="E26" s="49" t="s">
        <v>230</v>
      </c>
      <c r="F26" s="49" t="s">
        <v>26</v>
      </c>
      <c r="G26" s="114">
        <v>42343</v>
      </c>
      <c r="H26" s="68"/>
    </row>
    <row r="27" spans="1:9" ht="63.75">
      <c r="A27" s="49" t="s">
        <v>277</v>
      </c>
      <c r="B27" s="49" t="s">
        <v>656</v>
      </c>
      <c r="C27" s="49" t="s">
        <v>1067</v>
      </c>
      <c r="D27" s="49" t="s">
        <v>671</v>
      </c>
      <c r="E27" s="49" t="s">
        <v>230</v>
      </c>
      <c r="F27" s="49" t="s">
        <v>26</v>
      </c>
      <c r="G27" s="114">
        <v>42343</v>
      </c>
      <c r="H27" s="68"/>
    </row>
    <row r="28" spans="1:9" ht="63.75">
      <c r="A28" s="49" t="s">
        <v>278</v>
      </c>
      <c r="B28" s="49" t="s">
        <v>657</v>
      </c>
      <c r="C28" s="49" t="s">
        <v>1067</v>
      </c>
      <c r="D28" s="49" t="s">
        <v>672</v>
      </c>
      <c r="E28" s="49" t="s">
        <v>230</v>
      </c>
      <c r="F28" s="49" t="s">
        <v>26</v>
      </c>
      <c r="G28" s="114">
        <v>42343</v>
      </c>
      <c r="H28" s="68"/>
    </row>
    <row r="29" spans="1:9" ht="63.75">
      <c r="A29" s="49" t="s">
        <v>279</v>
      </c>
      <c r="B29" s="49" t="s">
        <v>658</v>
      </c>
      <c r="C29" s="49" t="s">
        <v>1067</v>
      </c>
      <c r="D29" s="49" t="s">
        <v>673</v>
      </c>
      <c r="E29" s="49" t="s">
        <v>230</v>
      </c>
      <c r="F29" s="49" t="s">
        <v>26</v>
      </c>
      <c r="G29" s="114">
        <v>42343</v>
      </c>
      <c r="H29" s="68"/>
    </row>
    <row r="30" spans="1:9" ht="63.75">
      <c r="A30" s="49" t="s">
        <v>280</v>
      </c>
      <c r="B30" s="49" t="s">
        <v>659</v>
      </c>
      <c r="C30" s="49" t="s">
        <v>1067</v>
      </c>
      <c r="D30" s="49" t="s">
        <v>674</v>
      </c>
      <c r="E30" s="49" t="s">
        <v>230</v>
      </c>
      <c r="F30" s="49" t="s">
        <v>26</v>
      </c>
      <c r="G30" s="114">
        <v>42343</v>
      </c>
      <c r="H30" s="68"/>
    </row>
    <row r="31" spans="1:9">
      <c r="F31" s="58"/>
      <c r="G31" s="5"/>
      <c r="H31" s="59"/>
      <c r="I31" s="5"/>
    </row>
    <row r="32" spans="1:9">
      <c r="F32" s="58"/>
      <c r="G32" s="5"/>
      <c r="H32" s="59"/>
      <c r="I32" s="5"/>
    </row>
    <row r="33" spans="6:9">
      <c r="F33" s="58"/>
      <c r="G33" s="5"/>
      <c r="H33" s="59"/>
      <c r="I33" s="5"/>
    </row>
  </sheetData>
  <mergeCells count="5">
    <mergeCell ref="B2:F2"/>
    <mergeCell ref="B3:F3"/>
    <mergeCell ref="B4:F4"/>
    <mergeCell ref="E5:F5"/>
    <mergeCell ref="E6:F6"/>
  </mergeCells>
  <dataValidations count="2">
    <dataValidation type="list" allowBlank="1" showErrorMessage="1" sqref="FAT983050:FAT983158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KP983050:FKP983158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UL983050:FUL983158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GEH983050:GEH983158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GOD983050:GOD983158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GXZ983050:GXZ983158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HHV983050:HHV983158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HRR983050:HRR983158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IBN983050:IBN983158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ILJ983050:ILJ983158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IVF983050:IVF983158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JFB983050:JFB983158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JOX983050:JOX983158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JYT983050:JYT983158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KIP983050:KIP983158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KSL983050:KSL983158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LCH983050:LCH98315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LMD983050:LMD983158 JB65543:JB65544 SX65543:SX65544 ACT65543:ACT65544 AMP65543:AMP65544 AWL65543:AWL65544 BGH65543:BGH65544 BQD65543:BQD65544 BZZ65543:BZZ65544 CJV65543:CJV65544 CTR65543:CTR65544 DDN65543:DDN65544 DNJ65543:DNJ65544 DXF65543:DXF65544 EHB65543:EHB65544 EQX65543:EQX65544 FAT65543:FAT65544 FKP65543:FKP65544 FUL65543:FUL65544 GEH65543:GEH65544 GOD65543:GOD65544 GXZ65543:GXZ65544 HHV65543:HHV65544 HRR65543:HRR65544 IBN65543:IBN65544 ILJ65543:ILJ65544 IVF65543:IVF65544 JFB65543:JFB65544 JOX65543:JOX65544 JYT65543:JYT65544 KIP65543:KIP65544 KSL65543:KSL65544 LCH65543:LCH65544 LMD65543:LMD65544 LVZ65543:LVZ65544 MFV65543:MFV65544 MPR65543:MPR65544 MZN65543:MZN65544 NJJ65543:NJJ65544 NTF65543:NTF65544 ODB65543:ODB65544 OMX65543:OMX65544 OWT65543:OWT65544 PGP65543:PGP65544 PQL65543:PQL65544 QAH65543:QAH65544 QKD65543:QKD65544 QTZ65543:QTZ65544 RDV65543:RDV65544 RNR65543:RNR65544 RXN65543:RXN65544 SHJ65543:SHJ65544 SRF65543:SRF65544 TBB65543:TBB65544 TKX65543:TKX65544 TUT65543:TUT65544 UEP65543:UEP65544 UOL65543:UOL65544 UYH65543:UYH65544 VID65543:VID65544 VRZ65543:VRZ65544 WBV65543:WBV65544 WLR65543:WLR65544 WVN65543:WVN65544 LVZ983050:LVZ983158 JB131079:JB131080 SX131079:SX131080 ACT131079:ACT131080 AMP131079:AMP131080 AWL131079:AWL131080 BGH131079:BGH131080 BQD131079:BQD131080 BZZ131079:BZZ131080 CJV131079:CJV131080 CTR131079:CTR131080 DDN131079:DDN131080 DNJ131079:DNJ131080 DXF131079:DXF131080 EHB131079:EHB131080 EQX131079:EQX131080 FAT131079:FAT131080 FKP131079:FKP131080 FUL131079:FUL131080 GEH131079:GEH131080 GOD131079:GOD131080 GXZ131079:GXZ131080 HHV131079:HHV131080 HRR131079:HRR131080 IBN131079:IBN131080 ILJ131079:ILJ131080 IVF131079:IVF131080 JFB131079:JFB131080 JOX131079:JOX131080 JYT131079:JYT131080 KIP131079:KIP131080 KSL131079:KSL131080 LCH131079:LCH131080 LMD131079:LMD131080 LVZ131079:LVZ131080 MFV131079:MFV131080 MPR131079:MPR131080 MZN131079:MZN131080 NJJ131079:NJJ131080 NTF131079:NTF131080 ODB131079:ODB131080 OMX131079:OMX131080 OWT131079:OWT131080 PGP131079:PGP131080 PQL131079:PQL131080 QAH131079:QAH131080 QKD131079:QKD131080 QTZ131079:QTZ131080 RDV131079:RDV131080 RNR131079:RNR131080 RXN131079:RXN131080 SHJ131079:SHJ131080 SRF131079:SRF131080 TBB131079:TBB131080 TKX131079:TKX131080 TUT131079:TUT131080 UEP131079:UEP131080 UOL131079:UOL131080 UYH131079:UYH131080 VID131079:VID131080 VRZ131079:VRZ131080 WBV131079:WBV131080 WLR131079:WLR131080 WVN131079:WVN131080 MFV983050:MFV983158 JB196615:JB196616 SX196615:SX196616 ACT196615:ACT196616 AMP196615:AMP196616 AWL196615:AWL196616 BGH196615:BGH196616 BQD196615:BQD196616 BZZ196615:BZZ196616 CJV196615:CJV196616 CTR196615:CTR196616 DDN196615:DDN196616 DNJ196615:DNJ196616 DXF196615:DXF196616 EHB196615:EHB196616 EQX196615:EQX196616 FAT196615:FAT196616 FKP196615:FKP196616 FUL196615:FUL196616 GEH196615:GEH196616 GOD196615:GOD196616 GXZ196615:GXZ196616 HHV196615:HHV196616 HRR196615:HRR196616 IBN196615:IBN196616 ILJ196615:ILJ196616 IVF196615:IVF196616 JFB196615:JFB196616 JOX196615:JOX196616 JYT196615:JYT196616 KIP196615:KIP196616 KSL196615:KSL196616 LCH196615:LCH196616 LMD196615:LMD196616 LVZ196615:LVZ196616 MFV196615:MFV196616 MPR196615:MPR196616 MZN196615:MZN196616 NJJ196615:NJJ196616 NTF196615:NTF196616 ODB196615:ODB196616 OMX196615:OMX196616 OWT196615:OWT196616 PGP196615:PGP196616 PQL196615:PQL196616 QAH196615:QAH196616 QKD196615:QKD196616 QTZ196615:QTZ196616 RDV196615:RDV196616 RNR196615:RNR196616 RXN196615:RXN196616 SHJ196615:SHJ196616 SRF196615:SRF196616 TBB196615:TBB196616 TKX196615:TKX196616 TUT196615:TUT196616 UEP196615:UEP196616 UOL196615:UOL196616 UYH196615:UYH196616 VID196615:VID196616 VRZ196615:VRZ196616 WBV196615:WBV196616 WLR196615:WLR196616 WVN196615:WVN196616 MPR983050:MPR983158 JB262151:JB262152 SX262151:SX262152 ACT262151:ACT262152 AMP262151:AMP262152 AWL262151:AWL262152 BGH262151:BGH262152 BQD262151:BQD262152 BZZ262151:BZZ262152 CJV262151:CJV262152 CTR262151:CTR262152 DDN262151:DDN262152 DNJ262151:DNJ262152 DXF262151:DXF262152 EHB262151:EHB262152 EQX262151:EQX262152 FAT262151:FAT262152 FKP262151:FKP262152 FUL262151:FUL262152 GEH262151:GEH262152 GOD262151:GOD262152 GXZ262151:GXZ262152 HHV262151:HHV262152 HRR262151:HRR262152 IBN262151:IBN262152 ILJ262151:ILJ262152 IVF262151:IVF262152 JFB262151:JFB262152 JOX262151:JOX262152 JYT262151:JYT262152 KIP262151:KIP262152 KSL262151:KSL262152 LCH262151:LCH262152 LMD262151:LMD262152 LVZ262151:LVZ262152 MFV262151:MFV262152 MPR262151:MPR262152 MZN262151:MZN262152 NJJ262151:NJJ262152 NTF262151:NTF262152 ODB262151:ODB262152 OMX262151:OMX262152 OWT262151:OWT262152 PGP262151:PGP262152 PQL262151:PQL262152 QAH262151:QAH262152 QKD262151:QKD262152 QTZ262151:QTZ262152 RDV262151:RDV262152 RNR262151:RNR262152 RXN262151:RXN262152 SHJ262151:SHJ262152 SRF262151:SRF262152 TBB262151:TBB262152 TKX262151:TKX262152 TUT262151:TUT262152 UEP262151:UEP262152 UOL262151:UOL262152 UYH262151:UYH262152 VID262151:VID262152 VRZ262151:VRZ262152 WBV262151:WBV262152 WLR262151:WLR262152 WVN262151:WVN262152 MZN983050:MZN983158 JB327687:JB327688 SX327687:SX327688 ACT327687:ACT327688 AMP327687:AMP327688 AWL327687:AWL327688 BGH327687:BGH327688 BQD327687:BQD327688 BZZ327687:BZZ327688 CJV327687:CJV327688 CTR327687:CTR327688 DDN327687:DDN327688 DNJ327687:DNJ327688 DXF327687:DXF327688 EHB327687:EHB327688 EQX327687:EQX327688 FAT327687:FAT327688 FKP327687:FKP327688 FUL327687:FUL327688 GEH327687:GEH327688 GOD327687:GOD327688 GXZ327687:GXZ327688 HHV327687:HHV327688 HRR327687:HRR327688 IBN327687:IBN327688 ILJ327687:ILJ327688 IVF327687:IVF327688 JFB327687:JFB327688 JOX327687:JOX327688 JYT327687:JYT327688 KIP327687:KIP327688 KSL327687:KSL327688 LCH327687:LCH327688 LMD327687:LMD327688 LVZ327687:LVZ327688 MFV327687:MFV327688 MPR327687:MPR327688 MZN327687:MZN327688 NJJ327687:NJJ327688 NTF327687:NTF327688 ODB327687:ODB327688 OMX327687:OMX327688 OWT327687:OWT327688 PGP327687:PGP327688 PQL327687:PQL327688 QAH327687:QAH327688 QKD327687:QKD327688 QTZ327687:QTZ327688 RDV327687:RDV327688 RNR327687:RNR327688 RXN327687:RXN327688 SHJ327687:SHJ327688 SRF327687:SRF327688 TBB327687:TBB327688 TKX327687:TKX327688 TUT327687:TUT327688 UEP327687:UEP327688 UOL327687:UOL327688 UYH327687:UYH327688 VID327687:VID327688 VRZ327687:VRZ327688 WBV327687:WBV327688 WLR327687:WLR327688 WVN327687:WVN327688 NJJ983050:NJJ983158 JB393223:JB393224 SX393223:SX393224 ACT393223:ACT393224 AMP393223:AMP393224 AWL393223:AWL393224 BGH393223:BGH393224 BQD393223:BQD393224 BZZ393223:BZZ393224 CJV393223:CJV393224 CTR393223:CTR393224 DDN393223:DDN393224 DNJ393223:DNJ393224 DXF393223:DXF393224 EHB393223:EHB393224 EQX393223:EQX393224 FAT393223:FAT393224 FKP393223:FKP393224 FUL393223:FUL393224 GEH393223:GEH393224 GOD393223:GOD393224 GXZ393223:GXZ393224 HHV393223:HHV393224 HRR393223:HRR393224 IBN393223:IBN393224 ILJ393223:ILJ393224 IVF393223:IVF393224 JFB393223:JFB393224 JOX393223:JOX393224 JYT393223:JYT393224 KIP393223:KIP393224 KSL393223:KSL393224 LCH393223:LCH393224 LMD393223:LMD393224 LVZ393223:LVZ393224 MFV393223:MFV393224 MPR393223:MPR393224 MZN393223:MZN393224 NJJ393223:NJJ393224 NTF393223:NTF393224 ODB393223:ODB393224 OMX393223:OMX393224 OWT393223:OWT393224 PGP393223:PGP393224 PQL393223:PQL393224 QAH393223:QAH393224 QKD393223:QKD393224 QTZ393223:QTZ393224 RDV393223:RDV393224 RNR393223:RNR393224 RXN393223:RXN393224 SHJ393223:SHJ393224 SRF393223:SRF393224 TBB393223:TBB393224 TKX393223:TKX393224 TUT393223:TUT393224 UEP393223:UEP393224 UOL393223:UOL393224 UYH393223:UYH393224 VID393223:VID393224 VRZ393223:VRZ393224 WBV393223:WBV393224 WLR393223:WLR393224 WVN393223:WVN393224 NTF983050:NTF983158 JB458759:JB458760 SX458759:SX458760 ACT458759:ACT458760 AMP458759:AMP458760 AWL458759:AWL458760 BGH458759:BGH458760 BQD458759:BQD458760 BZZ458759:BZZ458760 CJV458759:CJV458760 CTR458759:CTR458760 DDN458759:DDN458760 DNJ458759:DNJ458760 DXF458759:DXF458760 EHB458759:EHB458760 EQX458759:EQX458760 FAT458759:FAT458760 FKP458759:FKP458760 FUL458759:FUL458760 GEH458759:GEH458760 GOD458759:GOD458760 GXZ458759:GXZ458760 HHV458759:HHV458760 HRR458759:HRR458760 IBN458759:IBN458760 ILJ458759:ILJ458760 IVF458759:IVF458760 JFB458759:JFB458760 JOX458759:JOX458760 JYT458759:JYT458760 KIP458759:KIP458760 KSL458759:KSL458760 LCH458759:LCH458760 LMD458759:LMD458760 LVZ458759:LVZ458760 MFV458759:MFV458760 MPR458759:MPR458760 MZN458759:MZN458760 NJJ458759:NJJ458760 NTF458759:NTF458760 ODB458759:ODB458760 OMX458759:OMX458760 OWT458759:OWT458760 PGP458759:PGP458760 PQL458759:PQL458760 QAH458759:QAH458760 QKD458759:QKD458760 QTZ458759:QTZ458760 RDV458759:RDV458760 RNR458759:RNR458760 RXN458759:RXN458760 SHJ458759:SHJ458760 SRF458759:SRF458760 TBB458759:TBB458760 TKX458759:TKX458760 TUT458759:TUT458760 UEP458759:UEP458760 UOL458759:UOL458760 UYH458759:UYH458760 VID458759:VID458760 VRZ458759:VRZ458760 WBV458759:WBV458760 WLR458759:WLR458760 WVN458759:WVN458760 ODB983050:ODB983158 JB524295:JB524296 SX524295:SX524296 ACT524295:ACT524296 AMP524295:AMP524296 AWL524295:AWL524296 BGH524295:BGH524296 BQD524295:BQD524296 BZZ524295:BZZ524296 CJV524295:CJV524296 CTR524295:CTR524296 DDN524295:DDN524296 DNJ524295:DNJ524296 DXF524295:DXF524296 EHB524295:EHB524296 EQX524295:EQX524296 FAT524295:FAT524296 FKP524295:FKP524296 FUL524295:FUL524296 GEH524295:GEH524296 GOD524295:GOD524296 GXZ524295:GXZ524296 HHV524295:HHV524296 HRR524295:HRR524296 IBN524295:IBN524296 ILJ524295:ILJ524296 IVF524295:IVF524296 JFB524295:JFB524296 JOX524295:JOX524296 JYT524295:JYT524296 KIP524295:KIP524296 KSL524295:KSL524296 LCH524295:LCH524296 LMD524295:LMD524296 LVZ524295:LVZ524296 MFV524295:MFV524296 MPR524295:MPR524296 MZN524295:MZN524296 NJJ524295:NJJ524296 NTF524295:NTF524296 ODB524295:ODB524296 OMX524295:OMX524296 OWT524295:OWT524296 PGP524295:PGP524296 PQL524295:PQL524296 QAH524295:QAH524296 QKD524295:QKD524296 QTZ524295:QTZ524296 RDV524295:RDV524296 RNR524295:RNR524296 RXN524295:RXN524296 SHJ524295:SHJ524296 SRF524295:SRF524296 TBB524295:TBB524296 TKX524295:TKX524296 TUT524295:TUT524296 UEP524295:UEP524296 UOL524295:UOL524296 UYH524295:UYH524296 VID524295:VID524296 VRZ524295:VRZ524296 WBV524295:WBV524296 WLR524295:WLR524296 WVN524295:WVN524296 OMX983050:OMX983158 JB589831:JB589832 SX589831:SX589832 ACT589831:ACT589832 AMP589831:AMP589832 AWL589831:AWL589832 BGH589831:BGH589832 BQD589831:BQD589832 BZZ589831:BZZ589832 CJV589831:CJV589832 CTR589831:CTR589832 DDN589831:DDN589832 DNJ589831:DNJ589832 DXF589831:DXF589832 EHB589831:EHB589832 EQX589831:EQX589832 FAT589831:FAT589832 FKP589831:FKP589832 FUL589831:FUL589832 GEH589831:GEH589832 GOD589831:GOD589832 GXZ589831:GXZ589832 HHV589831:HHV589832 HRR589831:HRR589832 IBN589831:IBN589832 ILJ589831:ILJ589832 IVF589831:IVF589832 JFB589831:JFB589832 JOX589831:JOX589832 JYT589831:JYT589832 KIP589831:KIP589832 KSL589831:KSL589832 LCH589831:LCH589832 LMD589831:LMD589832 LVZ589831:LVZ589832 MFV589831:MFV589832 MPR589831:MPR589832 MZN589831:MZN589832 NJJ589831:NJJ589832 NTF589831:NTF589832 ODB589831:ODB589832 OMX589831:OMX589832 OWT589831:OWT589832 PGP589831:PGP589832 PQL589831:PQL589832 QAH589831:QAH589832 QKD589831:QKD589832 QTZ589831:QTZ589832 RDV589831:RDV589832 RNR589831:RNR589832 RXN589831:RXN589832 SHJ589831:SHJ589832 SRF589831:SRF589832 TBB589831:TBB589832 TKX589831:TKX589832 TUT589831:TUT589832 UEP589831:UEP589832 UOL589831:UOL589832 UYH589831:UYH589832 VID589831:VID589832 VRZ589831:VRZ589832 WBV589831:WBV589832 WLR589831:WLR589832 WVN589831:WVN589832 OWT983050:OWT983158 JB655367:JB655368 SX655367:SX655368 ACT655367:ACT655368 AMP655367:AMP655368 AWL655367:AWL655368 BGH655367:BGH655368 BQD655367:BQD655368 BZZ655367:BZZ655368 CJV655367:CJV655368 CTR655367:CTR655368 DDN655367:DDN655368 DNJ655367:DNJ655368 DXF655367:DXF655368 EHB655367:EHB655368 EQX655367:EQX655368 FAT655367:FAT655368 FKP655367:FKP655368 FUL655367:FUL655368 GEH655367:GEH655368 GOD655367:GOD655368 GXZ655367:GXZ655368 HHV655367:HHV655368 HRR655367:HRR655368 IBN655367:IBN655368 ILJ655367:ILJ655368 IVF655367:IVF655368 JFB655367:JFB655368 JOX655367:JOX655368 JYT655367:JYT655368 KIP655367:KIP655368 KSL655367:KSL655368 LCH655367:LCH655368 LMD655367:LMD655368 LVZ655367:LVZ655368 MFV655367:MFV655368 MPR655367:MPR655368 MZN655367:MZN655368 NJJ655367:NJJ655368 NTF655367:NTF655368 ODB655367:ODB655368 OMX655367:OMX655368 OWT655367:OWT655368 PGP655367:PGP655368 PQL655367:PQL655368 QAH655367:QAH655368 QKD655367:QKD655368 QTZ655367:QTZ655368 RDV655367:RDV655368 RNR655367:RNR655368 RXN655367:RXN655368 SHJ655367:SHJ655368 SRF655367:SRF655368 TBB655367:TBB655368 TKX655367:TKX655368 TUT655367:TUT655368 UEP655367:UEP655368 UOL655367:UOL655368 UYH655367:UYH655368 VID655367:VID655368 VRZ655367:VRZ655368 WBV655367:WBV655368 WLR655367:WLR655368 WVN655367:WVN655368 PGP983050:PGP983158 JB720903:JB720904 SX720903:SX720904 ACT720903:ACT720904 AMP720903:AMP720904 AWL720903:AWL720904 BGH720903:BGH720904 BQD720903:BQD720904 BZZ720903:BZZ720904 CJV720903:CJV720904 CTR720903:CTR720904 DDN720903:DDN720904 DNJ720903:DNJ720904 DXF720903:DXF720904 EHB720903:EHB720904 EQX720903:EQX720904 FAT720903:FAT720904 FKP720903:FKP720904 FUL720903:FUL720904 GEH720903:GEH720904 GOD720903:GOD720904 GXZ720903:GXZ720904 HHV720903:HHV720904 HRR720903:HRR720904 IBN720903:IBN720904 ILJ720903:ILJ720904 IVF720903:IVF720904 JFB720903:JFB720904 JOX720903:JOX720904 JYT720903:JYT720904 KIP720903:KIP720904 KSL720903:KSL720904 LCH720903:LCH720904 LMD720903:LMD720904 LVZ720903:LVZ720904 MFV720903:MFV720904 MPR720903:MPR720904 MZN720903:MZN720904 NJJ720903:NJJ720904 NTF720903:NTF720904 ODB720903:ODB720904 OMX720903:OMX720904 OWT720903:OWT720904 PGP720903:PGP720904 PQL720903:PQL720904 QAH720903:QAH720904 QKD720903:QKD720904 QTZ720903:QTZ720904 RDV720903:RDV720904 RNR720903:RNR720904 RXN720903:RXN720904 SHJ720903:SHJ720904 SRF720903:SRF720904 TBB720903:TBB720904 TKX720903:TKX720904 TUT720903:TUT720904 UEP720903:UEP720904 UOL720903:UOL720904 UYH720903:UYH720904 VID720903:VID720904 VRZ720903:VRZ720904 WBV720903:WBV720904 WLR720903:WLR720904 WVN720903:WVN720904 PQL983050:PQL983158 JB786439:JB786440 SX786439:SX786440 ACT786439:ACT786440 AMP786439:AMP786440 AWL786439:AWL786440 BGH786439:BGH786440 BQD786439:BQD786440 BZZ786439:BZZ786440 CJV786439:CJV786440 CTR786439:CTR786440 DDN786439:DDN786440 DNJ786439:DNJ786440 DXF786439:DXF786440 EHB786439:EHB786440 EQX786439:EQX786440 FAT786439:FAT786440 FKP786439:FKP786440 FUL786439:FUL786440 GEH786439:GEH786440 GOD786439:GOD786440 GXZ786439:GXZ786440 HHV786439:HHV786440 HRR786439:HRR786440 IBN786439:IBN786440 ILJ786439:ILJ786440 IVF786439:IVF786440 JFB786439:JFB786440 JOX786439:JOX786440 JYT786439:JYT786440 KIP786439:KIP786440 KSL786439:KSL786440 LCH786439:LCH786440 LMD786439:LMD786440 LVZ786439:LVZ786440 MFV786439:MFV786440 MPR786439:MPR786440 MZN786439:MZN786440 NJJ786439:NJJ786440 NTF786439:NTF786440 ODB786439:ODB786440 OMX786439:OMX786440 OWT786439:OWT786440 PGP786439:PGP786440 PQL786439:PQL786440 QAH786439:QAH786440 QKD786439:QKD786440 QTZ786439:QTZ786440 RDV786439:RDV786440 RNR786439:RNR786440 RXN786439:RXN786440 SHJ786439:SHJ786440 SRF786439:SRF786440 TBB786439:TBB786440 TKX786439:TKX786440 TUT786439:TUT786440 UEP786439:UEP786440 UOL786439:UOL786440 UYH786439:UYH786440 VID786439:VID786440 VRZ786439:VRZ786440 WBV786439:WBV786440 WLR786439:WLR786440 WVN786439:WVN786440 QAH983050:QAH983158 JB851975:JB851976 SX851975:SX851976 ACT851975:ACT851976 AMP851975:AMP851976 AWL851975:AWL851976 BGH851975:BGH851976 BQD851975:BQD851976 BZZ851975:BZZ851976 CJV851975:CJV851976 CTR851975:CTR851976 DDN851975:DDN851976 DNJ851975:DNJ851976 DXF851975:DXF851976 EHB851975:EHB851976 EQX851975:EQX851976 FAT851975:FAT851976 FKP851975:FKP851976 FUL851975:FUL851976 GEH851975:GEH851976 GOD851975:GOD851976 GXZ851975:GXZ851976 HHV851975:HHV851976 HRR851975:HRR851976 IBN851975:IBN851976 ILJ851975:ILJ851976 IVF851975:IVF851976 JFB851975:JFB851976 JOX851975:JOX851976 JYT851975:JYT851976 KIP851975:KIP851976 KSL851975:KSL851976 LCH851975:LCH851976 LMD851975:LMD851976 LVZ851975:LVZ851976 MFV851975:MFV851976 MPR851975:MPR851976 MZN851975:MZN851976 NJJ851975:NJJ851976 NTF851975:NTF851976 ODB851975:ODB851976 OMX851975:OMX851976 OWT851975:OWT851976 PGP851975:PGP851976 PQL851975:PQL851976 QAH851975:QAH851976 QKD851975:QKD851976 QTZ851975:QTZ851976 RDV851975:RDV851976 RNR851975:RNR851976 RXN851975:RXN851976 SHJ851975:SHJ851976 SRF851975:SRF851976 TBB851975:TBB851976 TKX851975:TKX851976 TUT851975:TUT851976 UEP851975:UEP851976 UOL851975:UOL851976 UYH851975:UYH851976 VID851975:VID851976 VRZ851975:VRZ851976 WBV851975:WBV851976 WLR851975:WLR851976 WVN851975:WVN851976 QKD983050:QKD983158 JB917511:JB917512 SX917511:SX917512 ACT917511:ACT917512 AMP917511:AMP917512 AWL917511:AWL917512 BGH917511:BGH917512 BQD917511:BQD917512 BZZ917511:BZZ917512 CJV917511:CJV917512 CTR917511:CTR917512 DDN917511:DDN917512 DNJ917511:DNJ917512 DXF917511:DXF917512 EHB917511:EHB917512 EQX917511:EQX917512 FAT917511:FAT917512 FKP917511:FKP917512 FUL917511:FUL917512 GEH917511:GEH917512 GOD917511:GOD917512 GXZ917511:GXZ917512 HHV917511:HHV917512 HRR917511:HRR917512 IBN917511:IBN917512 ILJ917511:ILJ917512 IVF917511:IVF917512 JFB917511:JFB917512 JOX917511:JOX917512 JYT917511:JYT917512 KIP917511:KIP917512 KSL917511:KSL917512 LCH917511:LCH917512 LMD917511:LMD917512 LVZ917511:LVZ917512 MFV917511:MFV917512 MPR917511:MPR917512 MZN917511:MZN917512 NJJ917511:NJJ917512 NTF917511:NTF917512 ODB917511:ODB917512 OMX917511:OMX917512 OWT917511:OWT917512 PGP917511:PGP917512 PQL917511:PQL917512 QAH917511:QAH917512 QKD917511:QKD917512 QTZ917511:QTZ917512 RDV917511:RDV917512 RNR917511:RNR917512 RXN917511:RXN917512 SHJ917511:SHJ917512 SRF917511:SRF917512 TBB917511:TBB917512 TKX917511:TKX917512 TUT917511:TUT917512 UEP917511:UEP917512 UOL917511:UOL917512 UYH917511:UYH917512 VID917511:VID917512 VRZ917511:VRZ917512 WBV917511:WBV917512 WLR917511:WLR917512 WVN917511:WVN917512 QTZ983050:QTZ983158 JB983047:JB983048 SX983047:SX983048 ACT983047:ACT983048 AMP983047:AMP983048 AWL983047:AWL983048 BGH983047:BGH983048 BQD983047:BQD983048 BZZ983047:BZZ983048 CJV983047:CJV983048 CTR983047:CTR983048 DDN983047:DDN983048 DNJ983047:DNJ983048 DXF983047:DXF983048 EHB983047:EHB983048 EQX983047:EQX983048 FAT983047:FAT983048 FKP983047:FKP983048 FUL983047:FUL983048 GEH983047:GEH983048 GOD983047:GOD983048 GXZ983047:GXZ983048 HHV983047:HHV983048 HRR983047:HRR983048 IBN983047:IBN983048 ILJ983047:ILJ983048 IVF983047:IVF983048 JFB983047:JFB983048 JOX983047:JOX983048 JYT983047:JYT983048 KIP983047:KIP983048 KSL983047:KSL983048 LCH983047:LCH983048 LMD983047:LMD983048 LVZ983047:LVZ983048 MFV983047:MFV983048 MPR983047:MPR983048 MZN983047:MZN983048 NJJ983047:NJJ983048 NTF983047:NTF983048 ODB983047:ODB983048 OMX983047:OMX983048 OWT983047:OWT983048 PGP983047:PGP983048 PQL983047:PQL983048 QAH983047:QAH983048 QKD983047:QKD983048 QTZ983047:QTZ983048 RDV983047:RDV983048 RNR983047:RNR983048 RXN983047:RXN983048 SHJ983047:SHJ983048 SRF983047:SRF983048 TBB983047:TBB983048 TKX983047:TKX983048 TUT983047:TUT983048 UEP983047:UEP983048 UOL983047:UOL983048 UYH983047:UYH983048 VID983047:VID983048 VRZ983047:VRZ983048 WBV983047:WBV983048 WLR983047:WLR983048 WVN983047:WVN983048 RDV983050:RDV983158 EQX983050:EQX983158 RNR983050:RNR983158 JB65546:JB65654 SX65546:SX65654 ACT65546:ACT65654 AMP65546:AMP65654 AWL65546:AWL65654 BGH65546:BGH65654 BQD65546:BQD65654 BZZ65546:BZZ65654 CJV65546:CJV65654 CTR65546:CTR65654 DDN65546:DDN65654 DNJ65546:DNJ65654 DXF65546:DXF65654 EHB65546:EHB65654 EQX65546:EQX65654 FAT65546:FAT65654 FKP65546:FKP65654 FUL65546:FUL65654 GEH65546:GEH65654 GOD65546:GOD65654 GXZ65546:GXZ65654 HHV65546:HHV65654 HRR65546:HRR65654 IBN65546:IBN65654 ILJ65546:ILJ65654 IVF65546:IVF65654 JFB65546:JFB65654 JOX65546:JOX65654 JYT65546:JYT65654 KIP65546:KIP65654 KSL65546:KSL65654 LCH65546:LCH65654 LMD65546:LMD65654 LVZ65546:LVZ65654 MFV65546:MFV65654 MPR65546:MPR65654 MZN65546:MZN65654 NJJ65546:NJJ65654 NTF65546:NTF65654 ODB65546:ODB65654 OMX65546:OMX65654 OWT65546:OWT65654 PGP65546:PGP65654 PQL65546:PQL65654 QAH65546:QAH65654 QKD65546:QKD65654 QTZ65546:QTZ65654 RDV65546:RDV65654 RNR65546:RNR65654 RXN65546:RXN65654 SHJ65546:SHJ65654 SRF65546:SRF65654 TBB65546:TBB65654 TKX65546:TKX65654 TUT65546:TUT65654 UEP65546:UEP65654 UOL65546:UOL65654 UYH65546:UYH65654 VID65546:VID65654 VRZ65546:VRZ65654 WBV65546:WBV65654 WLR65546:WLR65654 WVN65546:WVN65654 RXN983050:RXN983158 JB131082:JB131190 SX131082:SX131190 ACT131082:ACT131190 AMP131082:AMP131190 AWL131082:AWL131190 BGH131082:BGH131190 BQD131082:BQD131190 BZZ131082:BZZ131190 CJV131082:CJV131190 CTR131082:CTR131190 DDN131082:DDN131190 DNJ131082:DNJ131190 DXF131082:DXF131190 EHB131082:EHB131190 EQX131082:EQX131190 FAT131082:FAT131190 FKP131082:FKP131190 FUL131082:FUL131190 GEH131082:GEH131190 GOD131082:GOD131190 GXZ131082:GXZ131190 HHV131082:HHV131190 HRR131082:HRR131190 IBN131082:IBN131190 ILJ131082:ILJ131190 IVF131082:IVF131190 JFB131082:JFB131190 JOX131082:JOX131190 JYT131082:JYT131190 KIP131082:KIP131190 KSL131082:KSL131190 LCH131082:LCH131190 LMD131082:LMD131190 LVZ131082:LVZ131190 MFV131082:MFV131190 MPR131082:MPR131190 MZN131082:MZN131190 NJJ131082:NJJ131190 NTF131082:NTF131190 ODB131082:ODB131190 OMX131082:OMX131190 OWT131082:OWT131190 PGP131082:PGP131190 PQL131082:PQL131190 QAH131082:QAH131190 QKD131082:QKD131190 QTZ131082:QTZ131190 RDV131082:RDV131190 RNR131082:RNR131190 RXN131082:RXN131190 SHJ131082:SHJ131190 SRF131082:SRF131190 TBB131082:TBB131190 TKX131082:TKX131190 TUT131082:TUT131190 UEP131082:UEP131190 UOL131082:UOL131190 UYH131082:UYH131190 VID131082:VID131190 VRZ131082:VRZ131190 WBV131082:WBV131190 WLR131082:WLR131190 WVN131082:WVN131190 SHJ983050:SHJ983158 JB196618:JB196726 SX196618:SX196726 ACT196618:ACT196726 AMP196618:AMP196726 AWL196618:AWL196726 BGH196618:BGH196726 BQD196618:BQD196726 BZZ196618:BZZ196726 CJV196618:CJV196726 CTR196618:CTR196726 DDN196618:DDN196726 DNJ196618:DNJ196726 DXF196618:DXF196726 EHB196618:EHB196726 EQX196618:EQX196726 FAT196618:FAT196726 FKP196618:FKP196726 FUL196618:FUL196726 GEH196618:GEH196726 GOD196618:GOD196726 GXZ196618:GXZ196726 HHV196618:HHV196726 HRR196618:HRR196726 IBN196618:IBN196726 ILJ196618:ILJ196726 IVF196618:IVF196726 JFB196618:JFB196726 JOX196618:JOX196726 JYT196618:JYT196726 KIP196618:KIP196726 KSL196618:KSL196726 LCH196618:LCH196726 LMD196618:LMD196726 LVZ196618:LVZ196726 MFV196618:MFV196726 MPR196618:MPR196726 MZN196618:MZN196726 NJJ196618:NJJ196726 NTF196618:NTF196726 ODB196618:ODB196726 OMX196618:OMX196726 OWT196618:OWT196726 PGP196618:PGP196726 PQL196618:PQL196726 QAH196618:QAH196726 QKD196618:QKD196726 QTZ196618:QTZ196726 RDV196618:RDV196726 RNR196618:RNR196726 RXN196618:RXN196726 SHJ196618:SHJ196726 SRF196618:SRF196726 TBB196618:TBB196726 TKX196618:TKX196726 TUT196618:TUT196726 UEP196618:UEP196726 UOL196618:UOL196726 UYH196618:UYH196726 VID196618:VID196726 VRZ196618:VRZ196726 WBV196618:WBV196726 WLR196618:WLR196726 WVN196618:WVN196726 SRF983050:SRF983158 JB262154:JB262262 SX262154:SX262262 ACT262154:ACT262262 AMP262154:AMP262262 AWL262154:AWL262262 BGH262154:BGH262262 BQD262154:BQD262262 BZZ262154:BZZ262262 CJV262154:CJV262262 CTR262154:CTR262262 DDN262154:DDN262262 DNJ262154:DNJ262262 DXF262154:DXF262262 EHB262154:EHB262262 EQX262154:EQX262262 FAT262154:FAT262262 FKP262154:FKP262262 FUL262154:FUL262262 GEH262154:GEH262262 GOD262154:GOD262262 GXZ262154:GXZ262262 HHV262154:HHV262262 HRR262154:HRR262262 IBN262154:IBN262262 ILJ262154:ILJ262262 IVF262154:IVF262262 JFB262154:JFB262262 JOX262154:JOX262262 JYT262154:JYT262262 KIP262154:KIP262262 KSL262154:KSL262262 LCH262154:LCH262262 LMD262154:LMD262262 LVZ262154:LVZ262262 MFV262154:MFV262262 MPR262154:MPR262262 MZN262154:MZN262262 NJJ262154:NJJ262262 NTF262154:NTF262262 ODB262154:ODB262262 OMX262154:OMX262262 OWT262154:OWT262262 PGP262154:PGP262262 PQL262154:PQL262262 QAH262154:QAH262262 QKD262154:QKD262262 QTZ262154:QTZ262262 RDV262154:RDV262262 RNR262154:RNR262262 RXN262154:RXN262262 SHJ262154:SHJ262262 SRF262154:SRF262262 TBB262154:TBB262262 TKX262154:TKX262262 TUT262154:TUT262262 UEP262154:UEP262262 UOL262154:UOL262262 UYH262154:UYH262262 VID262154:VID262262 VRZ262154:VRZ262262 WBV262154:WBV262262 WLR262154:WLR262262 WVN262154:WVN262262 TBB983050:TBB983158 JB327690:JB327798 SX327690:SX327798 ACT327690:ACT327798 AMP327690:AMP327798 AWL327690:AWL327798 BGH327690:BGH327798 BQD327690:BQD327798 BZZ327690:BZZ327798 CJV327690:CJV327798 CTR327690:CTR327798 DDN327690:DDN327798 DNJ327690:DNJ327798 DXF327690:DXF327798 EHB327690:EHB327798 EQX327690:EQX327798 FAT327690:FAT327798 FKP327690:FKP327798 FUL327690:FUL327798 GEH327690:GEH327798 GOD327690:GOD327798 GXZ327690:GXZ327798 HHV327690:HHV327798 HRR327690:HRR327798 IBN327690:IBN327798 ILJ327690:ILJ327798 IVF327690:IVF327798 JFB327690:JFB327798 JOX327690:JOX327798 JYT327690:JYT327798 KIP327690:KIP327798 KSL327690:KSL327798 LCH327690:LCH327798 LMD327690:LMD327798 LVZ327690:LVZ327798 MFV327690:MFV327798 MPR327690:MPR327798 MZN327690:MZN327798 NJJ327690:NJJ327798 NTF327690:NTF327798 ODB327690:ODB327798 OMX327690:OMX327798 OWT327690:OWT327798 PGP327690:PGP327798 PQL327690:PQL327798 QAH327690:QAH327798 QKD327690:QKD327798 QTZ327690:QTZ327798 RDV327690:RDV327798 RNR327690:RNR327798 RXN327690:RXN327798 SHJ327690:SHJ327798 SRF327690:SRF327798 TBB327690:TBB327798 TKX327690:TKX327798 TUT327690:TUT327798 UEP327690:UEP327798 UOL327690:UOL327798 UYH327690:UYH327798 VID327690:VID327798 VRZ327690:VRZ327798 WBV327690:WBV327798 WLR327690:WLR327798 WVN327690:WVN327798 TKX983050:TKX983158 JB393226:JB393334 SX393226:SX393334 ACT393226:ACT393334 AMP393226:AMP393334 AWL393226:AWL393334 BGH393226:BGH393334 BQD393226:BQD393334 BZZ393226:BZZ393334 CJV393226:CJV393334 CTR393226:CTR393334 DDN393226:DDN393334 DNJ393226:DNJ393334 DXF393226:DXF393334 EHB393226:EHB393334 EQX393226:EQX393334 FAT393226:FAT393334 FKP393226:FKP393334 FUL393226:FUL393334 GEH393226:GEH393334 GOD393226:GOD393334 GXZ393226:GXZ393334 HHV393226:HHV393334 HRR393226:HRR393334 IBN393226:IBN393334 ILJ393226:ILJ393334 IVF393226:IVF393334 JFB393226:JFB393334 JOX393226:JOX393334 JYT393226:JYT393334 KIP393226:KIP393334 KSL393226:KSL393334 LCH393226:LCH393334 LMD393226:LMD393334 LVZ393226:LVZ393334 MFV393226:MFV393334 MPR393226:MPR393334 MZN393226:MZN393334 NJJ393226:NJJ393334 NTF393226:NTF393334 ODB393226:ODB393334 OMX393226:OMX393334 OWT393226:OWT393334 PGP393226:PGP393334 PQL393226:PQL393334 QAH393226:QAH393334 QKD393226:QKD393334 QTZ393226:QTZ393334 RDV393226:RDV393334 RNR393226:RNR393334 RXN393226:RXN393334 SHJ393226:SHJ393334 SRF393226:SRF393334 TBB393226:TBB393334 TKX393226:TKX393334 TUT393226:TUT393334 UEP393226:UEP393334 UOL393226:UOL393334 UYH393226:UYH393334 VID393226:VID393334 VRZ393226:VRZ393334 WBV393226:WBV393334 WLR393226:WLR393334 WVN393226:WVN393334 TUT983050:TUT983158 JB458762:JB458870 SX458762:SX458870 ACT458762:ACT458870 AMP458762:AMP458870 AWL458762:AWL458870 BGH458762:BGH458870 BQD458762:BQD458870 BZZ458762:BZZ458870 CJV458762:CJV458870 CTR458762:CTR458870 DDN458762:DDN458870 DNJ458762:DNJ458870 DXF458762:DXF458870 EHB458762:EHB458870 EQX458762:EQX458870 FAT458762:FAT458870 FKP458762:FKP458870 FUL458762:FUL458870 GEH458762:GEH458870 GOD458762:GOD458870 GXZ458762:GXZ458870 HHV458762:HHV458870 HRR458762:HRR458870 IBN458762:IBN458870 ILJ458762:ILJ458870 IVF458762:IVF458870 JFB458762:JFB458870 JOX458762:JOX458870 JYT458762:JYT458870 KIP458762:KIP458870 KSL458762:KSL458870 LCH458762:LCH458870 LMD458762:LMD458870 LVZ458762:LVZ458870 MFV458762:MFV458870 MPR458762:MPR458870 MZN458762:MZN458870 NJJ458762:NJJ458870 NTF458762:NTF458870 ODB458762:ODB458870 OMX458762:OMX458870 OWT458762:OWT458870 PGP458762:PGP458870 PQL458762:PQL458870 QAH458762:QAH458870 QKD458762:QKD458870 QTZ458762:QTZ458870 RDV458762:RDV458870 RNR458762:RNR458870 RXN458762:RXN458870 SHJ458762:SHJ458870 SRF458762:SRF458870 TBB458762:TBB458870 TKX458762:TKX458870 TUT458762:TUT458870 UEP458762:UEP458870 UOL458762:UOL458870 UYH458762:UYH458870 VID458762:VID458870 VRZ458762:VRZ458870 WBV458762:WBV458870 WLR458762:WLR458870 WVN458762:WVN458870 UEP983050:UEP983158 JB524298:JB524406 SX524298:SX524406 ACT524298:ACT524406 AMP524298:AMP524406 AWL524298:AWL524406 BGH524298:BGH524406 BQD524298:BQD524406 BZZ524298:BZZ524406 CJV524298:CJV524406 CTR524298:CTR524406 DDN524298:DDN524406 DNJ524298:DNJ524406 DXF524298:DXF524406 EHB524298:EHB524406 EQX524298:EQX524406 FAT524298:FAT524406 FKP524298:FKP524406 FUL524298:FUL524406 GEH524298:GEH524406 GOD524298:GOD524406 GXZ524298:GXZ524406 HHV524298:HHV524406 HRR524298:HRR524406 IBN524298:IBN524406 ILJ524298:ILJ524406 IVF524298:IVF524406 JFB524298:JFB524406 JOX524298:JOX524406 JYT524298:JYT524406 KIP524298:KIP524406 KSL524298:KSL524406 LCH524298:LCH524406 LMD524298:LMD524406 LVZ524298:LVZ524406 MFV524298:MFV524406 MPR524298:MPR524406 MZN524298:MZN524406 NJJ524298:NJJ524406 NTF524298:NTF524406 ODB524298:ODB524406 OMX524298:OMX524406 OWT524298:OWT524406 PGP524298:PGP524406 PQL524298:PQL524406 QAH524298:QAH524406 QKD524298:QKD524406 QTZ524298:QTZ524406 RDV524298:RDV524406 RNR524298:RNR524406 RXN524298:RXN524406 SHJ524298:SHJ524406 SRF524298:SRF524406 TBB524298:TBB524406 TKX524298:TKX524406 TUT524298:TUT524406 UEP524298:UEP524406 UOL524298:UOL524406 UYH524298:UYH524406 VID524298:VID524406 VRZ524298:VRZ524406 WBV524298:WBV524406 WLR524298:WLR524406 WVN524298:WVN524406 UOL983050:UOL983158 JB589834:JB589942 SX589834:SX589942 ACT589834:ACT589942 AMP589834:AMP589942 AWL589834:AWL589942 BGH589834:BGH589942 BQD589834:BQD589942 BZZ589834:BZZ589942 CJV589834:CJV589942 CTR589834:CTR589942 DDN589834:DDN589942 DNJ589834:DNJ589942 DXF589834:DXF589942 EHB589834:EHB589942 EQX589834:EQX589942 FAT589834:FAT589942 FKP589834:FKP589942 FUL589834:FUL589942 GEH589834:GEH589942 GOD589834:GOD589942 GXZ589834:GXZ589942 HHV589834:HHV589942 HRR589834:HRR589942 IBN589834:IBN589942 ILJ589834:ILJ589942 IVF589834:IVF589942 JFB589834:JFB589942 JOX589834:JOX589942 JYT589834:JYT589942 KIP589834:KIP589942 KSL589834:KSL589942 LCH589834:LCH589942 LMD589834:LMD589942 LVZ589834:LVZ589942 MFV589834:MFV589942 MPR589834:MPR589942 MZN589834:MZN589942 NJJ589834:NJJ589942 NTF589834:NTF589942 ODB589834:ODB589942 OMX589834:OMX589942 OWT589834:OWT589942 PGP589834:PGP589942 PQL589834:PQL589942 QAH589834:QAH589942 QKD589834:QKD589942 QTZ589834:QTZ589942 RDV589834:RDV589942 RNR589834:RNR589942 RXN589834:RXN589942 SHJ589834:SHJ589942 SRF589834:SRF589942 TBB589834:TBB589942 TKX589834:TKX589942 TUT589834:TUT589942 UEP589834:UEP589942 UOL589834:UOL589942 UYH589834:UYH589942 VID589834:VID589942 VRZ589834:VRZ589942 WBV589834:WBV589942 WLR589834:WLR589942 WVN589834:WVN589942 UYH983050:UYH983158 JB655370:JB655478 SX655370:SX655478 ACT655370:ACT655478 AMP655370:AMP655478 AWL655370:AWL655478 BGH655370:BGH655478 BQD655370:BQD655478 BZZ655370:BZZ655478 CJV655370:CJV655478 CTR655370:CTR655478 DDN655370:DDN655478 DNJ655370:DNJ655478 DXF655370:DXF655478 EHB655370:EHB655478 EQX655370:EQX655478 FAT655370:FAT655478 FKP655370:FKP655478 FUL655370:FUL655478 GEH655370:GEH655478 GOD655370:GOD655478 GXZ655370:GXZ655478 HHV655370:HHV655478 HRR655370:HRR655478 IBN655370:IBN655478 ILJ655370:ILJ655478 IVF655370:IVF655478 JFB655370:JFB655478 JOX655370:JOX655478 JYT655370:JYT655478 KIP655370:KIP655478 KSL655370:KSL655478 LCH655370:LCH655478 LMD655370:LMD655478 LVZ655370:LVZ655478 MFV655370:MFV655478 MPR655370:MPR655478 MZN655370:MZN655478 NJJ655370:NJJ655478 NTF655370:NTF655478 ODB655370:ODB655478 OMX655370:OMX655478 OWT655370:OWT655478 PGP655370:PGP655478 PQL655370:PQL655478 QAH655370:QAH655478 QKD655370:QKD655478 QTZ655370:QTZ655478 RDV655370:RDV655478 RNR655370:RNR655478 RXN655370:RXN655478 SHJ655370:SHJ655478 SRF655370:SRF655478 TBB655370:TBB655478 TKX655370:TKX655478 TUT655370:TUT655478 UEP655370:UEP655478 UOL655370:UOL655478 UYH655370:UYH655478 VID655370:VID655478 VRZ655370:VRZ655478 WBV655370:WBV655478 WLR655370:WLR655478 WVN655370:WVN655478 VID983050:VID983158 JB720906:JB721014 SX720906:SX721014 ACT720906:ACT721014 AMP720906:AMP721014 AWL720906:AWL721014 BGH720906:BGH721014 BQD720906:BQD721014 BZZ720906:BZZ721014 CJV720906:CJV721014 CTR720906:CTR721014 DDN720906:DDN721014 DNJ720906:DNJ721014 DXF720906:DXF721014 EHB720906:EHB721014 EQX720906:EQX721014 FAT720906:FAT721014 FKP720906:FKP721014 FUL720906:FUL721014 GEH720906:GEH721014 GOD720906:GOD721014 GXZ720906:GXZ721014 HHV720906:HHV721014 HRR720906:HRR721014 IBN720906:IBN721014 ILJ720906:ILJ721014 IVF720906:IVF721014 JFB720906:JFB721014 JOX720906:JOX721014 JYT720906:JYT721014 KIP720906:KIP721014 KSL720906:KSL721014 LCH720906:LCH721014 LMD720906:LMD721014 LVZ720906:LVZ721014 MFV720906:MFV721014 MPR720906:MPR721014 MZN720906:MZN721014 NJJ720906:NJJ721014 NTF720906:NTF721014 ODB720906:ODB721014 OMX720906:OMX721014 OWT720906:OWT721014 PGP720906:PGP721014 PQL720906:PQL721014 QAH720906:QAH721014 QKD720906:QKD721014 QTZ720906:QTZ721014 RDV720906:RDV721014 RNR720906:RNR721014 RXN720906:RXN721014 SHJ720906:SHJ721014 SRF720906:SRF721014 TBB720906:TBB721014 TKX720906:TKX721014 TUT720906:TUT721014 UEP720906:UEP721014 UOL720906:UOL721014 UYH720906:UYH721014 VID720906:VID721014 VRZ720906:VRZ721014 WBV720906:WBV721014 WLR720906:WLR721014 WVN720906:WVN721014 VRZ983050:VRZ983158 JB786442:JB786550 SX786442:SX786550 ACT786442:ACT786550 AMP786442:AMP786550 AWL786442:AWL786550 BGH786442:BGH786550 BQD786442:BQD786550 BZZ786442:BZZ786550 CJV786442:CJV786550 CTR786442:CTR786550 DDN786442:DDN786550 DNJ786442:DNJ786550 DXF786442:DXF786550 EHB786442:EHB786550 EQX786442:EQX786550 FAT786442:FAT786550 FKP786442:FKP786550 FUL786442:FUL786550 GEH786442:GEH786550 GOD786442:GOD786550 GXZ786442:GXZ786550 HHV786442:HHV786550 HRR786442:HRR786550 IBN786442:IBN786550 ILJ786442:ILJ786550 IVF786442:IVF786550 JFB786442:JFB786550 JOX786442:JOX786550 JYT786442:JYT786550 KIP786442:KIP786550 KSL786442:KSL786550 LCH786442:LCH786550 LMD786442:LMD786550 LVZ786442:LVZ786550 MFV786442:MFV786550 MPR786442:MPR786550 MZN786442:MZN786550 NJJ786442:NJJ786550 NTF786442:NTF786550 ODB786442:ODB786550 OMX786442:OMX786550 OWT786442:OWT786550 PGP786442:PGP786550 PQL786442:PQL786550 QAH786442:QAH786550 QKD786442:QKD786550 QTZ786442:QTZ786550 RDV786442:RDV786550 RNR786442:RNR786550 RXN786442:RXN786550 SHJ786442:SHJ786550 SRF786442:SRF786550 TBB786442:TBB786550 TKX786442:TKX786550 TUT786442:TUT786550 UEP786442:UEP786550 UOL786442:UOL786550 UYH786442:UYH786550 VID786442:VID786550 VRZ786442:VRZ786550 WBV786442:WBV786550 WLR786442:WLR786550 WVN786442:WVN786550 WBV983050:WBV983158 JB851978:JB852086 SX851978:SX852086 ACT851978:ACT852086 AMP851978:AMP852086 AWL851978:AWL852086 BGH851978:BGH852086 BQD851978:BQD852086 BZZ851978:BZZ852086 CJV851978:CJV852086 CTR851978:CTR852086 DDN851978:DDN852086 DNJ851978:DNJ852086 DXF851978:DXF852086 EHB851978:EHB852086 EQX851978:EQX852086 FAT851978:FAT852086 FKP851978:FKP852086 FUL851978:FUL852086 GEH851978:GEH852086 GOD851978:GOD852086 GXZ851978:GXZ852086 HHV851978:HHV852086 HRR851978:HRR852086 IBN851978:IBN852086 ILJ851978:ILJ852086 IVF851978:IVF852086 JFB851978:JFB852086 JOX851978:JOX852086 JYT851978:JYT852086 KIP851978:KIP852086 KSL851978:KSL852086 LCH851978:LCH852086 LMD851978:LMD852086 LVZ851978:LVZ852086 MFV851978:MFV852086 MPR851978:MPR852086 MZN851978:MZN852086 NJJ851978:NJJ852086 NTF851978:NTF852086 ODB851978:ODB852086 OMX851978:OMX852086 OWT851978:OWT852086 PGP851978:PGP852086 PQL851978:PQL852086 QAH851978:QAH852086 QKD851978:QKD852086 QTZ851978:QTZ852086 RDV851978:RDV852086 RNR851978:RNR852086 RXN851978:RXN852086 SHJ851978:SHJ852086 SRF851978:SRF852086 TBB851978:TBB852086 TKX851978:TKX852086 TUT851978:TUT852086 UEP851978:UEP852086 UOL851978:UOL852086 UYH851978:UYH852086 VID851978:VID852086 VRZ851978:VRZ852086 WBV851978:WBV852086 WLR851978:WLR852086 WVN851978:WVN852086 WLR983050:WLR983158 JB917514:JB917622 SX917514:SX917622 ACT917514:ACT917622 AMP917514:AMP917622 AWL917514:AWL917622 BGH917514:BGH917622 BQD917514:BQD917622 BZZ917514:BZZ917622 CJV917514:CJV917622 CTR917514:CTR917622 DDN917514:DDN917622 DNJ917514:DNJ917622 DXF917514:DXF917622 EHB917514:EHB917622 EQX917514:EQX917622 FAT917514:FAT917622 FKP917514:FKP917622 FUL917514:FUL917622 GEH917514:GEH917622 GOD917514:GOD917622 GXZ917514:GXZ917622 HHV917514:HHV917622 HRR917514:HRR917622 IBN917514:IBN917622 ILJ917514:ILJ917622 IVF917514:IVF917622 JFB917514:JFB917622 JOX917514:JOX917622 JYT917514:JYT917622 KIP917514:KIP917622 KSL917514:KSL917622 LCH917514:LCH917622 LMD917514:LMD917622 LVZ917514:LVZ917622 MFV917514:MFV917622 MPR917514:MPR917622 MZN917514:MZN917622 NJJ917514:NJJ917622 NTF917514:NTF917622 ODB917514:ODB917622 OMX917514:OMX917622 OWT917514:OWT917622 PGP917514:PGP917622 PQL917514:PQL917622 QAH917514:QAH917622 QKD917514:QKD917622 QTZ917514:QTZ917622 RDV917514:RDV917622 RNR917514:RNR917622 RXN917514:RXN917622 SHJ917514:SHJ917622 SRF917514:SRF917622 TBB917514:TBB917622 TKX917514:TKX917622 TUT917514:TUT917622 UEP917514:UEP917622 UOL917514:UOL917622 UYH917514:UYH917622 VID917514:VID917622 VRZ917514:VRZ917622 WBV917514:WBV917622 WLR917514:WLR917622 WVN917514:WVN917622 WVN983050:WVN983158 JB983050:JB983158 SX983050:SX983158 ACT983050:ACT983158 AMP983050:AMP983158 AWL983050:AWL983158 BGH983050:BGH983158 BQD983050:BQD983158 BZZ983050:BZZ983158 CJV983050:CJV983158 CTR983050:CTR983158 DDN983050:DDN983158 DNJ983050:DNJ983158 DXF983050:DXF983158 EHB983050:EHB983158 WVM31:WVM33 WVN10:WVN30 WVN34:WVN118 WLQ31:WLQ33 WLR10:WLR30 WLR34:WLR118 WBU31:WBU33 WBV10:WBV30 WBV34:WBV118 VRY31:VRY33 VRZ10:VRZ30 VRZ34:VRZ118 VIC31:VIC33 VID10:VID30 VID34:VID118 UYG31:UYG33 UYH10:UYH30 UYH34:UYH118 UOK31:UOK33 UOL10:UOL30 UOL34:UOL118 UEO31:UEO33 UEP10:UEP30 UEP34:UEP118 TUS31:TUS33 TUT10:TUT30 TUT34:TUT118 TKW31:TKW33 TKX10:TKX30 TKX34:TKX118 TBA31:TBA33 TBB10:TBB30 TBB34:TBB118 SRE31:SRE33 SRF10:SRF30 SRF34:SRF118 SHI31:SHI33 SHJ10:SHJ30 SHJ34:SHJ118 RXM31:RXM33 RXN10:RXN30 RXN34:RXN118 RNQ31:RNQ33 RNR10:RNR30 RNR34:RNR118 RDU31:RDU33 RDV10:RDV30 RDV34:RDV118 QTY31:QTY33 QTZ10:QTZ30 QTZ34:QTZ118 QKC31:QKC33 QKD10:QKD30 QKD34:QKD118 QAG31:QAG33 QAH10:QAH30 QAH34:QAH118 PQK31:PQK33 PQL10:PQL30 PQL34:PQL118 PGO31:PGO33 PGP10:PGP30 PGP34:PGP118 OWS31:OWS33 OWT10:OWT30 OWT34:OWT118 OMW31:OMW33 OMX10:OMX30 OMX34:OMX118 ODA31:ODA33 ODB10:ODB30 ODB34:ODB118 NTE31:NTE33 NTF10:NTF30 NTF34:NTF118 NJI31:NJI33 NJJ10:NJJ30 NJJ34:NJJ118 MZM31:MZM33 MZN10:MZN30 MZN34:MZN118 MPQ31:MPQ33 MPR10:MPR30 MPR34:MPR118 MFU31:MFU33 MFV10:MFV30 MFV34:MFV118 LVY31:LVY33 LVZ10:LVZ30 LVZ34:LVZ118 LMC31:LMC33 LMD10:LMD30 LMD34:LMD118 LCG31:LCG33 LCH10:LCH30 LCH34:LCH118 KSK31:KSK33 KSL10:KSL30 KSL34:KSL118 KIO31:KIO33 KIP10:KIP30 KIP34:KIP118 JYS31:JYS33 JYT10:JYT30 JYT34:JYT118 JOW31:JOW33 JOX10:JOX30 JOX34:JOX118 JFA31:JFA33 JFB10:JFB30 JFB34:JFB118 IVE31:IVE33 IVF10:IVF30 IVF34:IVF118 ILI31:ILI33 ILJ10:ILJ30 ILJ34:ILJ118 IBM31:IBM33 IBN10:IBN30 IBN34:IBN118 HRQ31:HRQ33 HRR10:HRR30 HRR34:HRR118 HHU31:HHU33 HHV10:HHV30 HHV34:HHV118 GXY31:GXY33 GXZ10:GXZ30 GXZ34:GXZ118 GOC31:GOC33 GOD10:GOD30 GOD34:GOD118 GEG31:GEG33 GEH10:GEH30 GEH34:GEH118 FUK31:FUK33 FUL10:FUL30 FUL34:FUL118 FKO31:FKO33 FKP10:FKP30 FKP34:FKP118 FAS31:FAS33 FAT10:FAT30 FAT34:FAT118 EQW31:EQW33 EQX10:EQX30 EQX34:EQX118 EHA31:EHA33 EHB10:EHB30 EHB34:EHB118 DXE31:DXE33 DXF10:DXF30 DXF34:DXF118 DNI31:DNI33 DNJ10:DNJ30 DNJ34:DNJ118 DDM31:DDM33 DDN10:DDN30 DDN34:DDN118 CTQ31:CTQ33 CTR10:CTR30 CTR34:CTR118 CJU31:CJU33 CJV10:CJV30 CJV34:CJV118 BZY31:BZY33 BZZ10:BZZ30 BZZ34:BZZ118 BQC31:BQC33 BQD10:BQD30 BQD34:BQD118 BGG31:BGG33 BGH10:BGH30 BGH34:BGH118 AWK31:AWK33 AWL10:AWL30 AWL34:AWL118 AMO31:AMO33 AMP10:AMP30 AMP34:AMP118 ACS31:ACS33 ACT10:ACT30 ACT34:ACT118 SW31:SW33 SX10:SX30 SX34:SX118 JA31:JA33 JB10:JB30 JB34:JB118">
      <formula1>$J$2:$J$6</formula1>
      <formula2>0</formula2>
    </dataValidation>
    <dataValidation type="list" allowBlank="1" showErrorMessage="1" sqref="F1:F1048576 G21 G24">
      <formula1>"Pass,Fail,Untested,N/A"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topLeftCell="A9" workbookViewId="0">
      <selection activeCell="G9" sqref="G9:G23"/>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0.7109375" style="5" customWidth="1"/>
    <col min="7" max="7" width="15.425781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301</v>
      </c>
      <c r="C2" s="127"/>
      <c r="D2" s="127"/>
      <c r="E2" s="127"/>
      <c r="F2" s="127"/>
      <c r="G2" s="34"/>
      <c r="H2" s="7"/>
      <c r="I2" s="31"/>
      <c r="J2" s="32" t="s">
        <v>26</v>
      </c>
    </row>
    <row r="3" spans="1:10" s="32" customFormat="1" ht="25.5" customHeight="1">
      <c r="A3" s="35" t="s">
        <v>27</v>
      </c>
      <c r="B3" s="127" t="s">
        <v>302</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COUNTIF(F9:F976,"Pass")</f>
        <v>15</v>
      </c>
      <c r="B6" s="43">
        <f>COUNTIF(F9:F976,"Fail")</f>
        <v>0</v>
      </c>
      <c r="C6" s="43">
        <f>E6-D6-B6-A6</f>
        <v>0</v>
      </c>
      <c r="D6" s="44">
        <f>COUNTIF(F$9:F$976,"N/A")</f>
        <v>0</v>
      </c>
      <c r="E6" s="130">
        <f>COUNTA(A9:A976)</f>
        <v>15</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89.25">
      <c r="A9" s="49" t="s">
        <v>303</v>
      </c>
      <c r="B9" s="49" t="s">
        <v>304</v>
      </c>
      <c r="C9" s="49" t="s">
        <v>1080</v>
      </c>
      <c r="D9" s="49" t="s">
        <v>305</v>
      </c>
      <c r="E9" s="49" t="s">
        <v>692</v>
      </c>
      <c r="F9" s="49" t="s">
        <v>26</v>
      </c>
      <c r="G9" s="114">
        <v>42343</v>
      </c>
      <c r="H9" s="68"/>
      <c r="I9" s="55"/>
    </row>
    <row r="10" spans="1:10" ht="102">
      <c r="A10" s="49" t="s">
        <v>307</v>
      </c>
      <c r="B10" s="49" t="s">
        <v>693</v>
      </c>
      <c r="C10" s="49" t="s">
        <v>1081</v>
      </c>
      <c r="D10" s="49" t="s">
        <v>308</v>
      </c>
      <c r="E10" s="49" t="s">
        <v>692</v>
      </c>
      <c r="F10" s="49" t="s">
        <v>26</v>
      </c>
      <c r="G10" s="114">
        <v>42343</v>
      </c>
      <c r="H10" s="68"/>
      <c r="I10" s="55"/>
    </row>
    <row r="11" spans="1:10" ht="102">
      <c r="A11" s="49" t="s">
        <v>309</v>
      </c>
      <c r="B11" s="49" t="s">
        <v>694</v>
      </c>
      <c r="C11" s="49" t="s">
        <v>1082</v>
      </c>
      <c r="D11" s="49" t="s">
        <v>308</v>
      </c>
      <c r="E11" s="49" t="s">
        <v>692</v>
      </c>
      <c r="F11" s="49" t="s">
        <v>26</v>
      </c>
      <c r="G11" s="114">
        <v>42343</v>
      </c>
      <c r="H11" s="68"/>
      <c r="I11" s="55"/>
    </row>
    <row r="12" spans="1:10" ht="102">
      <c r="A12" s="49" t="s">
        <v>310</v>
      </c>
      <c r="B12" s="49" t="s">
        <v>695</v>
      </c>
      <c r="C12" s="49" t="s">
        <v>1083</v>
      </c>
      <c r="D12" s="49" t="s">
        <v>308</v>
      </c>
      <c r="E12" s="49" t="s">
        <v>692</v>
      </c>
      <c r="F12" s="49" t="s">
        <v>26</v>
      </c>
      <c r="G12" s="114">
        <v>42343</v>
      </c>
      <c r="H12" s="68"/>
      <c r="I12" s="55"/>
    </row>
    <row r="13" spans="1:10" ht="102">
      <c r="A13" s="49" t="s">
        <v>311</v>
      </c>
      <c r="B13" s="49" t="s">
        <v>696</v>
      </c>
      <c r="C13" s="49" t="s">
        <v>1084</v>
      </c>
      <c r="D13" s="49" t="s">
        <v>308</v>
      </c>
      <c r="E13" s="49" t="s">
        <v>692</v>
      </c>
      <c r="F13" s="49" t="s">
        <v>26</v>
      </c>
      <c r="G13" s="114">
        <v>42343</v>
      </c>
      <c r="H13" s="68"/>
      <c r="I13" s="55"/>
    </row>
    <row r="14" spans="1:10" ht="102">
      <c r="A14" s="49" t="s">
        <v>312</v>
      </c>
      <c r="B14" s="49" t="s">
        <v>697</v>
      </c>
      <c r="C14" s="49" t="s">
        <v>1085</v>
      </c>
      <c r="D14" s="49" t="s">
        <v>308</v>
      </c>
      <c r="E14" s="49" t="s">
        <v>692</v>
      </c>
      <c r="F14" s="49" t="s">
        <v>26</v>
      </c>
      <c r="G14" s="114">
        <v>42343</v>
      </c>
      <c r="H14" s="68"/>
      <c r="I14" s="5"/>
    </row>
    <row r="15" spans="1:10" ht="102">
      <c r="A15" s="49" t="s">
        <v>313</v>
      </c>
      <c r="B15" s="49" t="s">
        <v>698</v>
      </c>
      <c r="C15" s="49" t="s">
        <v>1086</v>
      </c>
      <c r="D15" s="49" t="s">
        <v>308</v>
      </c>
      <c r="E15" s="49" t="s">
        <v>692</v>
      </c>
      <c r="F15" s="49" t="s">
        <v>26</v>
      </c>
      <c r="G15" s="114">
        <v>42343</v>
      </c>
      <c r="H15" s="68"/>
      <c r="I15" s="5"/>
    </row>
    <row r="16" spans="1:10" ht="114.75">
      <c r="A16" s="49" t="s">
        <v>314</v>
      </c>
      <c r="B16" s="49" t="s">
        <v>699</v>
      </c>
      <c r="C16" s="49" t="s">
        <v>1087</v>
      </c>
      <c r="D16" s="49" t="s">
        <v>315</v>
      </c>
      <c r="E16" s="49" t="s">
        <v>692</v>
      </c>
      <c r="F16" s="49" t="s">
        <v>26</v>
      </c>
      <c r="G16" s="114">
        <v>42343</v>
      </c>
      <c r="H16" s="68"/>
      <c r="I16" s="5"/>
    </row>
    <row r="17" spans="1:9" s="72" customFormat="1" ht="114.75">
      <c r="A17" s="49" t="s">
        <v>316</v>
      </c>
      <c r="B17" s="49" t="s">
        <v>704</v>
      </c>
      <c r="C17" s="49" t="s">
        <v>1088</v>
      </c>
      <c r="D17" s="49" t="s">
        <v>315</v>
      </c>
      <c r="E17" s="49" t="s">
        <v>692</v>
      </c>
      <c r="F17" s="49" t="s">
        <v>26</v>
      </c>
      <c r="G17" s="114">
        <v>42343</v>
      </c>
      <c r="H17" s="74"/>
    </row>
    <row r="18" spans="1:9" ht="114.75">
      <c r="A18" s="49" t="s">
        <v>317</v>
      </c>
      <c r="B18" s="49" t="s">
        <v>705</v>
      </c>
      <c r="C18" s="49" t="s">
        <v>1089</v>
      </c>
      <c r="D18" s="49" t="s">
        <v>318</v>
      </c>
      <c r="E18" s="49" t="s">
        <v>692</v>
      </c>
      <c r="F18" s="49" t="s">
        <v>26</v>
      </c>
      <c r="G18" s="114">
        <v>42343</v>
      </c>
      <c r="H18" s="68"/>
      <c r="I18" s="5"/>
    </row>
    <row r="19" spans="1:9" s="72" customFormat="1" ht="114.75">
      <c r="A19" s="49" t="s">
        <v>319</v>
      </c>
      <c r="B19" s="49" t="s">
        <v>700</v>
      </c>
      <c r="C19" s="49" t="s">
        <v>1090</v>
      </c>
      <c r="D19" s="49" t="s">
        <v>954</v>
      </c>
      <c r="E19" s="49" t="s">
        <v>692</v>
      </c>
      <c r="F19" s="49" t="s">
        <v>26</v>
      </c>
      <c r="G19" s="114">
        <v>42343</v>
      </c>
      <c r="H19" s="74"/>
    </row>
    <row r="20" spans="1:9" ht="114.75">
      <c r="A20" s="49" t="s">
        <v>320</v>
      </c>
      <c r="B20" s="49" t="s">
        <v>701</v>
      </c>
      <c r="C20" s="49" t="s">
        <v>1091</v>
      </c>
      <c r="D20" s="49" t="s">
        <v>321</v>
      </c>
      <c r="E20" s="49" t="s">
        <v>692</v>
      </c>
      <c r="F20" s="49" t="s">
        <v>26</v>
      </c>
      <c r="G20" s="114">
        <v>42343</v>
      </c>
      <c r="H20" s="68"/>
    </row>
    <row r="21" spans="1:9" ht="114.75">
      <c r="A21" s="49" t="s">
        <v>322</v>
      </c>
      <c r="B21" s="49" t="s">
        <v>701</v>
      </c>
      <c r="C21" s="49" t="s">
        <v>1091</v>
      </c>
      <c r="D21" s="49" t="s">
        <v>323</v>
      </c>
      <c r="E21" s="49" t="s">
        <v>692</v>
      </c>
      <c r="F21" s="49" t="s">
        <v>26</v>
      </c>
      <c r="G21" s="114">
        <v>42343</v>
      </c>
      <c r="H21" s="68"/>
    </row>
    <row r="22" spans="1:9" s="72" customFormat="1" ht="114.75">
      <c r="A22" s="49" t="s">
        <v>324</v>
      </c>
      <c r="B22" s="49" t="s">
        <v>702</v>
      </c>
      <c r="C22" s="49" t="s">
        <v>1092</v>
      </c>
      <c r="D22" s="49" t="s">
        <v>833</v>
      </c>
      <c r="E22" s="49" t="s">
        <v>692</v>
      </c>
      <c r="F22" s="49" t="s">
        <v>26</v>
      </c>
      <c r="G22" s="114">
        <v>42343</v>
      </c>
      <c r="H22" s="74"/>
    </row>
    <row r="23" spans="1:9" ht="102">
      <c r="A23" s="49" t="s">
        <v>325</v>
      </c>
      <c r="B23" s="49" t="s">
        <v>703</v>
      </c>
      <c r="C23" s="49" t="s">
        <v>1093</v>
      </c>
      <c r="D23" s="49" t="s">
        <v>326</v>
      </c>
      <c r="E23" s="49" t="s">
        <v>692</v>
      </c>
      <c r="F23" s="49" t="s">
        <v>26</v>
      </c>
      <c r="G23" s="114">
        <v>42343</v>
      </c>
      <c r="H23" s="68"/>
    </row>
  </sheetData>
  <mergeCells count="5">
    <mergeCell ref="B2:F2"/>
    <mergeCell ref="B3:F3"/>
    <mergeCell ref="B4:F4"/>
    <mergeCell ref="E5:F5"/>
    <mergeCell ref="E6:F6"/>
  </mergeCells>
  <dataValidations count="2">
    <dataValidation type="list" allowBlank="1" showErrorMessage="1" sqref="KSL7:KSL122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KIP7:KIP122 JB65536:JB65538 SX65536:SX65538 ACT65536:ACT65538 AMP65536:AMP65538 AWL65536:AWL65538 BGH65536:BGH65538 BQD65536:BQD65538 BZZ65536:BZZ65538 CJV65536:CJV65538 CTR65536:CTR65538 DDN65536:DDN65538 DNJ65536:DNJ65538 DXF65536:DXF65538 EHB65536:EHB65538 EQX65536:EQX65538 FAT65536:FAT65538 FKP65536:FKP65538 FUL65536:FUL65538 GEH65536:GEH65538 GOD65536:GOD65538 GXZ65536:GXZ65538 HHV65536:HHV65538 HRR65536:HRR65538 IBN65536:IBN65538 ILJ65536:ILJ65538 IVF65536:IVF65538 JFB65536:JFB65538 JOX65536:JOX65538 JYT65536:JYT65538 KIP65536:KIP65538 KSL65536:KSL65538 LCH65536:LCH65538 LMD65536:LMD65538 LVZ65536:LVZ65538 MFV65536:MFV65538 MPR65536:MPR65538 MZN65536:MZN65538 NJJ65536:NJJ65538 NTF65536:NTF65538 ODB65536:ODB65538 OMX65536:OMX65538 OWT65536:OWT65538 PGP65536:PGP65538 PQL65536:PQL65538 QAH65536:QAH65538 QKD65536:QKD65538 QTZ65536:QTZ65538 RDV65536:RDV65538 RNR65536:RNR65538 RXN65536:RXN65538 SHJ65536:SHJ65538 SRF65536:SRF65538 TBB65536:TBB65538 TKX65536:TKX65538 TUT65536:TUT65538 UEP65536:UEP65538 UOL65536:UOL65538 UYH65536:UYH65538 VID65536:VID65538 VRZ65536:VRZ65538 WBV65536:WBV65538 WLR65536:WLR65538 WVN65536:WVN65538 JYT7:JYT122 JB131072:JB131074 SX131072:SX131074 ACT131072:ACT131074 AMP131072:AMP131074 AWL131072:AWL131074 BGH131072:BGH131074 BQD131072:BQD131074 BZZ131072:BZZ131074 CJV131072:CJV131074 CTR131072:CTR131074 DDN131072:DDN131074 DNJ131072:DNJ131074 DXF131072:DXF131074 EHB131072:EHB131074 EQX131072:EQX131074 FAT131072:FAT131074 FKP131072:FKP131074 FUL131072:FUL131074 GEH131072:GEH131074 GOD131072:GOD131074 GXZ131072:GXZ131074 HHV131072:HHV131074 HRR131072:HRR131074 IBN131072:IBN131074 ILJ131072:ILJ131074 IVF131072:IVF131074 JFB131072:JFB131074 JOX131072:JOX131074 JYT131072:JYT131074 KIP131072:KIP131074 KSL131072:KSL131074 LCH131072:LCH131074 LMD131072:LMD131074 LVZ131072:LVZ131074 MFV131072:MFV131074 MPR131072:MPR131074 MZN131072:MZN131074 NJJ131072:NJJ131074 NTF131072:NTF131074 ODB131072:ODB131074 OMX131072:OMX131074 OWT131072:OWT131074 PGP131072:PGP131074 PQL131072:PQL131074 QAH131072:QAH131074 QKD131072:QKD131074 QTZ131072:QTZ131074 RDV131072:RDV131074 RNR131072:RNR131074 RXN131072:RXN131074 SHJ131072:SHJ131074 SRF131072:SRF131074 TBB131072:TBB131074 TKX131072:TKX131074 TUT131072:TUT131074 UEP131072:UEP131074 UOL131072:UOL131074 UYH131072:UYH131074 VID131072:VID131074 VRZ131072:VRZ131074 WBV131072:WBV131074 WLR131072:WLR131074 WVN131072:WVN131074 JOX7:JOX122 JB196608:JB196610 SX196608:SX196610 ACT196608:ACT196610 AMP196608:AMP196610 AWL196608:AWL196610 BGH196608:BGH196610 BQD196608:BQD196610 BZZ196608:BZZ196610 CJV196608:CJV196610 CTR196608:CTR196610 DDN196608:DDN196610 DNJ196608:DNJ196610 DXF196608:DXF196610 EHB196608:EHB196610 EQX196608:EQX196610 FAT196608:FAT196610 FKP196608:FKP196610 FUL196608:FUL196610 GEH196608:GEH196610 GOD196608:GOD196610 GXZ196608:GXZ196610 HHV196608:HHV196610 HRR196608:HRR196610 IBN196608:IBN196610 ILJ196608:ILJ196610 IVF196608:IVF196610 JFB196608:JFB196610 JOX196608:JOX196610 JYT196608:JYT196610 KIP196608:KIP196610 KSL196608:KSL196610 LCH196608:LCH196610 LMD196608:LMD196610 LVZ196608:LVZ196610 MFV196608:MFV196610 MPR196608:MPR196610 MZN196608:MZN196610 NJJ196608:NJJ196610 NTF196608:NTF196610 ODB196608:ODB196610 OMX196608:OMX196610 OWT196608:OWT196610 PGP196608:PGP196610 PQL196608:PQL196610 QAH196608:QAH196610 QKD196608:QKD196610 QTZ196608:QTZ196610 RDV196608:RDV196610 RNR196608:RNR196610 RXN196608:RXN196610 SHJ196608:SHJ196610 SRF196608:SRF196610 TBB196608:TBB196610 TKX196608:TKX196610 TUT196608:TUT196610 UEP196608:UEP196610 UOL196608:UOL196610 UYH196608:UYH196610 VID196608:VID196610 VRZ196608:VRZ196610 WBV196608:WBV196610 WLR196608:WLR196610 WVN196608:WVN196610 JFB7:JFB122 JB262144:JB262146 SX262144:SX262146 ACT262144:ACT262146 AMP262144:AMP262146 AWL262144:AWL262146 BGH262144:BGH262146 BQD262144:BQD262146 BZZ262144:BZZ262146 CJV262144:CJV262146 CTR262144:CTR262146 DDN262144:DDN262146 DNJ262144:DNJ262146 DXF262144:DXF262146 EHB262144:EHB262146 EQX262144:EQX262146 FAT262144:FAT262146 FKP262144:FKP262146 FUL262144:FUL262146 GEH262144:GEH262146 GOD262144:GOD262146 GXZ262144:GXZ262146 HHV262144:HHV262146 HRR262144:HRR262146 IBN262144:IBN262146 ILJ262144:ILJ262146 IVF262144:IVF262146 JFB262144:JFB262146 JOX262144:JOX262146 JYT262144:JYT262146 KIP262144:KIP262146 KSL262144:KSL262146 LCH262144:LCH262146 LMD262144:LMD262146 LVZ262144:LVZ262146 MFV262144:MFV262146 MPR262144:MPR262146 MZN262144:MZN262146 NJJ262144:NJJ262146 NTF262144:NTF262146 ODB262144:ODB262146 OMX262144:OMX262146 OWT262144:OWT262146 PGP262144:PGP262146 PQL262144:PQL262146 QAH262144:QAH262146 QKD262144:QKD262146 QTZ262144:QTZ262146 RDV262144:RDV262146 RNR262144:RNR262146 RXN262144:RXN262146 SHJ262144:SHJ262146 SRF262144:SRF262146 TBB262144:TBB262146 TKX262144:TKX262146 TUT262144:TUT262146 UEP262144:UEP262146 UOL262144:UOL262146 UYH262144:UYH262146 VID262144:VID262146 VRZ262144:VRZ262146 WBV262144:WBV262146 WLR262144:WLR262146 WVN262144:WVN262146 IVF7:IVF122 JB327680:JB327682 SX327680:SX327682 ACT327680:ACT327682 AMP327680:AMP327682 AWL327680:AWL327682 BGH327680:BGH327682 BQD327680:BQD327682 BZZ327680:BZZ327682 CJV327680:CJV327682 CTR327680:CTR327682 DDN327680:DDN327682 DNJ327680:DNJ327682 DXF327680:DXF327682 EHB327680:EHB327682 EQX327680:EQX327682 FAT327680:FAT327682 FKP327680:FKP327682 FUL327680:FUL327682 GEH327680:GEH327682 GOD327680:GOD327682 GXZ327680:GXZ327682 HHV327680:HHV327682 HRR327680:HRR327682 IBN327680:IBN327682 ILJ327680:ILJ327682 IVF327680:IVF327682 JFB327680:JFB327682 JOX327680:JOX327682 JYT327680:JYT327682 KIP327680:KIP327682 KSL327680:KSL327682 LCH327680:LCH327682 LMD327680:LMD327682 LVZ327680:LVZ327682 MFV327680:MFV327682 MPR327680:MPR327682 MZN327680:MZN327682 NJJ327680:NJJ327682 NTF327680:NTF327682 ODB327680:ODB327682 OMX327680:OMX327682 OWT327680:OWT327682 PGP327680:PGP327682 PQL327680:PQL327682 QAH327680:QAH327682 QKD327680:QKD327682 QTZ327680:QTZ327682 RDV327680:RDV327682 RNR327680:RNR327682 RXN327680:RXN327682 SHJ327680:SHJ327682 SRF327680:SRF327682 TBB327680:TBB327682 TKX327680:TKX327682 TUT327680:TUT327682 UEP327680:UEP327682 UOL327680:UOL327682 UYH327680:UYH327682 VID327680:VID327682 VRZ327680:VRZ327682 WBV327680:WBV327682 WLR327680:WLR327682 WVN327680:WVN327682 ILJ7:ILJ122 JB393216:JB393218 SX393216:SX393218 ACT393216:ACT393218 AMP393216:AMP393218 AWL393216:AWL393218 BGH393216:BGH393218 BQD393216:BQD393218 BZZ393216:BZZ393218 CJV393216:CJV393218 CTR393216:CTR393218 DDN393216:DDN393218 DNJ393216:DNJ393218 DXF393216:DXF393218 EHB393216:EHB393218 EQX393216:EQX393218 FAT393216:FAT393218 FKP393216:FKP393218 FUL393216:FUL393218 GEH393216:GEH393218 GOD393216:GOD393218 GXZ393216:GXZ393218 HHV393216:HHV393218 HRR393216:HRR393218 IBN393216:IBN393218 ILJ393216:ILJ393218 IVF393216:IVF393218 JFB393216:JFB393218 JOX393216:JOX393218 JYT393216:JYT393218 KIP393216:KIP393218 KSL393216:KSL393218 LCH393216:LCH393218 LMD393216:LMD393218 LVZ393216:LVZ393218 MFV393216:MFV393218 MPR393216:MPR393218 MZN393216:MZN393218 NJJ393216:NJJ393218 NTF393216:NTF393218 ODB393216:ODB393218 OMX393216:OMX393218 OWT393216:OWT393218 PGP393216:PGP393218 PQL393216:PQL393218 QAH393216:QAH393218 QKD393216:QKD393218 QTZ393216:QTZ393218 RDV393216:RDV393218 RNR393216:RNR393218 RXN393216:RXN393218 SHJ393216:SHJ393218 SRF393216:SRF393218 TBB393216:TBB393218 TKX393216:TKX393218 TUT393216:TUT393218 UEP393216:UEP393218 UOL393216:UOL393218 UYH393216:UYH393218 VID393216:VID393218 VRZ393216:VRZ393218 WBV393216:WBV393218 WLR393216:WLR393218 WVN393216:WVN393218 IBN7:IBN122 JB458752:JB458754 SX458752:SX458754 ACT458752:ACT458754 AMP458752:AMP458754 AWL458752:AWL458754 BGH458752:BGH458754 BQD458752:BQD458754 BZZ458752:BZZ458754 CJV458752:CJV458754 CTR458752:CTR458754 DDN458752:DDN458754 DNJ458752:DNJ458754 DXF458752:DXF458754 EHB458752:EHB458754 EQX458752:EQX458754 FAT458752:FAT458754 FKP458752:FKP458754 FUL458752:FUL458754 GEH458752:GEH458754 GOD458752:GOD458754 GXZ458752:GXZ458754 HHV458752:HHV458754 HRR458752:HRR458754 IBN458752:IBN458754 ILJ458752:ILJ458754 IVF458752:IVF458754 JFB458752:JFB458754 JOX458752:JOX458754 JYT458752:JYT458754 KIP458752:KIP458754 KSL458752:KSL458754 LCH458752:LCH458754 LMD458752:LMD458754 LVZ458752:LVZ458754 MFV458752:MFV458754 MPR458752:MPR458754 MZN458752:MZN458754 NJJ458752:NJJ458754 NTF458752:NTF458754 ODB458752:ODB458754 OMX458752:OMX458754 OWT458752:OWT458754 PGP458752:PGP458754 PQL458752:PQL458754 QAH458752:QAH458754 QKD458752:QKD458754 QTZ458752:QTZ458754 RDV458752:RDV458754 RNR458752:RNR458754 RXN458752:RXN458754 SHJ458752:SHJ458754 SRF458752:SRF458754 TBB458752:TBB458754 TKX458752:TKX458754 TUT458752:TUT458754 UEP458752:UEP458754 UOL458752:UOL458754 UYH458752:UYH458754 VID458752:VID458754 VRZ458752:VRZ458754 WBV458752:WBV458754 WLR458752:WLR458754 WVN458752:WVN458754 HRR7:HRR122 JB524288:JB524290 SX524288:SX524290 ACT524288:ACT524290 AMP524288:AMP524290 AWL524288:AWL524290 BGH524288:BGH524290 BQD524288:BQD524290 BZZ524288:BZZ524290 CJV524288:CJV524290 CTR524288:CTR524290 DDN524288:DDN524290 DNJ524288:DNJ524290 DXF524288:DXF524290 EHB524288:EHB524290 EQX524288:EQX524290 FAT524288:FAT524290 FKP524288:FKP524290 FUL524288:FUL524290 GEH524288:GEH524290 GOD524288:GOD524290 GXZ524288:GXZ524290 HHV524288:HHV524290 HRR524288:HRR524290 IBN524288:IBN524290 ILJ524288:ILJ524290 IVF524288:IVF524290 JFB524288:JFB524290 JOX524288:JOX524290 JYT524288:JYT524290 KIP524288:KIP524290 KSL524288:KSL524290 LCH524288:LCH524290 LMD524288:LMD524290 LVZ524288:LVZ524290 MFV524288:MFV524290 MPR524288:MPR524290 MZN524288:MZN524290 NJJ524288:NJJ524290 NTF524288:NTF524290 ODB524288:ODB524290 OMX524288:OMX524290 OWT524288:OWT524290 PGP524288:PGP524290 PQL524288:PQL524290 QAH524288:QAH524290 QKD524288:QKD524290 QTZ524288:QTZ524290 RDV524288:RDV524290 RNR524288:RNR524290 RXN524288:RXN524290 SHJ524288:SHJ524290 SRF524288:SRF524290 TBB524288:TBB524290 TKX524288:TKX524290 TUT524288:TUT524290 UEP524288:UEP524290 UOL524288:UOL524290 UYH524288:UYH524290 VID524288:VID524290 VRZ524288:VRZ524290 WBV524288:WBV524290 WLR524288:WLR524290 WVN524288:WVN524290 HHV7:HHV122 JB589824:JB589826 SX589824:SX589826 ACT589824:ACT589826 AMP589824:AMP589826 AWL589824:AWL589826 BGH589824:BGH589826 BQD589824:BQD589826 BZZ589824:BZZ589826 CJV589824:CJV589826 CTR589824:CTR589826 DDN589824:DDN589826 DNJ589824:DNJ589826 DXF589824:DXF589826 EHB589824:EHB589826 EQX589824:EQX589826 FAT589824:FAT589826 FKP589824:FKP589826 FUL589824:FUL589826 GEH589824:GEH589826 GOD589824:GOD589826 GXZ589824:GXZ589826 HHV589824:HHV589826 HRR589824:HRR589826 IBN589824:IBN589826 ILJ589824:ILJ589826 IVF589824:IVF589826 JFB589824:JFB589826 JOX589824:JOX589826 JYT589824:JYT589826 KIP589824:KIP589826 KSL589824:KSL589826 LCH589824:LCH589826 LMD589824:LMD589826 LVZ589824:LVZ589826 MFV589824:MFV589826 MPR589824:MPR589826 MZN589824:MZN589826 NJJ589824:NJJ589826 NTF589824:NTF589826 ODB589824:ODB589826 OMX589824:OMX589826 OWT589824:OWT589826 PGP589824:PGP589826 PQL589824:PQL589826 QAH589824:QAH589826 QKD589824:QKD589826 QTZ589824:QTZ589826 RDV589824:RDV589826 RNR589824:RNR589826 RXN589824:RXN589826 SHJ589824:SHJ589826 SRF589824:SRF589826 TBB589824:TBB589826 TKX589824:TKX589826 TUT589824:TUT589826 UEP589824:UEP589826 UOL589824:UOL589826 UYH589824:UYH589826 VID589824:VID589826 VRZ589824:VRZ589826 WBV589824:WBV589826 WLR589824:WLR589826 WVN589824:WVN589826 GXZ7:GXZ122 JB655360:JB655362 SX655360:SX655362 ACT655360:ACT655362 AMP655360:AMP655362 AWL655360:AWL655362 BGH655360:BGH655362 BQD655360:BQD655362 BZZ655360:BZZ655362 CJV655360:CJV655362 CTR655360:CTR655362 DDN655360:DDN655362 DNJ655360:DNJ655362 DXF655360:DXF655362 EHB655360:EHB655362 EQX655360:EQX655362 FAT655360:FAT655362 FKP655360:FKP655362 FUL655360:FUL655362 GEH655360:GEH655362 GOD655360:GOD655362 GXZ655360:GXZ655362 HHV655360:HHV655362 HRR655360:HRR655362 IBN655360:IBN655362 ILJ655360:ILJ655362 IVF655360:IVF655362 JFB655360:JFB655362 JOX655360:JOX655362 JYT655360:JYT655362 KIP655360:KIP655362 KSL655360:KSL655362 LCH655360:LCH655362 LMD655360:LMD655362 LVZ655360:LVZ655362 MFV655360:MFV655362 MPR655360:MPR655362 MZN655360:MZN655362 NJJ655360:NJJ655362 NTF655360:NTF655362 ODB655360:ODB655362 OMX655360:OMX655362 OWT655360:OWT655362 PGP655360:PGP655362 PQL655360:PQL655362 QAH655360:QAH655362 QKD655360:QKD655362 QTZ655360:QTZ655362 RDV655360:RDV655362 RNR655360:RNR655362 RXN655360:RXN655362 SHJ655360:SHJ655362 SRF655360:SRF655362 TBB655360:TBB655362 TKX655360:TKX655362 TUT655360:TUT655362 UEP655360:UEP655362 UOL655360:UOL655362 UYH655360:UYH655362 VID655360:VID655362 VRZ655360:VRZ655362 WBV655360:WBV655362 WLR655360:WLR655362 WVN655360:WVN655362 GOD7:GOD122 JB720896:JB720898 SX720896:SX720898 ACT720896:ACT720898 AMP720896:AMP720898 AWL720896:AWL720898 BGH720896:BGH720898 BQD720896:BQD720898 BZZ720896:BZZ720898 CJV720896:CJV720898 CTR720896:CTR720898 DDN720896:DDN720898 DNJ720896:DNJ720898 DXF720896:DXF720898 EHB720896:EHB720898 EQX720896:EQX720898 FAT720896:FAT720898 FKP720896:FKP720898 FUL720896:FUL720898 GEH720896:GEH720898 GOD720896:GOD720898 GXZ720896:GXZ720898 HHV720896:HHV720898 HRR720896:HRR720898 IBN720896:IBN720898 ILJ720896:ILJ720898 IVF720896:IVF720898 JFB720896:JFB720898 JOX720896:JOX720898 JYT720896:JYT720898 KIP720896:KIP720898 KSL720896:KSL720898 LCH720896:LCH720898 LMD720896:LMD720898 LVZ720896:LVZ720898 MFV720896:MFV720898 MPR720896:MPR720898 MZN720896:MZN720898 NJJ720896:NJJ720898 NTF720896:NTF720898 ODB720896:ODB720898 OMX720896:OMX720898 OWT720896:OWT720898 PGP720896:PGP720898 PQL720896:PQL720898 QAH720896:QAH720898 QKD720896:QKD720898 QTZ720896:QTZ720898 RDV720896:RDV720898 RNR720896:RNR720898 RXN720896:RXN720898 SHJ720896:SHJ720898 SRF720896:SRF720898 TBB720896:TBB720898 TKX720896:TKX720898 TUT720896:TUT720898 UEP720896:UEP720898 UOL720896:UOL720898 UYH720896:UYH720898 VID720896:VID720898 VRZ720896:VRZ720898 WBV720896:WBV720898 WLR720896:WLR720898 WVN720896:WVN720898 GEH7:GEH122 JB786432:JB786434 SX786432:SX786434 ACT786432:ACT786434 AMP786432:AMP786434 AWL786432:AWL786434 BGH786432:BGH786434 BQD786432:BQD786434 BZZ786432:BZZ786434 CJV786432:CJV786434 CTR786432:CTR786434 DDN786432:DDN786434 DNJ786432:DNJ786434 DXF786432:DXF786434 EHB786432:EHB786434 EQX786432:EQX786434 FAT786432:FAT786434 FKP786432:FKP786434 FUL786432:FUL786434 GEH786432:GEH786434 GOD786432:GOD786434 GXZ786432:GXZ786434 HHV786432:HHV786434 HRR786432:HRR786434 IBN786432:IBN786434 ILJ786432:ILJ786434 IVF786432:IVF786434 JFB786432:JFB786434 JOX786432:JOX786434 JYT786432:JYT786434 KIP786432:KIP786434 KSL786432:KSL786434 LCH786432:LCH786434 LMD786432:LMD786434 LVZ786432:LVZ786434 MFV786432:MFV786434 MPR786432:MPR786434 MZN786432:MZN786434 NJJ786432:NJJ786434 NTF786432:NTF786434 ODB786432:ODB786434 OMX786432:OMX786434 OWT786432:OWT786434 PGP786432:PGP786434 PQL786432:PQL786434 QAH786432:QAH786434 QKD786432:QKD786434 QTZ786432:QTZ786434 RDV786432:RDV786434 RNR786432:RNR786434 RXN786432:RXN786434 SHJ786432:SHJ786434 SRF786432:SRF786434 TBB786432:TBB786434 TKX786432:TKX786434 TUT786432:TUT786434 UEP786432:UEP786434 UOL786432:UOL786434 UYH786432:UYH786434 VID786432:VID786434 VRZ786432:VRZ786434 WBV786432:WBV786434 WLR786432:WLR786434 WVN786432:WVN786434 FUL7:FUL122 JB851968:JB851970 SX851968:SX851970 ACT851968:ACT851970 AMP851968:AMP851970 AWL851968:AWL851970 BGH851968:BGH851970 BQD851968:BQD851970 BZZ851968:BZZ851970 CJV851968:CJV851970 CTR851968:CTR851970 DDN851968:DDN851970 DNJ851968:DNJ851970 DXF851968:DXF851970 EHB851968:EHB851970 EQX851968:EQX851970 FAT851968:FAT851970 FKP851968:FKP851970 FUL851968:FUL851970 GEH851968:GEH851970 GOD851968:GOD851970 GXZ851968:GXZ851970 HHV851968:HHV851970 HRR851968:HRR851970 IBN851968:IBN851970 ILJ851968:ILJ851970 IVF851968:IVF851970 JFB851968:JFB851970 JOX851968:JOX851970 JYT851968:JYT851970 KIP851968:KIP851970 KSL851968:KSL851970 LCH851968:LCH851970 LMD851968:LMD851970 LVZ851968:LVZ851970 MFV851968:MFV851970 MPR851968:MPR851970 MZN851968:MZN851970 NJJ851968:NJJ851970 NTF851968:NTF851970 ODB851968:ODB851970 OMX851968:OMX851970 OWT851968:OWT851970 PGP851968:PGP851970 PQL851968:PQL851970 QAH851968:QAH851970 QKD851968:QKD851970 QTZ851968:QTZ851970 RDV851968:RDV851970 RNR851968:RNR851970 RXN851968:RXN851970 SHJ851968:SHJ851970 SRF851968:SRF851970 TBB851968:TBB851970 TKX851968:TKX851970 TUT851968:TUT851970 UEP851968:UEP851970 UOL851968:UOL851970 UYH851968:UYH851970 VID851968:VID851970 VRZ851968:VRZ851970 WBV851968:WBV851970 WLR851968:WLR851970 WVN851968:WVN851970 FKP7:FKP122 JB917504:JB917506 SX917504:SX917506 ACT917504:ACT917506 AMP917504:AMP917506 AWL917504:AWL917506 BGH917504:BGH917506 BQD917504:BQD917506 BZZ917504:BZZ917506 CJV917504:CJV917506 CTR917504:CTR917506 DDN917504:DDN917506 DNJ917504:DNJ917506 DXF917504:DXF917506 EHB917504:EHB917506 EQX917504:EQX917506 FAT917504:FAT917506 FKP917504:FKP917506 FUL917504:FUL917506 GEH917504:GEH917506 GOD917504:GOD917506 GXZ917504:GXZ917506 HHV917504:HHV917506 HRR917504:HRR917506 IBN917504:IBN917506 ILJ917504:ILJ917506 IVF917504:IVF917506 JFB917504:JFB917506 JOX917504:JOX917506 JYT917504:JYT917506 KIP917504:KIP917506 KSL917504:KSL917506 LCH917504:LCH917506 LMD917504:LMD917506 LVZ917504:LVZ917506 MFV917504:MFV917506 MPR917504:MPR917506 MZN917504:MZN917506 NJJ917504:NJJ917506 NTF917504:NTF917506 ODB917504:ODB917506 OMX917504:OMX917506 OWT917504:OWT917506 PGP917504:PGP917506 PQL917504:PQL917506 QAH917504:QAH917506 QKD917504:QKD917506 QTZ917504:QTZ917506 RDV917504:RDV917506 RNR917504:RNR917506 RXN917504:RXN917506 SHJ917504:SHJ917506 SRF917504:SRF917506 TBB917504:TBB917506 TKX917504:TKX917506 TUT917504:TUT917506 UEP917504:UEP917506 UOL917504:UOL917506 UYH917504:UYH917506 VID917504:VID917506 VRZ917504:VRZ917506 WBV917504:WBV917506 WLR917504:WLR917506 WVN917504:WVN917506 FAT7:FAT122 JB983040:JB983042 SX983040:SX983042 ACT983040:ACT983042 AMP983040:AMP983042 AWL983040:AWL983042 BGH983040:BGH983042 BQD983040:BQD983042 BZZ983040:BZZ983042 CJV983040:CJV983042 CTR983040:CTR983042 DDN983040:DDN983042 DNJ983040:DNJ983042 DXF983040:DXF983042 EHB983040:EHB983042 EQX983040:EQX983042 FAT983040:FAT983042 FKP983040:FKP983042 FUL983040:FUL983042 GEH983040:GEH983042 GOD983040:GOD983042 GXZ983040:GXZ983042 HHV983040:HHV983042 HRR983040:HRR983042 IBN983040:IBN983042 ILJ983040:ILJ983042 IVF983040:IVF983042 JFB983040:JFB983042 JOX983040:JOX983042 JYT983040:JYT983042 KIP983040:KIP983042 KSL983040:KSL983042 LCH983040:LCH983042 LMD983040:LMD983042 LVZ983040:LVZ983042 MFV983040:MFV983042 MPR983040:MPR983042 MZN983040:MZN983042 NJJ983040:NJJ983042 NTF983040:NTF983042 ODB983040:ODB983042 OMX983040:OMX983042 OWT983040:OWT983042 PGP983040:PGP983042 PQL983040:PQL983042 QAH983040:QAH983042 QKD983040:QKD983042 QTZ983040:QTZ983042 RDV983040:RDV983042 RNR983040:RNR983042 RXN983040:RXN983042 SHJ983040:SHJ983042 SRF983040:SRF983042 TBB983040:TBB983042 TKX983040:TKX983042 TUT983040:TUT983042 UEP983040:UEP983042 UOL983040:UOL983042 UYH983040:UYH983042 VID983040:VID983042 VRZ983040:VRZ983042 WBV983040:WBV983042 WLR983040:WLR983042 WVN983040:WVN983042 EQX7:EQX122 JB65542:JB65658 SX65542:SX65658 ACT65542:ACT65658 AMP65542:AMP65658 AWL65542:AWL65658 BGH65542:BGH65658 BQD65542:BQD65658 BZZ65542:BZZ65658 CJV65542:CJV65658 CTR65542:CTR65658 DDN65542:DDN65658 DNJ65542:DNJ65658 DXF65542:DXF65658 EHB65542:EHB65658 EQX65542:EQX65658 FAT65542:FAT65658 FKP65542:FKP65658 FUL65542:FUL65658 GEH65542:GEH65658 GOD65542:GOD65658 GXZ65542:GXZ65658 HHV65542:HHV65658 HRR65542:HRR65658 IBN65542:IBN65658 ILJ65542:ILJ65658 IVF65542:IVF65658 JFB65542:JFB65658 JOX65542:JOX65658 JYT65542:JYT65658 KIP65542:KIP65658 KSL65542:KSL65658 LCH65542:LCH65658 LMD65542:LMD65658 LVZ65542:LVZ65658 MFV65542:MFV65658 MPR65542:MPR65658 MZN65542:MZN65658 NJJ65542:NJJ65658 NTF65542:NTF65658 ODB65542:ODB65658 OMX65542:OMX65658 OWT65542:OWT65658 PGP65542:PGP65658 PQL65542:PQL65658 QAH65542:QAH65658 QKD65542:QKD65658 QTZ65542:QTZ65658 RDV65542:RDV65658 RNR65542:RNR65658 RXN65542:RXN65658 SHJ65542:SHJ65658 SRF65542:SRF65658 TBB65542:TBB65658 TKX65542:TKX65658 TUT65542:TUT65658 UEP65542:UEP65658 UOL65542:UOL65658 UYH65542:UYH65658 VID65542:VID65658 VRZ65542:VRZ65658 WBV65542:WBV65658 WLR65542:WLR65658 WVN65542:WVN65658 EHB7:EHB122 JB131078:JB131194 SX131078:SX131194 ACT131078:ACT131194 AMP131078:AMP131194 AWL131078:AWL131194 BGH131078:BGH131194 BQD131078:BQD131194 BZZ131078:BZZ131194 CJV131078:CJV131194 CTR131078:CTR131194 DDN131078:DDN131194 DNJ131078:DNJ131194 DXF131078:DXF131194 EHB131078:EHB131194 EQX131078:EQX131194 FAT131078:FAT131194 FKP131078:FKP131194 FUL131078:FUL131194 GEH131078:GEH131194 GOD131078:GOD131194 GXZ131078:GXZ131194 HHV131078:HHV131194 HRR131078:HRR131194 IBN131078:IBN131194 ILJ131078:ILJ131194 IVF131078:IVF131194 JFB131078:JFB131194 JOX131078:JOX131194 JYT131078:JYT131194 KIP131078:KIP131194 KSL131078:KSL131194 LCH131078:LCH131194 LMD131078:LMD131194 LVZ131078:LVZ131194 MFV131078:MFV131194 MPR131078:MPR131194 MZN131078:MZN131194 NJJ131078:NJJ131194 NTF131078:NTF131194 ODB131078:ODB131194 OMX131078:OMX131194 OWT131078:OWT131194 PGP131078:PGP131194 PQL131078:PQL131194 QAH131078:QAH131194 QKD131078:QKD131194 QTZ131078:QTZ131194 RDV131078:RDV131194 RNR131078:RNR131194 RXN131078:RXN131194 SHJ131078:SHJ131194 SRF131078:SRF131194 TBB131078:TBB131194 TKX131078:TKX131194 TUT131078:TUT131194 UEP131078:UEP131194 UOL131078:UOL131194 UYH131078:UYH131194 VID131078:VID131194 VRZ131078:VRZ131194 WBV131078:WBV131194 WLR131078:WLR131194 WVN131078:WVN131194 DXF7:DXF122 JB196614:JB196730 SX196614:SX196730 ACT196614:ACT196730 AMP196614:AMP196730 AWL196614:AWL196730 BGH196614:BGH196730 BQD196614:BQD196730 BZZ196614:BZZ196730 CJV196614:CJV196730 CTR196614:CTR196730 DDN196614:DDN196730 DNJ196614:DNJ196730 DXF196614:DXF196730 EHB196614:EHB196730 EQX196614:EQX196730 FAT196614:FAT196730 FKP196614:FKP196730 FUL196614:FUL196730 GEH196614:GEH196730 GOD196614:GOD196730 GXZ196614:GXZ196730 HHV196614:HHV196730 HRR196614:HRR196730 IBN196614:IBN196730 ILJ196614:ILJ196730 IVF196614:IVF196730 JFB196614:JFB196730 JOX196614:JOX196730 JYT196614:JYT196730 KIP196614:KIP196730 KSL196614:KSL196730 LCH196614:LCH196730 LMD196614:LMD196730 LVZ196614:LVZ196730 MFV196614:MFV196730 MPR196614:MPR196730 MZN196614:MZN196730 NJJ196614:NJJ196730 NTF196614:NTF196730 ODB196614:ODB196730 OMX196614:OMX196730 OWT196614:OWT196730 PGP196614:PGP196730 PQL196614:PQL196730 QAH196614:QAH196730 QKD196614:QKD196730 QTZ196614:QTZ196730 RDV196614:RDV196730 RNR196614:RNR196730 RXN196614:RXN196730 SHJ196614:SHJ196730 SRF196614:SRF196730 TBB196614:TBB196730 TKX196614:TKX196730 TUT196614:TUT196730 UEP196614:UEP196730 UOL196614:UOL196730 UYH196614:UYH196730 VID196614:VID196730 VRZ196614:VRZ196730 WBV196614:WBV196730 WLR196614:WLR196730 WVN196614:WVN196730 DNJ7:DNJ122 JB262150:JB262266 SX262150:SX262266 ACT262150:ACT262266 AMP262150:AMP262266 AWL262150:AWL262266 BGH262150:BGH262266 BQD262150:BQD262266 BZZ262150:BZZ262266 CJV262150:CJV262266 CTR262150:CTR262266 DDN262150:DDN262266 DNJ262150:DNJ262266 DXF262150:DXF262266 EHB262150:EHB262266 EQX262150:EQX262266 FAT262150:FAT262266 FKP262150:FKP262266 FUL262150:FUL262266 GEH262150:GEH262266 GOD262150:GOD262266 GXZ262150:GXZ262266 HHV262150:HHV262266 HRR262150:HRR262266 IBN262150:IBN262266 ILJ262150:ILJ262266 IVF262150:IVF262266 JFB262150:JFB262266 JOX262150:JOX262266 JYT262150:JYT262266 KIP262150:KIP262266 KSL262150:KSL262266 LCH262150:LCH262266 LMD262150:LMD262266 LVZ262150:LVZ262266 MFV262150:MFV262266 MPR262150:MPR262266 MZN262150:MZN262266 NJJ262150:NJJ262266 NTF262150:NTF262266 ODB262150:ODB262266 OMX262150:OMX262266 OWT262150:OWT262266 PGP262150:PGP262266 PQL262150:PQL262266 QAH262150:QAH262266 QKD262150:QKD262266 QTZ262150:QTZ262266 RDV262150:RDV262266 RNR262150:RNR262266 RXN262150:RXN262266 SHJ262150:SHJ262266 SRF262150:SRF262266 TBB262150:TBB262266 TKX262150:TKX262266 TUT262150:TUT262266 UEP262150:UEP262266 UOL262150:UOL262266 UYH262150:UYH262266 VID262150:VID262266 VRZ262150:VRZ262266 WBV262150:WBV262266 WLR262150:WLR262266 WVN262150:WVN262266 DDN7:DDN122 JB327686:JB327802 SX327686:SX327802 ACT327686:ACT327802 AMP327686:AMP327802 AWL327686:AWL327802 BGH327686:BGH327802 BQD327686:BQD327802 BZZ327686:BZZ327802 CJV327686:CJV327802 CTR327686:CTR327802 DDN327686:DDN327802 DNJ327686:DNJ327802 DXF327686:DXF327802 EHB327686:EHB327802 EQX327686:EQX327802 FAT327686:FAT327802 FKP327686:FKP327802 FUL327686:FUL327802 GEH327686:GEH327802 GOD327686:GOD327802 GXZ327686:GXZ327802 HHV327686:HHV327802 HRR327686:HRR327802 IBN327686:IBN327802 ILJ327686:ILJ327802 IVF327686:IVF327802 JFB327686:JFB327802 JOX327686:JOX327802 JYT327686:JYT327802 KIP327686:KIP327802 KSL327686:KSL327802 LCH327686:LCH327802 LMD327686:LMD327802 LVZ327686:LVZ327802 MFV327686:MFV327802 MPR327686:MPR327802 MZN327686:MZN327802 NJJ327686:NJJ327802 NTF327686:NTF327802 ODB327686:ODB327802 OMX327686:OMX327802 OWT327686:OWT327802 PGP327686:PGP327802 PQL327686:PQL327802 QAH327686:QAH327802 QKD327686:QKD327802 QTZ327686:QTZ327802 RDV327686:RDV327802 RNR327686:RNR327802 RXN327686:RXN327802 SHJ327686:SHJ327802 SRF327686:SRF327802 TBB327686:TBB327802 TKX327686:TKX327802 TUT327686:TUT327802 UEP327686:UEP327802 UOL327686:UOL327802 UYH327686:UYH327802 VID327686:VID327802 VRZ327686:VRZ327802 WBV327686:WBV327802 WLR327686:WLR327802 WVN327686:WVN327802 CTR7:CTR122 JB393222:JB393338 SX393222:SX393338 ACT393222:ACT393338 AMP393222:AMP393338 AWL393222:AWL393338 BGH393222:BGH393338 BQD393222:BQD393338 BZZ393222:BZZ393338 CJV393222:CJV393338 CTR393222:CTR393338 DDN393222:DDN393338 DNJ393222:DNJ393338 DXF393222:DXF393338 EHB393222:EHB393338 EQX393222:EQX393338 FAT393222:FAT393338 FKP393222:FKP393338 FUL393222:FUL393338 GEH393222:GEH393338 GOD393222:GOD393338 GXZ393222:GXZ393338 HHV393222:HHV393338 HRR393222:HRR393338 IBN393222:IBN393338 ILJ393222:ILJ393338 IVF393222:IVF393338 JFB393222:JFB393338 JOX393222:JOX393338 JYT393222:JYT393338 KIP393222:KIP393338 KSL393222:KSL393338 LCH393222:LCH393338 LMD393222:LMD393338 LVZ393222:LVZ393338 MFV393222:MFV393338 MPR393222:MPR393338 MZN393222:MZN393338 NJJ393222:NJJ393338 NTF393222:NTF393338 ODB393222:ODB393338 OMX393222:OMX393338 OWT393222:OWT393338 PGP393222:PGP393338 PQL393222:PQL393338 QAH393222:QAH393338 QKD393222:QKD393338 QTZ393222:QTZ393338 RDV393222:RDV393338 RNR393222:RNR393338 RXN393222:RXN393338 SHJ393222:SHJ393338 SRF393222:SRF393338 TBB393222:TBB393338 TKX393222:TKX393338 TUT393222:TUT393338 UEP393222:UEP393338 UOL393222:UOL393338 UYH393222:UYH393338 VID393222:VID393338 VRZ393222:VRZ393338 WBV393222:WBV393338 WLR393222:WLR393338 WVN393222:WVN393338 CJV7:CJV122 JB458758:JB458874 SX458758:SX458874 ACT458758:ACT458874 AMP458758:AMP458874 AWL458758:AWL458874 BGH458758:BGH458874 BQD458758:BQD458874 BZZ458758:BZZ458874 CJV458758:CJV458874 CTR458758:CTR458874 DDN458758:DDN458874 DNJ458758:DNJ458874 DXF458758:DXF458874 EHB458758:EHB458874 EQX458758:EQX458874 FAT458758:FAT458874 FKP458758:FKP458874 FUL458758:FUL458874 GEH458758:GEH458874 GOD458758:GOD458874 GXZ458758:GXZ458874 HHV458758:HHV458874 HRR458758:HRR458874 IBN458758:IBN458874 ILJ458758:ILJ458874 IVF458758:IVF458874 JFB458758:JFB458874 JOX458758:JOX458874 JYT458758:JYT458874 KIP458758:KIP458874 KSL458758:KSL458874 LCH458758:LCH458874 LMD458758:LMD458874 LVZ458758:LVZ458874 MFV458758:MFV458874 MPR458758:MPR458874 MZN458758:MZN458874 NJJ458758:NJJ458874 NTF458758:NTF458874 ODB458758:ODB458874 OMX458758:OMX458874 OWT458758:OWT458874 PGP458758:PGP458874 PQL458758:PQL458874 QAH458758:QAH458874 QKD458758:QKD458874 QTZ458758:QTZ458874 RDV458758:RDV458874 RNR458758:RNR458874 RXN458758:RXN458874 SHJ458758:SHJ458874 SRF458758:SRF458874 TBB458758:TBB458874 TKX458758:TKX458874 TUT458758:TUT458874 UEP458758:UEP458874 UOL458758:UOL458874 UYH458758:UYH458874 VID458758:VID458874 VRZ458758:VRZ458874 WBV458758:WBV458874 WLR458758:WLR458874 WVN458758:WVN458874 BZZ7:BZZ122 JB524294:JB524410 SX524294:SX524410 ACT524294:ACT524410 AMP524294:AMP524410 AWL524294:AWL524410 BGH524294:BGH524410 BQD524294:BQD524410 BZZ524294:BZZ524410 CJV524294:CJV524410 CTR524294:CTR524410 DDN524294:DDN524410 DNJ524294:DNJ524410 DXF524294:DXF524410 EHB524294:EHB524410 EQX524294:EQX524410 FAT524294:FAT524410 FKP524294:FKP524410 FUL524294:FUL524410 GEH524294:GEH524410 GOD524294:GOD524410 GXZ524294:GXZ524410 HHV524294:HHV524410 HRR524294:HRR524410 IBN524294:IBN524410 ILJ524294:ILJ524410 IVF524294:IVF524410 JFB524294:JFB524410 JOX524294:JOX524410 JYT524294:JYT524410 KIP524294:KIP524410 KSL524294:KSL524410 LCH524294:LCH524410 LMD524294:LMD524410 LVZ524294:LVZ524410 MFV524294:MFV524410 MPR524294:MPR524410 MZN524294:MZN524410 NJJ524294:NJJ524410 NTF524294:NTF524410 ODB524294:ODB524410 OMX524294:OMX524410 OWT524294:OWT524410 PGP524294:PGP524410 PQL524294:PQL524410 QAH524294:QAH524410 QKD524294:QKD524410 QTZ524294:QTZ524410 RDV524294:RDV524410 RNR524294:RNR524410 RXN524294:RXN524410 SHJ524294:SHJ524410 SRF524294:SRF524410 TBB524294:TBB524410 TKX524294:TKX524410 TUT524294:TUT524410 UEP524294:UEP524410 UOL524294:UOL524410 UYH524294:UYH524410 VID524294:VID524410 VRZ524294:VRZ524410 WBV524294:WBV524410 WLR524294:WLR524410 WVN524294:WVN524410 BQD7:BQD122 JB589830:JB589946 SX589830:SX589946 ACT589830:ACT589946 AMP589830:AMP589946 AWL589830:AWL589946 BGH589830:BGH589946 BQD589830:BQD589946 BZZ589830:BZZ589946 CJV589830:CJV589946 CTR589830:CTR589946 DDN589830:DDN589946 DNJ589830:DNJ589946 DXF589830:DXF589946 EHB589830:EHB589946 EQX589830:EQX589946 FAT589830:FAT589946 FKP589830:FKP589946 FUL589830:FUL589946 GEH589830:GEH589946 GOD589830:GOD589946 GXZ589830:GXZ589946 HHV589830:HHV589946 HRR589830:HRR589946 IBN589830:IBN589946 ILJ589830:ILJ589946 IVF589830:IVF589946 JFB589830:JFB589946 JOX589830:JOX589946 JYT589830:JYT589946 KIP589830:KIP589946 KSL589830:KSL589946 LCH589830:LCH589946 LMD589830:LMD589946 LVZ589830:LVZ589946 MFV589830:MFV589946 MPR589830:MPR589946 MZN589830:MZN589946 NJJ589830:NJJ589946 NTF589830:NTF589946 ODB589830:ODB589946 OMX589830:OMX589946 OWT589830:OWT589946 PGP589830:PGP589946 PQL589830:PQL589946 QAH589830:QAH589946 QKD589830:QKD589946 QTZ589830:QTZ589946 RDV589830:RDV589946 RNR589830:RNR589946 RXN589830:RXN589946 SHJ589830:SHJ589946 SRF589830:SRF589946 TBB589830:TBB589946 TKX589830:TKX589946 TUT589830:TUT589946 UEP589830:UEP589946 UOL589830:UOL589946 UYH589830:UYH589946 VID589830:VID589946 VRZ589830:VRZ589946 WBV589830:WBV589946 WLR589830:WLR589946 WVN589830:WVN589946 BGH7:BGH122 JB655366:JB655482 SX655366:SX655482 ACT655366:ACT655482 AMP655366:AMP655482 AWL655366:AWL655482 BGH655366:BGH655482 BQD655366:BQD655482 BZZ655366:BZZ655482 CJV655366:CJV655482 CTR655366:CTR655482 DDN655366:DDN655482 DNJ655366:DNJ655482 DXF655366:DXF655482 EHB655366:EHB655482 EQX655366:EQX655482 FAT655366:FAT655482 FKP655366:FKP655482 FUL655366:FUL655482 GEH655366:GEH655482 GOD655366:GOD655482 GXZ655366:GXZ655482 HHV655366:HHV655482 HRR655366:HRR655482 IBN655366:IBN655482 ILJ655366:ILJ655482 IVF655366:IVF655482 JFB655366:JFB655482 JOX655366:JOX655482 JYT655366:JYT655482 KIP655366:KIP655482 KSL655366:KSL655482 LCH655366:LCH655482 LMD655366:LMD655482 LVZ655366:LVZ655482 MFV655366:MFV655482 MPR655366:MPR655482 MZN655366:MZN655482 NJJ655366:NJJ655482 NTF655366:NTF655482 ODB655366:ODB655482 OMX655366:OMX655482 OWT655366:OWT655482 PGP655366:PGP655482 PQL655366:PQL655482 QAH655366:QAH655482 QKD655366:QKD655482 QTZ655366:QTZ655482 RDV655366:RDV655482 RNR655366:RNR655482 RXN655366:RXN655482 SHJ655366:SHJ655482 SRF655366:SRF655482 TBB655366:TBB655482 TKX655366:TKX655482 TUT655366:TUT655482 UEP655366:UEP655482 UOL655366:UOL655482 UYH655366:UYH655482 VID655366:VID655482 VRZ655366:VRZ655482 WBV655366:WBV655482 WLR655366:WLR655482 WVN655366:WVN655482 AWL7:AWL122 JB720902:JB721018 SX720902:SX721018 ACT720902:ACT721018 AMP720902:AMP721018 AWL720902:AWL721018 BGH720902:BGH721018 BQD720902:BQD721018 BZZ720902:BZZ721018 CJV720902:CJV721018 CTR720902:CTR721018 DDN720902:DDN721018 DNJ720902:DNJ721018 DXF720902:DXF721018 EHB720902:EHB721018 EQX720902:EQX721018 FAT720902:FAT721018 FKP720902:FKP721018 FUL720902:FUL721018 GEH720902:GEH721018 GOD720902:GOD721018 GXZ720902:GXZ721018 HHV720902:HHV721018 HRR720902:HRR721018 IBN720902:IBN721018 ILJ720902:ILJ721018 IVF720902:IVF721018 JFB720902:JFB721018 JOX720902:JOX721018 JYT720902:JYT721018 KIP720902:KIP721018 KSL720902:KSL721018 LCH720902:LCH721018 LMD720902:LMD721018 LVZ720902:LVZ721018 MFV720902:MFV721018 MPR720902:MPR721018 MZN720902:MZN721018 NJJ720902:NJJ721018 NTF720902:NTF721018 ODB720902:ODB721018 OMX720902:OMX721018 OWT720902:OWT721018 PGP720902:PGP721018 PQL720902:PQL721018 QAH720902:QAH721018 QKD720902:QKD721018 QTZ720902:QTZ721018 RDV720902:RDV721018 RNR720902:RNR721018 RXN720902:RXN721018 SHJ720902:SHJ721018 SRF720902:SRF721018 TBB720902:TBB721018 TKX720902:TKX721018 TUT720902:TUT721018 UEP720902:UEP721018 UOL720902:UOL721018 UYH720902:UYH721018 VID720902:VID721018 VRZ720902:VRZ721018 WBV720902:WBV721018 WLR720902:WLR721018 WVN720902:WVN721018 AMP7:AMP122 JB786438:JB786554 SX786438:SX786554 ACT786438:ACT786554 AMP786438:AMP786554 AWL786438:AWL786554 BGH786438:BGH786554 BQD786438:BQD786554 BZZ786438:BZZ786554 CJV786438:CJV786554 CTR786438:CTR786554 DDN786438:DDN786554 DNJ786438:DNJ786554 DXF786438:DXF786554 EHB786438:EHB786554 EQX786438:EQX786554 FAT786438:FAT786554 FKP786438:FKP786554 FUL786438:FUL786554 GEH786438:GEH786554 GOD786438:GOD786554 GXZ786438:GXZ786554 HHV786438:HHV786554 HRR786438:HRR786554 IBN786438:IBN786554 ILJ786438:ILJ786554 IVF786438:IVF786554 JFB786438:JFB786554 JOX786438:JOX786554 JYT786438:JYT786554 KIP786438:KIP786554 KSL786438:KSL786554 LCH786438:LCH786554 LMD786438:LMD786554 LVZ786438:LVZ786554 MFV786438:MFV786554 MPR786438:MPR786554 MZN786438:MZN786554 NJJ786438:NJJ786554 NTF786438:NTF786554 ODB786438:ODB786554 OMX786438:OMX786554 OWT786438:OWT786554 PGP786438:PGP786554 PQL786438:PQL786554 QAH786438:QAH786554 QKD786438:QKD786554 QTZ786438:QTZ786554 RDV786438:RDV786554 RNR786438:RNR786554 RXN786438:RXN786554 SHJ786438:SHJ786554 SRF786438:SRF786554 TBB786438:TBB786554 TKX786438:TKX786554 TUT786438:TUT786554 UEP786438:UEP786554 UOL786438:UOL786554 UYH786438:UYH786554 VID786438:VID786554 VRZ786438:VRZ786554 WBV786438:WBV786554 WLR786438:WLR786554 WVN786438:WVN786554 ACT7:ACT122 JB851974:JB852090 SX851974:SX852090 ACT851974:ACT852090 AMP851974:AMP852090 AWL851974:AWL852090 BGH851974:BGH852090 BQD851974:BQD852090 BZZ851974:BZZ852090 CJV851974:CJV852090 CTR851974:CTR852090 DDN851974:DDN852090 DNJ851974:DNJ852090 DXF851974:DXF852090 EHB851974:EHB852090 EQX851974:EQX852090 FAT851974:FAT852090 FKP851974:FKP852090 FUL851974:FUL852090 GEH851974:GEH852090 GOD851974:GOD852090 GXZ851974:GXZ852090 HHV851974:HHV852090 HRR851974:HRR852090 IBN851974:IBN852090 ILJ851974:ILJ852090 IVF851974:IVF852090 JFB851974:JFB852090 JOX851974:JOX852090 JYT851974:JYT852090 KIP851974:KIP852090 KSL851974:KSL852090 LCH851974:LCH852090 LMD851974:LMD852090 LVZ851974:LVZ852090 MFV851974:MFV852090 MPR851974:MPR852090 MZN851974:MZN852090 NJJ851974:NJJ852090 NTF851974:NTF852090 ODB851974:ODB852090 OMX851974:OMX852090 OWT851974:OWT852090 PGP851974:PGP852090 PQL851974:PQL852090 QAH851974:QAH852090 QKD851974:QKD852090 QTZ851974:QTZ852090 RDV851974:RDV852090 RNR851974:RNR852090 RXN851974:RXN852090 SHJ851974:SHJ852090 SRF851974:SRF852090 TBB851974:TBB852090 TKX851974:TKX852090 TUT851974:TUT852090 UEP851974:UEP852090 UOL851974:UOL852090 UYH851974:UYH852090 VID851974:VID852090 VRZ851974:VRZ852090 WBV851974:WBV852090 WLR851974:WLR852090 WVN851974:WVN852090 SX7:SX122 JB917510:JB917626 SX917510:SX917626 ACT917510:ACT917626 AMP917510:AMP917626 AWL917510:AWL917626 BGH917510:BGH917626 BQD917510:BQD917626 BZZ917510:BZZ917626 CJV917510:CJV917626 CTR917510:CTR917626 DDN917510:DDN917626 DNJ917510:DNJ917626 DXF917510:DXF917626 EHB917510:EHB917626 EQX917510:EQX917626 FAT917510:FAT917626 FKP917510:FKP917626 FUL917510:FUL917626 GEH917510:GEH917626 GOD917510:GOD917626 GXZ917510:GXZ917626 HHV917510:HHV917626 HRR917510:HRR917626 IBN917510:IBN917626 ILJ917510:ILJ917626 IVF917510:IVF917626 JFB917510:JFB917626 JOX917510:JOX917626 JYT917510:JYT917626 KIP917510:KIP917626 KSL917510:KSL917626 LCH917510:LCH917626 LMD917510:LMD917626 LVZ917510:LVZ917626 MFV917510:MFV917626 MPR917510:MPR917626 MZN917510:MZN917626 NJJ917510:NJJ917626 NTF917510:NTF917626 ODB917510:ODB917626 OMX917510:OMX917626 OWT917510:OWT917626 PGP917510:PGP917626 PQL917510:PQL917626 QAH917510:QAH917626 QKD917510:QKD917626 QTZ917510:QTZ917626 RDV917510:RDV917626 RNR917510:RNR917626 RXN917510:RXN917626 SHJ917510:SHJ917626 SRF917510:SRF917626 TBB917510:TBB917626 TKX917510:TKX917626 TUT917510:TUT917626 UEP917510:UEP917626 UOL917510:UOL917626 UYH917510:UYH917626 VID917510:VID917626 VRZ917510:VRZ917626 WBV917510:WBV917626 WLR917510:WLR917626 WVN917510:WVN917626 JB7:JB122 JB983046:JB983162 SX983046:SX983162 ACT983046:ACT983162 AMP983046:AMP983162 AWL983046:AWL983162 BGH983046:BGH983162 BQD983046:BQD983162 BZZ983046:BZZ983162 CJV983046:CJV983162 CTR983046:CTR983162 DDN983046:DDN983162 DNJ983046:DNJ983162 DXF983046:DXF983162 EHB983046:EHB983162 EQX983046:EQX983162 FAT983046:FAT983162 FKP983046:FKP983162 FUL983046:FUL983162 GEH983046:GEH983162 GOD983046:GOD983162 GXZ983046:GXZ983162 HHV983046:HHV983162 HRR983046:HRR983162 IBN983046:IBN983162 ILJ983046:ILJ983162 IVF983046:IVF983162 JFB983046:JFB983162 JOX983046:JOX983162 JYT983046:JYT983162 KIP983046:KIP983162 KSL983046:KSL983162 LCH983046:LCH983162 LMD983046:LMD983162 LVZ983046:LVZ983162 MFV983046:MFV983162 MPR983046:MPR983162 MZN983046:MZN983162 NJJ983046:NJJ983162 NTF983046:NTF983162 ODB983046:ODB983162 OMX983046:OMX983162 OWT983046:OWT983162 PGP983046:PGP983162 PQL983046:PQL983162 QAH983046:QAH983162 QKD983046:QKD983162 QTZ983046:QTZ983162 RDV983046:RDV983162 RNR983046:RNR983162 RXN983046:RXN983162 SHJ983046:SHJ983162 SRF983046:SRF983162 TBB983046:TBB983162 TKX983046:TKX983162 TUT983046:TUT983162 UEP983046:UEP983162 UOL983046:UOL983162 UYH983046:UYH983162 VID983046:VID983162 VRZ983046:VRZ983162 WBV983046:WBV983162 WLR983046:WLR983162 WVN983046:WVN983162 WVN7:WVN122 WLR7:WLR122 WBV7:WBV122 VRZ7:VRZ122 VID7:VID122 UYH7:UYH122 UOL7:UOL122 UEP7:UEP122 TUT7:TUT122 TKX7:TKX122 TBB7:TBB122 SRF7:SRF122 SHJ7:SHJ122 RXN7:RXN122 RNR7:RNR122 RDV7:RDV122 QTZ7:QTZ122 QKD7:QKD122 QAH7:QAH122 PQL7:PQL122 PGP7:PGP122 OWT7:OWT122 OMX7:OMX122 ODB7:ODB122 NTF7:NTF122 NJJ7:NJJ122 MZN7:MZN122 MPR7:MPR122 MFV7:MFV122 LVZ7:LVZ122 LMD7:LMD122 LCH7:LCH122">
      <formula1>$J$2:$J$6</formula1>
      <formula2>0</formula2>
    </dataValidation>
    <dataValidation type="list" allowBlank="1" showErrorMessage="1" sqref="F1:F1048576">
      <formula1>"Pass,Fail,Untested,N/A"</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topLeftCell="A7" workbookViewId="0">
      <selection activeCell="G12" sqref="G12"/>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4.28515625" style="5" customWidth="1"/>
    <col min="7" max="7" width="1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17</v>
      </c>
      <c r="C2" s="127"/>
      <c r="D2" s="127"/>
      <c r="E2" s="127"/>
      <c r="F2" s="127"/>
      <c r="G2" s="34"/>
      <c r="H2" s="7"/>
      <c r="I2" s="31"/>
      <c r="J2" s="32" t="s">
        <v>26</v>
      </c>
    </row>
    <row r="3" spans="1:10" s="32" customFormat="1" ht="25.5" customHeight="1">
      <c r="A3" s="35" t="s">
        <v>27</v>
      </c>
      <c r="B3" s="127" t="s">
        <v>774</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COUNTIF(F9:F972,"Pass")</f>
        <v>8</v>
      </c>
      <c r="B6" s="43">
        <f>COUNTIF(F9:F972,"Fail")</f>
        <v>0</v>
      </c>
      <c r="C6" s="43">
        <f>E6-D6-B6-A6</f>
        <v>0</v>
      </c>
      <c r="D6" s="44">
        <f>COUNTIF(F$9:F$972,"N/A")</f>
        <v>0</v>
      </c>
      <c r="E6" s="130">
        <f>COUNTA(A9:A972)</f>
        <v>8</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76.5">
      <c r="A9" s="49" t="s">
        <v>281</v>
      </c>
      <c r="B9" s="49" t="s">
        <v>282</v>
      </c>
      <c r="C9" s="49" t="s">
        <v>1068</v>
      </c>
      <c r="D9" s="49" t="s">
        <v>775</v>
      </c>
      <c r="E9" s="49" t="s">
        <v>675</v>
      </c>
      <c r="F9" s="49" t="s">
        <v>26</v>
      </c>
      <c r="G9" s="114">
        <v>42343</v>
      </c>
      <c r="H9" s="68"/>
      <c r="I9" s="55"/>
    </row>
    <row r="10" spans="1:10" ht="89.25">
      <c r="A10" s="49" t="s">
        <v>283</v>
      </c>
      <c r="B10" s="49" t="s">
        <v>90</v>
      </c>
      <c r="C10" s="49" t="s">
        <v>1069</v>
      </c>
      <c r="D10" s="49" t="s">
        <v>452</v>
      </c>
      <c r="E10" s="49" t="s">
        <v>675</v>
      </c>
      <c r="F10" s="49" t="s">
        <v>26</v>
      </c>
      <c r="G10" s="114">
        <v>42343</v>
      </c>
      <c r="H10" s="68"/>
      <c r="I10" s="5"/>
    </row>
    <row r="11" spans="1:10" s="32" customFormat="1" ht="15.75" customHeight="1">
      <c r="A11" s="60"/>
      <c r="B11" s="60" t="s">
        <v>776</v>
      </c>
      <c r="C11" s="61"/>
      <c r="D11" s="61"/>
      <c r="E11" s="61"/>
      <c r="F11" s="61"/>
      <c r="G11" s="61"/>
      <c r="H11" s="62"/>
      <c r="I11" s="63"/>
    </row>
    <row r="12" spans="1:10" ht="76.5">
      <c r="A12" s="49" t="s">
        <v>284</v>
      </c>
      <c r="B12" s="49" t="s">
        <v>778</v>
      </c>
      <c r="C12" s="49" t="s">
        <v>1070</v>
      </c>
      <c r="D12" s="49" t="s">
        <v>777</v>
      </c>
      <c r="E12" s="49" t="s">
        <v>675</v>
      </c>
      <c r="F12" s="49" t="s">
        <v>26</v>
      </c>
      <c r="G12" s="114">
        <v>42343</v>
      </c>
      <c r="H12" s="68"/>
      <c r="I12" s="5"/>
    </row>
    <row r="13" spans="1:10" ht="76.5">
      <c r="A13" s="49" t="s">
        <v>285</v>
      </c>
      <c r="B13" s="49" t="s">
        <v>614</v>
      </c>
      <c r="C13" s="49" t="s">
        <v>1070</v>
      </c>
      <c r="D13" s="49" t="s">
        <v>779</v>
      </c>
      <c r="E13" s="49" t="s">
        <v>675</v>
      </c>
      <c r="F13" s="49" t="s">
        <v>26</v>
      </c>
      <c r="G13" s="114">
        <v>42343</v>
      </c>
      <c r="H13" s="68"/>
      <c r="I13" s="5"/>
    </row>
    <row r="14" spans="1:10" ht="76.5">
      <c r="A14" s="49" t="s">
        <v>286</v>
      </c>
      <c r="B14" s="49" t="s">
        <v>780</v>
      </c>
      <c r="C14" s="49" t="s">
        <v>1070</v>
      </c>
      <c r="D14" s="49" t="s">
        <v>782</v>
      </c>
      <c r="E14" s="49" t="s">
        <v>675</v>
      </c>
      <c r="F14" s="49" t="s">
        <v>26</v>
      </c>
      <c r="G14" s="114">
        <v>42343</v>
      </c>
      <c r="H14" s="68"/>
      <c r="I14" s="5"/>
    </row>
    <row r="15" spans="1:10" ht="76.5">
      <c r="A15" s="49" t="s">
        <v>287</v>
      </c>
      <c r="B15" s="49" t="s">
        <v>781</v>
      </c>
      <c r="C15" s="49" t="s">
        <v>1070</v>
      </c>
      <c r="D15" s="49" t="s">
        <v>783</v>
      </c>
      <c r="E15" s="49" t="s">
        <v>675</v>
      </c>
      <c r="F15" s="49" t="s">
        <v>26</v>
      </c>
      <c r="G15" s="114">
        <v>42343</v>
      </c>
      <c r="H15" s="68"/>
      <c r="I15" s="5"/>
    </row>
    <row r="16" spans="1:10" ht="76.5">
      <c r="A16" s="49" t="s">
        <v>288</v>
      </c>
      <c r="B16" s="49" t="s">
        <v>616</v>
      </c>
      <c r="C16" s="49" t="s">
        <v>1070</v>
      </c>
      <c r="D16" s="49" t="s">
        <v>784</v>
      </c>
      <c r="E16" s="49" t="s">
        <v>675</v>
      </c>
      <c r="F16" s="49" t="s">
        <v>26</v>
      </c>
      <c r="G16" s="114">
        <v>42343</v>
      </c>
      <c r="H16" s="68"/>
    </row>
    <row r="17" spans="1:9" ht="76.5">
      <c r="A17" s="49" t="s">
        <v>289</v>
      </c>
      <c r="B17" s="49" t="s">
        <v>617</v>
      </c>
      <c r="C17" s="49" t="s">
        <v>1070</v>
      </c>
      <c r="D17" s="49" t="s">
        <v>671</v>
      </c>
      <c r="E17" s="49" t="s">
        <v>675</v>
      </c>
      <c r="F17" s="49" t="s">
        <v>26</v>
      </c>
      <c r="G17" s="114">
        <v>42343</v>
      </c>
      <c r="H17" s="68"/>
    </row>
    <row r="18" spans="1:9">
      <c r="G18" s="5"/>
      <c r="H18" s="59"/>
      <c r="I18" s="5"/>
    </row>
    <row r="19" spans="1:9">
      <c r="G19" s="5"/>
      <c r="H19" s="59"/>
      <c r="I19" s="5"/>
    </row>
    <row r="20" spans="1:9">
      <c r="G20" s="5"/>
      <c r="H20" s="59"/>
      <c r="I20" s="5"/>
    </row>
    <row r="21" spans="1:9">
      <c r="G21" s="5"/>
      <c r="H21" s="59"/>
      <c r="I21" s="5"/>
    </row>
    <row r="22" spans="1:9">
      <c r="G22" s="5"/>
      <c r="H22" s="59"/>
      <c r="I22" s="5"/>
    </row>
    <row r="23" spans="1:9">
      <c r="G23" s="5"/>
      <c r="H23" s="59"/>
      <c r="I23" s="5"/>
    </row>
    <row r="24" spans="1:9">
      <c r="G24" s="5"/>
      <c r="H24" s="59"/>
      <c r="I24" s="5"/>
    </row>
  </sheetData>
  <mergeCells count="5">
    <mergeCell ref="B2:F2"/>
    <mergeCell ref="B3:F3"/>
    <mergeCell ref="B4:F4"/>
    <mergeCell ref="E5:F5"/>
    <mergeCell ref="E6:F6"/>
  </mergeCells>
  <dataValidations count="3">
    <dataValidation type="list" allowBlank="1" showErrorMessage="1" sqref="LCH983046:LCH983158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6:LMD983158 JB65536:JB65538 SX65536:SX65538 ACT65536:ACT65538 AMP65536:AMP65538 AWL65536:AWL65538 BGH65536:BGH65538 BQD65536:BQD65538 BZZ65536:BZZ65538 CJV65536:CJV65538 CTR65536:CTR65538 DDN65536:DDN65538 DNJ65536:DNJ65538 DXF65536:DXF65538 EHB65536:EHB65538 EQX65536:EQX65538 FAT65536:FAT65538 FKP65536:FKP65538 FUL65536:FUL65538 GEH65536:GEH65538 GOD65536:GOD65538 GXZ65536:GXZ65538 HHV65536:HHV65538 HRR65536:HRR65538 IBN65536:IBN65538 ILJ65536:ILJ65538 IVF65536:IVF65538 JFB65536:JFB65538 JOX65536:JOX65538 JYT65536:JYT65538 KIP65536:KIP65538 KSL65536:KSL65538 LCH65536:LCH65538 LMD65536:LMD65538 LVZ65536:LVZ65538 MFV65536:MFV65538 MPR65536:MPR65538 MZN65536:MZN65538 NJJ65536:NJJ65538 NTF65536:NTF65538 ODB65536:ODB65538 OMX65536:OMX65538 OWT65536:OWT65538 PGP65536:PGP65538 PQL65536:PQL65538 QAH65536:QAH65538 QKD65536:QKD65538 QTZ65536:QTZ65538 RDV65536:RDV65538 RNR65536:RNR65538 RXN65536:RXN65538 SHJ65536:SHJ65538 SRF65536:SRF65538 TBB65536:TBB65538 TKX65536:TKX65538 TUT65536:TUT65538 UEP65536:UEP65538 UOL65536:UOL65538 UYH65536:UYH65538 VID65536:VID65538 VRZ65536:VRZ65538 WBV65536:WBV65538 WLR65536:WLR65538 WVN65536:WVN65538 LVZ983046:LVZ983158 JB131072:JB131074 SX131072:SX131074 ACT131072:ACT131074 AMP131072:AMP131074 AWL131072:AWL131074 BGH131072:BGH131074 BQD131072:BQD131074 BZZ131072:BZZ131074 CJV131072:CJV131074 CTR131072:CTR131074 DDN131072:DDN131074 DNJ131072:DNJ131074 DXF131072:DXF131074 EHB131072:EHB131074 EQX131072:EQX131074 FAT131072:FAT131074 FKP131072:FKP131074 FUL131072:FUL131074 GEH131072:GEH131074 GOD131072:GOD131074 GXZ131072:GXZ131074 HHV131072:HHV131074 HRR131072:HRR131074 IBN131072:IBN131074 ILJ131072:ILJ131074 IVF131072:IVF131074 JFB131072:JFB131074 JOX131072:JOX131074 JYT131072:JYT131074 KIP131072:KIP131074 KSL131072:KSL131074 LCH131072:LCH131074 LMD131072:LMD131074 LVZ131072:LVZ131074 MFV131072:MFV131074 MPR131072:MPR131074 MZN131072:MZN131074 NJJ131072:NJJ131074 NTF131072:NTF131074 ODB131072:ODB131074 OMX131072:OMX131074 OWT131072:OWT131074 PGP131072:PGP131074 PQL131072:PQL131074 QAH131072:QAH131074 QKD131072:QKD131074 QTZ131072:QTZ131074 RDV131072:RDV131074 RNR131072:RNR131074 RXN131072:RXN131074 SHJ131072:SHJ131074 SRF131072:SRF131074 TBB131072:TBB131074 TKX131072:TKX131074 TUT131072:TUT131074 UEP131072:UEP131074 UOL131072:UOL131074 UYH131072:UYH131074 VID131072:VID131074 VRZ131072:VRZ131074 WBV131072:WBV131074 WLR131072:WLR131074 WVN131072:WVN131074 MFV983046:MFV983158 JB196608:JB196610 SX196608:SX196610 ACT196608:ACT196610 AMP196608:AMP196610 AWL196608:AWL196610 BGH196608:BGH196610 BQD196608:BQD196610 BZZ196608:BZZ196610 CJV196608:CJV196610 CTR196608:CTR196610 DDN196608:DDN196610 DNJ196608:DNJ196610 DXF196608:DXF196610 EHB196608:EHB196610 EQX196608:EQX196610 FAT196608:FAT196610 FKP196608:FKP196610 FUL196608:FUL196610 GEH196608:GEH196610 GOD196608:GOD196610 GXZ196608:GXZ196610 HHV196608:HHV196610 HRR196608:HRR196610 IBN196608:IBN196610 ILJ196608:ILJ196610 IVF196608:IVF196610 JFB196608:JFB196610 JOX196608:JOX196610 JYT196608:JYT196610 KIP196608:KIP196610 KSL196608:KSL196610 LCH196608:LCH196610 LMD196608:LMD196610 LVZ196608:LVZ196610 MFV196608:MFV196610 MPR196608:MPR196610 MZN196608:MZN196610 NJJ196608:NJJ196610 NTF196608:NTF196610 ODB196608:ODB196610 OMX196608:OMX196610 OWT196608:OWT196610 PGP196608:PGP196610 PQL196608:PQL196610 QAH196608:QAH196610 QKD196608:QKD196610 QTZ196608:QTZ196610 RDV196608:RDV196610 RNR196608:RNR196610 RXN196608:RXN196610 SHJ196608:SHJ196610 SRF196608:SRF196610 TBB196608:TBB196610 TKX196608:TKX196610 TUT196608:TUT196610 UEP196608:UEP196610 UOL196608:UOL196610 UYH196608:UYH196610 VID196608:VID196610 VRZ196608:VRZ196610 WBV196608:WBV196610 WLR196608:WLR196610 WVN196608:WVN196610 MPR983046:MPR983158 JB262144:JB262146 SX262144:SX262146 ACT262144:ACT262146 AMP262144:AMP262146 AWL262144:AWL262146 BGH262144:BGH262146 BQD262144:BQD262146 BZZ262144:BZZ262146 CJV262144:CJV262146 CTR262144:CTR262146 DDN262144:DDN262146 DNJ262144:DNJ262146 DXF262144:DXF262146 EHB262144:EHB262146 EQX262144:EQX262146 FAT262144:FAT262146 FKP262144:FKP262146 FUL262144:FUL262146 GEH262144:GEH262146 GOD262144:GOD262146 GXZ262144:GXZ262146 HHV262144:HHV262146 HRR262144:HRR262146 IBN262144:IBN262146 ILJ262144:ILJ262146 IVF262144:IVF262146 JFB262144:JFB262146 JOX262144:JOX262146 JYT262144:JYT262146 KIP262144:KIP262146 KSL262144:KSL262146 LCH262144:LCH262146 LMD262144:LMD262146 LVZ262144:LVZ262146 MFV262144:MFV262146 MPR262144:MPR262146 MZN262144:MZN262146 NJJ262144:NJJ262146 NTF262144:NTF262146 ODB262144:ODB262146 OMX262144:OMX262146 OWT262144:OWT262146 PGP262144:PGP262146 PQL262144:PQL262146 QAH262144:QAH262146 QKD262144:QKD262146 QTZ262144:QTZ262146 RDV262144:RDV262146 RNR262144:RNR262146 RXN262144:RXN262146 SHJ262144:SHJ262146 SRF262144:SRF262146 TBB262144:TBB262146 TKX262144:TKX262146 TUT262144:TUT262146 UEP262144:UEP262146 UOL262144:UOL262146 UYH262144:UYH262146 VID262144:VID262146 VRZ262144:VRZ262146 WBV262144:WBV262146 WLR262144:WLR262146 WVN262144:WVN262146 MZN983046:MZN983158 JB327680:JB327682 SX327680:SX327682 ACT327680:ACT327682 AMP327680:AMP327682 AWL327680:AWL327682 BGH327680:BGH327682 BQD327680:BQD327682 BZZ327680:BZZ327682 CJV327680:CJV327682 CTR327680:CTR327682 DDN327680:DDN327682 DNJ327680:DNJ327682 DXF327680:DXF327682 EHB327680:EHB327682 EQX327680:EQX327682 FAT327680:FAT327682 FKP327680:FKP327682 FUL327680:FUL327682 GEH327680:GEH327682 GOD327680:GOD327682 GXZ327680:GXZ327682 HHV327680:HHV327682 HRR327680:HRR327682 IBN327680:IBN327682 ILJ327680:ILJ327682 IVF327680:IVF327682 JFB327680:JFB327682 JOX327680:JOX327682 JYT327680:JYT327682 KIP327680:KIP327682 KSL327680:KSL327682 LCH327680:LCH327682 LMD327680:LMD327682 LVZ327680:LVZ327682 MFV327680:MFV327682 MPR327680:MPR327682 MZN327680:MZN327682 NJJ327680:NJJ327682 NTF327680:NTF327682 ODB327680:ODB327682 OMX327680:OMX327682 OWT327680:OWT327682 PGP327680:PGP327682 PQL327680:PQL327682 QAH327680:QAH327682 QKD327680:QKD327682 QTZ327680:QTZ327682 RDV327680:RDV327682 RNR327680:RNR327682 RXN327680:RXN327682 SHJ327680:SHJ327682 SRF327680:SRF327682 TBB327680:TBB327682 TKX327680:TKX327682 TUT327680:TUT327682 UEP327680:UEP327682 UOL327680:UOL327682 UYH327680:UYH327682 VID327680:VID327682 VRZ327680:VRZ327682 WBV327680:WBV327682 WLR327680:WLR327682 WVN327680:WVN327682 NJJ983046:NJJ983158 JB393216:JB393218 SX393216:SX393218 ACT393216:ACT393218 AMP393216:AMP393218 AWL393216:AWL393218 BGH393216:BGH393218 BQD393216:BQD393218 BZZ393216:BZZ393218 CJV393216:CJV393218 CTR393216:CTR393218 DDN393216:DDN393218 DNJ393216:DNJ393218 DXF393216:DXF393218 EHB393216:EHB393218 EQX393216:EQX393218 FAT393216:FAT393218 FKP393216:FKP393218 FUL393216:FUL393218 GEH393216:GEH393218 GOD393216:GOD393218 GXZ393216:GXZ393218 HHV393216:HHV393218 HRR393216:HRR393218 IBN393216:IBN393218 ILJ393216:ILJ393218 IVF393216:IVF393218 JFB393216:JFB393218 JOX393216:JOX393218 JYT393216:JYT393218 KIP393216:KIP393218 KSL393216:KSL393218 LCH393216:LCH393218 LMD393216:LMD393218 LVZ393216:LVZ393218 MFV393216:MFV393218 MPR393216:MPR393218 MZN393216:MZN393218 NJJ393216:NJJ393218 NTF393216:NTF393218 ODB393216:ODB393218 OMX393216:OMX393218 OWT393216:OWT393218 PGP393216:PGP393218 PQL393216:PQL393218 QAH393216:QAH393218 QKD393216:QKD393218 QTZ393216:QTZ393218 RDV393216:RDV393218 RNR393216:RNR393218 RXN393216:RXN393218 SHJ393216:SHJ393218 SRF393216:SRF393218 TBB393216:TBB393218 TKX393216:TKX393218 TUT393216:TUT393218 UEP393216:UEP393218 UOL393216:UOL393218 UYH393216:UYH393218 VID393216:VID393218 VRZ393216:VRZ393218 WBV393216:WBV393218 WLR393216:WLR393218 WVN393216:WVN393218 NTF983046:NTF983158 JB458752:JB458754 SX458752:SX458754 ACT458752:ACT458754 AMP458752:AMP458754 AWL458752:AWL458754 BGH458752:BGH458754 BQD458752:BQD458754 BZZ458752:BZZ458754 CJV458752:CJV458754 CTR458752:CTR458754 DDN458752:DDN458754 DNJ458752:DNJ458754 DXF458752:DXF458754 EHB458752:EHB458754 EQX458752:EQX458754 FAT458752:FAT458754 FKP458752:FKP458754 FUL458752:FUL458754 GEH458752:GEH458754 GOD458752:GOD458754 GXZ458752:GXZ458754 HHV458752:HHV458754 HRR458752:HRR458754 IBN458752:IBN458754 ILJ458752:ILJ458754 IVF458752:IVF458754 JFB458752:JFB458754 JOX458752:JOX458754 JYT458752:JYT458754 KIP458752:KIP458754 KSL458752:KSL458754 LCH458752:LCH458754 LMD458752:LMD458754 LVZ458752:LVZ458754 MFV458752:MFV458754 MPR458752:MPR458754 MZN458752:MZN458754 NJJ458752:NJJ458754 NTF458752:NTF458754 ODB458752:ODB458754 OMX458752:OMX458754 OWT458752:OWT458754 PGP458752:PGP458754 PQL458752:PQL458754 QAH458752:QAH458754 QKD458752:QKD458754 QTZ458752:QTZ458754 RDV458752:RDV458754 RNR458752:RNR458754 RXN458752:RXN458754 SHJ458752:SHJ458754 SRF458752:SRF458754 TBB458752:TBB458754 TKX458752:TKX458754 TUT458752:TUT458754 UEP458752:UEP458754 UOL458752:UOL458754 UYH458752:UYH458754 VID458752:VID458754 VRZ458752:VRZ458754 WBV458752:WBV458754 WLR458752:WLR458754 WVN458752:WVN458754 ODB983046:ODB983158 JB524288:JB524290 SX524288:SX524290 ACT524288:ACT524290 AMP524288:AMP524290 AWL524288:AWL524290 BGH524288:BGH524290 BQD524288:BQD524290 BZZ524288:BZZ524290 CJV524288:CJV524290 CTR524288:CTR524290 DDN524288:DDN524290 DNJ524288:DNJ524290 DXF524288:DXF524290 EHB524288:EHB524290 EQX524288:EQX524290 FAT524288:FAT524290 FKP524288:FKP524290 FUL524288:FUL524290 GEH524288:GEH524290 GOD524288:GOD524290 GXZ524288:GXZ524290 HHV524288:HHV524290 HRR524288:HRR524290 IBN524288:IBN524290 ILJ524288:ILJ524290 IVF524288:IVF524290 JFB524288:JFB524290 JOX524288:JOX524290 JYT524288:JYT524290 KIP524288:KIP524290 KSL524288:KSL524290 LCH524288:LCH524290 LMD524288:LMD524290 LVZ524288:LVZ524290 MFV524288:MFV524290 MPR524288:MPR524290 MZN524288:MZN524290 NJJ524288:NJJ524290 NTF524288:NTF524290 ODB524288:ODB524290 OMX524288:OMX524290 OWT524288:OWT524290 PGP524288:PGP524290 PQL524288:PQL524290 QAH524288:QAH524290 QKD524288:QKD524290 QTZ524288:QTZ524290 RDV524288:RDV524290 RNR524288:RNR524290 RXN524288:RXN524290 SHJ524288:SHJ524290 SRF524288:SRF524290 TBB524288:TBB524290 TKX524288:TKX524290 TUT524288:TUT524290 UEP524288:UEP524290 UOL524288:UOL524290 UYH524288:UYH524290 VID524288:VID524290 VRZ524288:VRZ524290 WBV524288:WBV524290 WLR524288:WLR524290 WVN524288:WVN524290 OMX983046:OMX983158 JB589824:JB589826 SX589824:SX589826 ACT589824:ACT589826 AMP589824:AMP589826 AWL589824:AWL589826 BGH589824:BGH589826 BQD589824:BQD589826 BZZ589824:BZZ589826 CJV589824:CJV589826 CTR589824:CTR589826 DDN589824:DDN589826 DNJ589824:DNJ589826 DXF589824:DXF589826 EHB589824:EHB589826 EQX589824:EQX589826 FAT589824:FAT589826 FKP589824:FKP589826 FUL589824:FUL589826 GEH589824:GEH589826 GOD589824:GOD589826 GXZ589824:GXZ589826 HHV589824:HHV589826 HRR589824:HRR589826 IBN589824:IBN589826 ILJ589824:ILJ589826 IVF589824:IVF589826 JFB589824:JFB589826 JOX589824:JOX589826 JYT589824:JYT589826 KIP589824:KIP589826 KSL589824:KSL589826 LCH589824:LCH589826 LMD589824:LMD589826 LVZ589824:LVZ589826 MFV589824:MFV589826 MPR589824:MPR589826 MZN589824:MZN589826 NJJ589824:NJJ589826 NTF589824:NTF589826 ODB589824:ODB589826 OMX589824:OMX589826 OWT589824:OWT589826 PGP589824:PGP589826 PQL589824:PQL589826 QAH589824:QAH589826 QKD589824:QKD589826 QTZ589824:QTZ589826 RDV589824:RDV589826 RNR589824:RNR589826 RXN589824:RXN589826 SHJ589824:SHJ589826 SRF589824:SRF589826 TBB589824:TBB589826 TKX589824:TKX589826 TUT589824:TUT589826 UEP589824:UEP589826 UOL589824:UOL589826 UYH589824:UYH589826 VID589824:VID589826 VRZ589824:VRZ589826 WBV589824:WBV589826 WLR589824:WLR589826 WVN589824:WVN589826 OWT983046:OWT983158 JB655360:JB655362 SX655360:SX655362 ACT655360:ACT655362 AMP655360:AMP655362 AWL655360:AWL655362 BGH655360:BGH655362 BQD655360:BQD655362 BZZ655360:BZZ655362 CJV655360:CJV655362 CTR655360:CTR655362 DDN655360:DDN655362 DNJ655360:DNJ655362 DXF655360:DXF655362 EHB655360:EHB655362 EQX655360:EQX655362 FAT655360:FAT655362 FKP655360:FKP655362 FUL655360:FUL655362 GEH655360:GEH655362 GOD655360:GOD655362 GXZ655360:GXZ655362 HHV655360:HHV655362 HRR655360:HRR655362 IBN655360:IBN655362 ILJ655360:ILJ655362 IVF655360:IVF655362 JFB655360:JFB655362 JOX655360:JOX655362 JYT655360:JYT655362 KIP655360:KIP655362 KSL655360:KSL655362 LCH655360:LCH655362 LMD655360:LMD655362 LVZ655360:LVZ655362 MFV655360:MFV655362 MPR655360:MPR655362 MZN655360:MZN655362 NJJ655360:NJJ655362 NTF655360:NTF655362 ODB655360:ODB655362 OMX655360:OMX655362 OWT655360:OWT655362 PGP655360:PGP655362 PQL655360:PQL655362 QAH655360:QAH655362 QKD655360:QKD655362 QTZ655360:QTZ655362 RDV655360:RDV655362 RNR655360:RNR655362 RXN655360:RXN655362 SHJ655360:SHJ655362 SRF655360:SRF655362 TBB655360:TBB655362 TKX655360:TKX655362 TUT655360:TUT655362 UEP655360:UEP655362 UOL655360:UOL655362 UYH655360:UYH655362 VID655360:VID655362 VRZ655360:VRZ655362 WBV655360:WBV655362 WLR655360:WLR655362 WVN655360:WVN655362 PGP983046:PGP983158 JB720896:JB720898 SX720896:SX720898 ACT720896:ACT720898 AMP720896:AMP720898 AWL720896:AWL720898 BGH720896:BGH720898 BQD720896:BQD720898 BZZ720896:BZZ720898 CJV720896:CJV720898 CTR720896:CTR720898 DDN720896:DDN720898 DNJ720896:DNJ720898 DXF720896:DXF720898 EHB720896:EHB720898 EQX720896:EQX720898 FAT720896:FAT720898 FKP720896:FKP720898 FUL720896:FUL720898 GEH720896:GEH720898 GOD720896:GOD720898 GXZ720896:GXZ720898 HHV720896:HHV720898 HRR720896:HRR720898 IBN720896:IBN720898 ILJ720896:ILJ720898 IVF720896:IVF720898 JFB720896:JFB720898 JOX720896:JOX720898 JYT720896:JYT720898 KIP720896:KIP720898 KSL720896:KSL720898 LCH720896:LCH720898 LMD720896:LMD720898 LVZ720896:LVZ720898 MFV720896:MFV720898 MPR720896:MPR720898 MZN720896:MZN720898 NJJ720896:NJJ720898 NTF720896:NTF720898 ODB720896:ODB720898 OMX720896:OMX720898 OWT720896:OWT720898 PGP720896:PGP720898 PQL720896:PQL720898 QAH720896:QAH720898 QKD720896:QKD720898 QTZ720896:QTZ720898 RDV720896:RDV720898 RNR720896:RNR720898 RXN720896:RXN720898 SHJ720896:SHJ720898 SRF720896:SRF720898 TBB720896:TBB720898 TKX720896:TKX720898 TUT720896:TUT720898 UEP720896:UEP720898 UOL720896:UOL720898 UYH720896:UYH720898 VID720896:VID720898 VRZ720896:VRZ720898 WBV720896:WBV720898 WLR720896:WLR720898 WVN720896:WVN720898 PQL983046:PQL983158 JB786432:JB786434 SX786432:SX786434 ACT786432:ACT786434 AMP786432:AMP786434 AWL786432:AWL786434 BGH786432:BGH786434 BQD786432:BQD786434 BZZ786432:BZZ786434 CJV786432:CJV786434 CTR786432:CTR786434 DDN786432:DDN786434 DNJ786432:DNJ786434 DXF786432:DXF786434 EHB786432:EHB786434 EQX786432:EQX786434 FAT786432:FAT786434 FKP786432:FKP786434 FUL786432:FUL786434 GEH786432:GEH786434 GOD786432:GOD786434 GXZ786432:GXZ786434 HHV786432:HHV786434 HRR786432:HRR786434 IBN786432:IBN786434 ILJ786432:ILJ786434 IVF786432:IVF786434 JFB786432:JFB786434 JOX786432:JOX786434 JYT786432:JYT786434 KIP786432:KIP786434 KSL786432:KSL786434 LCH786432:LCH786434 LMD786432:LMD786434 LVZ786432:LVZ786434 MFV786432:MFV786434 MPR786432:MPR786434 MZN786432:MZN786434 NJJ786432:NJJ786434 NTF786432:NTF786434 ODB786432:ODB786434 OMX786432:OMX786434 OWT786432:OWT786434 PGP786432:PGP786434 PQL786432:PQL786434 QAH786432:QAH786434 QKD786432:QKD786434 QTZ786432:QTZ786434 RDV786432:RDV786434 RNR786432:RNR786434 RXN786432:RXN786434 SHJ786432:SHJ786434 SRF786432:SRF786434 TBB786432:TBB786434 TKX786432:TKX786434 TUT786432:TUT786434 UEP786432:UEP786434 UOL786432:UOL786434 UYH786432:UYH786434 VID786432:VID786434 VRZ786432:VRZ786434 WBV786432:WBV786434 WLR786432:WLR786434 WVN786432:WVN786434 QAH983046:QAH983158 JB851968:JB851970 SX851968:SX851970 ACT851968:ACT851970 AMP851968:AMP851970 AWL851968:AWL851970 BGH851968:BGH851970 BQD851968:BQD851970 BZZ851968:BZZ851970 CJV851968:CJV851970 CTR851968:CTR851970 DDN851968:DDN851970 DNJ851968:DNJ851970 DXF851968:DXF851970 EHB851968:EHB851970 EQX851968:EQX851970 FAT851968:FAT851970 FKP851968:FKP851970 FUL851968:FUL851970 GEH851968:GEH851970 GOD851968:GOD851970 GXZ851968:GXZ851970 HHV851968:HHV851970 HRR851968:HRR851970 IBN851968:IBN851970 ILJ851968:ILJ851970 IVF851968:IVF851970 JFB851968:JFB851970 JOX851968:JOX851970 JYT851968:JYT851970 KIP851968:KIP851970 KSL851968:KSL851970 LCH851968:LCH851970 LMD851968:LMD851970 LVZ851968:LVZ851970 MFV851968:MFV851970 MPR851968:MPR851970 MZN851968:MZN851970 NJJ851968:NJJ851970 NTF851968:NTF851970 ODB851968:ODB851970 OMX851968:OMX851970 OWT851968:OWT851970 PGP851968:PGP851970 PQL851968:PQL851970 QAH851968:QAH851970 QKD851968:QKD851970 QTZ851968:QTZ851970 RDV851968:RDV851970 RNR851968:RNR851970 RXN851968:RXN851970 SHJ851968:SHJ851970 SRF851968:SRF851970 TBB851968:TBB851970 TKX851968:TKX851970 TUT851968:TUT851970 UEP851968:UEP851970 UOL851968:UOL851970 UYH851968:UYH851970 VID851968:VID851970 VRZ851968:VRZ851970 WBV851968:WBV851970 WLR851968:WLR851970 WVN851968:WVN851970 QKD983046:QKD983158 JB917504:JB917506 SX917504:SX917506 ACT917504:ACT917506 AMP917504:AMP917506 AWL917504:AWL917506 BGH917504:BGH917506 BQD917504:BQD917506 BZZ917504:BZZ917506 CJV917504:CJV917506 CTR917504:CTR917506 DDN917504:DDN917506 DNJ917504:DNJ917506 DXF917504:DXF917506 EHB917504:EHB917506 EQX917504:EQX917506 FAT917504:FAT917506 FKP917504:FKP917506 FUL917504:FUL917506 GEH917504:GEH917506 GOD917504:GOD917506 GXZ917504:GXZ917506 HHV917504:HHV917506 HRR917504:HRR917506 IBN917504:IBN917506 ILJ917504:ILJ917506 IVF917504:IVF917506 JFB917504:JFB917506 JOX917504:JOX917506 JYT917504:JYT917506 KIP917504:KIP917506 KSL917504:KSL917506 LCH917504:LCH917506 LMD917504:LMD917506 LVZ917504:LVZ917506 MFV917504:MFV917506 MPR917504:MPR917506 MZN917504:MZN917506 NJJ917504:NJJ917506 NTF917504:NTF917506 ODB917504:ODB917506 OMX917504:OMX917506 OWT917504:OWT917506 PGP917504:PGP917506 PQL917504:PQL917506 QAH917504:QAH917506 QKD917504:QKD917506 QTZ917504:QTZ917506 RDV917504:RDV917506 RNR917504:RNR917506 RXN917504:RXN917506 SHJ917504:SHJ917506 SRF917504:SRF917506 TBB917504:TBB917506 TKX917504:TKX917506 TUT917504:TUT917506 UEP917504:UEP917506 UOL917504:UOL917506 UYH917504:UYH917506 VID917504:VID917506 VRZ917504:VRZ917506 WBV917504:WBV917506 WLR917504:WLR917506 WVN917504:WVN917506 QTZ983046:QTZ983158 JB983040:JB983042 SX983040:SX983042 ACT983040:ACT983042 AMP983040:AMP983042 AWL983040:AWL983042 BGH983040:BGH983042 BQD983040:BQD983042 BZZ983040:BZZ983042 CJV983040:CJV983042 CTR983040:CTR983042 DDN983040:DDN983042 DNJ983040:DNJ983042 DXF983040:DXF983042 EHB983040:EHB983042 EQX983040:EQX983042 FAT983040:FAT983042 FKP983040:FKP983042 FUL983040:FUL983042 GEH983040:GEH983042 GOD983040:GOD983042 GXZ983040:GXZ983042 HHV983040:HHV983042 HRR983040:HRR983042 IBN983040:IBN983042 ILJ983040:ILJ983042 IVF983040:IVF983042 JFB983040:JFB983042 JOX983040:JOX983042 JYT983040:JYT983042 KIP983040:KIP983042 KSL983040:KSL983042 LCH983040:LCH983042 LMD983040:LMD983042 LVZ983040:LVZ983042 MFV983040:MFV983042 MPR983040:MPR983042 MZN983040:MZN983042 NJJ983040:NJJ983042 NTF983040:NTF983042 ODB983040:ODB983042 OMX983040:OMX983042 OWT983040:OWT983042 PGP983040:PGP983042 PQL983040:PQL983042 QAH983040:QAH983042 QKD983040:QKD983042 QTZ983040:QTZ983042 RDV983040:RDV983042 RNR983040:RNR983042 RXN983040:RXN983042 SHJ983040:SHJ983042 SRF983040:SRF983042 TBB983040:TBB983042 TKX983040:TKX983042 TUT983040:TUT983042 UEP983040:UEP983042 UOL983040:UOL983042 UYH983040:UYH983042 VID983040:VID983042 VRZ983040:VRZ983042 WBV983040:WBV983042 WLR983040:WLR983042 WVN983040:WVN983042 RDV983046:RDV983158 RNR983046:RNR983158 JB65542:JB65654 SX65542:SX65654 ACT65542:ACT65654 AMP65542:AMP65654 AWL65542:AWL65654 BGH65542:BGH65654 BQD65542:BQD65654 BZZ65542:BZZ65654 CJV65542:CJV65654 CTR65542:CTR65654 DDN65542:DDN65654 DNJ65542:DNJ65654 DXF65542:DXF65654 EHB65542:EHB65654 EQX65542:EQX65654 FAT65542:FAT65654 FKP65542:FKP65654 FUL65542:FUL65654 GEH65542:GEH65654 GOD65542:GOD65654 GXZ65542:GXZ65654 HHV65542:HHV65654 HRR65542:HRR65654 IBN65542:IBN65654 ILJ65542:ILJ65654 IVF65542:IVF65654 JFB65542:JFB65654 JOX65542:JOX65654 JYT65542:JYT65654 KIP65542:KIP65654 KSL65542:KSL65654 LCH65542:LCH65654 LMD65542:LMD65654 LVZ65542:LVZ65654 MFV65542:MFV65654 MPR65542:MPR65654 MZN65542:MZN65654 NJJ65542:NJJ65654 NTF65542:NTF65654 ODB65542:ODB65654 OMX65542:OMX65654 OWT65542:OWT65654 PGP65542:PGP65654 PQL65542:PQL65654 QAH65542:QAH65654 QKD65542:QKD65654 QTZ65542:QTZ65654 RDV65542:RDV65654 RNR65542:RNR65654 RXN65542:RXN65654 SHJ65542:SHJ65654 SRF65542:SRF65654 TBB65542:TBB65654 TKX65542:TKX65654 TUT65542:TUT65654 UEP65542:UEP65654 UOL65542:UOL65654 UYH65542:UYH65654 VID65542:VID65654 VRZ65542:VRZ65654 WBV65542:WBV65654 WLR65542:WLR65654 WVN65542:WVN65654 RXN983046:RXN983158 JB131078:JB131190 SX131078:SX131190 ACT131078:ACT131190 AMP131078:AMP131190 AWL131078:AWL131190 BGH131078:BGH131190 BQD131078:BQD131190 BZZ131078:BZZ131190 CJV131078:CJV131190 CTR131078:CTR131190 DDN131078:DDN131190 DNJ131078:DNJ131190 DXF131078:DXF131190 EHB131078:EHB131190 EQX131078:EQX131190 FAT131078:FAT131190 FKP131078:FKP131190 FUL131078:FUL131190 GEH131078:GEH131190 GOD131078:GOD131190 GXZ131078:GXZ131190 HHV131078:HHV131190 HRR131078:HRR131190 IBN131078:IBN131190 ILJ131078:ILJ131190 IVF131078:IVF131190 JFB131078:JFB131190 JOX131078:JOX131190 JYT131078:JYT131190 KIP131078:KIP131190 KSL131078:KSL131190 LCH131078:LCH131190 LMD131078:LMD131190 LVZ131078:LVZ131190 MFV131078:MFV131190 MPR131078:MPR131190 MZN131078:MZN131190 NJJ131078:NJJ131190 NTF131078:NTF131190 ODB131078:ODB131190 OMX131078:OMX131190 OWT131078:OWT131190 PGP131078:PGP131190 PQL131078:PQL131190 QAH131078:QAH131190 QKD131078:QKD131190 QTZ131078:QTZ131190 RDV131078:RDV131190 RNR131078:RNR131190 RXN131078:RXN131190 SHJ131078:SHJ131190 SRF131078:SRF131190 TBB131078:TBB131190 TKX131078:TKX131190 TUT131078:TUT131190 UEP131078:UEP131190 UOL131078:UOL131190 UYH131078:UYH131190 VID131078:VID131190 VRZ131078:VRZ131190 WBV131078:WBV131190 WLR131078:WLR131190 WVN131078:WVN131190 SHJ983046:SHJ983158 JB196614:JB196726 SX196614:SX196726 ACT196614:ACT196726 AMP196614:AMP196726 AWL196614:AWL196726 BGH196614:BGH196726 BQD196614:BQD196726 BZZ196614:BZZ196726 CJV196614:CJV196726 CTR196614:CTR196726 DDN196614:DDN196726 DNJ196614:DNJ196726 DXF196614:DXF196726 EHB196614:EHB196726 EQX196614:EQX196726 FAT196614:FAT196726 FKP196614:FKP196726 FUL196614:FUL196726 GEH196614:GEH196726 GOD196614:GOD196726 GXZ196614:GXZ196726 HHV196614:HHV196726 HRR196614:HRR196726 IBN196614:IBN196726 ILJ196614:ILJ196726 IVF196614:IVF196726 JFB196614:JFB196726 JOX196614:JOX196726 JYT196614:JYT196726 KIP196614:KIP196726 KSL196614:KSL196726 LCH196614:LCH196726 LMD196614:LMD196726 LVZ196614:LVZ196726 MFV196614:MFV196726 MPR196614:MPR196726 MZN196614:MZN196726 NJJ196614:NJJ196726 NTF196614:NTF196726 ODB196614:ODB196726 OMX196614:OMX196726 OWT196614:OWT196726 PGP196614:PGP196726 PQL196614:PQL196726 QAH196614:QAH196726 QKD196614:QKD196726 QTZ196614:QTZ196726 RDV196614:RDV196726 RNR196614:RNR196726 RXN196614:RXN196726 SHJ196614:SHJ196726 SRF196614:SRF196726 TBB196614:TBB196726 TKX196614:TKX196726 TUT196614:TUT196726 UEP196614:UEP196726 UOL196614:UOL196726 UYH196614:UYH196726 VID196614:VID196726 VRZ196614:VRZ196726 WBV196614:WBV196726 WLR196614:WLR196726 WVN196614:WVN196726 SRF983046:SRF983158 JB262150:JB262262 SX262150:SX262262 ACT262150:ACT262262 AMP262150:AMP262262 AWL262150:AWL262262 BGH262150:BGH262262 BQD262150:BQD262262 BZZ262150:BZZ262262 CJV262150:CJV262262 CTR262150:CTR262262 DDN262150:DDN262262 DNJ262150:DNJ262262 DXF262150:DXF262262 EHB262150:EHB262262 EQX262150:EQX262262 FAT262150:FAT262262 FKP262150:FKP262262 FUL262150:FUL262262 GEH262150:GEH262262 GOD262150:GOD262262 GXZ262150:GXZ262262 HHV262150:HHV262262 HRR262150:HRR262262 IBN262150:IBN262262 ILJ262150:ILJ262262 IVF262150:IVF262262 JFB262150:JFB262262 JOX262150:JOX262262 JYT262150:JYT262262 KIP262150:KIP262262 KSL262150:KSL262262 LCH262150:LCH262262 LMD262150:LMD262262 LVZ262150:LVZ262262 MFV262150:MFV262262 MPR262150:MPR262262 MZN262150:MZN262262 NJJ262150:NJJ262262 NTF262150:NTF262262 ODB262150:ODB262262 OMX262150:OMX262262 OWT262150:OWT262262 PGP262150:PGP262262 PQL262150:PQL262262 QAH262150:QAH262262 QKD262150:QKD262262 QTZ262150:QTZ262262 RDV262150:RDV262262 RNR262150:RNR262262 RXN262150:RXN262262 SHJ262150:SHJ262262 SRF262150:SRF262262 TBB262150:TBB262262 TKX262150:TKX262262 TUT262150:TUT262262 UEP262150:UEP262262 UOL262150:UOL262262 UYH262150:UYH262262 VID262150:VID262262 VRZ262150:VRZ262262 WBV262150:WBV262262 WLR262150:WLR262262 WVN262150:WVN262262 TBB983046:TBB983158 JB327686:JB327798 SX327686:SX327798 ACT327686:ACT327798 AMP327686:AMP327798 AWL327686:AWL327798 BGH327686:BGH327798 BQD327686:BQD327798 BZZ327686:BZZ327798 CJV327686:CJV327798 CTR327686:CTR327798 DDN327686:DDN327798 DNJ327686:DNJ327798 DXF327686:DXF327798 EHB327686:EHB327798 EQX327686:EQX327798 FAT327686:FAT327798 FKP327686:FKP327798 FUL327686:FUL327798 GEH327686:GEH327798 GOD327686:GOD327798 GXZ327686:GXZ327798 HHV327686:HHV327798 HRR327686:HRR327798 IBN327686:IBN327798 ILJ327686:ILJ327798 IVF327686:IVF327798 JFB327686:JFB327798 JOX327686:JOX327798 JYT327686:JYT327798 KIP327686:KIP327798 KSL327686:KSL327798 LCH327686:LCH327798 LMD327686:LMD327798 LVZ327686:LVZ327798 MFV327686:MFV327798 MPR327686:MPR327798 MZN327686:MZN327798 NJJ327686:NJJ327798 NTF327686:NTF327798 ODB327686:ODB327798 OMX327686:OMX327798 OWT327686:OWT327798 PGP327686:PGP327798 PQL327686:PQL327798 QAH327686:QAH327798 QKD327686:QKD327798 QTZ327686:QTZ327798 RDV327686:RDV327798 RNR327686:RNR327798 RXN327686:RXN327798 SHJ327686:SHJ327798 SRF327686:SRF327798 TBB327686:TBB327798 TKX327686:TKX327798 TUT327686:TUT327798 UEP327686:UEP327798 UOL327686:UOL327798 UYH327686:UYH327798 VID327686:VID327798 VRZ327686:VRZ327798 WBV327686:WBV327798 WLR327686:WLR327798 WVN327686:WVN327798 TKX983046:TKX983158 JB393222:JB393334 SX393222:SX393334 ACT393222:ACT393334 AMP393222:AMP393334 AWL393222:AWL393334 BGH393222:BGH393334 BQD393222:BQD393334 BZZ393222:BZZ393334 CJV393222:CJV393334 CTR393222:CTR393334 DDN393222:DDN393334 DNJ393222:DNJ393334 DXF393222:DXF393334 EHB393222:EHB393334 EQX393222:EQX393334 FAT393222:FAT393334 FKP393222:FKP393334 FUL393222:FUL393334 GEH393222:GEH393334 GOD393222:GOD393334 GXZ393222:GXZ393334 HHV393222:HHV393334 HRR393222:HRR393334 IBN393222:IBN393334 ILJ393222:ILJ393334 IVF393222:IVF393334 JFB393222:JFB393334 JOX393222:JOX393334 JYT393222:JYT393334 KIP393222:KIP393334 KSL393222:KSL393334 LCH393222:LCH393334 LMD393222:LMD393334 LVZ393222:LVZ393334 MFV393222:MFV393334 MPR393222:MPR393334 MZN393222:MZN393334 NJJ393222:NJJ393334 NTF393222:NTF393334 ODB393222:ODB393334 OMX393222:OMX393334 OWT393222:OWT393334 PGP393222:PGP393334 PQL393222:PQL393334 QAH393222:QAH393334 QKD393222:QKD393334 QTZ393222:QTZ393334 RDV393222:RDV393334 RNR393222:RNR393334 RXN393222:RXN393334 SHJ393222:SHJ393334 SRF393222:SRF393334 TBB393222:TBB393334 TKX393222:TKX393334 TUT393222:TUT393334 UEP393222:UEP393334 UOL393222:UOL393334 UYH393222:UYH393334 VID393222:VID393334 VRZ393222:VRZ393334 WBV393222:WBV393334 WLR393222:WLR393334 WVN393222:WVN393334 TUT983046:TUT983158 JB458758:JB458870 SX458758:SX458870 ACT458758:ACT458870 AMP458758:AMP458870 AWL458758:AWL458870 BGH458758:BGH458870 BQD458758:BQD458870 BZZ458758:BZZ458870 CJV458758:CJV458870 CTR458758:CTR458870 DDN458758:DDN458870 DNJ458758:DNJ458870 DXF458758:DXF458870 EHB458758:EHB458870 EQX458758:EQX458870 FAT458758:FAT458870 FKP458758:FKP458870 FUL458758:FUL458870 GEH458758:GEH458870 GOD458758:GOD458870 GXZ458758:GXZ458870 HHV458758:HHV458870 HRR458758:HRR458870 IBN458758:IBN458870 ILJ458758:ILJ458870 IVF458758:IVF458870 JFB458758:JFB458870 JOX458758:JOX458870 JYT458758:JYT458870 KIP458758:KIP458870 KSL458758:KSL458870 LCH458758:LCH458870 LMD458758:LMD458870 LVZ458758:LVZ458870 MFV458758:MFV458870 MPR458758:MPR458870 MZN458758:MZN458870 NJJ458758:NJJ458870 NTF458758:NTF458870 ODB458758:ODB458870 OMX458758:OMX458870 OWT458758:OWT458870 PGP458758:PGP458870 PQL458758:PQL458870 QAH458758:QAH458870 QKD458758:QKD458870 QTZ458758:QTZ458870 RDV458758:RDV458870 RNR458758:RNR458870 RXN458758:RXN458870 SHJ458758:SHJ458870 SRF458758:SRF458870 TBB458758:TBB458870 TKX458758:TKX458870 TUT458758:TUT458870 UEP458758:UEP458870 UOL458758:UOL458870 UYH458758:UYH458870 VID458758:VID458870 VRZ458758:VRZ458870 WBV458758:WBV458870 WLR458758:WLR458870 WVN458758:WVN458870 UEP983046:UEP983158 JB524294:JB524406 SX524294:SX524406 ACT524294:ACT524406 AMP524294:AMP524406 AWL524294:AWL524406 BGH524294:BGH524406 BQD524294:BQD524406 BZZ524294:BZZ524406 CJV524294:CJV524406 CTR524294:CTR524406 DDN524294:DDN524406 DNJ524294:DNJ524406 DXF524294:DXF524406 EHB524294:EHB524406 EQX524294:EQX524406 FAT524294:FAT524406 FKP524294:FKP524406 FUL524294:FUL524406 GEH524294:GEH524406 GOD524294:GOD524406 GXZ524294:GXZ524406 HHV524294:HHV524406 HRR524294:HRR524406 IBN524294:IBN524406 ILJ524294:ILJ524406 IVF524294:IVF524406 JFB524294:JFB524406 JOX524294:JOX524406 JYT524294:JYT524406 KIP524294:KIP524406 KSL524294:KSL524406 LCH524294:LCH524406 LMD524294:LMD524406 LVZ524294:LVZ524406 MFV524294:MFV524406 MPR524294:MPR524406 MZN524294:MZN524406 NJJ524294:NJJ524406 NTF524294:NTF524406 ODB524294:ODB524406 OMX524294:OMX524406 OWT524294:OWT524406 PGP524294:PGP524406 PQL524294:PQL524406 QAH524294:QAH524406 QKD524294:QKD524406 QTZ524294:QTZ524406 RDV524294:RDV524406 RNR524294:RNR524406 RXN524294:RXN524406 SHJ524294:SHJ524406 SRF524294:SRF524406 TBB524294:TBB524406 TKX524294:TKX524406 TUT524294:TUT524406 UEP524294:UEP524406 UOL524294:UOL524406 UYH524294:UYH524406 VID524294:VID524406 VRZ524294:VRZ524406 WBV524294:WBV524406 WLR524294:WLR524406 WVN524294:WVN524406 UOL983046:UOL983158 JB589830:JB589942 SX589830:SX589942 ACT589830:ACT589942 AMP589830:AMP589942 AWL589830:AWL589942 BGH589830:BGH589942 BQD589830:BQD589942 BZZ589830:BZZ589942 CJV589830:CJV589942 CTR589830:CTR589942 DDN589830:DDN589942 DNJ589830:DNJ589942 DXF589830:DXF589942 EHB589830:EHB589942 EQX589830:EQX589942 FAT589830:FAT589942 FKP589830:FKP589942 FUL589830:FUL589942 GEH589830:GEH589942 GOD589830:GOD589942 GXZ589830:GXZ589942 HHV589830:HHV589942 HRR589830:HRR589942 IBN589830:IBN589942 ILJ589830:ILJ589942 IVF589830:IVF589942 JFB589830:JFB589942 JOX589830:JOX589942 JYT589830:JYT589942 KIP589830:KIP589942 KSL589830:KSL589942 LCH589830:LCH589942 LMD589830:LMD589942 LVZ589830:LVZ589942 MFV589830:MFV589942 MPR589830:MPR589942 MZN589830:MZN589942 NJJ589830:NJJ589942 NTF589830:NTF589942 ODB589830:ODB589942 OMX589830:OMX589942 OWT589830:OWT589942 PGP589830:PGP589942 PQL589830:PQL589942 QAH589830:QAH589942 QKD589830:QKD589942 QTZ589830:QTZ589942 RDV589830:RDV589942 RNR589830:RNR589942 RXN589830:RXN589942 SHJ589830:SHJ589942 SRF589830:SRF589942 TBB589830:TBB589942 TKX589830:TKX589942 TUT589830:TUT589942 UEP589830:UEP589942 UOL589830:UOL589942 UYH589830:UYH589942 VID589830:VID589942 VRZ589830:VRZ589942 WBV589830:WBV589942 WLR589830:WLR589942 WVN589830:WVN589942 UYH983046:UYH983158 JB655366:JB655478 SX655366:SX655478 ACT655366:ACT655478 AMP655366:AMP655478 AWL655366:AWL655478 BGH655366:BGH655478 BQD655366:BQD655478 BZZ655366:BZZ655478 CJV655366:CJV655478 CTR655366:CTR655478 DDN655366:DDN655478 DNJ655366:DNJ655478 DXF655366:DXF655478 EHB655366:EHB655478 EQX655366:EQX655478 FAT655366:FAT655478 FKP655366:FKP655478 FUL655366:FUL655478 GEH655366:GEH655478 GOD655366:GOD655478 GXZ655366:GXZ655478 HHV655366:HHV655478 HRR655366:HRR655478 IBN655366:IBN655478 ILJ655366:ILJ655478 IVF655366:IVF655478 JFB655366:JFB655478 JOX655366:JOX655478 JYT655366:JYT655478 KIP655366:KIP655478 KSL655366:KSL655478 LCH655366:LCH655478 LMD655366:LMD655478 LVZ655366:LVZ655478 MFV655366:MFV655478 MPR655366:MPR655478 MZN655366:MZN655478 NJJ655366:NJJ655478 NTF655366:NTF655478 ODB655366:ODB655478 OMX655366:OMX655478 OWT655366:OWT655478 PGP655366:PGP655478 PQL655366:PQL655478 QAH655366:QAH655478 QKD655366:QKD655478 QTZ655366:QTZ655478 RDV655366:RDV655478 RNR655366:RNR655478 RXN655366:RXN655478 SHJ655366:SHJ655478 SRF655366:SRF655478 TBB655366:TBB655478 TKX655366:TKX655478 TUT655366:TUT655478 UEP655366:UEP655478 UOL655366:UOL655478 UYH655366:UYH655478 VID655366:VID655478 VRZ655366:VRZ655478 WBV655366:WBV655478 WLR655366:WLR655478 WVN655366:WVN655478 VID983046:VID983158 JB720902:JB721014 SX720902:SX721014 ACT720902:ACT721014 AMP720902:AMP721014 AWL720902:AWL721014 BGH720902:BGH721014 BQD720902:BQD721014 BZZ720902:BZZ721014 CJV720902:CJV721014 CTR720902:CTR721014 DDN720902:DDN721014 DNJ720902:DNJ721014 DXF720902:DXF721014 EHB720902:EHB721014 EQX720902:EQX721014 FAT720902:FAT721014 FKP720902:FKP721014 FUL720902:FUL721014 GEH720902:GEH721014 GOD720902:GOD721014 GXZ720902:GXZ721014 HHV720902:HHV721014 HRR720902:HRR721014 IBN720902:IBN721014 ILJ720902:ILJ721014 IVF720902:IVF721014 JFB720902:JFB721014 JOX720902:JOX721014 JYT720902:JYT721014 KIP720902:KIP721014 KSL720902:KSL721014 LCH720902:LCH721014 LMD720902:LMD721014 LVZ720902:LVZ721014 MFV720902:MFV721014 MPR720902:MPR721014 MZN720902:MZN721014 NJJ720902:NJJ721014 NTF720902:NTF721014 ODB720902:ODB721014 OMX720902:OMX721014 OWT720902:OWT721014 PGP720902:PGP721014 PQL720902:PQL721014 QAH720902:QAH721014 QKD720902:QKD721014 QTZ720902:QTZ721014 RDV720902:RDV721014 RNR720902:RNR721014 RXN720902:RXN721014 SHJ720902:SHJ721014 SRF720902:SRF721014 TBB720902:TBB721014 TKX720902:TKX721014 TUT720902:TUT721014 UEP720902:UEP721014 UOL720902:UOL721014 UYH720902:UYH721014 VID720902:VID721014 VRZ720902:VRZ721014 WBV720902:WBV721014 WLR720902:WLR721014 WVN720902:WVN721014 VRZ983046:VRZ983158 JB786438:JB786550 SX786438:SX786550 ACT786438:ACT786550 AMP786438:AMP786550 AWL786438:AWL786550 BGH786438:BGH786550 BQD786438:BQD786550 BZZ786438:BZZ786550 CJV786438:CJV786550 CTR786438:CTR786550 DDN786438:DDN786550 DNJ786438:DNJ786550 DXF786438:DXF786550 EHB786438:EHB786550 EQX786438:EQX786550 FAT786438:FAT786550 FKP786438:FKP786550 FUL786438:FUL786550 GEH786438:GEH786550 GOD786438:GOD786550 GXZ786438:GXZ786550 HHV786438:HHV786550 HRR786438:HRR786550 IBN786438:IBN786550 ILJ786438:ILJ786550 IVF786438:IVF786550 JFB786438:JFB786550 JOX786438:JOX786550 JYT786438:JYT786550 KIP786438:KIP786550 KSL786438:KSL786550 LCH786438:LCH786550 LMD786438:LMD786550 LVZ786438:LVZ786550 MFV786438:MFV786550 MPR786438:MPR786550 MZN786438:MZN786550 NJJ786438:NJJ786550 NTF786438:NTF786550 ODB786438:ODB786550 OMX786438:OMX786550 OWT786438:OWT786550 PGP786438:PGP786550 PQL786438:PQL786550 QAH786438:QAH786550 QKD786438:QKD786550 QTZ786438:QTZ786550 RDV786438:RDV786550 RNR786438:RNR786550 RXN786438:RXN786550 SHJ786438:SHJ786550 SRF786438:SRF786550 TBB786438:TBB786550 TKX786438:TKX786550 TUT786438:TUT786550 UEP786438:UEP786550 UOL786438:UOL786550 UYH786438:UYH786550 VID786438:VID786550 VRZ786438:VRZ786550 WBV786438:WBV786550 WLR786438:WLR786550 WVN786438:WVN786550 WBV983046:WBV983158 JB851974:JB852086 SX851974:SX852086 ACT851974:ACT852086 AMP851974:AMP852086 AWL851974:AWL852086 BGH851974:BGH852086 BQD851974:BQD852086 BZZ851974:BZZ852086 CJV851974:CJV852086 CTR851974:CTR852086 DDN851974:DDN852086 DNJ851974:DNJ852086 DXF851974:DXF852086 EHB851974:EHB852086 EQX851974:EQX852086 FAT851974:FAT852086 FKP851974:FKP852086 FUL851974:FUL852086 GEH851974:GEH852086 GOD851974:GOD852086 GXZ851974:GXZ852086 HHV851974:HHV852086 HRR851974:HRR852086 IBN851974:IBN852086 ILJ851974:ILJ852086 IVF851974:IVF852086 JFB851974:JFB852086 JOX851974:JOX852086 JYT851974:JYT852086 KIP851974:KIP852086 KSL851974:KSL852086 LCH851974:LCH852086 LMD851974:LMD852086 LVZ851974:LVZ852086 MFV851974:MFV852086 MPR851974:MPR852086 MZN851974:MZN852086 NJJ851974:NJJ852086 NTF851974:NTF852086 ODB851974:ODB852086 OMX851974:OMX852086 OWT851974:OWT852086 PGP851974:PGP852086 PQL851974:PQL852086 QAH851974:QAH852086 QKD851974:QKD852086 QTZ851974:QTZ852086 RDV851974:RDV852086 RNR851974:RNR852086 RXN851974:RXN852086 SHJ851974:SHJ852086 SRF851974:SRF852086 TBB851974:TBB852086 TKX851974:TKX852086 TUT851974:TUT852086 UEP851974:UEP852086 UOL851974:UOL852086 UYH851974:UYH852086 VID851974:VID852086 VRZ851974:VRZ852086 WBV851974:WBV852086 WLR851974:WLR852086 WVN851974:WVN852086 WLR983046:WLR983158 JB917510:JB917622 SX917510:SX917622 ACT917510:ACT917622 AMP917510:AMP917622 AWL917510:AWL917622 BGH917510:BGH917622 BQD917510:BQD917622 BZZ917510:BZZ917622 CJV917510:CJV917622 CTR917510:CTR917622 DDN917510:DDN917622 DNJ917510:DNJ917622 DXF917510:DXF917622 EHB917510:EHB917622 EQX917510:EQX917622 FAT917510:FAT917622 FKP917510:FKP917622 FUL917510:FUL917622 GEH917510:GEH917622 GOD917510:GOD917622 GXZ917510:GXZ917622 HHV917510:HHV917622 HRR917510:HRR917622 IBN917510:IBN917622 ILJ917510:ILJ917622 IVF917510:IVF917622 JFB917510:JFB917622 JOX917510:JOX917622 JYT917510:JYT917622 KIP917510:KIP917622 KSL917510:KSL917622 LCH917510:LCH917622 LMD917510:LMD917622 LVZ917510:LVZ917622 MFV917510:MFV917622 MPR917510:MPR917622 MZN917510:MZN917622 NJJ917510:NJJ917622 NTF917510:NTF917622 ODB917510:ODB917622 OMX917510:OMX917622 OWT917510:OWT917622 PGP917510:PGP917622 PQL917510:PQL917622 QAH917510:QAH917622 QKD917510:QKD917622 QTZ917510:QTZ917622 RDV917510:RDV917622 RNR917510:RNR917622 RXN917510:RXN917622 SHJ917510:SHJ917622 SRF917510:SRF917622 TBB917510:TBB917622 TKX917510:TKX917622 TUT917510:TUT917622 UEP917510:UEP917622 UOL917510:UOL917622 UYH917510:UYH917622 VID917510:VID917622 VRZ917510:VRZ917622 WBV917510:WBV917622 WLR917510:WLR917622 WVN917510:WVN917622 WVN983046:WVN983158 JB983046:JB983158 SX983046:SX983158 ACT983046:ACT983158 AMP983046:AMP983158 AWL983046:AWL983158 BGH983046:BGH983158 BQD983046:BQD983158 BZZ983046:BZZ983158 CJV983046:CJV983158 CTR983046:CTR983158 DDN983046:DDN983158 DNJ983046:DNJ983158 DXF983046:DXF983158 EHB983046:EHB983158 EQX983046:EQX983158 FAT983046:FAT983158 FKP983046:FKP983158 FUL983046:FUL983158 GEH983046:GEH983158 GOD983046:GOD983158 GXZ983046:GXZ983158 HHV983046:HHV983158 HRR983046:HRR983158 IBN983046:IBN983158 ILJ983046:ILJ983158 IVF983046:IVF983158 JFB983046:JFB983158 JOX983046:JOX983158 JYT983046:JYT983158 KIP983046:KIP983158 KSL983046:KSL983158 JA18:JA24 JB7:JB17 JB25:JB118 SW18:SW24 SX7:SX17 SX25:SX118 ACS18:ACS24 ACT7:ACT17 ACT25:ACT118 AMO18:AMO24 AMP7:AMP17 AMP25:AMP118 AWK18:AWK24 AWL7:AWL17 AWL25:AWL118 BGG18:BGG24 BGH7:BGH17 BGH25:BGH118 BQC18:BQC24 BQD7:BQD17 BQD25:BQD118 BZY18:BZY24 BZZ7:BZZ17 BZZ25:BZZ118 CJU18:CJU24 CJV7:CJV17 CJV25:CJV118 CTQ18:CTQ24 CTR7:CTR17 CTR25:CTR118 DDM18:DDM24 DDN7:DDN17 DDN25:DDN118 DNI18:DNI24 DNJ7:DNJ17 DNJ25:DNJ118 DXE18:DXE24 DXF7:DXF17 DXF25:DXF118 EHA18:EHA24 EHB7:EHB17 EHB25:EHB118 EQW18:EQW24 EQX7:EQX17 EQX25:EQX118 FAS18:FAS24 FAT7:FAT17 FAT25:FAT118 FKO18:FKO24 FKP7:FKP17 FKP25:FKP118 FUK18:FUK24 FUL7:FUL17 FUL25:FUL118 GEG18:GEG24 GEH7:GEH17 GEH25:GEH118 GOC18:GOC24 GOD7:GOD17 GOD25:GOD118 GXY18:GXY24 GXZ7:GXZ17 GXZ25:GXZ118 HHU18:HHU24 HHV7:HHV17 HHV25:HHV118 HRQ18:HRQ24 HRR7:HRR17 HRR25:HRR118 IBM18:IBM24 IBN7:IBN17 IBN25:IBN118 ILI18:ILI24 ILJ7:ILJ17 ILJ25:ILJ118 IVE18:IVE24 IVF7:IVF17 IVF25:IVF118 JFA18:JFA24 JFB7:JFB17 JFB25:JFB118 JOW18:JOW24 JOX7:JOX17 JOX25:JOX118 JYS18:JYS24 JYT7:JYT17 JYT25:JYT118 KIO18:KIO24 KIP7:KIP17 KIP25:KIP118 KSK18:KSK24 KSL7:KSL17 KSL25:KSL118 LCG18:LCG24 LCH7:LCH17 LCH25:LCH118 LMC18:LMC24 LMD7:LMD17 LMD25:LMD118 LVY18:LVY24 LVZ7:LVZ17 LVZ25:LVZ118 MFU18:MFU24 MFV7:MFV17 MFV25:MFV118 MPQ18:MPQ24 MPR7:MPR17 MPR25:MPR118 MZM18:MZM24 MZN7:MZN17 MZN25:MZN118 NJI18:NJI24 NJJ7:NJJ17 NJJ25:NJJ118 NTE18:NTE24 NTF7:NTF17 NTF25:NTF118 ODA18:ODA24 ODB7:ODB17 ODB25:ODB118 OMW18:OMW24 OMX7:OMX17 OMX25:OMX118 OWS18:OWS24 OWT7:OWT17 OWT25:OWT118 PGO18:PGO24 PGP7:PGP17 PGP25:PGP118 PQK18:PQK24 PQL7:PQL17 PQL25:PQL118 QAG18:QAG24 QAH7:QAH17 QAH25:QAH118 QKC18:QKC24 QKD7:QKD17 QKD25:QKD118 QTY18:QTY24 QTZ7:QTZ17 QTZ25:QTZ118 RDU18:RDU24 RDV7:RDV17 RDV25:RDV118 RNQ18:RNQ24 RNR7:RNR17 RNR25:RNR118 RXM18:RXM24 RXN7:RXN17 RXN25:RXN118 SHI18:SHI24 SHJ7:SHJ17 SHJ25:SHJ118 SRE18:SRE24 SRF7:SRF17 SRF25:SRF118 TBA18:TBA24 TBB7:TBB17 TBB25:TBB118 TKW18:TKW24 TKX7:TKX17 TKX25:TKX118 TUS18:TUS24 TUT7:TUT17 TUT25:TUT118 UEO18:UEO24 UEP7:UEP17 UEP25:UEP118 UOK18:UOK24 UOL7:UOL17 UOL25:UOL118 UYG18:UYG24 UYH7:UYH17 UYH25:UYH118 VIC18:VIC24 VID7:VID17 VID25:VID118 VRY18:VRY24 VRZ7:VRZ17 VRZ25:VRZ118 WBU18:WBU24 WBV7:WBV17 WBV25:WBV118 WLQ18:WLQ24 WLR7:WLR17 WLR25:WLR118 WVM18:WVM24 WVN7:WVN17 WVN25:WVN118">
      <formula1>$J$2:$J$6</formula1>
      <formula2>0</formula2>
    </dataValidation>
    <dataValidation type="list" allowBlank="1" showErrorMessage="1" sqref="F1:F10 F12:F1048576">
      <formula1>"Pass,Fail,Untested,N/A"</formula1>
    </dataValidation>
    <dataValidation type="list" allowBlank="1" showInputMessage="1" showErrorMessage="1" sqref="F11:G11">
      <formula1>"Pass,Fail,Untested,N/A"</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topLeftCell="A9" workbookViewId="0">
      <selection activeCell="G10" sqref="G10"/>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2.85546875" style="5" customWidth="1"/>
    <col min="7" max="7" width="14"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16</v>
      </c>
      <c r="C2" s="127"/>
      <c r="D2" s="127"/>
      <c r="E2" s="127"/>
      <c r="F2" s="127"/>
      <c r="G2" s="34"/>
      <c r="H2" s="7"/>
      <c r="I2" s="31"/>
      <c r="J2" s="32" t="s">
        <v>26</v>
      </c>
    </row>
    <row r="3" spans="1:10" s="32" customFormat="1" ht="25.5" customHeight="1">
      <c r="A3" s="35" t="s">
        <v>27</v>
      </c>
      <c r="B3" s="127" t="s">
        <v>290</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COUNTIF(F9:F975,"Pass")</f>
        <v>10</v>
      </c>
      <c r="B6" s="43">
        <f>COUNTIF(F9:F975,"Fail")</f>
        <v>0</v>
      </c>
      <c r="C6" s="43">
        <f>E6-D6-B6-A6</f>
        <v>0</v>
      </c>
      <c r="D6" s="44">
        <f>COUNTIF(F$9:F$975,"N/A")</f>
        <v>0</v>
      </c>
      <c r="E6" s="130">
        <f>COUNTA(A9:A975)</f>
        <v>10</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53">
      <c r="A9" s="49" t="s">
        <v>291</v>
      </c>
      <c r="B9" s="49" t="s">
        <v>292</v>
      </c>
      <c r="C9" s="49" t="s">
        <v>1071</v>
      </c>
      <c r="D9" s="49" t="s">
        <v>685</v>
      </c>
      <c r="E9" s="49" t="s">
        <v>675</v>
      </c>
      <c r="F9" s="49" t="s">
        <v>26</v>
      </c>
      <c r="G9" s="114">
        <v>42343</v>
      </c>
      <c r="H9" s="68"/>
      <c r="I9" s="55"/>
    </row>
    <row r="10" spans="1:10" ht="102">
      <c r="A10" s="49" t="s">
        <v>293</v>
      </c>
      <c r="B10" s="49" t="s">
        <v>116</v>
      </c>
      <c r="C10" s="49" t="s">
        <v>1071</v>
      </c>
      <c r="D10" s="49" t="s">
        <v>686</v>
      </c>
      <c r="E10" s="49" t="s">
        <v>675</v>
      </c>
      <c r="F10" s="49" t="s">
        <v>26</v>
      </c>
      <c r="G10" s="114">
        <v>42343</v>
      </c>
      <c r="H10" s="68"/>
      <c r="I10" s="55"/>
    </row>
    <row r="11" spans="1:10" ht="89.25">
      <c r="A11" s="49" t="s">
        <v>293</v>
      </c>
      <c r="B11" s="49" t="s">
        <v>677</v>
      </c>
      <c r="C11" s="49" t="s">
        <v>1072</v>
      </c>
      <c r="D11" s="49" t="s">
        <v>676</v>
      </c>
      <c r="E11" s="49" t="s">
        <v>675</v>
      </c>
      <c r="F11" s="49" t="s">
        <v>26</v>
      </c>
      <c r="G11" s="114">
        <v>42343</v>
      </c>
      <c r="H11" s="68"/>
      <c r="I11" s="55"/>
    </row>
    <row r="12" spans="1:10" ht="114.75">
      <c r="A12" s="49" t="s">
        <v>294</v>
      </c>
      <c r="B12" s="49" t="s">
        <v>678</v>
      </c>
      <c r="C12" s="49" t="s">
        <v>1073</v>
      </c>
      <c r="D12" s="49" t="s">
        <v>687</v>
      </c>
      <c r="E12" s="49" t="s">
        <v>675</v>
      </c>
      <c r="F12" s="49" t="s">
        <v>26</v>
      </c>
      <c r="G12" s="114">
        <v>42343</v>
      </c>
      <c r="H12" s="68"/>
      <c r="I12" s="55"/>
    </row>
    <row r="13" spans="1:10" ht="114.75">
      <c r="A13" s="49" t="s">
        <v>295</v>
      </c>
      <c r="B13" s="49" t="s">
        <v>679</v>
      </c>
      <c r="C13" s="49" t="s">
        <v>1074</v>
      </c>
      <c r="D13" s="49" t="s">
        <v>688</v>
      </c>
      <c r="E13" s="49" t="s">
        <v>675</v>
      </c>
      <c r="F13" s="49" t="s">
        <v>26</v>
      </c>
      <c r="G13" s="114">
        <v>42343</v>
      </c>
      <c r="H13" s="68"/>
      <c r="I13" s="5"/>
    </row>
    <row r="14" spans="1:10" ht="140.25">
      <c r="A14" s="49" t="s">
        <v>296</v>
      </c>
      <c r="B14" s="49" t="s">
        <v>680</v>
      </c>
      <c r="C14" s="49" t="s">
        <v>1075</v>
      </c>
      <c r="D14" s="49" t="s">
        <v>689</v>
      </c>
      <c r="E14" s="49" t="s">
        <v>675</v>
      </c>
      <c r="F14" s="49" t="s">
        <v>26</v>
      </c>
      <c r="G14" s="114">
        <v>42343</v>
      </c>
      <c r="H14" s="68"/>
      <c r="I14" s="5"/>
    </row>
    <row r="15" spans="1:10" ht="102">
      <c r="A15" s="49" t="s">
        <v>297</v>
      </c>
      <c r="B15" s="49" t="s">
        <v>681</v>
      </c>
      <c r="C15" s="49" t="s">
        <v>1076</v>
      </c>
      <c r="D15" s="49" t="s">
        <v>690</v>
      </c>
      <c r="E15" s="49" t="s">
        <v>675</v>
      </c>
      <c r="F15" s="49" t="s">
        <v>26</v>
      </c>
      <c r="G15" s="114">
        <v>42343</v>
      </c>
      <c r="H15" s="68"/>
      <c r="I15" s="5"/>
    </row>
    <row r="16" spans="1:10" ht="146.25" customHeight="1">
      <c r="A16" s="49" t="s">
        <v>298</v>
      </c>
      <c r="B16" s="49" t="s">
        <v>682</v>
      </c>
      <c r="C16" s="49" t="s">
        <v>1077</v>
      </c>
      <c r="D16" s="49" t="s">
        <v>689</v>
      </c>
      <c r="E16" s="49" t="s">
        <v>675</v>
      </c>
      <c r="F16" s="49" t="s">
        <v>26</v>
      </c>
      <c r="G16" s="114">
        <v>42343</v>
      </c>
      <c r="H16" s="68"/>
      <c r="I16" s="5"/>
    </row>
    <row r="17" spans="1:9" ht="102">
      <c r="A17" s="49" t="s">
        <v>299</v>
      </c>
      <c r="B17" s="49" t="s">
        <v>683</v>
      </c>
      <c r="C17" s="49" t="s">
        <v>1078</v>
      </c>
      <c r="D17" s="49" t="s">
        <v>691</v>
      </c>
      <c r="E17" s="49" t="s">
        <v>675</v>
      </c>
      <c r="F17" s="49" t="s">
        <v>26</v>
      </c>
      <c r="G17" s="114">
        <v>42343</v>
      </c>
      <c r="H17" s="68"/>
      <c r="I17" s="5"/>
    </row>
    <row r="18" spans="1:9" ht="140.25">
      <c r="A18" s="49" t="s">
        <v>300</v>
      </c>
      <c r="B18" s="49" t="s">
        <v>684</v>
      </c>
      <c r="C18" s="49" t="s">
        <v>1079</v>
      </c>
      <c r="D18" s="49" t="s">
        <v>689</v>
      </c>
      <c r="E18" s="49" t="s">
        <v>675</v>
      </c>
      <c r="F18" s="49" t="s">
        <v>26</v>
      </c>
      <c r="G18" s="114">
        <v>42343</v>
      </c>
      <c r="H18" s="68"/>
      <c r="I18" s="5"/>
    </row>
    <row r="19" spans="1:9">
      <c r="A19" s="49"/>
      <c r="B19" s="49"/>
      <c r="C19" s="49"/>
      <c r="D19" s="49"/>
      <c r="E19" s="49"/>
      <c r="F19" s="49"/>
      <c r="G19" s="49"/>
      <c r="H19" s="68"/>
    </row>
    <row r="20" spans="1:9">
      <c r="A20" s="49"/>
      <c r="B20" s="49"/>
      <c r="C20" s="49"/>
      <c r="D20" s="49"/>
      <c r="E20" s="49"/>
      <c r="F20" s="49"/>
      <c r="G20" s="49"/>
      <c r="H20" s="68"/>
    </row>
    <row r="21" spans="1:9">
      <c r="A21" s="49"/>
      <c r="B21" s="49"/>
      <c r="C21" s="49"/>
      <c r="D21" s="49"/>
      <c r="E21" s="49"/>
      <c r="F21" s="49"/>
      <c r="G21" s="49"/>
      <c r="H21" s="68"/>
    </row>
    <row r="22" spans="1:9">
      <c r="A22" s="49"/>
      <c r="B22" s="49"/>
      <c r="C22" s="49"/>
      <c r="D22" s="49"/>
      <c r="E22" s="49"/>
      <c r="F22" s="49"/>
      <c r="G22" s="49"/>
      <c r="H22" s="68"/>
    </row>
  </sheetData>
  <mergeCells count="5">
    <mergeCell ref="B2:F2"/>
    <mergeCell ref="B3:F3"/>
    <mergeCell ref="B4:F4"/>
    <mergeCell ref="E5:F5"/>
    <mergeCell ref="E6:F6"/>
  </mergeCells>
  <dataValidations count="2">
    <dataValidation type="list" allowBlank="1" showErrorMessage="1" sqref="KSL7:KSL121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KIP7:KIP121 JB65536:JB65538 SX65536:SX65538 ACT65536:ACT65538 AMP65536:AMP65538 AWL65536:AWL65538 BGH65536:BGH65538 BQD65536:BQD65538 BZZ65536:BZZ65538 CJV65536:CJV65538 CTR65536:CTR65538 DDN65536:DDN65538 DNJ65536:DNJ65538 DXF65536:DXF65538 EHB65536:EHB65538 EQX65536:EQX65538 FAT65536:FAT65538 FKP65536:FKP65538 FUL65536:FUL65538 GEH65536:GEH65538 GOD65536:GOD65538 GXZ65536:GXZ65538 HHV65536:HHV65538 HRR65536:HRR65538 IBN65536:IBN65538 ILJ65536:ILJ65538 IVF65536:IVF65538 JFB65536:JFB65538 JOX65536:JOX65538 JYT65536:JYT65538 KIP65536:KIP65538 KSL65536:KSL65538 LCH65536:LCH65538 LMD65536:LMD65538 LVZ65536:LVZ65538 MFV65536:MFV65538 MPR65536:MPR65538 MZN65536:MZN65538 NJJ65536:NJJ65538 NTF65536:NTF65538 ODB65536:ODB65538 OMX65536:OMX65538 OWT65536:OWT65538 PGP65536:PGP65538 PQL65536:PQL65538 QAH65536:QAH65538 QKD65536:QKD65538 QTZ65536:QTZ65538 RDV65536:RDV65538 RNR65536:RNR65538 RXN65536:RXN65538 SHJ65536:SHJ65538 SRF65536:SRF65538 TBB65536:TBB65538 TKX65536:TKX65538 TUT65536:TUT65538 UEP65536:UEP65538 UOL65536:UOL65538 UYH65536:UYH65538 VID65536:VID65538 VRZ65536:VRZ65538 WBV65536:WBV65538 WLR65536:WLR65538 WVN65536:WVN65538 JYT7:JYT121 JB131072:JB131074 SX131072:SX131074 ACT131072:ACT131074 AMP131072:AMP131074 AWL131072:AWL131074 BGH131072:BGH131074 BQD131072:BQD131074 BZZ131072:BZZ131074 CJV131072:CJV131074 CTR131072:CTR131074 DDN131072:DDN131074 DNJ131072:DNJ131074 DXF131072:DXF131074 EHB131072:EHB131074 EQX131072:EQX131074 FAT131072:FAT131074 FKP131072:FKP131074 FUL131072:FUL131074 GEH131072:GEH131074 GOD131072:GOD131074 GXZ131072:GXZ131074 HHV131072:HHV131074 HRR131072:HRR131074 IBN131072:IBN131074 ILJ131072:ILJ131074 IVF131072:IVF131074 JFB131072:JFB131074 JOX131072:JOX131074 JYT131072:JYT131074 KIP131072:KIP131074 KSL131072:KSL131074 LCH131072:LCH131074 LMD131072:LMD131074 LVZ131072:LVZ131074 MFV131072:MFV131074 MPR131072:MPR131074 MZN131072:MZN131074 NJJ131072:NJJ131074 NTF131072:NTF131074 ODB131072:ODB131074 OMX131072:OMX131074 OWT131072:OWT131074 PGP131072:PGP131074 PQL131072:PQL131074 QAH131072:QAH131074 QKD131072:QKD131074 QTZ131072:QTZ131074 RDV131072:RDV131074 RNR131072:RNR131074 RXN131072:RXN131074 SHJ131072:SHJ131074 SRF131072:SRF131074 TBB131072:TBB131074 TKX131072:TKX131074 TUT131072:TUT131074 UEP131072:UEP131074 UOL131072:UOL131074 UYH131072:UYH131074 VID131072:VID131074 VRZ131072:VRZ131074 WBV131072:WBV131074 WLR131072:WLR131074 WVN131072:WVN131074 JOX7:JOX121 JB196608:JB196610 SX196608:SX196610 ACT196608:ACT196610 AMP196608:AMP196610 AWL196608:AWL196610 BGH196608:BGH196610 BQD196608:BQD196610 BZZ196608:BZZ196610 CJV196608:CJV196610 CTR196608:CTR196610 DDN196608:DDN196610 DNJ196608:DNJ196610 DXF196608:DXF196610 EHB196608:EHB196610 EQX196608:EQX196610 FAT196608:FAT196610 FKP196608:FKP196610 FUL196608:FUL196610 GEH196608:GEH196610 GOD196608:GOD196610 GXZ196608:GXZ196610 HHV196608:HHV196610 HRR196608:HRR196610 IBN196608:IBN196610 ILJ196608:ILJ196610 IVF196608:IVF196610 JFB196608:JFB196610 JOX196608:JOX196610 JYT196608:JYT196610 KIP196608:KIP196610 KSL196608:KSL196610 LCH196608:LCH196610 LMD196608:LMD196610 LVZ196608:LVZ196610 MFV196608:MFV196610 MPR196608:MPR196610 MZN196608:MZN196610 NJJ196608:NJJ196610 NTF196608:NTF196610 ODB196608:ODB196610 OMX196608:OMX196610 OWT196608:OWT196610 PGP196608:PGP196610 PQL196608:PQL196610 QAH196608:QAH196610 QKD196608:QKD196610 QTZ196608:QTZ196610 RDV196608:RDV196610 RNR196608:RNR196610 RXN196608:RXN196610 SHJ196608:SHJ196610 SRF196608:SRF196610 TBB196608:TBB196610 TKX196608:TKX196610 TUT196608:TUT196610 UEP196608:UEP196610 UOL196608:UOL196610 UYH196608:UYH196610 VID196608:VID196610 VRZ196608:VRZ196610 WBV196608:WBV196610 WLR196608:WLR196610 WVN196608:WVN196610 JFB7:JFB121 JB262144:JB262146 SX262144:SX262146 ACT262144:ACT262146 AMP262144:AMP262146 AWL262144:AWL262146 BGH262144:BGH262146 BQD262144:BQD262146 BZZ262144:BZZ262146 CJV262144:CJV262146 CTR262144:CTR262146 DDN262144:DDN262146 DNJ262144:DNJ262146 DXF262144:DXF262146 EHB262144:EHB262146 EQX262144:EQX262146 FAT262144:FAT262146 FKP262144:FKP262146 FUL262144:FUL262146 GEH262144:GEH262146 GOD262144:GOD262146 GXZ262144:GXZ262146 HHV262144:HHV262146 HRR262144:HRR262146 IBN262144:IBN262146 ILJ262144:ILJ262146 IVF262144:IVF262146 JFB262144:JFB262146 JOX262144:JOX262146 JYT262144:JYT262146 KIP262144:KIP262146 KSL262144:KSL262146 LCH262144:LCH262146 LMD262144:LMD262146 LVZ262144:LVZ262146 MFV262144:MFV262146 MPR262144:MPR262146 MZN262144:MZN262146 NJJ262144:NJJ262146 NTF262144:NTF262146 ODB262144:ODB262146 OMX262144:OMX262146 OWT262144:OWT262146 PGP262144:PGP262146 PQL262144:PQL262146 QAH262144:QAH262146 QKD262144:QKD262146 QTZ262144:QTZ262146 RDV262144:RDV262146 RNR262144:RNR262146 RXN262144:RXN262146 SHJ262144:SHJ262146 SRF262144:SRF262146 TBB262144:TBB262146 TKX262144:TKX262146 TUT262144:TUT262146 UEP262144:UEP262146 UOL262144:UOL262146 UYH262144:UYH262146 VID262144:VID262146 VRZ262144:VRZ262146 WBV262144:WBV262146 WLR262144:WLR262146 WVN262144:WVN262146 IVF7:IVF121 JB327680:JB327682 SX327680:SX327682 ACT327680:ACT327682 AMP327680:AMP327682 AWL327680:AWL327682 BGH327680:BGH327682 BQD327680:BQD327682 BZZ327680:BZZ327682 CJV327680:CJV327682 CTR327680:CTR327682 DDN327680:DDN327682 DNJ327680:DNJ327682 DXF327680:DXF327682 EHB327680:EHB327682 EQX327680:EQX327682 FAT327680:FAT327682 FKP327680:FKP327682 FUL327680:FUL327682 GEH327680:GEH327682 GOD327680:GOD327682 GXZ327680:GXZ327682 HHV327680:HHV327682 HRR327680:HRR327682 IBN327680:IBN327682 ILJ327680:ILJ327682 IVF327680:IVF327682 JFB327680:JFB327682 JOX327680:JOX327682 JYT327680:JYT327682 KIP327680:KIP327682 KSL327680:KSL327682 LCH327680:LCH327682 LMD327680:LMD327682 LVZ327680:LVZ327682 MFV327680:MFV327682 MPR327680:MPR327682 MZN327680:MZN327682 NJJ327680:NJJ327682 NTF327680:NTF327682 ODB327680:ODB327682 OMX327680:OMX327682 OWT327680:OWT327682 PGP327680:PGP327682 PQL327680:PQL327682 QAH327680:QAH327682 QKD327680:QKD327682 QTZ327680:QTZ327682 RDV327680:RDV327682 RNR327680:RNR327682 RXN327680:RXN327682 SHJ327680:SHJ327682 SRF327680:SRF327682 TBB327680:TBB327682 TKX327680:TKX327682 TUT327680:TUT327682 UEP327680:UEP327682 UOL327680:UOL327682 UYH327680:UYH327682 VID327680:VID327682 VRZ327680:VRZ327682 WBV327680:WBV327682 WLR327680:WLR327682 WVN327680:WVN327682 ILJ7:ILJ121 JB393216:JB393218 SX393216:SX393218 ACT393216:ACT393218 AMP393216:AMP393218 AWL393216:AWL393218 BGH393216:BGH393218 BQD393216:BQD393218 BZZ393216:BZZ393218 CJV393216:CJV393218 CTR393216:CTR393218 DDN393216:DDN393218 DNJ393216:DNJ393218 DXF393216:DXF393218 EHB393216:EHB393218 EQX393216:EQX393218 FAT393216:FAT393218 FKP393216:FKP393218 FUL393216:FUL393218 GEH393216:GEH393218 GOD393216:GOD393218 GXZ393216:GXZ393218 HHV393216:HHV393218 HRR393216:HRR393218 IBN393216:IBN393218 ILJ393216:ILJ393218 IVF393216:IVF393218 JFB393216:JFB393218 JOX393216:JOX393218 JYT393216:JYT393218 KIP393216:KIP393218 KSL393216:KSL393218 LCH393216:LCH393218 LMD393216:LMD393218 LVZ393216:LVZ393218 MFV393216:MFV393218 MPR393216:MPR393218 MZN393216:MZN393218 NJJ393216:NJJ393218 NTF393216:NTF393218 ODB393216:ODB393218 OMX393216:OMX393218 OWT393216:OWT393218 PGP393216:PGP393218 PQL393216:PQL393218 QAH393216:QAH393218 QKD393216:QKD393218 QTZ393216:QTZ393218 RDV393216:RDV393218 RNR393216:RNR393218 RXN393216:RXN393218 SHJ393216:SHJ393218 SRF393216:SRF393218 TBB393216:TBB393218 TKX393216:TKX393218 TUT393216:TUT393218 UEP393216:UEP393218 UOL393216:UOL393218 UYH393216:UYH393218 VID393216:VID393218 VRZ393216:VRZ393218 WBV393216:WBV393218 WLR393216:WLR393218 WVN393216:WVN393218 IBN7:IBN121 JB458752:JB458754 SX458752:SX458754 ACT458752:ACT458754 AMP458752:AMP458754 AWL458752:AWL458754 BGH458752:BGH458754 BQD458752:BQD458754 BZZ458752:BZZ458754 CJV458752:CJV458754 CTR458752:CTR458754 DDN458752:DDN458754 DNJ458752:DNJ458754 DXF458752:DXF458754 EHB458752:EHB458754 EQX458752:EQX458754 FAT458752:FAT458754 FKP458752:FKP458754 FUL458752:FUL458754 GEH458752:GEH458754 GOD458752:GOD458754 GXZ458752:GXZ458754 HHV458752:HHV458754 HRR458752:HRR458754 IBN458752:IBN458754 ILJ458752:ILJ458754 IVF458752:IVF458754 JFB458752:JFB458754 JOX458752:JOX458754 JYT458752:JYT458754 KIP458752:KIP458754 KSL458752:KSL458754 LCH458752:LCH458754 LMD458752:LMD458754 LVZ458752:LVZ458754 MFV458752:MFV458754 MPR458752:MPR458754 MZN458752:MZN458754 NJJ458752:NJJ458754 NTF458752:NTF458754 ODB458752:ODB458754 OMX458752:OMX458754 OWT458752:OWT458754 PGP458752:PGP458754 PQL458752:PQL458754 QAH458752:QAH458754 QKD458752:QKD458754 QTZ458752:QTZ458754 RDV458752:RDV458754 RNR458752:RNR458754 RXN458752:RXN458754 SHJ458752:SHJ458754 SRF458752:SRF458754 TBB458752:TBB458754 TKX458752:TKX458754 TUT458752:TUT458754 UEP458752:UEP458754 UOL458752:UOL458754 UYH458752:UYH458754 VID458752:VID458754 VRZ458752:VRZ458754 WBV458752:WBV458754 WLR458752:WLR458754 WVN458752:WVN458754 HRR7:HRR121 JB524288:JB524290 SX524288:SX524290 ACT524288:ACT524290 AMP524288:AMP524290 AWL524288:AWL524290 BGH524288:BGH524290 BQD524288:BQD524290 BZZ524288:BZZ524290 CJV524288:CJV524290 CTR524288:CTR524290 DDN524288:DDN524290 DNJ524288:DNJ524290 DXF524288:DXF524290 EHB524288:EHB524290 EQX524288:EQX524290 FAT524288:FAT524290 FKP524288:FKP524290 FUL524288:FUL524290 GEH524288:GEH524290 GOD524288:GOD524290 GXZ524288:GXZ524290 HHV524288:HHV524290 HRR524288:HRR524290 IBN524288:IBN524290 ILJ524288:ILJ524290 IVF524288:IVF524290 JFB524288:JFB524290 JOX524288:JOX524290 JYT524288:JYT524290 KIP524288:KIP524290 KSL524288:KSL524290 LCH524288:LCH524290 LMD524288:LMD524290 LVZ524288:LVZ524290 MFV524288:MFV524290 MPR524288:MPR524290 MZN524288:MZN524290 NJJ524288:NJJ524290 NTF524288:NTF524290 ODB524288:ODB524290 OMX524288:OMX524290 OWT524288:OWT524290 PGP524288:PGP524290 PQL524288:PQL524290 QAH524288:QAH524290 QKD524288:QKD524290 QTZ524288:QTZ524290 RDV524288:RDV524290 RNR524288:RNR524290 RXN524288:RXN524290 SHJ524288:SHJ524290 SRF524288:SRF524290 TBB524288:TBB524290 TKX524288:TKX524290 TUT524288:TUT524290 UEP524288:UEP524290 UOL524288:UOL524290 UYH524288:UYH524290 VID524288:VID524290 VRZ524288:VRZ524290 WBV524288:WBV524290 WLR524288:WLR524290 WVN524288:WVN524290 HHV7:HHV121 JB589824:JB589826 SX589824:SX589826 ACT589824:ACT589826 AMP589824:AMP589826 AWL589824:AWL589826 BGH589824:BGH589826 BQD589824:BQD589826 BZZ589824:BZZ589826 CJV589824:CJV589826 CTR589824:CTR589826 DDN589824:DDN589826 DNJ589824:DNJ589826 DXF589824:DXF589826 EHB589824:EHB589826 EQX589824:EQX589826 FAT589824:FAT589826 FKP589824:FKP589826 FUL589824:FUL589826 GEH589824:GEH589826 GOD589824:GOD589826 GXZ589824:GXZ589826 HHV589824:HHV589826 HRR589824:HRR589826 IBN589824:IBN589826 ILJ589824:ILJ589826 IVF589824:IVF589826 JFB589824:JFB589826 JOX589824:JOX589826 JYT589824:JYT589826 KIP589824:KIP589826 KSL589824:KSL589826 LCH589824:LCH589826 LMD589824:LMD589826 LVZ589824:LVZ589826 MFV589824:MFV589826 MPR589824:MPR589826 MZN589824:MZN589826 NJJ589824:NJJ589826 NTF589824:NTF589826 ODB589824:ODB589826 OMX589824:OMX589826 OWT589824:OWT589826 PGP589824:PGP589826 PQL589824:PQL589826 QAH589824:QAH589826 QKD589824:QKD589826 QTZ589824:QTZ589826 RDV589824:RDV589826 RNR589824:RNR589826 RXN589824:RXN589826 SHJ589824:SHJ589826 SRF589824:SRF589826 TBB589824:TBB589826 TKX589824:TKX589826 TUT589824:TUT589826 UEP589824:UEP589826 UOL589824:UOL589826 UYH589824:UYH589826 VID589824:VID589826 VRZ589824:VRZ589826 WBV589824:WBV589826 WLR589824:WLR589826 WVN589824:WVN589826 GXZ7:GXZ121 JB655360:JB655362 SX655360:SX655362 ACT655360:ACT655362 AMP655360:AMP655362 AWL655360:AWL655362 BGH655360:BGH655362 BQD655360:BQD655362 BZZ655360:BZZ655362 CJV655360:CJV655362 CTR655360:CTR655362 DDN655360:DDN655362 DNJ655360:DNJ655362 DXF655360:DXF655362 EHB655360:EHB655362 EQX655360:EQX655362 FAT655360:FAT655362 FKP655360:FKP655362 FUL655360:FUL655362 GEH655360:GEH655362 GOD655360:GOD655362 GXZ655360:GXZ655362 HHV655360:HHV655362 HRR655360:HRR655362 IBN655360:IBN655362 ILJ655360:ILJ655362 IVF655360:IVF655362 JFB655360:JFB655362 JOX655360:JOX655362 JYT655360:JYT655362 KIP655360:KIP655362 KSL655360:KSL655362 LCH655360:LCH655362 LMD655360:LMD655362 LVZ655360:LVZ655362 MFV655360:MFV655362 MPR655360:MPR655362 MZN655360:MZN655362 NJJ655360:NJJ655362 NTF655360:NTF655362 ODB655360:ODB655362 OMX655360:OMX655362 OWT655360:OWT655362 PGP655360:PGP655362 PQL655360:PQL655362 QAH655360:QAH655362 QKD655360:QKD655362 QTZ655360:QTZ655362 RDV655360:RDV655362 RNR655360:RNR655362 RXN655360:RXN655362 SHJ655360:SHJ655362 SRF655360:SRF655362 TBB655360:TBB655362 TKX655360:TKX655362 TUT655360:TUT655362 UEP655360:UEP655362 UOL655360:UOL655362 UYH655360:UYH655362 VID655360:VID655362 VRZ655360:VRZ655362 WBV655360:WBV655362 WLR655360:WLR655362 WVN655360:WVN655362 GOD7:GOD121 JB720896:JB720898 SX720896:SX720898 ACT720896:ACT720898 AMP720896:AMP720898 AWL720896:AWL720898 BGH720896:BGH720898 BQD720896:BQD720898 BZZ720896:BZZ720898 CJV720896:CJV720898 CTR720896:CTR720898 DDN720896:DDN720898 DNJ720896:DNJ720898 DXF720896:DXF720898 EHB720896:EHB720898 EQX720896:EQX720898 FAT720896:FAT720898 FKP720896:FKP720898 FUL720896:FUL720898 GEH720896:GEH720898 GOD720896:GOD720898 GXZ720896:GXZ720898 HHV720896:HHV720898 HRR720896:HRR720898 IBN720896:IBN720898 ILJ720896:ILJ720898 IVF720896:IVF720898 JFB720896:JFB720898 JOX720896:JOX720898 JYT720896:JYT720898 KIP720896:KIP720898 KSL720896:KSL720898 LCH720896:LCH720898 LMD720896:LMD720898 LVZ720896:LVZ720898 MFV720896:MFV720898 MPR720896:MPR720898 MZN720896:MZN720898 NJJ720896:NJJ720898 NTF720896:NTF720898 ODB720896:ODB720898 OMX720896:OMX720898 OWT720896:OWT720898 PGP720896:PGP720898 PQL720896:PQL720898 QAH720896:QAH720898 QKD720896:QKD720898 QTZ720896:QTZ720898 RDV720896:RDV720898 RNR720896:RNR720898 RXN720896:RXN720898 SHJ720896:SHJ720898 SRF720896:SRF720898 TBB720896:TBB720898 TKX720896:TKX720898 TUT720896:TUT720898 UEP720896:UEP720898 UOL720896:UOL720898 UYH720896:UYH720898 VID720896:VID720898 VRZ720896:VRZ720898 WBV720896:WBV720898 WLR720896:WLR720898 WVN720896:WVN720898 GEH7:GEH121 JB786432:JB786434 SX786432:SX786434 ACT786432:ACT786434 AMP786432:AMP786434 AWL786432:AWL786434 BGH786432:BGH786434 BQD786432:BQD786434 BZZ786432:BZZ786434 CJV786432:CJV786434 CTR786432:CTR786434 DDN786432:DDN786434 DNJ786432:DNJ786434 DXF786432:DXF786434 EHB786432:EHB786434 EQX786432:EQX786434 FAT786432:FAT786434 FKP786432:FKP786434 FUL786432:FUL786434 GEH786432:GEH786434 GOD786432:GOD786434 GXZ786432:GXZ786434 HHV786432:HHV786434 HRR786432:HRR786434 IBN786432:IBN786434 ILJ786432:ILJ786434 IVF786432:IVF786434 JFB786432:JFB786434 JOX786432:JOX786434 JYT786432:JYT786434 KIP786432:KIP786434 KSL786432:KSL786434 LCH786432:LCH786434 LMD786432:LMD786434 LVZ786432:LVZ786434 MFV786432:MFV786434 MPR786432:MPR786434 MZN786432:MZN786434 NJJ786432:NJJ786434 NTF786432:NTF786434 ODB786432:ODB786434 OMX786432:OMX786434 OWT786432:OWT786434 PGP786432:PGP786434 PQL786432:PQL786434 QAH786432:QAH786434 QKD786432:QKD786434 QTZ786432:QTZ786434 RDV786432:RDV786434 RNR786432:RNR786434 RXN786432:RXN786434 SHJ786432:SHJ786434 SRF786432:SRF786434 TBB786432:TBB786434 TKX786432:TKX786434 TUT786432:TUT786434 UEP786432:UEP786434 UOL786432:UOL786434 UYH786432:UYH786434 VID786432:VID786434 VRZ786432:VRZ786434 WBV786432:WBV786434 WLR786432:WLR786434 WVN786432:WVN786434 FUL7:FUL121 JB851968:JB851970 SX851968:SX851970 ACT851968:ACT851970 AMP851968:AMP851970 AWL851968:AWL851970 BGH851968:BGH851970 BQD851968:BQD851970 BZZ851968:BZZ851970 CJV851968:CJV851970 CTR851968:CTR851970 DDN851968:DDN851970 DNJ851968:DNJ851970 DXF851968:DXF851970 EHB851968:EHB851970 EQX851968:EQX851970 FAT851968:FAT851970 FKP851968:FKP851970 FUL851968:FUL851970 GEH851968:GEH851970 GOD851968:GOD851970 GXZ851968:GXZ851970 HHV851968:HHV851970 HRR851968:HRR851970 IBN851968:IBN851970 ILJ851968:ILJ851970 IVF851968:IVF851970 JFB851968:JFB851970 JOX851968:JOX851970 JYT851968:JYT851970 KIP851968:KIP851970 KSL851968:KSL851970 LCH851968:LCH851970 LMD851968:LMD851970 LVZ851968:LVZ851970 MFV851968:MFV851970 MPR851968:MPR851970 MZN851968:MZN851970 NJJ851968:NJJ851970 NTF851968:NTF851970 ODB851968:ODB851970 OMX851968:OMX851970 OWT851968:OWT851970 PGP851968:PGP851970 PQL851968:PQL851970 QAH851968:QAH851970 QKD851968:QKD851970 QTZ851968:QTZ851970 RDV851968:RDV851970 RNR851968:RNR851970 RXN851968:RXN851970 SHJ851968:SHJ851970 SRF851968:SRF851970 TBB851968:TBB851970 TKX851968:TKX851970 TUT851968:TUT851970 UEP851968:UEP851970 UOL851968:UOL851970 UYH851968:UYH851970 VID851968:VID851970 VRZ851968:VRZ851970 WBV851968:WBV851970 WLR851968:WLR851970 WVN851968:WVN851970 FKP7:FKP121 JB917504:JB917506 SX917504:SX917506 ACT917504:ACT917506 AMP917504:AMP917506 AWL917504:AWL917506 BGH917504:BGH917506 BQD917504:BQD917506 BZZ917504:BZZ917506 CJV917504:CJV917506 CTR917504:CTR917506 DDN917504:DDN917506 DNJ917504:DNJ917506 DXF917504:DXF917506 EHB917504:EHB917506 EQX917504:EQX917506 FAT917504:FAT917506 FKP917504:FKP917506 FUL917504:FUL917506 GEH917504:GEH917506 GOD917504:GOD917506 GXZ917504:GXZ917506 HHV917504:HHV917506 HRR917504:HRR917506 IBN917504:IBN917506 ILJ917504:ILJ917506 IVF917504:IVF917506 JFB917504:JFB917506 JOX917504:JOX917506 JYT917504:JYT917506 KIP917504:KIP917506 KSL917504:KSL917506 LCH917504:LCH917506 LMD917504:LMD917506 LVZ917504:LVZ917506 MFV917504:MFV917506 MPR917504:MPR917506 MZN917504:MZN917506 NJJ917504:NJJ917506 NTF917504:NTF917506 ODB917504:ODB917506 OMX917504:OMX917506 OWT917504:OWT917506 PGP917504:PGP917506 PQL917504:PQL917506 QAH917504:QAH917506 QKD917504:QKD917506 QTZ917504:QTZ917506 RDV917504:RDV917506 RNR917504:RNR917506 RXN917504:RXN917506 SHJ917504:SHJ917506 SRF917504:SRF917506 TBB917504:TBB917506 TKX917504:TKX917506 TUT917504:TUT917506 UEP917504:UEP917506 UOL917504:UOL917506 UYH917504:UYH917506 VID917504:VID917506 VRZ917504:VRZ917506 WBV917504:WBV917506 WLR917504:WLR917506 WVN917504:WVN917506 FAT7:FAT121 JB983040:JB983042 SX983040:SX983042 ACT983040:ACT983042 AMP983040:AMP983042 AWL983040:AWL983042 BGH983040:BGH983042 BQD983040:BQD983042 BZZ983040:BZZ983042 CJV983040:CJV983042 CTR983040:CTR983042 DDN983040:DDN983042 DNJ983040:DNJ983042 DXF983040:DXF983042 EHB983040:EHB983042 EQX983040:EQX983042 FAT983040:FAT983042 FKP983040:FKP983042 FUL983040:FUL983042 GEH983040:GEH983042 GOD983040:GOD983042 GXZ983040:GXZ983042 HHV983040:HHV983042 HRR983040:HRR983042 IBN983040:IBN983042 ILJ983040:ILJ983042 IVF983040:IVF983042 JFB983040:JFB983042 JOX983040:JOX983042 JYT983040:JYT983042 KIP983040:KIP983042 KSL983040:KSL983042 LCH983040:LCH983042 LMD983040:LMD983042 LVZ983040:LVZ983042 MFV983040:MFV983042 MPR983040:MPR983042 MZN983040:MZN983042 NJJ983040:NJJ983042 NTF983040:NTF983042 ODB983040:ODB983042 OMX983040:OMX983042 OWT983040:OWT983042 PGP983040:PGP983042 PQL983040:PQL983042 QAH983040:QAH983042 QKD983040:QKD983042 QTZ983040:QTZ983042 RDV983040:RDV983042 RNR983040:RNR983042 RXN983040:RXN983042 SHJ983040:SHJ983042 SRF983040:SRF983042 TBB983040:TBB983042 TKX983040:TKX983042 TUT983040:TUT983042 UEP983040:UEP983042 UOL983040:UOL983042 UYH983040:UYH983042 VID983040:VID983042 VRZ983040:VRZ983042 WBV983040:WBV983042 WLR983040:WLR983042 WVN983040:WVN983042 EQX7:EQX121 JB65542:JB65657 SX65542:SX65657 ACT65542:ACT65657 AMP65542:AMP65657 AWL65542:AWL65657 BGH65542:BGH65657 BQD65542:BQD65657 BZZ65542:BZZ65657 CJV65542:CJV65657 CTR65542:CTR65657 DDN65542:DDN65657 DNJ65542:DNJ65657 DXF65542:DXF65657 EHB65542:EHB65657 EQX65542:EQX65657 FAT65542:FAT65657 FKP65542:FKP65657 FUL65542:FUL65657 GEH65542:GEH65657 GOD65542:GOD65657 GXZ65542:GXZ65657 HHV65542:HHV65657 HRR65542:HRR65657 IBN65542:IBN65657 ILJ65542:ILJ65657 IVF65542:IVF65657 JFB65542:JFB65657 JOX65542:JOX65657 JYT65542:JYT65657 KIP65542:KIP65657 KSL65542:KSL65657 LCH65542:LCH65657 LMD65542:LMD65657 LVZ65542:LVZ65657 MFV65542:MFV65657 MPR65542:MPR65657 MZN65542:MZN65657 NJJ65542:NJJ65657 NTF65542:NTF65657 ODB65542:ODB65657 OMX65542:OMX65657 OWT65542:OWT65657 PGP65542:PGP65657 PQL65542:PQL65657 QAH65542:QAH65657 QKD65542:QKD65657 QTZ65542:QTZ65657 RDV65542:RDV65657 RNR65542:RNR65657 RXN65542:RXN65657 SHJ65542:SHJ65657 SRF65542:SRF65657 TBB65542:TBB65657 TKX65542:TKX65657 TUT65542:TUT65657 UEP65542:UEP65657 UOL65542:UOL65657 UYH65542:UYH65657 VID65542:VID65657 VRZ65542:VRZ65657 WBV65542:WBV65657 WLR65542:WLR65657 WVN65542:WVN65657 EHB7:EHB121 JB131078:JB131193 SX131078:SX131193 ACT131078:ACT131193 AMP131078:AMP131193 AWL131078:AWL131193 BGH131078:BGH131193 BQD131078:BQD131193 BZZ131078:BZZ131193 CJV131078:CJV131193 CTR131078:CTR131193 DDN131078:DDN131193 DNJ131078:DNJ131193 DXF131078:DXF131193 EHB131078:EHB131193 EQX131078:EQX131193 FAT131078:FAT131193 FKP131078:FKP131193 FUL131078:FUL131193 GEH131078:GEH131193 GOD131078:GOD131193 GXZ131078:GXZ131193 HHV131078:HHV131193 HRR131078:HRR131193 IBN131078:IBN131193 ILJ131078:ILJ131193 IVF131078:IVF131193 JFB131078:JFB131193 JOX131078:JOX131193 JYT131078:JYT131193 KIP131078:KIP131193 KSL131078:KSL131193 LCH131078:LCH131193 LMD131078:LMD131193 LVZ131078:LVZ131193 MFV131078:MFV131193 MPR131078:MPR131193 MZN131078:MZN131193 NJJ131078:NJJ131193 NTF131078:NTF131193 ODB131078:ODB131193 OMX131078:OMX131193 OWT131078:OWT131193 PGP131078:PGP131193 PQL131078:PQL131193 QAH131078:QAH131193 QKD131078:QKD131193 QTZ131078:QTZ131193 RDV131078:RDV131193 RNR131078:RNR131193 RXN131078:RXN131193 SHJ131078:SHJ131193 SRF131078:SRF131193 TBB131078:TBB131193 TKX131078:TKX131193 TUT131078:TUT131193 UEP131078:UEP131193 UOL131078:UOL131193 UYH131078:UYH131193 VID131078:VID131193 VRZ131078:VRZ131193 WBV131078:WBV131193 WLR131078:WLR131193 WVN131078:WVN131193 DXF7:DXF121 JB196614:JB196729 SX196614:SX196729 ACT196614:ACT196729 AMP196614:AMP196729 AWL196614:AWL196729 BGH196614:BGH196729 BQD196614:BQD196729 BZZ196614:BZZ196729 CJV196614:CJV196729 CTR196614:CTR196729 DDN196614:DDN196729 DNJ196614:DNJ196729 DXF196614:DXF196729 EHB196614:EHB196729 EQX196614:EQX196729 FAT196614:FAT196729 FKP196614:FKP196729 FUL196614:FUL196729 GEH196614:GEH196729 GOD196614:GOD196729 GXZ196614:GXZ196729 HHV196614:HHV196729 HRR196614:HRR196729 IBN196614:IBN196729 ILJ196614:ILJ196729 IVF196614:IVF196729 JFB196614:JFB196729 JOX196614:JOX196729 JYT196614:JYT196729 KIP196614:KIP196729 KSL196614:KSL196729 LCH196614:LCH196729 LMD196614:LMD196729 LVZ196614:LVZ196729 MFV196614:MFV196729 MPR196614:MPR196729 MZN196614:MZN196729 NJJ196614:NJJ196729 NTF196614:NTF196729 ODB196614:ODB196729 OMX196614:OMX196729 OWT196614:OWT196729 PGP196614:PGP196729 PQL196614:PQL196729 QAH196614:QAH196729 QKD196614:QKD196729 QTZ196614:QTZ196729 RDV196614:RDV196729 RNR196614:RNR196729 RXN196614:RXN196729 SHJ196614:SHJ196729 SRF196614:SRF196729 TBB196614:TBB196729 TKX196614:TKX196729 TUT196614:TUT196729 UEP196614:UEP196729 UOL196614:UOL196729 UYH196614:UYH196729 VID196614:VID196729 VRZ196614:VRZ196729 WBV196614:WBV196729 WLR196614:WLR196729 WVN196614:WVN196729 DNJ7:DNJ121 JB262150:JB262265 SX262150:SX262265 ACT262150:ACT262265 AMP262150:AMP262265 AWL262150:AWL262265 BGH262150:BGH262265 BQD262150:BQD262265 BZZ262150:BZZ262265 CJV262150:CJV262265 CTR262150:CTR262265 DDN262150:DDN262265 DNJ262150:DNJ262265 DXF262150:DXF262265 EHB262150:EHB262265 EQX262150:EQX262265 FAT262150:FAT262265 FKP262150:FKP262265 FUL262150:FUL262265 GEH262150:GEH262265 GOD262150:GOD262265 GXZ262150:GXZ262265 HHV262150:HHV262265 HRR262150:HRR262265 IBN262150:IBN262265 ILJ262150:ILJ262265 IVF262150:IVF262265 JFB262150:JFB262265 JOX262150:JOX262265 JYT262150:JYT262265 KIP262150:KIP262265 KSL262150:KSL262265 LCH262150:LCH262265 LMD262150:LMD262265 LVZ262150:LVZ262265 MFV262150:MFV262265 MPR262150:MPR262265 MZN262150:MZN262265 NJJ262150:NJJ262265 NTF262150:NTF262265 ODB262150:ODB262265 OMX262150:OMX262265 OWT262150:OWT262265 PGP262150:PGP262265 PQL262150:PQL262265 QAH262150:QAH262265 QKD262150:QKD262265 QTZ262150:QTZ262265 RDV262150:RDV262265 RNR262150:RNR262265 RXN262150:RXN262265 SHJ262150:SHJ262265 SRF262150:SRF262265 TBB262150:TBB262265 TKX262150:TKX262265 TUT262150:TUT262265 UEP262150:UEP262265 UOL262150:UOL262265 UYH262150:UYH262265 VID262150:VID262265 VRZ262150:VRZ262265 WBV262150:WBV262265 WLR262150:WLR262265 WVN262150:WVN262265 DDN7:DDN121 JB327686:JB327801 SX327686:SX327801 ACT327686:ACT327801 AMP327686:AMP327801 AWL327686:AWL327801 BGH327686:BGH327801 BQD327686:BQD327801 BZZ327686:BZZ327801 CJV327686:CJV327801 CTR327686:CTR327801 DDN327686:DDN327801 DNJ327686:DNJ327801 DXF327686:DXF327801 EHB327686:EHB327801 EQX327686:EQX327801 FAT327686:FAT327801 FKP327686:FKP327801 FUL327686:FUL327801 GEH327686:GEH327801 GOD327686:GOD327801 GXZ327686:GXZ327801 HHV327686:HHV327801 HRR327686:HRR327801 IBN327686:IBN327801 ILJ327686:ILJ327801 IVF327686:IVF327801 JFB327686:JFB327801 JOX327686:JOX327801 JYT327686:JYT327801 KIP327686:KIP327801 KSL327686:KSL327801 LCH327686:LCH327801 LMD327686:LMD327801 LVZ327686:LVZ327801 MFV327686:MFV327801 MPR327686:MPR327801 MZN327686:MZN327801 NJJ327686:NJJ327801 NTF327686:NTF327801 ODB327686:ODB327801 OMX327686:OMX327801 OWT327686:OWT327801 PGP327686:PGP327801 PQL327686:PQL327801 QAH327686:QAH327801 QKD327686:QKD327801 QTZ327686:QTZ327801 RDV327686:RDV327801 RNR327686:RNR327801 RXN327686:RXN327801 SHJ327686:SHJ327801 SRF327686:SRF327801 TBB327686:TBB327801 TKX327686:TKX327801 TUT327686:TUT327801 UEP327686:UEP327801 UOL327686:UOL327801 UYH327686:UYH327801 VID327686:VID327801 VRZ327686:VRZ327801 WBV327686:WBV327801 WLR327686:WLR327801 WVN327686:WVN327801 CTR7:CTR121 JB393222:JB393337 SX393222:SX393337 ACT393222:ACT393337 AMP393222:AMP393337 AWL393222:AWL393337 BGH393222:BGH393337 BQD393222:BQD393337 BZZ393222:BZZ393337 CJV393222:CJV393337 CTR393222:CTR393337 DDN393222:DDN393337 DNJ393222:DNJ393337 DXF393222:DXF393337 EHB393222:EHB393337 EQX393222:EQX393337 FAT393222:FAT393337 FKP393222:FKP393337 FUL393222:FUL393337 GEH393222:GEH393337 GOD393222:GOD393337 GXZ393222:GXZ393337 HHV393222:HHV393337 HRR393222:HRR393337 IBN393222:IBN393337 ILJ393222:ILJ393337 IVF393222:IVF393337 JFB393222:JFB393337 JOX393222:JOX393337 JYT393222:JYT393337 KIP393222:KIP393337 KSL393222:KSL393337 LCH393222:LCH393337 LMD393222:LMD393337 LVZ393222:LVZ393337 MFV393222:MFV393337 MPR393222:MPR393337 MZN393222:MZN393337 NJJ393222:NJJ393337 NTF393222:NTF393337 ODB393222:ODB393337 OMX393222:OMX393337 OWT393222:OWT393337 PGP393222:PGP393337 PQL393222:PQL393337 QAH393222:QAH393337 QKD393222:QKD393337 QTZ393222:QTZ393337 RDV393222:RDV393337 RNR393222:RNR393337 RXN393222:RXN393337 SHJ393222:SHJ393337 SRF393222:SRF393337 TBB393222:TBB393337 TKX393222:TKX393337 TUT393222:TUT393337 UEP393222:UEP393337 UOL393222:UOL393337 UYH393222:UYH393337 VID393222:VID393337 VRZ393222:VRZ393337 WBV393222:WBV393337 WLR393222:WLR393337 WVN393222:WVN393337 CJV7:CJV121 JB458758:JB458873 SX458758:SX458873 ACT458758:ACT458873 AMP458758:AMP458873 AWL458758:AWL458873 BGH458758:BGH458873 BQD458758:BQD458873 BZZ458758:BZZ458873 CJV458758:CJV458873 CTR458758:CTR458873 DDN458758:DDN458873 DNJ458758:DNJ458873 DXF458758:DXF458873 EHB458758:EHB458873 EQX458758:EQX458873 FAT458758:FAT458873 FKP458758:FKP458873 FUL458758:FUL458873 GEH458758:GEH458873 GOD458758:GOD458873 GXZ458758:GXZ458873 HHV458758:HHV458873 HRR458758:HRR458873 IBN458758:IBN458873 ILJ458758:ILJ458873 IVF458758:IVF458873 JFB458758:JFB458873 JOX458758:JOX458873 JYT458758:JYT458873 KIP458758:KIP458873 KSL458758:KSL458873 LCH458758:LCH458873 LMD458758:LMD458873 LVZ458758:LVZ458873 MFV458758:MFV458873 MPR458758:MPR458873 MZN458758:MZN458873 NJJ458758:NJJ458873 NTF458758:NTF458873 ODB458758:ODB458873 OMX458758:OMX458873 OWT458758:OWT458873 PGP458758:PGP458873 PQL458758:PQL458873 QAH458758:QAH458873 QKD458758:QKD458873 QTZ458758:QTZ458873 RDV458758:RDV458873 RNR458758:RNR458873 RXN458758:RXN458873 SHJ458758:SHJ458873 SRF458758:SRF458873 TBB458758:TBB458873 TKX458758:TKX458873 TUT458758:TUT458873 UEP458758:UEP458873 UOL458758:UOL458873 UYH458758:UYH458873 VID458758:VID458873 VRZ458758:VRZ458873 WBV458758:WBV458873 WLR458758:WLR458873 WVN458758:WVN458873 BZZ7:BZZ121 JB524294:JB524409 SX524294:SX524409 ACT524294:ACT524409 AMP524294:AMP524409 AWL524294:AWL524409 BGH524294:BGH524409 BQD524294:BQD524409 BZZ524294:BZZ524409 CJV524294:CJV524409 CTR524294:CTR524409 DDN524294:DDN524409 DNJ524294:DNJ524409 DXF524294:DXF524409 EHB524294:EHB524409 EQX524294:EQX524409 FAT524294:FAT524409 FKP524294:FKP524409 FUL524294:FUL524409 GEH524294:GEH524409 GOD524294:GOD524409 GXZ524294:GXZ524409 HHV524294:HHV524409 HRR524294:HRR524409 IBN524294:IBN524409 ILJ524294:ILJ524409 IVF524294:IVF524409 JFB524294:JFB524409 JOX524294:JOX524409 JYT524294:JYT524409 KIP524294:KIP524409 KSL524294:KSL524409 LCH524294:LCH524409 LMD524294:LMD524409 LVZ524294:LVZ524409 MFV524294:MFV524409 MPR524294:MPR524409 MZN524294:MZN524409 NJJ524294:NJJ524409 NTF524294:NTF524409 ODB524294:ODB524409 OMX524294:OMX524409 OWT524294:OWT524409 PGP524294:PGP524409 PQL524294:PQL524409 QAH524294:QAH524409 QKD524294:QKD524409 QTZ524294:QTZ524409 RDV524294:RDV524409 RNR524294:RNR524409 RXN524294:RXN524409 SHJ524294:SHJ524409 SRF524294:SRF524409 TBB524294:TBB524409 TKX524294:TKX524409 TUT524294:TUT524409 UEP524294:UEP524409 UOL524294:UOL524409 UYH524294:UYH524409 VID524294:VID524409 VRZ524294:VRZ524409 WBV524294:WBV524409 WLR524294:WLR524409 WVN524294:WVN524409 BQD7:BQD121 JB589830:JB589945 SX589830:SX589945 ACT589830:ACT589945 AMP589830:AMP589945 AWL589830:AWL589945 BGH589830:BGH589945 BQD589830:BQD589945 BZZ589830:BZZ589945 CJV589830:CJV589945 CTR589830:CTR589945 DDN589830:DDN589945 DNJ589830:DNJ589945 DXF589830:DXF589945 EHB589830:EHB589945 EQX589830:EQX589945 FAT589830:FAT589945 FKP589830:FKP589945 FUL589830:FUL589945 GEH589830:GEH589945 GOD589830:GOD589945 GXZ589830:GXZ589945 HHV589830:HHV589945 HRR589830:HRR589945 IBN589830:IBN589945 ILJ589830:ILJ589945 IVF589830:IVF589945 JFB589830:JFB589945 JOX589830:JOX589945 JYT589830:JYT589945 KIP589830:KIP589945 KSL589830:KSL589945 LCH589830:LCH589945 LMD589830:LMD589945 LVZ589830:LVZ589945 MFV589830:MFV589945 MPR589830:MPR589945 MZN589830:MZN589945 NJJ589830:NJJ589945 NTF589830:NTF589945 ODB589830:ODB589945 OMX589830:OMX589945 OWT589830:OWT589945 PGP589830:PGP589945 PQL589830:PQL589945 QAH589830:QAH589945 QKD589830:QKD589945 QTZ589830:QTZ589945 RDV589830:RDV589945 RNR589830:RNR589945 RXN589830:RXN589945 SHJ589830:SHJ589945 SRF589830:SRF589945 TBB589830:TBB589945 TKX589830:TKX589945 TUT589830:TUT589945 UEP589830:UEP589945 UOL589830:UOL589945 UYH589830:UYH589945 VID589830:VID589945 VRZ589830:VRZ589945 WBV589830:WBV589945 WLR589830:WLR589945 WVN589830:WVN589945 BGH7:BGH121 JB655366:JB655481 SX655366:SX655481 ACT655366:ACT655481 AMP655366:AMP655481 AWL655366:AWL655481 BGH655366:BGH655481 BQD655366:BQD655481 BZZ655366:BZZ655481 CJV655366:CJV655481 CTR655366:CTR655481 DDN655366:DDN655481 DNJ655366:DNJ655481 DXF655366:DXF655481 EHB655366:EHB655481 EQX655366:EQX655481 FAT655366:FAT655481 FKP655366:FKP655481 FUL655366:FUL655481 GEH655366:GEH655481 GOD655366:GOD655481 GXZ655366:GXZ655481 HHV655366:HHV655481 HRR655366:HRR655481 IBN655366:IBN655481 ILJ655366:ILJ655481 IVF655366:IVF655481 JFB655366:JFB655481 JOX655366:JOX655481 JYT655366:JYT655481 KIP655366:KIP655481 KSL655366:KSL655481 LCH655366:LCH655481 LMD655366:LMD655481 LVZ655366:LVZ655481 MFV655366:MFV655481 MPR655366:MPR655481 MZN655366:MZN655481 NJJ655366:NJJ655481 NTF655366:NTF655481 ODB655366:ODB655481 OMX655366:OMX655481 OWT655366:OWT655481 PGP655366:PGP655481 PQL655366:PQL655481 QAH655366:QAH655481 QKD655366:QKD655481 QTZ655366:QTZ655481 RDV655366:RDV655481 RNR655366:RNR655481 RXN655366:RXN655481 SHJ655366:SHJ655481 SRF655366:SRF655481 TBB655366:TBB655481 TKX655366:TKX655481 TUT655366:TUT655481 UEP655366:UEP655481 UOL655366:UOL655481 UYH655366:UYH655481 VID655366:VID655481 VRZ655366:VRZ655481 WBV655366:WBV655481 WLR655366:WLR655481 WVN655366:WVN655481 AWL7:AWL121 JB720902:JB721017 SX720902:SX721017 ACT720902:ACT721017 AMP720902:AMP721017 AWL720902:AWL721017 BGH720902:BGH721017 BQD720902:BQD721017 BZZ720902:BZZ721017 CJV720902:CJV721017 CTR720902:CTR721017 DDN720902:DDN721017 DNJ720902:DNJ721017 DXF720902:DXF721017 EHB720902:EHB721017 EQX720902:EQX721017 FAT720902:FAT721017 FKP720902:FKP721017 FUL720902:FUL721017 GEH720902:GEH721017 GOD720902:GOD721017 GXZ720902:GXZ721017 HHV720902:HHV721017 HRR720902:HRR721017 IBN720902:IBN721017 ILJ720902:ILJ721017 IVF720902:IVF721017 JFB720902:JFB721017 JOX720902:JOX721017 JYT720902:JYT721017 KIP720902:KIP721017 KSL720902:KSL721017 LCH720902:LCH721017 LMD720902:LMD721017 LVZ720902:LVZ721017 MFV720902:MFV721017 MPR720902:MPR721017 MZN720902:MZN721017 NJJ720902:NJJ721017 NTF720902:NTF721017 ODB720902:ODB721017 OMX720902:OMX721017 OWT720902:OWT721017 PGP720902:PGP721017 PQL720902:PQL721017 QAH720902:QAH721017 QKD720902:QKD721017 QTZ720902:QTZ721017 RDV720902:RDV721017 RNR720902:RNR721017 RXN720902:RXN721017 SHJ720902:SHJ721017 SRF720902:SRF721017 TBB720902:TBB721017 TKX720902:TKX721017 TUT720902:TUT721017 UEP720902:UEP721017 UOL720902:UOL721017 UYH720902:UYH721017 VID720902:VID721017 VRZ720902:VRZ721017 WBV720902:WBV721017 WLR720902:WLR721017 WVN720902:WVN721017 AMP7:AMP121 JB786438:JB786553 SX786438:SX786553 ACT786438:ACT786553 AMP786438:AMP786553 AWL786438:AWL786553 BGH786438:BGH786553 BQD786438:BQD786553 BZZ786438:BZZ786553 CJV786438:CJV786553 CTR786438:CTR786553 DDN786438:DDN786553 DNJ786438:DNJ786553 DXF786438:DXF786553 EHB786438:EHB786553 EQX786438:EQX786553 FAT786438:FAT786553 FKP786438:FKP786553 FUL786438:FUL786553 GEH786438:GEH786553 GOD786438:GOD786553 GXZ786438:GXZ786553 HHV786438:HHV786553 HRR786438:HRR786553 IBN786438:IBN786553 ILJ786438:ILJ786553 IVF786438:IVF786553 JFB786438:JFB786553 JOX786438:JOX786553 JYT786438:JYT786553 KIP786438:KIP786553 KSL786438:KSL786553 LCH786438:LCH786553 LMD786438:LMD786553 LVZ786438:LVZ786553 MFV786438:MFV786553 MPR786438:MPR786553 MZN786438:MZN786553 NJJ786438:NJJ786553 NTF786438:NTF786553 ODB786438:ODB786553 OMX786438:OMX786553 OWT786438:OWT786553 PGP786438:PGP786553 PQL786438:PQL786553 QAH786438:QAH786553 QKD786438:QKD786553 QTZ786438:QTZ786553 RDV786438:RDV786553 RNR786438:RNR786553 RXN786438:RXN786553 SHJ786438:SHJ786553 SRF786438:SRF786553 TBB786438:TBB786553 TKX786438:TKX786553 TUT786438:TUT786553 UEP786438:UEP786553 UOL786438:UOL786553 UYH786438:UYH786553 VID786438:VID786553 VRZ786438:VRZ786553 WBV786438:WBV786553 WLR786438:WLR786553 WVN786438:WVN786553 ACT7:ACT121 JB851974:JB852089 SX851974:SX852089 ACT851974:ACT852089 AMP851974:AMP852089 AWL851974:AWL852089 BGH851974:BGH852089 BQD851974:BQD852089 BZZ851974:BZZ852089 CJV851974:CJV852089 CTR851974:CTR852089 DDN851974:DDN852089 DNJ851974:DNJ852089 DXF851974:DXF852089 EHB851974:EHB852089 EQX851974:EQX852089 FAT851974:FAT852089 FKP851974:FKP852089 FUL851974:FUL852089 GEH851974:GEH852089 GOD851974:GOD852089 GXZ851974:GXZ852089 HHV851974:HHV852089 HRR851974:HRR852089 IBN851974:IBN852089 ILJ851974:ILJ852089 IVF851974:IVF852089 JFB851974:JFB852089 JOX851974:JOX852089 JYT851974:JYT852089 KIP851974:KIP852089 KSL851974:KSL852089 LCH851974:LCH852089 LMD851974:LMD852089 LVZ851974:LVZ852089 MFV851974:MFV852089 MPR851974:MPR852089 MZN851974:MZN852089 NJJ851974:NJJ852089 NTF851974:NTF852089 ODB851974:ODB852089 OMX851974:OMX852089 OWT851974:OWT852089 PGP851974:PGP852089 PQL851974:PQL852089 QAH851974:QAH852089 QKD851974:QKD852089 QTZ851974:QTZ852089 RDV851974:RDV852089 RNR851974:RNR852089 RXN851974:RXN852089 SHJ851974:SHJ852089 SRF851974:SRF852089 TBB851974:TBB852089 TKX851974:TKX852089 TUT851974:TUT852089 UEP851974:UEP852089 UOL851974:UOL852089 UYH851974:UYH852089 VID851974:VID852089 VRZ851974:VRZ852089 WBV851974:WBV852089 WLR851974:WLR852089 WVN851974:WVN852089 SX7:SX121 JB917510:JB917625 SX917510:SX917625 ACT917510:ACT917625 AMP917510:AMP917625 AWL917510:AWL917625 BGH917510:BGH917625 BQD917510:BQD917625 BZZ917510:BZZ917625 CJV917510:CJV917625 CTR917510:CTR917625 DDN917510:DDN917625 DNJ917510:DNJ917625 DXF917510:DXF917625 EHB917510:EHB917625 EQX917510:EQX917625 FAT917510:FAT917625 FKP917510:FKP917625 FUL917510:FUL917625 GEH917510:GEH917625 GOD917510:GOD917625 GXZ917510:GXZ917625 HHV917510:HHV917625 HRR917510:HRR917625 IBN917510:IBN917625 ILJ917510:ILJ917625 IVF917510:IVF917625 JFB917510:JFB917625 JOX917510:JOX917625 JYT917510:JYT917625 KIP917510:KIP917625 KSL917510:KSL917625 LCH917510:LCH917625 LMD917510:LMD917625 LVZ917510:LVZ917625 MFV917510:MFV917625 MPR917510:MPR917625 MZN917510:MZN917625 NJJ917510:NJJ917625 NTF917510:NTF917625 ODB917510:ODB917625 OMX917510:OMX917625 OWT917510:OWT917625 PGP917510:PGP917625 PQL917510:PQL917625 QAH917510:QAH917625 QKD917510:QKD917625 QTZ917510:QTZ917625 RDV917510:RDV917625 RNR917510:RNR917625 RXN917510:RXN917625 SHJ917510:SHJ917625 SRF917510:SRF917625 TBB917510:TBB917625 TKX917510:TKX917625 TUT917510:TUT917625 UEP917510:UEP917625 UOL917510:UOL917625 UYH917510:UYH917625 VID917510:VID917625 VRZ917510:VRZ917625 WBV917510:WBV917625 WLR917510:WLR917625 WVN917510:WVN917625 JB7:JB121 JB983046:JB983161 SX983046:SX983161 ACT983046:ACT983161 AMP983046:AMP983161 AWL983046:AWL983161 BGH983046:BGH983161 BQD983046:BQD983161 BZZ983046:BZZ983161 CJV983046:CJV983161 CTR983046:CTR983161 DDN983046:DDN983161 DNJ983046:DNJ983161 DXF983046:DXF983161 EHB983046:EHB983161 EQX983046:EQX983161 FAT983046:FAT983161 FKP983046:FKP983161 FUL983046:FUL983161 GEH983046:GEH983161 GOD983046:GOD983161 GXZ983046:GXZ983161 HHV983046:HHV983161 HRR983046:HRR983161 IBN983046:IBN983161 ILJ983046:ILJ983161 IVF983046:IVF983161 JFB983046:JFB983161 JOX983046:JOX983161 JYT983046:JYT983161 KIP983046:KIP983161 KSL983046:KSL983161 LCH983046:LCH983161 LMD983046:LMD983161 LVZ983046:LVZ983161 MFV983046:MFV983161 MPR983046:MPR983161 MZN983046:MZN983161 NJJ983046:NJJ983161 NTF983046:NTF983161 ODB983046:ODB983161 OMX983046:OMX983161 OWT983046:OWT983161 PGP983046:PGP983161 PQL983046:PQL983161 QAH983046:QAH983161 QKD983046:QKD983161 QTZ983046:QTZ983161 RDV983046:RDV983161 RNR983046:RNR983161 RXN983046:RXN983161 SHJ983046:SHJ983161 SRF983046:SRF983161 TBB983046:TBB983161 TKX983046:TKX983161 TUT983046:TUT983161 UEP983046:UEP983161 UOL983046:UOL983161 UYH983046:UYH983161 VID983046:VID983161 VRZ983046:VRZ983161 WBV983046:WBV983161 WLR983046:WLR983161 WVN983046:WVN983161 WVN7:WVN121 WLR7:WLR121 WBV7:WBV121 VRZ7:VRZ121 VID7:VID121 UYH7:UYH121 UOL7:UOL121 UEP7:UEP121 TUT7:TUT121 TKX7:TKX121 TBB7:TBB121 SRF7:SRF121 SHJ7:SHJ121 RXN7:RXN121 RNR7:RNR121 RDV7:RDV121 QTZ7:QTZ121 QKD7:QKD121 QAH7:QAH121 PQL7:PQL121 PGP7:PGP121 OWT7:OWT121 OMX7:OMX121 ODB7:ODB121 NTF7:NTF121 NJJ7:NJJ121 MZN7:MZN121 MPR7:MPR121 MFV7:MFV121 LVZ7:LVZ121 LMD7:LMD121 LCH7:LCH121">
      <formula1>$J$2:$J$6</formula1>
      <formula2>0</formula2>
    </dataValidation>
    <dataValidation type="list" allowBlank="1" showErrorMessage="1" sqref="F1:F1048576">
      <formula1>"Pass,Fail,Untested,N/A"</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topLeftCell="A20" workbookViewId="0">
      <selection activeCell="G24" sqref="G24"/>
    </sheetView>
  </sheetViews>
  <sheetFormatPr defaultRowHeight="12.75"/>
  <cols>
    <col min="1" max="1" width="17" style="5" customWidth="1"/>
    <col min="2" max="2" width="28.42578125" style="5" customWidth="1"/>
    <col min="3" max="3" width="29.28515625" style="5" customWidth="1"/>
    <col min="4" max="4" width="34.42578125" style="5" customWidth="1"/>
    <col min="5" max="5" width="19.28515625" style="5" customWidth="1"/>
    <col min="6" max="6" width="16.28515625" style="5" customWidth="1"/>
    <col min="7" max="7" width="16.1406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8.42578125" style="5" customWidth="1"/>
    <col min="259" max="259" width="29.28515625" style="5" customWidth="1"/>
    <col min="260" max="260" width="34.42578125" style="5" customWidth="1"/>
    <col min="261" max="261" width="19.28515625" style="5" customWidth="1"/>
    <col min="262" max="262" width="16.28515625" style="5" customWidth="1"/>
    <col min="263" max="263" width="16.140625" style="5" customWidth="1"/>
    <col min="264" max="264" width="20.140625" style="5" customWidth="1"/>
    <col min="265" max="265" width="9.42578125" style="5" customWidth="1"/>
    <col min="266" max="266" width="0" style="5" hidden="1" customWidth="1"/>
    <col min="267" max="512" width="9.140625" style="5"/>
    <col min="513" max="513" width="17" style="5" customWidth="1"/>
    <col min="514" max="514" width="28.42578125" style="5" customWidth="1"/>
    <col min="515" max="515" width="29.28515625" style="5" customWidth="1"/>
    <col min="516" max="516" width="34.42578125" style="5" customWidth="1"/>
    <col min="517" max="517" width="19.28515625" style="5" customWidth="1"/>
    <col min="518" max="518" width="16.28515625" style="5" customWidth="1"/>
    <col min="519" max="519" width="16.140625" style="5" customWidth="1"/>
    <col min="520" max="520" width="20.140625" style="5" customWidth="1"/>
    <col min="521" max="521" width="9.42578125" style="5" customWidth="1"/>
    <col min="522" max="522" width="0" style="5" hidden="1" customWidth="1"/>
    <col min="523" max="768" width="9.140625" style="5"/>
    <col min="769" max="769" width="17" style="5" customWidth="1"/>
    <col min="770" max="770" width="28.42578125" style="5" customWidth="1"/>
    <col min="771" max="771" width="29.28515625" style="5" customWidth="1"/>
    <col min="772" max="772" width="34.42578125" style="5" customWidth="1"/>
    <col min="773" max="773" width="19.28515625" style="5" customWidth="1"/>
    <col min="774" max="774" width="16.28515625" style="5" customWidth="1"/>
    <col min="775" max="775" width="16.140625" style="5" customWidth="1"/>
    <col min="776" max="776" width="20.140625" style="5" customWidth="1"/>
    <col min="777" max="777" width="9.42578125" style="5" customWidth="1"/>
    <col min="778" max="778" width="0" style="5" hidden="1" customWidth="1"/>
    <col min="779" max="1024" width="9.140625" style="5"/>
    <col min="1025" max="1025" width="17" style="5" customWidth="1"/>
    <col min="1026" max="1026" width="28.42578125" style="5" customWidth="1"/>
    <col min="1027" max="1027" width="29.28515625" style="5" customWidth="1"/>
    <col min="1028" max="1028" width="34.42578125" style="5" customWidth="1"/>
    <col min="1029" max="1029" width="19.28515625" style="5" customWidth="1"/>
    <col min="1030" max="1030" width="16.28515625" style="5" customWidth="1"/>
    <col min="1031" max="1031" width="16.140625" style="5" customWidth="1"/>
    <col min="1032" max="1032" width="20.140625" style="5" customWidth="1"/>
    <col min="1033" max="1033" width="9.42578125" style="5" customWidth="1"/>
    <col min="1034" max="1034" width="0" style="5" hidden="1" customWidth="1"/>
    <col min="1035" max="1280" width="9.140625" style="5"/>
    <col min="1281" max="1281" width="17" style="5" customWidth="1"/>
    <col min="1282" max="1282" width="28.42578125" style="5" customWidth="1"/>
    <col min="1283" max="1283" width="29.28515625" style="5" customWidth="1"/>
    <col min="1284" max="1284" width="34.42578125" style="5" customWidth="1"/>
    <col min="1285" max="1285" width="19.28515625" style="5" customWidth="1"/>
    <col min="1286" max="1286" width="16.28515625" style="5" customWidth="1"/>
    <col min="1287" max="1287" width="16.140625" style="5" customWidth="1"/>
    <col min="1288" max="1288" width="20.140625" style="5" customWidth="1"/>
    <col min="1289" max="1289" width="9.42578125" style="5" customWidth="1"/>
    <col min="1290" max="1290" width="0" style="5" hidden="1" customWidth="1"/>
    <col min="1291" max="1536" width="9.140625" style="5"/>
    <col min="1537" max="1537" width="17" style="5" customWidth="1"/>
    <col min="1538" max="1538" width="28.42578125" style="5" customWidth="1"/>
    <col min="1539" max="1539" width="29.28515625" style="5" customWidth="1"/>
    <col min="1540" max="1540" width="34.42578125" style="5" customWidth="1"/>
    <col min="1541" max="1541" width="19.28515625" style="5" customWidth="1"/>
    <col min="1542" max="1542" width="16.28515625" style="5" customWidth="1"/>
    <col min="1543" max="1543" width="16.140625" style="5" customWidth="1"/>
    <col min="1544" max="1544" width="20.140625" style="5" customWidth="1"/>
    <col min="1545" max="1545" width="9.42578125" style="5" customWidth="1"/>
    <col min="1546" max="1546" width="0" style="5" hidden="1" customWidth="1"/>
    <col min="1547" max="1792" width="9.140625" style="5"/>
    <col min="1793" max="1793" width="17" style="5" customWidth="1"/>
    <col min="1794" max="1794" width="28.42578125" style="5" customWidth="1"/>
    <col min="1795" max="1795" width="29.28515625" style="5" customWidth="1"/>
    <col min="1796" max="1796" width="34.42578125" style="5" customWidth="1"/>
    <col min="1797" max="1797" width="19.28515625" style="5" customWidth="1"/>
    <col min="1798" max="1798" width="16.28515625" style="5" customWidth="1"/>
    <col min="1799" max="1799" width="16.140625" style="5" customWidth="1"/>
    <col min="1800" max="1800" width="20.140625" style="5" customWidth="1"/>
    <col min="1801" max="1801" width="9.42578125" style="5" customWidth="1"/>
    <col min="1802" max="1802" width="0" style="5" hidden="1" customWidth="1"/>
    <col min="1803" max="2048" width="9.140625" style="5"/>
    <col min="2049" max="2049" width="17" style="5" customWidth="1"/>
    <col min="2050" max="2050" width="28.42578125" style="5" customWidth="1"/>
    <col min="2051" max="2051" width="29.28515625" style="5" customWidth="1"/>
    <col min="2052" max="2052" width="34.42578125" style="5" customWidth="1"/>
    <col min="2053" max="2053" width="19.28515625" style="5" customWidth="1"/>
    <col min="2054" max="2054" width="16.28515625" style="5" customWidth="1"/>
    <col min="2055" max="2055" width="16.140625" style="5" customWidth="1"/>
    <col min="2056" max="2056" width="20.140625" style="5" customWidth="1"/>
    <col min="2057" max="2057" width="9.42578125" style="5" customWidth="1"/>
    <col min="2058" max="2058" width="0" style="5" hidden="1" customWidth="1"/>
    <col min="2059" max="2304" width="9.140625" style="5"/>
    <col min="2305" max="2305" width="17" style="5" customWidth="1"/>
    <col min="2306" max="2306" width="28.42578125" style="5" customWidth="1"/>
    <col min="2307" max="2307" width="29.28515625" style="5" customWidth="1"/>
    <col min="2308" max="2308" width="34.42578125" style="5" customWidth="1"/>
    <col min="2309" max="2309" width="19.28515625" style="5" customWidth="1"/>
    <col min="2310" max="2310" width="16.28515625" style="5" customWidth="1"/>
    <col min="2311" max="2311" width="16.140625" style="5" customWidth="1"/>
    <col min="2312" max="2312" width="20.140625" style="5" customWidth="1"/>
    <col min="2313" max="2313" width="9.42578125" style="5" customWidth="1"/>
    <col min="2314" max="2314" width="0" style="5" hidden="1" customWidth="1"/>
    <col min="2315" max="2560" width="9.140625" style="5"/>
    <col min="2561" max="2561" width="17" style="5" customWidth="1"/>
    <col min="2562" max="2562" width="28.42578125" style="5" customWidth="1"/>
    <col min="2563" max="2563" width="29.28515625" style="5" customWidth="1"/>
    <col min="2564" max="2564" width="34.42578125" style="5" customWidth="1"/>
    <col min="2565" max="2565" width="19.28515625" style="5" customWidth="1"/>
    <col min="2566" max="2566" width="16.28515625" style="5" customWidth="1"/>
    <col min="2567" max="2567" width="16.140625" style="5" customWidth="1"/>
    <col min="2568" max="2568" width="20.140625" style="5" customWidth="1"/>
    <col min="2569" max="2569" width="9.42578125" style="5" customWidth="1"/>
    <col min="2570" max="2570" width="0" style="5" hidden="1" customWidth="1"/>
    <col min="2571" max="2816" width="9.140625" style="5"/>
    <col min="2817" max="2817" width="17" style="5" customWidth="1"/>
    <col min="2818" max="2818" width="28.42578125" style="5" customWidth="1"/>
    <col min="2819" max="2819" width="29.28515625" style="5" customWidth="1"/>
    <col min="2820" max="2820" width="34.42578125" style="5" customWidth="1"/>
    <col min="2821" max="2821" width="19.28515625" style="5" customWidth="1"/>
    <col min="2822" max="2822" width="16.28515625" style="5" customWidth="1"/>
    <col min="2823" max="2823" width="16.140625" style="5" customWidth="1"/>
    <col min="2824" max="2824" width="20.140625" style="5" customWidth="1"/>
    <col min="2825" max="2825" width="9.42578125" style="5" customWidth="1"/>
    <col min="2826" max="2826" width="0" style="5" hidden="1" customWidth="1"/>
    <col min="2827" max="3072" width="9.140625" style="5"/>
    <col min="3073" max="3073" width="17" style="5" customWidth="1"/>
    <col min="3074" max="3074" width="28.42578125" style="5" customWidth="1"/>
    <col min="3075" max="3075" width="29.28515625" style="5" customWidth="1"/>
    <col min="3076" max="3076" width="34.42578125" style="5" customWidth="1"/>
    <col min="3077" max="3077" width="19.28515625" style="5" customWidth="1"/>
    <col min="3078" max="3078" width="16.28515625" style="5" customWidth="1"/>
    <col min="3079" max="3079" width="16.140625" style="5" customWidth="1"/>
    <col min="3080" max="3080" width="20.140625" style="5" customWidth="1"/>
    <col min="3081" max="3081" width="9.42578125" style="5" customWidth="1"/>
    <col min="3082" max="3082" width="0" style="5" hidden="1" customWidth="1"/>
    <col min="3083" max="3328" width="9.140625" style="5"/>
    <col min="3329" max="3329" width="17" style="5" customWidth="1"/>
    <col min="3330" max="3330" width="28.42578125" style="5" customWidth="1"/>
    <col min="3331" max="3331" width="29.28515625" style="5" customWidth="1"/>
    <col min="3332" max="3332" width="34.42578125" style="5" customWidth="1"/>
    <col min="3333" max="3333" width="19.28515625" style="5" customWidth="1"/>
    <col min="3334" max="3334" width="16.28515625" style="5" customWidth="1"/>
    <col min="3335" max="3335" width="16.140625" style="5" customWidth="1"/>
    <col min="3336" max="3336" width="20.140625" style="5" customWidth="1"/>
    <col min="3337" max="3337" width="9.42578125" style="5" customWidth="1"/>
    <col min="3338" max="3338" width="0" style="5" hidden="1" customWidth="1"/>
    <col min="3339" max="3584" width="9.140625" style="5"/>
    <col min="3585" max="3585" width="17" style="5" customWidth="1"/>
    <col min="3586" max="3586" width="28.42578125" style="5" customWidth="1"/>
    <col min="3587" max="3587" width="29.28515625" style="5" customWidth="1"/>
    <col min="3588" max="3588" width="34.42578125" style="5" customWidth="1"/>
    <col min="3589" max="3589" width="19.28515625" style="5" customWidth="1"/>
    <col min="3590" max="3590" width="16.28515625" style="5" customWidth="1"/>
    <col min="3591" max="3591" width="16.140625" style="5" customWidth="1"/>
    <col min="3592" max="3592" width="20.140625" style="5" customWidth="1"/>
    <col min="3593" max="3593" width="9.42578125" style="5" customWidth="1"/>
    <col min="3594" max="3594" width="0" style="5" hidden="1" customWidth="1"/>
    <col min="3595" max="3840" width="9.140625" style="5"/>
    <col min="3841" max="3841" width="17" style="5" customWidth="1"/>
    <col min="3842" max="3842" width="28.42578125" style="5" customWidth="1"/>
    <col min="3843" max="3843" width="29.28515625" style="5" customWidth="1"/>
    <col min="3844" max="3844" width="34.42578125" style="5" customWidth="1"/>
    <col min="3845" max="3845" width="19.28515625" style="5" customWidth="1"/>
    <col min="3846" max="3846" width="16.28515625" style="5" customWidth="1"/>
    <col min="3847" max="3847" width="16.140625" style="5" customWidth="1"/>
    <col min="3848" max="3848" width="20.140625" style="5" customWidth="1"/>
    <col min="3849" max="3849" width="9.42578125" style="5" customWidth="1"/>
    <col min="3850" max="3850" width="0" style="5" hidden="1" customWidth="1"/>
    <col min="3851" max="4096" width="9.140625" style="5"/>
    <col min="4097" max="4097" width="17" style="5" customWidth="1"/>
    <col min="4098" max="4098" width="28.42578125" style="5" customWidth="1"/>
    <col min="4099" max="4099" width="29.28515625" style="5" customWidth="1"/>
    <col min="4100" max="4100" width="34.42578125" style="5" customWidth="1"/>
    <col min="4101" max="4101" width="19.28515625" style="5" customWidth="1"/>
    <col min="4102" max="4102" width="16.28515625" style="5" customWidth="1"/>
    <col min="4103" max="4103" width="16.140625" style="5" customWidth="1"/>
    <col min="4104" max="4104" width="20.140625" style="5" customWidth="1"/>
    <col min="4105" max="4105" width="9.42578125" style="5" customWidth="1"/>
    <col min="4106" max="4106" width="0" style="5" hidden="1" customWidth="1"/>
    <col min="4107" max="4352" width="9.140625" style="5"/>
    <col min="4353" max="4353" width="17" style="5" customWidth="1"/>
    <col min="4354" max="4354" width="28.42578125" style="5" customWidth="1"/>
    <col min="4355" max="4355" width="29.28515625" style="5" customWidth="1"/>
    <col min="4356" max="4356" width="34.42578125" style="5" customWidth="1"/>
    <col min="4357" max="4357" width="19.28515625" style="5" customWidth="1"/>
    <col min="4358" max="4358" width="16.28515625" style="5" customWidth="1"/>
    <col min="4359" max="4359" width="16.140625" style="5" customWidth="1"/>
    <col min="4360" max="4360" width="20.140625" style="5" customWidth="1"/>
    <col min="4361" max="4361" width="9.42578125" style="5" customWidth="1"/>
    <col min="4362" max="4362" width="0" style="5" hidden="1" customWidth="1"/>
    <col min="4363" max="4608" width="9.140625" style="5"/>
    <col min="4609" max="4609" width="17" style="5" customWidth="1"/>
    <col min="4610" max="4610" width="28.42578125" style="5" customWidth="1"/>
    <col min="4611" max="4611" width="29.28515625" style="5" customWidth="1"/>
    <col min="4612" max="4612" width="34.42578125" style="5" customWidth="1"/>
    <col min="4613" max="4613" width="19.28515625" style="5" customWidth="1"/>
    <col min="4614" max="4614" width="16.28515625" style="5" customWidth="1"/>
    <col min="4615" max="4615" width="16.140625" style="5" customWidth="1"/>
    <col min="4616" max="4616" width="20.140625" style="5" customWidth="1"/>
    <col min="4617" max="4617" width="9.42578125" style="5" customWidth="1"/>
    <col min="4618" max="4618" width="0" style="5" hidden="1" customWidth="1"/>
    <col min="4619" max="4864" width="9.140625" style="5"/>
    <col min="4865" max="4865" width="17" style="5" customWidth="1"/>
    <col min="4866" max="4866" width="28.42578125" style="5" customWidth="1"/>
    <col min="4867" max="4867" width="29.28515625" style="5" customWidth="1"/>
    <col min="4868" max="4868" width="34.42578125" style="5" customWidth="1"/>
    <col min="4869" max="4869" width="19.28515625" style="5" customWidth="1"/>
    <col min="4870" max="4870" width="16.28515625" style="5" customWidth="1"/>
    <col min="4871" max="4871" width="16.140625" style="5" customWidth="1"/>
    <col min="4872" max="4872" width="20.140625" style="5" customWidth="1"/>
    <col min="4873" max="4873" width="9.42578125" style="5" customWidth="1"/>
    <col min="4874" max="4874" width="0" style="5" hidden="1" customWidth="1"/>
    <col min="4875" max="5120" width="9.140625" style="5"/>
    <col min="5121" max="5121" width="17" style="5" customWidth="1"/>
    <col min="5122" max="5122" width="28.42578125" style="5" customWidth="1"/>
    <col min="5123" max="5123" width="29.28515625" style="5" customWidth="1"/>
    <col min="5124" max="5124" width="34.42578125" style="5" customWidth="1"/>
    <col min="5125" max="5125" width="19.28515625" style="5" customWidth="1"/>
    <col min="5126" max="5126" width="16.28515625" style="5" customWidth="1"/>
    <col min="5127" max="5127" width="16.140625" style="5" customWidth="1"/>
    <col min="5128" max="5128" width="20.140625" style="5" customWidth="1"/>
    <col min="5129" max="5129" width="9.42578125" style="5" customWidth="1"/>
    <col min="5130" max="5130" width="0" style="5" hidden="1" customWidth="1"/>
    <col min="5131" max="5376" width="9.140625" style="5"/>
    <col min="5377" max="5377" width="17" style="5" customWidth="1"/>
    <col min="5378" max="5378" width="28.42578125" style="5" customWidth="1"/>
    <col min="5379" max="5379" width="29.28515625" style="5" customWidth="1"/>
    <col min="5380" max="5380" width="34.42578125" style="5" customWidth="1"/>
    <col min="5381" max="5381" width="19.28515625" style="5" customWidth="1"/>
    <col min="5382" max="5382" width="16.28515625" style="5" customWidth="1"/>
    <col min="5383" max="5383" width="16.140625" style="5" customWidth="1"/>
    <col min="5384" max="5384" width="20.140625" style="5" customWidth="1"/>
    <col min="5385" max="5385" width="9.42578125" style="5" customWidth="1"/>
    <col min="5386" max="5386" width="0" style="5" hidden="1" customWidth="1"/>
    <col min="5387" max="5632" width="9.140625" style="5"/>
    <col min="5633" max="5633" width="17" style="5" customWidth="1"/>
    <col min="5634" max="5634" width="28.42578125" style="5" customWidth="1"/>
    <col min="5635" max="5635" width="29.28515625" style="5" customWidth="1"/>
    <col min="5636" max="5636" width="34.42578125" style="5" customWidth="1"/>
    <col min="5637" max="5637" width="19.28515625" style="5" customWidth="1"/>
    <col min="5638" max="5638" width="16.28515625" style="5" customWidth="1"/>
    <col min="5639" max="5639" width="16.140625" style="5" customWidth="1"/>
    <col min="5640" max="5640" width="20.140625" style="5" customWidth="1"/>
    <col min="5641" max="5641" width="9.42578125" style="5" customWidth="1"/>
    <col min="5642" max="5642" width="0" style="5" hidden="1" customWidth="1"/>
    <col min="5643" max="5888" width="9.140625" style="5"/>
    <col min="5889" max="5889" width="17" style="5" customWidth="1"/>
    <col min="5890" max="5890" width="28.42578125" style="5" customWidth="1"/>
    <col min="5891" max="5891" width="29.28515625" style="5" customWidth="1"/>
    <col min="5892" max="5892" width="34.42578125" style="5" customWidth="1"/>
    <col min="5893" max="5893" width="19.28515625" style="5" customWidth="1"/>
    <col min="5894" max="5894" width="16.28515625" style="5" customWidth="1"/>
    <col min="5895" max="5895" width="16.140625" style="5" customWidth="1"/>
    <col min="5896" max="5896" width="20.140625" style="5" customWidth="1"/>
    <col min="5897" max="5897" width="9.42578125" style="5" customWidth="1"/>
    <col min="5898" max="5898" width="0" style="5" hidden="1" customWidth="1"/>
    <col min="5899" max="6144" width="9.140625" style="5"/>
    <col min="6145" max="6145" width="17" style="5" customWidth="1"/>
    <col min="6146" max="6146" width="28.42578125" style="5" customWidth="1"/>
    <col min="6147" max="6147" width="29.28515625" style="5" customWidth="1"/>
    <col min="6148" max="6148" width="34.42578125" style="5" customWidth="1"/>
    <col min="6149" max="6149" width="19.28515625" style="5" customWidth="1"/>
    <col min="6150" max="6150" width="16.28515625" style="5" customWidth="1"/>
    <col min="6151" max="6151" width="16.140625" style="5" customWidth="1"/>
    <col min="6152" max="6152" width="20.140625" style="5" customWidth="1"/>
    <col min="6153" max="6153" width="9.42578125" style="5" customWidth="1"/>
    <col min="6154" max="6154" width="0" style="5" hidden="1" customWidth="1"/>
    <col min="6155" max="6400" width="9.140625" style="5"/>
    <col min="6401" max="6401" width="17" style="5" customWidth="1"/>
    <col min="6402" max="6402" width="28.42578125" style="5" customWidth="1"/>
    <col min="6403" max="6403" width="29.28515625" style="5" customWidth="1"/>
    <col min="6404" max="6404" width="34.42578125" style="5" customWidth="1"/>
    <col min="6405" max="6405" width="19.28515625" style="5" customWidth="1"/>
    <col min="6406" max="6406" width="16.28515625" style="5" customWidth="1"/>
    <col min="6407" max="6407" width="16.140625" style="5" customWidth="1"/>
    <col min="6408" max="6408" width="20.140625" style="5" customWidth="1"/>
    <col min="6409" max="6409" width="9.42578125" style="5" customWidth="1"/>
    <col min="6410" max="6410" width="0" style="5" hidden="1" customWidth="1"/>
    <col min="6411" max="6656" width="9.140625" style="5"/>
    <col min="6657" max="6657" width="17" style="5" customWidth="1"/>
    <col min="6658" max="6658" width="28.42578125" style="5" customWidth="1"/>
    <col min="6659" max="6659" width="29.28515625" style="5" customWidth="1"/>
    <col min="6660" max="6660" width="34.42578125" style="5" customWidth="1"/>
    <col min="6661" max="6661" width="19.28515625" style="5" customWidth="1"/>
    <col min="6662" max="6662" width="16.28515625" style="5" customWidth="1"/>
    <col min="6663" max="6663" width="16.140625" style="5" customWidth="1"/>
    <col min="6664" max="6664" width="20.140625" style="5" customWidth="1"/>
    <col min="6665" max="6665" width="9.42578125" style="5" customWidth="1"/>
    <col min="6666" max="6666" width="0" style="5" hidden="1" customWidth="1"/>
    <col min="6667" max="6912" width="9.140625" style="5"/>
    <col min="6913" max="6913" width="17" style="5" customWidth="1"/>
    <col min="6914" max="6914" width="28.42578125" style="5" customWidth="1"/>
    <col min="6915" max="6915" width="29.28515625" style="5" customWidth="1"/>
    <col min="6916" max="6916" width="34.42578125" style="5" customWidth="1"/>
    <col min="6917" max="6917" width="19.28515625" style="5" customWidth="1"/>
    <col min="6918" max="6918" width="16.28515625" style="5" customWidth="1"/>
    <col min="6919" max="6919" width="16.140625" style="5" customWidth="1"/>
    <col min="6920" max="6920" width="20.140625" style="5" customWidth="1"/>
    <col min="6921" max="6921" width="9.42578125" style="5" customWidth="1"/>
    <col min="6922" max="6922" width="0" style="5" hidden="1" customWidth="1"/>
    <col min="6923" max="7168" width="9.140625" style="5"/>
    <col min="7169" max="7169" width="17" style="5" customWidth="1"/>
    <col min="7170" max="7170" width="28.42578125" style="5" customWidth="1"/>
    <col min="7171" max="7171" width="29.28515625" style="5" customWidth="1"/>
    <col min="7172" max="7172" width="34.42578125" style="5" customWidth="1"/>
    <col min="7173" max="7173" width="19.28515625" style="5" customWidth="1"/>
    <col min="7174" max="7174" width="16.28515625" style="5" customWidth="1"/>
    <col min="7175" max="7175" width="16.140625" style="5" customWidth="1"/>
    <col min="7176" max="7176" width="20.140625" style="5" customWidth="1"/>
    <col min="7177" max="7177" width="9.42578125" style="5" customWidth="1"/>
    <col min="7178" max="7178" width="0" style="5" hidden="1" customWidth="1"/>
    <col min="7179" max="7424" width="9.140625" style="5"/>
    <col min="7425" max="7425" width="17" style="5" customWidth="1"/>
    <col min="7426" max="7426" width="28.42578125" style="5" customWidth="1"/>
    <col min="7427" max="7427" width="29.28515625" style="5" customWidth="1"/>
    <col min="7428" max="7428" width="34.42578125" style="5" customWidth="1"/>
    <col min="7429" max="7429" width="19.28515625" style="5" customWidth="1"/>
    <col min="7430" max="7430" width="16.28515625" style="5" customWidth="1"/>
    <col min="7431" max="7431" width="16.140625" style="5" customWidth="1"/>
    <col min="7432" max="7432" width="20.140625" style="5" customWidth="1"/>
    <col min="7433" max="7433" width="9.42578125" style="5" customWidth="1"/>
    <col min="7434" max="7434" width="0" style="5" hidden="1" customWidth="1"/>
    <col min="7435" max="7680" width="9.140625" style="5"/>
    <col min="7681" max="7681" width="17" style="5" customWidth="1"/>
    <col min="7682" max="7682" width="28.42578125" style="5" customWidth="1"/>
    <col min="7683" max="7683" width="29.28515625" style="5" customWidth="1"/>
    <col min="7684" max="7684" width="34.42578125" style="5" customWidth="1"/>
    <col min="7685" max="7685" width="19.28515625" style="5" customWidth="1"/>
    <col min="7686" max="7686" width="16.28515625" style="5" customWidth="1"/>
    <col min="7687" max="7687" width="16.140625" style="5" customWidth="1"/>
    <col min="7688" max="7688" width="20.140625" style="5" customWidth="1"/>
    <col min="7689" max="7689" width="9.42578125" style="5" customWidth="1"/>
    <col min="7690" max="7690" width="0" style="5" hidden="1" customWidth="1"/>
    <col min="7691" max="7936" width="9.140625" style="5"/>
    <col min="7937" max="7937" width="17" style="5" customWidth="1"/>
    <col min="7938" max="7938" width="28.42578125" style="5" customWidth="1"/>
    <col min="7939" max="7939" width="29.28515625" style="5" customWidth="1"/>
    <col min="7940" max="7940" width="34.42578125" style="5" customWidth="1"/>
    <col min="7941" max="7941" width="19.28515625" style="5" customWidth="1"/>
    <col min="7942" max="7942" width="16.28515625" style="5" customWidth="1"/>
    <col min="7943" max="7943" width="16.140625" style="5" customWidth="1"/>
    <col min="7944" max="7944" width="20.140625" style="5" customWidth="1"/>
    <col min="7945" max="7945" width="9.42578125" style="5" customWidth="1"/>
    <col min="7946" max="7946" width="0" style="5" hidden="1" customWidth="1"/>
    <col min="7947" max="8192" width="9.140625" style="5"/>
    <col min="8193" max="8193" width="17" style="5" customWidth="1"/>
    <col min="8194" max="8194" width="28.42578125" style="5" customWidth="1"/>
    <col min="8195" max="8195" width="29.28515625" style="5" customWidth="1"/>
    <col min="8196" max="8196" width="34.42578125" style="5" customWidth="1"/>
    <col min="8197" max="8197" width="19.28515625" style="5" customWidth="1"/>
    <col min="8198" max="8198" width="16.28515625" style="5" customWidth="1"/>
    <col min="8199" max="8199" width="16.140625" style="5" customWidth="1"/>
    <col min="8200" max="8200" width="20.140625" style="5" customWidth="1"/>
    <col min="8201" max="8201" width="9.42578125" style="5" customWidth="1"/>
    <col min="8202" max="8202" width="0" style="5" hidden="1" customWidth="1"/>
    <col min="8203" max="8448" width="9.140625" style="5"/>
    <col min="8449" max="8449" width="17" style="5" customWidth="1"/>
    <col min="8450" max="8450" width="28.42578125" style="5" customWidth="1"/>
    <col min="8451" max="8451" width="29.28515625" style="5" customWidth="1"/>
    <col min="8452" max="8452" width="34.42578125" style="5" customWidth="1"/>
    <col min="8453" max="8453" width="19.28515625" style="5" customWidth="1"/>
    <col min="8454" max="8454" width="16.28515625" style="5" customWidth="1"/>
    <col min="8455" max="8455" width="16.140625" style="5" customWidth="1"/>
    <col min="8456" max="8456" width="20.140625" style="5" customWidth="1"/>
    <col min="8457" max="8457" width="9.42578125" style="5" customWidth="1"/>
    <col min="8458" max="8458" width="0" style="5" hidden="1" customWidth="1"/>
    <col min="8459" max="8704" width="9.140625" style="5"/>
    <col min="8705" max="8705" width="17" style="5" customWidth="1"/>
    <col min="8706" max="8706" width="28.42578125" style="5" customWidth="1"/>
    <col min="8707" max="8707" width="29.28515625" style="5" customWidth="1"/>
    <col min="8708" max="8708" width="34.42578125" style="5" customWidth="1"/>
    <col min="8709" max="8709" width="19.28515625" style="5" customWidth="1"/>
    <col min="8710" max="8710" width="16.28515625" style="5" customWidth="1"/>
    <col min="8711" max="8711" width="16.140625" style="5" customWidth="1"/>
    <col min="8712" max="8712" width="20.140625" style="5" customWidth="1"/>
    <col min="8713" max="8713" width="9.42578125" style="5" customWidth="1"/>
    <col min="8714" max="8714" width="0" style="5" hidden="1" customWidth="1"/>
    <col min="8715" max="8960" width="9.140625" style="5"/>
    <col min="8961" max="8961" width="17" style="5" customWidth="1"/>
    <col min="8962" max="8962" width="28.42578125" style="5" customWidth="1"/>
    <col min="8963" max="8963" width="29.28515625" style="5" customWidth="1"/>
    <col min="8964" max="8964" width="34.42578125" style="5" customWidth="1"/>
    <col min="8965" max="8965" width="19.28515625" style="5" customWidth="1"/>
    <col min="8966" max="8966" width="16.28515625" style="5" customWidth="1"/>
    <col min="8967" max="8967" width="16.140625" style="5" customWidth="1"/>
    <col min="8968" max="8968" width="20.140625" style="5" customWidth="1"/>
    <col min="8969" max="8969" width="9.42578125" style="5" customWidth="1"/>
    <col min="8970" max="8970" width="0" style="5" hidden="1" customWidth="1"/>
    <col min="8971" max="9216" width="9.140625" style="5"/>
    <col min="9217" max="9217" width="17" style="5" customWidth="1"/>
    <col min="9218" max="9218" width="28.42578125" style="5" customWidth="1"/>
    <col min="9219" max="9219" width="29.28515625" style="5" customWidth="1"/>
    <col min="9220" max="9220" width="34.42578125" style="5" customWidth="1"/>
    <col min="9221" max="9221" width="19.28515625" style="5" customWidth="1"/>
    <col min="9222" max="9222" width="16.28515625" style="5" customWidth="1"/>
    <col min="9223" max="9223" width="16.140625" style="5" customWidth="1"/>
    <col min="9224" max="9224" width="20.140625" style="5" customWidth="1"/>
    <col min="9225" max="9225" width="9.42578125" style="5" customWidth="1"/>
    <col min="9226" max="9226" width="0" style="5" hidden="1" customWidth="1"/>
    <col min="9227" max="9472" width="9.140625" style="5"/>
    <col min="9473" max="9473" width="17" style="5" customWidth="1"/>
    <col min="9474" max="9474" width="28.42578125" style="5" customWidth="1"/>
    <col min="9475" max="9475" width="29.28515625" style="5" customWidth="1"/>
    <col min="9476" max="9476" width="34.42578125" style="5" customWidth="1"/>
    <col min="9477" max="9477" width="19.28515625" style="5" customWidth="1"/>
    <col min="9478" max="9478" width="16.28515625" style="5" customWidth="1"/>
    <col min="9479" max="9479" width="16.140625" style="5" customWidth="1"/>
    <col min="9480" max="9480" width="20.140625" style="5" customWidth="1"/>
    <col min="9481" max="9481" width="9.42578125" style="5" customWidth="1"/>
    <col min="9482" max="9482" width="0" style="5" hidden="1" customWidth="1"/>
    <col min="9483" max="9728" width="9.140625" style="5"/>
    <col min="9729" max="9729" width="17" style="5" customWidth="1"/>
    <col min="9730" max="9730" width="28.42578125" style="5" customWidth="1"/>
    <col min="9731" max="9731" width="29.28515625" style="5" customWidth="1"/>
    <col min="9732" max="9732" width="34.42578125" style="5" customWidth="1"/>
    <col min="9733" max="9733" width="19.28515625" style="5" customWidth="1"/>
    <col min="9734" max="9734" width="16.28515625" style="5" customWidth="1"/>
    <col min="9735" max="9735" width="16.140625" style="5" customWidth="1"/>
    <col min="9736" max="9736" width="20.140625" style="5" customWidth="1"/>
    <col min="9737" max="9737" width="9.42578125" style="5" customWidth="1"/>
    <col min="9738" max="9738" width="0" style="5" hidden="1" customWidth="1"/>
    <col min="9739" max="9984" width="9.140625" style="5"/>
    <col min="9985" max="9985" width="17" style="5" customWidth="1"/>
    <col min="9986" max="9986" width="28.42578125" style="5" customWidth="1"/>
    <col min="9987" max="9987" width="29.28515625" style="5" customWidth="1"/>
    <col min="9988" max="9988" width="34.42578125" style="5" customWidth="1"/>
    <col min="9989" max="9989" width="19.28515625" style="5" customWidth="1"/>
    <col min="9990" max="9990" width="16.28515625" style="5" customWidth="1"/>
    <col min="9991" max="9991" width="16.140625" style="5" customWidth="1"/>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8.42578125" style="5" customWidth="1"/>
    <col min="10243" max="10243" width="29.28515625" style="5" customWidth="1"/>
    <col min="10244" max="10244" width="34.42578125" style="5" customWidth="1"/>
    <col min="10245" max="10245" width="19.28515625" style="5" customWidth="1"/>
    <col min="10246" max="10246" width="16.28515625" style="5" customWidth="1"/>
    <col min="10247" max="10247" width="16.140625" style="5" customWidth="1"/>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8.42578125" style="5" customWidth="1"/>
    <col min="10499" max="10499" width="29.28515625" style="5" customWidth="1"/>
    <col min="10500" max="10500" width="34.42578125" style="5" customWidth="1"/>
    <col min="10501" max="10501" width="19.28515625" style="5" customWidth="1"/>
    <col min="10502" max="10502" width="16.28515625" style="5" customWidth="1"/>
    <col min="10503" max="10503" width="16.140625" style="5" customWidth="1"/>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8.42578125" style="5" customWidth="1"/>
    <col min="10755" max="10755" width="29.28515625" style="5" customWidth="1"/>
    <col min="10756" max="10756" width="34.42578125" style="5" customWidth="1"/>
    <col min="10757" max="10757" width="19.28515625" style="5" customWidth="1"/>
    <col min="10758" max="10758" width="16.28515625" style="5" customWidth="1"/>
    <col min="10759" max="10759" width="16.140625" style="5" customWidth="1"/>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8.42578125" style="5" customWidth="1"/>
    <col min="11011" max="11011" width="29.28515625" style="5" customWidth="1"/>
    <col min="11012" max="11012" width="34.42578125" style="5" customWidth="1"/>
    <col min="11013" max="11013" width="19.28515625" style="5" customWidth="1"/>
    <col min="11014" max="11014" width="16.28515625" style="5" customWidth="1"/>
    <col min="11015" max="11015" width="16.140625" style="5" customWidth="1"/>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8.42578125" style="5" customWidth="1"/>
    <col min="11267" max="11267" width="29.28515625" style="5" customWidth="1"/>
    <col min="11268" max="11268" width="34.42578125" style="5" customWidth="1"/>
    <col min="11269" max="11269" width="19.28515625" style="5" customWidth="1"/>
    <col min="11270" max="11270" width="16.28515625" style="5" customWidth="1"/>
    <col min="11271" max="11271" width="16.140625" style="5" customWidth="1"/>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8.42578125" style="5" customWidth="1"/>
    <col min="11523" max="11523" width="29.28515625" style="5" customWidth="1"/>
    <col min="11524" max="11524" width="34.42578125" style="5" customWidth="1"/>
    <col min="11525" max="11525" width="19.28515625" style="5" customWidth="1"/>
    <col min="11526" max="11526" width="16.28515625" style="5" customWidth="1"/>
    <col min="11527" max="11527" width="16.140625" style="5" customWidth="1"/>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8.42578125" style="5" customWidth="1"/>
    <col min="11779" max="11779" width="29.28515625" style="5" customWidth="1"/>
    <col min="11780" max="11780" width="34.42578125" style="5" customWidth="1"/>
    <col min="11781" max="11781" width="19.28515625" style="5" customWidth="1"/>
    <col min="11782" max="11782" width="16.28515625" style="5" customWidth="1"/>
    <col min="11783" max="11783" width="16.140625" style="5" customWidth="1"/>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8.42578125" style="5" customWidth="1"/>
    <col min="12035" max="12035" width="29.28515625" style="5" customWidth="1"/>
    <col min="12036" max="12036" width="34.42578125" style="5" customWidth="1"/>
    <col min="12037" max="12037" width="19.28515625" style="5" customWidth="1"/>
    <col min="12038" max="12038" width="16.28515625" style="5" customWidth="1"/>
    <col min="12039" max="12039" width="16.140625" style="5" customWidth="1"/>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8.42578125" style="5" customWidth="1"/>
    <col min="12291" max="12291" width="29.28515625" style="5" customWidth="1"/>
    <col min="12292" max="12292" width="34.42578125" style="5" customWidth="1"/>
    <col min="12293" max="12293" width="19.28515625" style="5" customWidth="1"/>
    <col min="12294" max="12294" width="16.28515625" style="5" customWidth="1"/>
    <col min="12295" max="12295" width="16.140625" style="5" customWidth="1"/>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8.42578125" style="5" customWidth="1"/>
    <col min="12547" max="12547" width="29.28515625" style="5" customWidth="1"/>
    <col min="12548" max="12548" width="34.42578125" style="5" customWidth="1"/>
    <col min="12549" max="12549" width="19.28515625" style="5" customWidth="1"/>
    <col min="12550" max="12550" width="16.28515625" style="5" customWidth="1"/>
    <col min="12551" max="12551" width="16.140625" style="5" customWidth="1"/>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8.42578125" style="5" customWidth="1"/>
    <col min="12803" max="12803" width="29.28515625" style="5" customWidth="1"/>
    <col min="12804" max="12804" width="34.42578125" style="5" customWidth="1"/>
    <col min="12805" max="12805" width="19.28515625" style="5" customWidth="1"/>
    <col min="12806" max="12806" width="16.28515625" style="5" customWidth="1"/>
    <col min="12807" max="12807" width="16.140625" style="5" customWidth="1"/>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8.42578125" style="5" customWidth="1"/>
    <col min="13059" max="13059" width="29.28515625" style="5" customWidth="1"/>
    <col min="13060" max="13060" width="34.42578125" style="5" customWidth="1"/>
    <col min="13061" max="13061" width="19.28515625" style="5" customWidth="1"/>
    <col min="13062" max="13062" width="16.28515625" style="5" customWidth="1"/>
    <col min="13063" max="13063" width="16.140625" style="5" customWidth="1"/>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8.42578125" style="5" customWidth="1"/>
    <col min="13315" max="13315" width="29.28515625" style="5" customWidth="1"/>
    <col min="13316" max="13316" width="34.42578125" style="5" customWidth="1"/>
    <col min="13317" max="13317" width="19.28515625" style="5" customWidth="1"/>
    <col min="13318" max="13318" width="16.28515625" style="5" customWidth="1"/>
    <col min="13319" max="13319" width="16.140625" style="5" customWidth="1"/>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8.42578125" style="5" customWidth="1"/>
    <col min="13571" max="13571" width="29.28515625" style="5" customWidth="1"/>
    <col min="13572" max="13572" width="34.42578125" style="5" customWidth="1"/>
    <col min="13573" max="13573" width="19.28515625" style="5" customWidth="1"/>
    <col min="13574" max="13574" width="16.28515625" style="5" customWidth="1"/>
    <col min="13575" max="13575" width="16.140625" style="5" customWidth="1"/>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8.42578125" style="5" customWidth="1"/>
    <col min="13827" max="13827" width="29.28515625" style="5" customWidth="1"/>
    <col min="13828" max="13828" width="34.42578125" style="5" customWidth="1"/>
    <col min="13829" max="13829" width="19.28515625" style="5" customWidth="1"/>
    <col min="13830" max="13830" width="16.28515625" style="5" customWidth="1"/>
    <col min="13831" max="13831" width="16.140625" style="5" customWidth="1"/>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8.42578125" style="5" customWidth="1"/>
    <col min="14083" max="14083" width="29.28515625" style="5" customWidth="1"/>
    <col min="14084" max="14084" width="34.42578125" style="5" customWidth="1"/>
    <col min="14085" max="14085" width="19.28515625" style="5" customWidth="1"/>
    <col min="14086" max="14086" width="16.28515625" style="5" customWidth="1"/>
    <col min="14087" max="14087" width="16.140625" style="5" customWidth="1"/>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8.42578125" style="5" customWidth="1"/>
    <col min="14339" max="14339" width="29.28515625" style="5" customWidth="1"/>
    <col min="14340" max="14340" width="34.42578125" style="5" customWidth="1"/>
    <col min="14341" max="14341" width="19.28515625" style="5" customWidth="1"/>
    <col min="14342" max="14342" width="16.28515625" style="5" customWidth="1"/>
    <col min="14343" max="14343" width="16.140625" style="5" customWidth="1"/>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8.42578125" style="5" customWidth="1"/>
    <col min="14595" max="14595" width="29.28515625" style="5" customWidth="1"/>
    <col min="14596" max="14596" width="34.42578125" style="5" customWidth="1"/>
    <col min="14597" max="14597" width="19.28515625" style="5" customWidth="1"/>
    <col min="14598" max="14598" width="16.28515625" style="5" customWidth="1"/>
    <col min="14599" max="14599" width="16.140625" style="5" customWidth="1"/>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8.42578125" style="5" customWidth="1"/>
    <col min="14851" max="14851" width="29.28515625" style="5" customWidth="1"/>
    <col min="14852" max="14852" width="34.42578125" style="5" customWidth="1"/>
    <col min="14853" max="14853" width="19.28515625" style="5" customWidth="1"/>
    <col min="14854" max="14854" width="16.28515625" style="5" customWidth="1"/>
    <col min="14855" max="14855" width="16.140625" style="5" customWidth="1"/>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8.42578125" style="5" customWidth="1"/>
    <col min="15107" max="15107" width="29.28515625" style="5" customWidth="1"/>
    <col min="15108" max="15108" width="34.42578125" style="5" customWidth="1"/>
    <col min="15109" max="15109" width="19.28515625" style="5" customWidth="1"/>
    <col min="15110" max="15110" width="16.28515625" style="5" customWidth="1"/>
    <col min="15111" max="15111" width="16.140625" style="5" customWidth="1"/>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8.42578125" style="5" customWidth="1"/>
    <col min="15363" max="15363" width="29.28515625" style="5" customWidth="1"/>
    <col min="15364" max="15364" width="34.42578125" style="5" customWidth="1"/>
    <col min="15365" max="15365" width="19.28515625" style="5" customWidth="1"/>
    <col min="15366" max="15366" width="16.28515625" style="5" customWidth="1"/>
    <col min="15367" max="15367" width="16.140625" style="5" customWidth="1"/>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8.42578125" style="5" customWidth="1"/>
    <col min="15619" max="15619" width="29.28515625" style="5" customWidth="1"/>
    <col min="15620" max="15620" width="34.42578125" style="5" customWidth="1"/>
    <col min="15621" max="15621" width="19.28515625" style="5" customWidth="1"/>
    <col min="15622" max="15622" width="16.28515625" style="5" customWidth="1"/>
    <col min="15623" max="15623" width="16.140625" style="5" customWidth="1"/>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8.42578125" style="5" customWidth="1"/>
    <col min="15875" max="15875" width="29.28515625" style="5" customWidth="1"/>
    <col min="15876" max="15876" width="34.42578125" style="5" customWidth="1"/>
    <col min="15877" max="15877" width="19.28515625" style="5" customWidth="1"/>
    <col min="15878" max="15878" width="16.28515625" style="5" customWidth="1"/>
    <col min="15879" max="15879" width="16.140625" style="5" customWidth="1"/>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8.42578125" style="5" customWidth="1"/>
    <col min="16131" max="16131" width="29.28515625" style="5" customWidth="1"/>
    <col min="16132" max="16132" width="34.42578125" style="5" customWidth="1"/>
    <col min="16133" max="16133" width="19.28515625" style="5" customWidth="1"/>
    <col min="16134" max="16134" width="16.28515625" style="5" customWidth="1"/>
    <col min="16135" max="16135" width="16.140625" style="5" customWidth="1"/>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18</v>
      </c>
      <c r="C2" s="127"/>
      <c r="D2" s="127"/>
      <c r="E2" s="127"/>
      <c r="F2" s="127"/>
      <c r="G2" s="34"/>
      <c r="H2" s="7"/>
      <c r="I2" s="31"/>
      <c r="J2" s="32" t="s">
        <v>26</v>
      </c>
    </row>
    <row r="3" spans="1:10" s="32" customFormat="1" ht="25.5" customHeight="1">
      <c r="A3" s="35" t="s">
        <v>27</v>
      </c>
      <c r="B3" s="127" t="s">
        <v>327</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COUNTIF(F9:F973,"Pass")</f>
        <v>19</v>
      </c>
      <c r="B6" s="43">
        <f>COUNTIF(F9:F973,"Fail")</f>
        <v>0</v>
      </c>
      <c r="C6" s="43">
        <f>E6-D6-B6-A6</f>
        <v>0</v>
      </c>
      <c r="D6" s="44">
        <f>COUNTIF(F$9:F$973,"N/A")</f>
        <v>0</v>
      </c>
      <c r="E6" s="130">
        <f>COUNTA(A9:A973)</f>
        <v>19</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27.5">
      <c r="A9" s="49" t="s">
        <v>328</v>
      </c>
      <c r="B9" s="49" t="s">
        <v>706</v>
      </c>
      <c r="C9" s="49" t="s">
        <v>1094</v>
      </c>
      <c r="D9" s="49" t="s">
        <v>329</v>
      </c>
      <c r="E9" s="49" t="s">
        <v>558</v>
      </c>
      <c r="F9" s="49" t="s">
        <v>26</v>
      </c>
      <c r="G9" s="114">
        <v>42343</v>
      </c>
      <c r="H9" s="68"/>
      <c r="I9" s="55"/>
    </row>
    <row r="10" spans="1:10" s="32" customFormat="1" ht="15.75" customHeight="1">
      <c r="A10" s="60"/>
      <c r="B10" s="60" t="s">
        <v>707</v>
      </c>
      <c r="C10" s="61"/>
      <c r="D10" s="61"/>
      <c r="E10" s="61"/>
      <c r="F10" s="61"/>
      <c r="G10" s="61"/>
      <c r="H10" s="62"/>
      <c r="I10" s="63"/>
    </row>
    <row r="11" spans="1:10" ht="76.5">
      <c r="A11" s="49" t="s">
        <v>330</v>
      </c>
      <c r="B11" s="49" t="s">
        <v>708</v>
      </c>
      <c r="C11" s="49" t="s">
        <v>1095</v>
      </c>
      <c r="D11" s="49" t="s">
        <v>720</v>
      </c>
      <c r="E11" s="49" t="s">
        <v>558</v>
      </c>
      <c r="F11" s="49" t="s">
        <v>26</v>
      </c>
      <c r="G11" s="114">
        <v>42343</v>
      </c>
      <c r="H11" s="68"/>
      <c r="I11" s="55"/>
    </row>
    <row r="12" spans="1:10" ht="76.5">
      <c r="A12" s="49" t="s">
        <v>331</v>
      </c>
      <c r="B12" s="49" t="s">
        <v>709</v>
      </c>
      <c r="C12" s="49" t="s">
        <v>1096</v>
      </c>
      <c r="D12" s="49" t="s">
        <v>721</v>
      </c>
      <c r="E12" s="49" t="s">
        <v>558</v>
      </c>
      <c r="F12" s="49" t="s">
        <v>26</v>
      </c>
      <c r="G12" s="114">
        <v>42343</v>
      </c>
      <c r="H12" s="68"/>
      <c r="I12" s="55"/>
    </row>
    <row r="13" spans="1:10" ht="76.5">
      <c r="A13" s="49" t="s">
        <v>332</v>
      </c>
      <c r="B13" s="49" t="s">
        <v>710</v>
      </c>
      <c r="C13" s="49" t="s">
        <v>1097</v>
      </c>
      <c r="D13" s="49" t="s">
        <v>722</v>
      </c>
      <c r="E13" s="49" t="s">
        <v>558</v>
      </c>
      <c r="F13" s="49" t="s">
        <v>26</v>
      </c>
      <c r="G13" s="114">
        <v>42343</v>
      </c>
      <c r="H13" s="68"/>
      <c r="I13" s="55"/>
    </row>
    <row r="14" spans="1:10" ht="76.5">
      <c r="A14" s="49" t="s">
        <v>333</v>
      </c>
      <c r="B14" s="49" t="s">
        <v>711</v>
      </c>
      <c r="C14" s="49" t="s">
        <v>1098</v>
      </c>
      <c r="D14" s="49" t="s">
        <v>723</v>
      </c>
      <c r="E14" s="49" t="s">
        <v>558</v>
      </c>
      <c r="F14" s="49" t="s">
        <v>26</v>
      </c>
      <c r="G14" s="114">
        <v>42343</v>
      </c>
      <c r="H14" s="68"/>
      <c r="I14" s="55"/>
    </row>
    <row r="15" spans="1:10" ht="76.5">
      <c r="A15" s="49" t="s">
        <v>334</v>
      </c>
      <c r="B15" s="49" t="s">
        <v>712</v>
      </c>
      <c r="C15" s="49" t="s">
        <v>1099</v>
      </c>
      <c r="D15" s="49" t="s">
        <v>724</v>
      </c>
      <c r="E15" s="49" t="s">
        <v>558</v>
      </c>
      <c r="F15" s="49" t="s">
        <v>26</v>
      </c>
      <c r="G15" s="114">
        <v>42343</v>
      </c>
      <c r="H15" s="68"/>
      <c r="I15" s="5"/>
    </row>
    <row r="16" spans="1:10" ht="63.75">
      <c r="A16" s="49" t="s">
        <v>335</v>
      </c>
      <c r="B16" s="49" t="s">
        <v>713</v>
      </c>
      <c r="C16" s="49" t="s">
        <v>1100</v>
      </c>
      <c r="D16" s="49" t="s">
        <v>725</v>
      </c>
      <c r="E16" s="49" t="s">
        <v>558</v>
      </c>
      <c r="F16" s="49" t="s">
        <v>26</v>
      </c>
      <c r="G16" s="114">
        <v>42343</v>
      </c>
      <c r="H16" s="68"/>
      <c r="I16" s="5"/>
    </row>
    <row r="17" spans="1:9" ht="76.5">
      <c r="A17" s="49" t="s">
        <v>336</v>
      </c>
      <c r="B17" s="49" t="s">
        <v>714</v>
      </c>
      <c r="C17" s="49" t="s">
        <v>1095</v>
      </c>
      <c r="D17" s="49" t="s">
        <v>726</v>
      </c>
      <c r="E17" s="49" t="s">
        <v>558</v>
      </c>
      <c r="F17" s="49" t="s">
        <v>26</v>
      </c>
      <c r="G17" s="114">
        <v>42343</v>
      </c>
      <c r="H17" s="68"/>
      <c r="I17" s="55"/>
    </row>
    <row r="18" spans="1:9" ht="76.5">
      <c r="A18" s="49" t="s">
        <v>337</v>
      </c>
      <c r="B18" s="49" t="s">
        <v>715</v>
      </c>
      <c r="C18" s="49" t="s">
        <v>1096</v>
      </c>
      <c r="D18" s="49" t="s">
        <v>958</v>
      </c>
      <c r="E18" s="49" t="s">
        <v>558</v>
      </c>
      <c r="F18" s="49" t="s">
        <v>26</v>
      </c>
      <c r="G18" s="114">
        <v>42343</v>
      </c>
      <c r="H18" s="68"/>
      <c r="I18" s="55"/>
    </row>
    <row r="19" spans="1:9" ht="76.5">
      <c r="A19" s="49" t="s">
        <v>338</v>
      </c>
      <c r="B19" s="49" t="s">
        <v>716</v>
      </c>
      <c r="C19" s="49" t="s">
        <v>1097</v>
      </c>
      <c r="D19" s="49" t="s">
        <v>727</v>
      </c>
      <c r="E19" s="49" t="s">
        <v>558</v>
      </c>
      <c r="F19" s="49" t="s">
        <v>26</v>
      </c>
      <c r="G19" s="114">
        <v>42343</v>
      </c>
      <c r="H19" s="68"/>
      <c r="I19" s="55"/>
    </row>
    <row r="20" spans="1:9" ht="76.5">
      <c r="A20" s="49" t="s">
        <v>339</v>
      </c>
      <c r="B20" s="49" t="s">
        <v>717</v>
      </c>
      <c r="C20" s="49" t="s">
        <v>1098</v>
      </c>
      <c r="D20" s="49" t="s">
        <v>728</v>
      </c>
      <c r="E20" s="49" t="s">
        <v>558</v>
      </c>
      <c r="F20" s="49" t="s">
        <v>26</v>
      </c>
      <c r="G20" s="114">
        <v>42343</v>
      </c>
      <c r="H20" s="68"/>
      <c r="I20" s="5"/>
    </row>
    <row r="21" spans="1:9" s="72" customFormat="1" ht="76.5">
      <c r="A21" s="49" t="s">
        <v>340</v>
      </c>
      <c r="B21" s="49" t="s">
        <v>718</v>
      </c>
      <c r="C21" s="49" t="s">
        <v>1099</v>
      </c>
      <c r="D21" s="49" t="s">
        <v>729</v>
      </c>
      <c r="E21" s="49" t="s">
        <v>558</v>
      </c>
      <c r="F21" s="49" t="s">
        <v>26</v>
      </c>
      <c r="G21" s="114">
        <v>42343</v>
      </c>
      <c r="H21" s="68"/>
    </row>
    <row r="22" spans="1:9" ht="63.75">
      <c r="A22" s="49" t="s">
        <v>341</v>
      </c>
      <c r="B22" s="49" t="s">
        <v>719</v>
      </c>
      <c r="C22" s="49" t="s">
        <v>1100</v>
      </c>
      <c r="D22" s="49" t="s">
        <v>730</v>
      </c>
      <c r="E22" s="49" t="s">
        <v>558</v>
      </c>
      <c r="F22" s="49" t="s">
        <v>26</v>
      </c>
      <c r="G22" s="114">
        <v>42343</v>
      </c>
      <c r="H22" s="68"/>
      <c r="I22" s="5"/>
    </row>
    <row r="23" spans="1:9" s="32" customFormat="1" ht="15.75" customHeight="1">
      <c r="A23" s="60"/>
      <c r="B23" s="60" t="s">
        <v>731</v>
      </c>
      <c r="C23" s="61"/>
      <c r="D23" s="61"/>
      <c r="E23" s="61"/>
      <c r="F23" s="61"/>
      <c r="G23" s="61"/>
      <c r="H23" s="62"/>
      <c r="I23" s="63"/>
    </row>
    <row r="24" spans="1:9" ht="63.75">
      <c r="A24" s="49" t="s">
        <v>342</v>
      </c>
      <c r="B24" s="49" t="s">
        <v>732</v>
      </c>
      <c r="C24" s="49" t="s">
        <v>1101</v>
      </c>
      <c r="D24" s="49" t="s">
        <v>738</v>
      </c>
      <c r="E24" s="49" t="s">
        <v>558</v>
      </c>
      <c r="F24" s="49" t="s">
        <v>26</v>
      </c>
      <c r="G24" s="114">
        <v>42343</v>
      </c>
      <c r="H24" s="68"/>
    </row>
    <row r="25" spans="1:9" ht="63.75">
      <c r="A25" s="49" t="s">
        <v>343</v>
      </c>
      <c r="B25" s="49" t="s">
        <v>733</v>
      </c>
      <c r="C25" s="49" t="s">
        <v>1101</v>
      </c>
      <c r="D25" s="49" t="s">
        <v>739</v>
      </c>
      <c r="E25" s="49" t="s">
        <v>558</v>
      </c>
      <c r="F25" s="49" t="s">
        <v>26</v>
      </c>
      <c r="G25" s="114">
        <v>42343</v>
      </c>
      <c r="H25" s="68"/>
    </row>
    <row r="26" spans="1:9" ht="63.75">
      <c r="A26" s="49" t="s">
        <v>344</v>
      </c>
      <c r="B26" s="49" t="s">
        <v>734</v>
      </c>
      <c r="C26" s="49" t="s">
        <v>1101</v>
      </c>
      <c r="D26" s="49" t="s">
        <v>740</v>
      </c>
      <c r="E26" s="49" t="s">
        <v>558</v>
      </c>
      <c r="F26" s="49" t="s">
        <v>26</v>
      </c>
      <c r="G26" s="114">
        <v>42343</v>
      </c>
      <c r="H26" s="68"/>
    </row>
    <row r="27" spans="1:9" ht="63.75">
      <c r="A27" s="49" t="s">
        <v>345</v>
      </c>
      <c r="B27" s="49" t="s">
        <v>735</v>
      </c>
      <c r="C27" s="49" t="s">
        <v>1101</v>
      </c>
      <c r="D27" s="49" t="s">
        <v>741</v>
      </c>
      <c r="E27" s="49" t="s">
        <v>558</v>
      </c>
      <c r="F27" s="49" t="s">
        <v>26</v>
      </c>
      <c r="G27" s="114">
        <v>42343</v>
      </c>
      <c r="H27" s="68"/>
    </row>
    <row r="28" spans="1:9" ht="63.75">
      <c r="A28" s="49" t="s">
        <v>346</v>
      </c>
      <c r="B28" s="49" t="s">
        <v>736</v>
      </c>
      <c r="C28" s="49" t="s">
        <v>1101</v>
      </c>
      <c r="D28" s="49" t="s">
        <v>742</v>
      </c>
      <c r="E28" s="49" t="s">
        <v>558</v>
      </c>
      <c r="F28" s="49" t="s">
        <v>26</v>
      </c>
      <c r="G28" s="114">
        <v>42343</v>
      </c>
      <c r="H28" s="68"/>
    </row>
    <row r="29" spans="1:9" ht="63.75">
      <c r="A29" s="49" t="s">
        <v>347</v>
      </c>
      <c r="B29" s="49" t="s">
        <v>737</v>
      </c>
      <c r="C29" s="49" t="s">
        <v>1101</v>
      </c>
      <c r="D29" s="49" t="s">
        <v>743</v>
      </c>
      <c r="E29" s="49" t="s">
        <v>558</v>
      </c>
      <c r="F29" s="49" t="s">
        <v>26</v>
      </c>
      <c r="G29" s="114">
        <v>42343</v>
      </c>
      <c r="H29" s="68"/>
    </row>
  </sheetData>
  <mergeCells count="5">
    <mergeCell ref="B2:F2"/>
    <mergeCell ref="B3:F3"/>
    <mergeCell ref="B4:F4"/>
    <mergeCell ref="E5:F5"/>
    <mergeCell ref="E6:F6"/>
  </mergeCells>
  <dataValidations count="2">
    <dataValidation type="list" allowBlank="1" showErrorMessage="1" sqref="LCH983047:LCH983159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7:LMD98315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LVZ983047:LVZ983159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MFV983047:MFV983159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MPR983047:MPR983159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MZN983047:MZN983159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NJJ983047:NJJ98315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NTF983047:NTF983159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ODB983047:ODB983159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OMX983047:OMX983159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OWT983047:OWT983159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PGP983047:PGP98315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PQL983047:PQL983159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QAH983047:QAH983159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QKD983047:QKD983159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QTZ983047:QTZ983159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RDV983047:RDV983159 JB7:JB119 SX7:SX119 ACT7:ACT119 AMP7:AMP119 AWL7:AWL119 BGH7:BGH119 BQD7:BQD119 BZZ7:BZZ119 CJV7:CJV119 CTR7:CTR119 DDN7:DDN119 DNJ7:DNJ119 DXF7:DXF119 EHB7:EHB119 EQX7:EQX119 FAT7:FAT119 FKP7:FKP119 FUL7:FUL119 GEH7:GEH119 GOD7:GOD119 GXZ7:GXZ119 HHV7:HHV119 HRR7:HRR119 IBN7:IBN119 ILJ7:ILJ119 IVF7:IVF119 JFB7:JFB119 JOX7:JOX119 JYT7:JYT119 KIP7:KIP119 KSL7:KSL119 LCH7:LCH119 LMD7:LMD119 LVZ7:LVZ119 MFV7:MFV119 MPR7:MPR119 MZN7:MZN119 NJJ7:NJJ119 NTF7:NTF119 ODB7:ODB119 OMX7:OMX119 OWT7:OWT119 PGP7:PGP119 PQL7:PQL119 QAH7:QAH119 QKD7:QKD119 QTZ7:QTZ119 RDV7:RDV119 RNR7:RNR119 RXN7:RXN119 SHJ7:SHJ119 SRF7:SRF119 TBB7:TBB119 TKX7:TKX119 TUT7:TUT119 UEP7:UEP119 UOL7:UOL119 UYH7:UYH119 VID7:VID119 VRZ7:VRZ119 WBV7:WBV119 WLR7:WLR119 WVN7:WVN119 RNR983047:RNR983159 JB65543:JB65655 SX65543:SX65655 ACT65543:ACT65655 AMP65543:AMP65655 AWL65543:AWL65655 BGH65543:BGH65655 BQD65543:BQD65655 BZZ65543:BZZ65655 CJV65543:CJV65655 CTR65543:CTR65655 DDN65543:DDN65655 DNJ65543:DNJ65655 DXF65543:DXF65655 EHB65543:EHB65655 EQX65543:EQX65655 FAT65543:FAT65655 FKP65543:FKP65655 FUL65543:FUL65655 GEH65543:GEH65655 GOD65543:GOD65655 GXZ65543:GXZ65655 HHV65543:HHV65655 HRR65543:HRR65655 IBN65543:IBN65655 ILJ65543:ILJ65655 IVF65543:IVF65655 JFB65543:JFB65655 JOX65543:JOX65655 JYT65543:JYT65655 KIP65543:KIP65655 KSL65543:KSL65655 LCH65543:LCH65655 LMD65543:LMD65655 LVZ65543:LVZ65655 MFV65543:MFV65655 MPR65543:MPR65655 MZN65543:MZN65655 NJJ65543:NJJ65655 NTF65543:NTF65655 ODB65543:ODB65655 OMX65543:OMX65655 OWT65543:OWT65655 PGP65543:PGP65655 PQL65543:PQL65655 QAH65543:QAH65655 QKD65543:QKD65655 QTZ65543:QTZ65655 RDV65543:RDV65655 RNR65543:RNR65655 RXN65543:RXN65655 SHJ65543:SHJ65655 SRF65543:SRF65655 TBB65543:TBB65655 TKX65543:TKX65655 TUT65543:TUT65655 UEP65543:UEP65655 UOL65543:UOL65655 UYH65543:UYH65655 VID65543:VID65655 VRZ65543:VRZ65655 WBV65543:WBV65655 WLR65543:WLR65655 WVN65543:WVN65655 RXN983047:RXN983159 JB131079:JB131191 SX131079:SX131191 ACT131079:ACT131191 AMP131079:AMP131191 AWL131079:AWL131191 BGH131079:BGH131191 BQD131079:BQD131191 BZZ131079:BZZ131191 CJV131079:CJV131191 CTR131079:CTR131191 DDN131079:DDN131191 DNJ131079:DNJ131191 DXF131079:DXF131191 EHB131079:EHB131191 EQX131079:EQX131191 FAT131079:FAT131191 FKP131079:FKP131191 FUL131079:FUL131191 GEH131079:GEH131191 GOD131079:GOD131191 GXZ131079:GXZ131191 HHV131079:HHV131191 HRR131079:HRR131191 IBN131079:IBN131191 ILJ131079:ILJ131191 IVF131079:IVF131191 JFB131079:JFB131191 JOX131079:JOX131191 JYT131079:JYT131191 KIP131079:KIP131191 KSL131079:KSL131191 LCH131079:LCH131191 LMD131079:LMD131191 LVZ131079:LVZ131191 MFV131079:MFV131191 MPR131079:MPR131191 MZN131079:MZN131191 NJJ131079:NJJ131191 NTF131079:NTF131191 ODB131079:ODB131191 OMX131079:OMX131191 OWT131079:OWT131191 PGP131079:PGP131191 PQL131079:PQL131191 QAH131079:QAH131191 QKD131079:QKD131191 QTZ131079:QTZ131191 RDV131079:RDV131191 RNR131079:RNR131191 RXN131079:RXN131191 SHJ131079:SHJ131191 SRF131079:SRF131191 TBB131079:TBB131191 TKX131079:TKX131191 TUT131079:TUT131191 UEP131079:UEP131191 UOL131079:UOL131191 UYH131079:UYH131191 VID131079:VID131191 VRZ131079:VRZ131191 WBV131079:WBV131191 WLR131079:WLR131191 WVN131079:WVN131191 SHJ983047:SHJ983159 JB196615:JB196727 SX196615:SX196727 ACT196615:ACT196727 AMP196615:AMP196727 AWL196615:AWL196727 BGH196615:BGH196727 BQD196615:BQD196727 BZZ196615:BZZ196727 CJV196615:CJV196727 CTR196615:CTR196727 DDN196615:DDN196727 DNJ196615:DNJ196727 DXF196615:DXF196727 EHB196615:EHB196727 EQX196615:EQX196727 FAT196615:FAT196727 FKP196615:FKP196727 FUL196615:FUL196727 GEH196615:GEH196727 GOD196615:GOD196727 GXZ196615:GXZ196727 HHV196615:HHV196727 HRR196615:HRR196727 IBN196615:IBN196727 ILJ196615:ILJ196727 IVF196615:IVF196727 JFB196615:JFB196727 JOX196615:JOX196727 JYT196615:JYT196727 KIP196615:KIP196727 KSL196615:KSL196727 LCH196615:LCH196727 LMD196615:LMD196727 LVZ196615:LVZ196727 MFV196615:MFV196727 MPR196615:MPR196727 MZN196615:MZN196727 NJJ196615:NJJ196727 NTF196615:NTF196727 ODB196615:ODB196727 OMX196615:OMX196727 OWT196615:OWT196727 PGP196615:PGP196727 PQL196615:PQL196727 QAH196615:QAH196727 QKD196615:QKD196727 QTZ196615:QTZ196727 RDV196615:RDV196727 RNR196615:RNR196727 RXN196615:RXN196727 SHJ196615:SHJ196727 SRF196615:SRF196727 TBB196615:TBB196727 TKX196615:TKX196727 TUT196615:TUT196727 UEP196615:UEP196727 UOL196615:UOL196727 UYH196615:UYH196727 VID196615:VID196727 VRZ196615:VRZ196727 WBV196615:WBV196727 WLR196615:WLR196727 WVN196615:WVN196727 SRF983047:SRF983159 JB262151:JB262263 SX262151:SX262263 ACT262151:ACT262263 AMP262151:AMP262263 AWL262151:AWL262263 BGH262151:BGH262263 BQD262151:BQD262263 BZZ262151:BZZ262263 CJV262151:CJV262263 CTR262151:CTR262263 DDN262151:DDN262263 DNJ262151:DNJ262263 DXF262151:DXF262263 EHB262151:EHB262263 EQX262151:EQX262263 FAT262151:FAT262263 FKP262151:FKP262263 FUL262151:FUL262263 GEH262151:GEH262263 GOD262151:GOD262263 GXZ262151:GXZ262263 HHV262151:HHV262263 HRR262151:HRR262263 IBN262151:IBN262263 ILJ262151:ILJ262263 IVF262151:IVF262263 JFB262151:JFB262263 JOX262151:JOX262263 JYT262151:JYT262263 KIP262151:KIP262263 KSL262151:KSL262263 LCH262151:LCH262263 LMD262151:LMD262263 LVZ262151:LVZ262263 MFV262151:MFV262263 MPR262151:MPR262263 MZN262151:MZN262263 NJJ262151:NJJ262263 NTF262151:NTF262263 ODB262151:ODB262263 OMX262151:OMX262263 OWT262151:OWT262263 PGP262151:PGP262263 PQL262151:PQL262263 QAH262151:QAH262263 QKD262151:QKD262263 QTZ262151:QTZ262263 RDV262151:RDV262263 RNR262151:RNR262263 RXN262151:RXN262263 SHJ262151:SHJ262263 SRF262151:SRF262263 TBB262151:TBB262263 TKX262151:TKX262263 TUT262151:TUT262263 UEP262151:UEP262263 UOL262151:UOL262263 UYH262151:UYH262263 VID262151:VID262263 VRZ262151:VRZ262263 WBV262151:WBV262263 WLR262151:WLR262263 WVN262151:WVN262263 TBB983047:TBB983159 JB327687:JB327799 SX327687:SX327799 ACT327687:ACT327799 AMP327687:AMP327799 AWL327687:AWL327799 BGH327687:BGH327799 BQD327687:BQD327799 BZZ327687:BZZ327799 CJV327687:CJV327799 CTR327687:CTR327799 DDN327687:DDN327799 DNJ327687:DNJ327799 DXF327687:DXF327799 EHB327687:EHB327799 EQX327687:EQX327799 FAT327687:FAT327799 FKP327687:FKP327799 FUL327687:FUL327799 GEH327687:GEH327799 GOD327687:GOD327799 GXZ327687:GXZ327799 HHV327687:HHV327799 HRR327687:HRR327799 IBN327687:IBN327799 ILJ327687:ILJ327799 IVF327687:IVF327799 JFB327687:JFB327799 JOX327687:JOX327799 JYT327687:JYT327799 KIP327687:KIP327799 KSL327687:KSL327799 LCH327687:LCH327799 LMD327687:LMD327799 LVZ327687:LVZ327799 MFV327687:MFV327799 MPR327687:MPR327799 MZN327687:MZN327799 NJJ327687:NJJ327799 NTF327687:NTF327799 ODB327687:ODB327799 OMX327687:OMX327799 OWT327687:OWT327799 PGP327687:PGP327799 PQL327687:PQL327799 QAH327687:QAH327799 QKD327687:QKD327799 QTZ327687:QTZ327799 RDV327687:RDV327799 RNR327687:RNR327799 RXN327687:RXN327799 SHJ327687:SHJ327799 SRF327687:SRF327799 TBB327687:TBB327799 TKX327687:TKX327799 TUT327687:TUT327799 UEP327687:UEP327799 UOL327687:UOL327799 UYH327687:UYH327799 VID327687:VID327799 VRZ327687:VRZ327799 WBV327687:WBV327799 WLR327687:WLR327799 WVN327687:WVN327799 TKX983047:TKX983159 JB393223:JB393335 SX393223:SX393335 ACT393223:ACT393335 AMP393223:AMP393335 AWL393223:AWL393335 BGH393223:BGH393335 BQD393223:BQD393335 BZZ393223:BZZ393335 CJV393223:CJV393335 CTR393223:CTR393335 DDN393223:DDN393335 DNJ393223:DNJ393335 DXF393223:DXF393335 EHB393223:EHB393335 EQX393223:EQX393335 FAT393223:FAT393335 FKP393223:FKP393335 FUL393223:FUL393335 GEH393223:GEH393335 GOD393223:GOD393335 GXZ393223:GXZ393335 HHV393223:HHV393335 HRR393223:HRR393335 IBN393223:IBN393335 ILJ393223:ILJ393335 IVF393223:IVF393335 JFB393223:JFB393335 JOX393223:JOX393335 JYT393223:JYT393335 KIP393223:KIP393335 KSL393223:KSL393335 LCH393223:LCH393335 LMD393223:LMD393335 LVZ393223:LVZ393335 MFV393223:MFV393335 MPR393223:MPR393335 MZN393223:MZN393335 NJJ393223:NJJ393335 NTF393223:NTF393335 ODB393223:ODB393335 OMX393223:OMX393335 OWT393223:OWT393335 PGP393223:PGP393335 PQL393223:PQL393335 QAH393223:QAH393335 QKD393223:QKD393335 QTZ393223:QTZ393335 RDV393223:RDV393335 RNR393223:RNR393335 RXN393223:RXN393335 SHJ393223:SHJ393335 SRF393223:SRF393335 TBB393223:TBB393335 TKX393223:TKX393335 TUT393223:TUT393335 UEP393223:UEP393335 UOL393223:UOL393335 UYH393223:UYH393335 VID393223:VID393335 VRZ393223:VRZ393335 WBV393223:WBV393335 WLR393223:WLR393335 WVN393223:WVN393335 TUT983047:TUT983159 JB458759:JB458871 SX458759:SX458871 ACT458759:ACT458871 AMP458759:AMP458871 AWL458759:AWL458871 BGH458759:BGH458871 BQD458759:BQD458871 BZZ458759:BZZ458871 CJV458759:CJV458871 CTR458759:CTR458871 DDN458759:DDN458871 DNJ458759:DNJ458871 DXF458759:DXF458871 EHB458759:EHB458871 EQX458759:EQX458871 FAT458759:FAT458871 FKP458759:FKP458871 FUL458759:FUL458871 GEH458759:GEH458871 GOD458759:GOD458871 GXZ458759:GXZ458871 HHV458759:HHV458871 HRR458759:HRR458871 IBN458759:IBN458871 ILJ458759:ILJ458871 IVF458759:IVF458871 JFB458759:JFB458871 JOX458759:JOX458871 JYT458759:JYT458871 KIP458759:KIP458871 KSL458759:KSL458871 LCH458759:LCH458871 LMD458759:LMD458871 LVZ458759:LVZ458871 MFV458759:MFV458871 MPR458759:MPR458871 MZN458759:MZN458871 NJJ458759:NJJ458871 NTF458759:NTF458871 ODB458759:ODB458871 OMX458759:OMX458871 OWT458759:OWT458871 PGP458759:PGP458871 PQL458759:PQL458871 QAH458759:QAH458871 QKD458759:QKD458871 QTZ458759:QTZ458871 RDV458759:RDV458871 RNR458759:RNR458871 RXN458759:RXN458871 SHJ458759:SHJ458871 SRF458759:SRF458871 TBB458759:TBB458871 TKX458759:TKX458871 TUT458759:TUT458871 UEP458759:UEP458871 UOL458759:UOL458871 UYH458759:UYH458871 VID458759:VID458871 VRZ458759:VRZ458871 WBV458759:WBV458871 WLR458759:WLR458871 WVN458759:WVN458871 UEP983047:UEP983159 JB524295:JB524407 SX524295:SX524407 ACT524295:ACT524407 AMP524295:AMP524407 AWL524295:AWL524407 BGH524295:BGH524407 BQD524295:BQD524407 BZZ524295:BZZ524407 CJV524295:CJV524407 CTR524295:CTR524407 DDN524295:DDN524407 DNJ524295:DNJ524407 DXF524295:DXF524407 EHB524295:EHB524407 EQX524295:EQX524407 FAT524295:FAT524407 FKP524295:FKP524407 FUL524295:FUL524407 GEH524295:GEH524407 GOD524295:GOD524407 GXZ524295:GXZ524407 HHV524295:HHV524407 HRR524295:HRR524407 IBN524295:IBN524407 ILJ524295:ILJ524407 IVF524295:IVF524407 JFB524295:JFB524407 JOX524295:JOX524407 JYT524295:JYT524407 KIP524295:KIP524407 KSL524295:KSL524407 LCH524295:LCH524407 LMD524295:LMD524407 LVZ524295:LVZ524407 MFV524295:MFV524407 MPR524295:MPR524407 MZN524295:MZN524407 NJJ524295:NJJ524407 NTF524295:NTF524407 ODB524295:ODB524407 OMX524295:OMX524407 OWT524295:OWT524407 PGP524295:PGP524407 PQL524295:PQL524407 QAH524295:QAH524407 QKD524295:QKD524407 QTZ524295:QTZ524407 RDV524295:RDV524407 RNR524295:RNR524407 RXN524295:RXN524407 SHJ524295:SHJ524407 SRF524295:SRF524407 TBB524295:TBB524407 TKX524295:TKX524407 TUT524295:TUT524407 UEP524295:UEP524407 UOL524295:UOL524407 UYH524295:UYH524407 VID524295:VID524407 VRZ524295:VRZ524407 WBV524295:WBV524407 WLR524295:WLR524407 WVN524295:WVN524407 UOL983047:UOL983159 JB589831:JB589943 SX589831:SX589943 ACT589831:ACT589943 AMP589831:AMP589943 AWL589831:AWL589943 BGH589831:BGH589943 BQD589831:BQD589943 BZZ589831:BZZ589943 CJV589831:CJV589943 CTR589831:CTR589943 DDN589831:DDN589943 DNJ589831:DNJ589943 DXF589831:DXF589943 EHB589831:EHB589943 EQX589831:EQX589943 FAT589831:FAT589943 FKP589831:FKP589943 FUL589831:FUL589943 GEH589831:GEH589943 GOD589831:GOD589943 GXZ589831:GXZ589943 HHV589831:HHV589943 HRR589831:HRR589943 IBN589831:IBN589943 ILJ589831:ILJ589943 IVF589831:IVF589943 JFB589831:JFB589943 JOX589831:JOX589943 JYT589831:JYT589943 KIP589831:KIP589943 KSL589831:KSL589943 LCH589831:LCH589943 LMD589831:LMD589943 LVZ589831:LVZ589943 MFV589831:MFV589943 MPR589831:MPR589943 MZN589831:MZN589943 NJJ589831:NJJ589943 NTF589831:NTF589943 ODB589831:ODB589943 OMX589831:OMX589943 OWT589831:OWT589943 PGP589831:PGP589943 PQL589831:PQL589943 QAH589831:QAH589943 QKD589831:QKD589943 QTZ589831:QTZ589943 RDV589831:RDV589943 RNR589831:RNR589943 RXN589831:RXN589943 SHJ589831:SHJ589943 SRF589831:SRF589943 TBB589831:TBB589943 TKX589831:TKX589943 TUT589831:TUT589943 UEP589831:UEP589943 UOL589831:UOL589943 UYH589831:UYH589943 VID589831:VID589943 VRZ589831:VRZ589943 WBV589831:WBV589943 WLR589831:WLR589943 WVN589831:WVN589943 UYH983047:UYH983159 JB655367:JB655479 SX655367:SX655479 ACT655367:ACT655479 AMP655367:AMP655479 AWL655367:AWL655479 BGH655367:BGH655479 BQD655367:BQD655479 BZZ655367:BZZ655479 CJV655367:CJV655479 CTR655367:CTR655479 DDN655367:DDN655479 DNJ655367:DNJ655479 DXF655367:DXF655479 EHB655367:EHB655479 EQX655367:EQX655479 FAT655367:FAT655479 FKP655367:FKP655479 FUL655367:FUL655479 GEH655367:GEH655479 GOD655367:GOD655479 GXZ655367:GXZ655479 HHV655367:HHV655479 HRR655367:HRR655479 IBN655367:IBN655479 ILJ655367:ILJ655479 IVF655367:IVF655479 JFB655367:JFB655479 JOX655367:JOX655479 JYT655367:JYT655479 KIP655367:KIP655479 KSL655367:KSL655479 LCH655367:LCH655479 LMD655367:LMD655479 LVZ655367:LVZ655479 MFV655367:MFV655479 MPR655367:MPR655479 MZN655367:MZN655479 NJJ655367:NJJ655479 NTF655367:NTF655479 ODB655367:ODB655479 OMX655367:OMX655479 OWT655367:OWT655479 PGP655367:PGP655479 PQL655367:PQL655479 QAH655367:QAH655479 QKD655367:QKD655479 QTZ655367:QTZ655479 RDV655367:RDV655479 RNR655367:RNR655479 RXN655367:RXN655479 SHJ655367:SHJ655479 SRF655367:SRF655479 TBB655367:TBB655479 TKX655367:TKX655479 TUT655367:TUT655479 UEP655367:UEP655479 UOL655367:UOL655479 UYH655367:UYH655479 VID655367:VID655479 VRZ655367:VRZ655479 WBV655367:WBV655479 WLR655367:WLR655479 WVN655367:WVN655479 VID983047:VID983159 JB720903:JB721015 SX720903:SX721015 ACT720903:ACT721015 AMP720903:AMP721015 AWL720903:AWL721015 BGH720903:BGH721015 BQD720903:BQD721015 BZZ720903:BZZ721015 CJV720903:CJV721015 CTR720903:CTR721015 DDN720903:DDN721015 DNJ720903:DNJ721015 DXF720903:DXF721015 EHB720903:EHB721015 EQX720903:EQX721015 FAT720903:FAT721015 FKP720903:FKP721015 FUL720903:FUL721015 GEH720903:GEH721015 GOD720903:GOD721015 GXZ720903:GXZ721015 HHV720903:HHV721015 HRR720903:HRR721015 IBN720903:IBN721015 ILJ720903:ILJ721015 IVF720903:IVF721015 JFB720903:JFB721015 JOX720903:JOX721015 JYT720903:JYT721015 KIP720903:KIP721015 KSL720903:KSL721015 LCH720903:LCH721015 LMD720903:LMD721015 LVZ720903:LVZ721015 MFV720903:MFV721015 MPR720903:MPR721015 MZN720903:MZN721015 NJJ720903:NJJ721015 NTF720903:NTF721015 ODB720903:ODB721015 OMX720903:OMX721015 OWT720903:OWT721015 PGP720903:PGP721015 PQL720903:PQL721015 QAH720903:QAH721015 QKD720903:QKD721015 QTZ720903:QTZ721015 RDV720903:RDV721015 RNR720903:RNR721015 RXN720903:RXN721015 SHJ720903:SHJ721015 SRF720903:SRF721015 TBB720903:TBB721015 TKX720903:TKX721015 TUT720903:TUT721015 UEP720903:UEP721015 UOL720903:UOL721015 UYH720903:UYH721015 VID720903:VID721015 VRZ720903:VRZ721015 WBV720903:WBV721015 WLR720903:WLR721015 WVN720903:WVN721015 VRZ983047:VRZ983159 JB786439:JB786551 SX786439:SX786551 ACT786439:ACT786551 AMP786439:AMP786551 AWL786439:AWL786551 BGH786439:BGH786551 BQD786439:BQD786551 BZZ786439:BZZ786551 CJV786439:CJV786551 CTR786439:CTR786551 DDN786439:DDN786551 DNJ786439:DNJ786551 DXF786439:DXF786551 EHB786439:EHB786551 EQX786439:EQX786551 FAT786439:FAT786551 FKP786439:FKP786551 FUL786439:FUL786551 GEH786439:GEH786551 GOD786439:GOD786551 GXZ786439:GXZ786551 HHV786439:HHV786551 HRR786439:HRR786551 IBN786439:IBN786551 ILJ786439:ILJ786551 IVF786439:IVF786551 JFB786439:JFB786551 JOX786439:JOX786551 JYT786439:JYT786551 KIP786439:KIP786551 KSL786439:KSL786551 LCH786439:LCH786551 LMD786439:LMD786551 LVZ786439:LVZ786551 MFV786439:MFV786551 MPR786439:MPR786551 MZN786439:MZN786551 NJJ786439:NJJ786551 NTF786439:NTF786551 ODB786439:ODB786551 OMX786439:OMX786551 OWT786439:OWT786551 PGP786439:PGP786551 PQL786439:PQL786551 QAH786439:QAH786551 QKD786439:QKD786551 QTZ786439:QTZ786551 RDV786439:RDV786551 RNR786439:RNR786551 RXN786439:RXN786551 SHJ786439:SHJ786551 SRF786439:SRF786551 TBB786439:TBB786551 TKX786439:TKX786551 TUT786439:TUT786551 UEP786439:UEP786551 UOL786439:UOL786551 UYH786439:UYH786551 VID786439:VID786551 VRZ786439:VRZ786551 WBV786439:WBV786551 WLR786439:WLR786551 WVN786439:WVN786551 WBV983047:WBV983159 JB851975:JB852087 SX851975:SX852087 ACT851975:ACT852087 AMP851975:AMP852087 AWL851975:AWL852087 BGH851975:BGH852087 BQD851975:BQD852087 BZZ851975:BZZ852087 CJV851975:CJV852087 CTR851975:CTR852087 DDN851975:DDN852087 DNJ851975:DNJ852087 DXF851975:DXF852087 EHB851975:EHB852087 EQX851975:EQX852087 FAT851975:FAT852087 FKP851975:FKP852087 FUL851975:FUL852087 GEH851975:GEH852087 GOD851975:GOD852087 GXZ851975:GXZ852087 HHV851975:HHV852087 HRR851975:HRR852087 IBN851975:IBN852087 ILJ851975:ILJ852087 IVF851975:IVF852087 JFB851975:JFB852087 JOX851975:JOX852087 JYT851975:JYT852087 KIP851975:KIP852087 KSL851975:KSL852087 LCH851975:LCH852087 LMD851975:LMD852087 LVZ851975:LVZ852087 MFV851975:MFV852087 MPR851975:MPR852087 MZN851975:MZN852087 NJJ851975:NJJ852087 NTF851975:NTF852087 ODB851975:ODB852087 OMX851975:OMX852087 OWT851975:OWT852087 PGP851975:PGP852087 PQL851975:PQL852087 QAH851975:QAH852087 QKD851975:QKD852087 QTZ851975:QTZ852087 RDV851975:RDV852087 RNR851975:RNR852087 RXN851975:RXN852087 SHJ851975:SHJ852087 SRF851975:SRF852087 TBB851975:TBB852087 TKX851975:TKX852087 TUT851975:TUT852087 UEP851975:UEP852087 UOL851975:UOL852087 UYH851975:UYH852087 VID851975:VID852087 VRZ851975:VRZ852087 WBV851975:WBV852087 WLR851975:WLR852087 WVN851975:WVN852087 WLR983047:WLR983159 JB917511:JB917623 SX917511:SX917623 ACT917511:ACT917623 AMP917511:AMP917623 AWL917511:AWL917623 BGH917511:BGH917623 BQD917511:BQD917623 BZZ917511:BZZ917623 CJV917511:CJV917623 CTR917511:CTR917623 DDN917511:DDN917623 DNJ917511:DNJ917623 DXF917511:DXF917623 EHB917511:EHB917623 EQX917511:EQX917623 FAT917511:FAT917623 FKP917511:FKP917623 FUL917511:FUL917623 GEH917511:GEH917623 GOD917511:GOD917623 GXZ917511:GXZ917623 HHV917511:HHV917623 HRR917511:HRR917623 IBN917511:IBN917623 ILJ917511:ILJ917623 IVF917511:IVF917623 JFB917511:JFB917623 JOX917511:JOX917623 JYT917511:JYT917623 KIP917511:KIP917623 KSL917511:KSL917623 LCH917511:LCH917623 LMD917511:LMD917623 LVZ917511:LVZ917623 MFV917511:MFV917623 MPR917511:MPR917623 MZN917511:MZN917623 NJJ917511:NJJ917623 NTF917511:NTF917623 ODB917511:ODB917623 OMX917511:OMX917623 OWT917511:OWT917623 PGP917511:PGP917623 PQL917511:PQL917623 QAH917511:QAH917623 QKD917511:QKD917623 QTZ917511:QTZ917623 RDV917511:RDV917623 RNR917511:RNR917623 RXN917511:RXN917623 SHJ917511:SHJ917623 SRF917511:SRF917623 TBB917511:TBB917623 TKX917511:TKX917623 TUT917511:TUT917623 UEP917511:UEP917623 UOL917511:UOL917623 UYH917511:UYH917623 VID917511:VID917623 VRZ917511:VRZ917623 WBV917511:WBV917623 WLR917511:WLR917623 WVN917511:WVN917623 WVN983047:WVN983159 JB983047:JB983159 SX983047:SX983159 ACT983047:ACT983159 AMP983047:AMP983159 AWL983047:AWL983159 BGH983047:BGH983159 BQD983047:BQD983159 BZZ983047:BZZ983159 CJV983047:CJV983159 CTR983047:CTR983159 DDN983047:DDN983159 DNJ983047:DNJ983159 DXF983047:DXF983159 EHB983047:EHB983159 EQX983047:EQX983159 FAT983047:FAT983159 FKP983047:FKP983159 FUL983047:FUL983159 GEH983047:GEH983159 GOD983047:GOD983159 GXZ983047:GXZ983159 HHV983047:HHV983159 HRR983047:HRR983159 IBN983047:IBN983159 ILJ983047:ILJ983159 IVF983047:IVF983159 JFB983047:JFB983159 JOX983047:JOX983159 JYT983047:JYT983159 KIP983047:KIP983159 KSL983047:KSL983159">
      <formula1>$J$2:$J$6</formula1>
      <formula2>0</formula2>
    </dataValidation>
    <dataValidation type="list" allowBlank="1" showErrorMessage="1" sqref="F1:F1048576 G23">
      <formula1>"Pass,Fail,Untested,N/A"</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topLeftCell="A9" workbookViewId="0">
      <selection activeCell="G9" sqref="G9:G22"/>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2.85546875" style="5" customWidth="1"/>
    <col min="7" max="7" width="17.8554687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19</v>
      </c>
      <c r="C2" s="127"/>
      <c r="D2" s="127"/>
      <c r="E2" s="127"/>
      <c r="F2" s="127"/>
      <c r="G2" s="34"/>
      <c r="H2" s="7"/>
      <c r="I2" s="31"/>
      <c r="J2" s="32" t="s">
        <v>26</v>
      </c>
    </row>
    <row r="3" spans="1:10" s="32" customFormat="1" ht="25.5" customHeight="1">
      <c r="A3" s="35" t="s">
        <v>27</v>
      </c>
      <c r="B3" s="127" t="s">
        <v>348</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COUNTIF(F9:F975,"Pass")</f>
        <v>14</v>
      </c>
      <c r="B6" s="43">
        <f>COUNTIF(F9:F975,"Fail")</f>
        <v>0</v>
      </c>
      <c r="C6" s="43">
        <f>E6-D6-B6-A6</f>
        <v>0</v>
      </c>
      <c r="D6" s="44">
        <f>COUNTIF(F$9:F$975,"N/A")</f>
        <v>0</v>
      </c>
      <c r="E6" s="130">
        <f>COUNTA(A9:A975)</f>
        <v>14</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14.75">
      <c r="A9" s="49" t="s">
        <v>349</v>
      </c>
      <c r="B9" s="49" t="s">
        <v>350</v>
      </c>
      <c r="C9" s="49" t="s">
        <v>1102</v>
      </c>
      <c r="D9" s="49" t="s">
        <v>745</v>
      </c>
      <c r="E9" s="49" t="s">
        <v>744</v>
      </c>
      <c r="F9" s="49" t="s">
        <v>26</v>
      </c>
      <c r="G9" s="114">
        <v>42343</v>
      </c>
      <c r="H9" s="68"/>
      <c r="I9" s="55"/>
    </row>
    <row r="10" spans="1:10" ht="114.75">
      <c r="A10" s="49" t="s">
        <v>351</v>
      </c>
      <c r="B10" s="49" t="s">
        <v>116</v>
      </c>
      <c r="C10" s="49" t="s">
        <v>1102</v>
      </c>
      <c r="D10" s="49" t="s">
        <v>746</v>
      </c>
      <c r="E10" s="49" t="s">
        <v>744</v>
      </c>
      <c r="F10" s="49" t="s">
        <v>26</v>
      </c>
      <c r="G10" s="114">
        <v>42343</v>
      </c>
      <c r="H10" s="68"/>
      <c r="I10" s="55"/>
    </row>
    <row r="11" spans="1:10" ht="89.25">
      <c r="A11" s="49" t="s">
        <v>352</v>
      </c>
      <c r="B11" s="49" t="s">
        <v>118</v>
      </c>
      <c r="C11" s="49" t="s">
        <v>1103</v>
      </c>
      <c r="D11" s="49" t="s">
        <v>747</v>
      </c>
      <c r="E11" s="49" t="s">
        <v>744</v>
      </c>
      <c r="F11" s="49" t="s">
        <v>26</v>
      </c>
      <c r="G11" s="114">
        <v>42343</v>
      </c>
      <c r="H11" s="68"/>
      <c r="I11" s="55"/>
    </row>
    <row r="12" spans="1:10" ht="102">
      <c r="A12" s="49" t="s">
        <v>353</v>
      </c>
      <c r="B12" s="49" t="s">
        <v>120</v>
      </c>
      <c r="C12" s="49" t="s">
        <v>1104</v>
      </c>
      <c r="D12" s="49" t="s">
        <v>748</v>
      </c>
      <c r="E12" s="49" t="s">
        <v>744</v>
      </c>
      <c r="F12" s="49" t="s">
        <v>26</v>
      </c>
      <c r="G12" s="114">
        <v>42343</v>
      </c>
      <c r="H12" s="68"/>
      <c r="I12" s="55"/>
    </row>
    <row r="13" spans="1:10" ht="102">
      <c r="A13" s="49" t="s">
        <v>354</v>
      </c>
      <c r="B13" s="49" t="s">
        <v>764</v>
      </c>
      <c r="C13" s="49" t="s">
        <v>1105</v>
      </c>
      <c r="D13" s="49" t="s">
        <v>749</v>
      </c>
      <c r="E13" s="49" t="s">
        <v>744</v>
      </c>
      <c r="F13" s="49" t="s">
        <v>26</v>
      </c>
      <c r="G13" s="114">
        <v>42343</v>
      </c>
      <c r="H13" s="68"/>
      <c r="I13" s="5"/>
    </row>
    <row r="14" spans="1:10" ht="114.75">
      <c r="A14" s="49" t="s">
        <v>355</v>
      </c>
      <c r="B14" s="49" t="s">
        <v>765</v>
      </c>
      <c r="C14" s="49" t="s">
        <v>1106</v>
      </c>
      <c r="D14" s="49" t="s">
        <v>750</v>
      </c>
      <c r="E14" s="49" t="s">
        <v>744</v>
      </c>
      <c r="F14" s="49" t="s">
        <v>26</v>
      </c>
      <c r="G14" s="114">
        <v>42343</v>
      </c>
      <c r="H14" s="68"/>
      <c r="I14" s="5"/>
    </row>
    <row r="15" spans="1:10" ht="114.75">
      <c r="A15" s="49" t="s">
        <v>356</v>
      </c>
      <c r="B15" s="49" t="s">
        <v>766</v>
      </c>
      <c r="C15" s="49" t="s">
        <v>1107</v>
      </c>
      <c r="D15" s="49" t="s">
        <v>751</v>
      </c>
      <c r="E15" s="49" t="s">
        <v>744</v>
      </c>
      <c r="F15" s="49" t="s">
        <v>26</v>
      </c>
      <c r="G15" s="114">
        <v>42343</v>
      </c>
      <c r="H15" s="68"/>
      <c r="I15" s="5"/>
    </row>
    <row r="16" spans="1:10" ht="146.25" customHeight="1">
      <c r="A16" s="49" t="s">
        <v>357</v>
      </c>
      <c r="B16" s="49" t="s">
        <v>767</v>
      </c>
      <c r="C16" s="49" t="s">
        <v>1108</v>
      </c>
      <c r="D16" s="49" t="s">
        <v>750</v>
      </c>
      <c r="E16" s="49" t="s">
        <v>744</v>
      </c>
      <c r="F16" s="49" t="s">
        <v>26</v>
      </c>
      <c r="G16" s="114">
        <v>42343</v>
      </c>
      <c r="H16" s="68"/>
      <c r="I16" s="5"/>
    </row>
    <row r="17" spans="1:9" ht="114.75">
      <c r="A17" s="49" t="s">
        <v>358</v>
      </c>
      <c r="B17" s="49" t="s">
        <v>768</v>
      </c>
      <c r="C17" s="49" t="s">
        <v>1109</v>
      </c>
      <c r="D17" s="49" t="s">
        <v>752</v>
      </c>
      <c r="E17" s="49" t="s">
        <v>744</v>
      </c>
      <c r="F17" s="49" t="s">
        <v>26</v>
      </c>
      <c r="G17" s="114">
        <v>42343</v>
      </c>
      <c r="H17" s="68"/>
      <c r="I17" s="5"/>
    </row>
    <row r="18" spans="1:9" ht="140.25">
      <c r="A18" s="49" t="s">
        <v>359</v>
      </c>
      <c r="B18" s="49" t="s">
        <v>769</v>
      </c>
      <c r="C18" s="49" t="s">
        <v>1110</v>
      </c>
      <c r="D18" s="49" t="s">
        <v>750</v>
      </c>
      <c r="E18" s="49" t="s">
        <v>744</v>
      </c>
      <c r="F18" s="49" t="s">
        <v>26</v>
      </c>
      <c r="G18" s="114">
        <v>42343</v>
      </c>
      <c r="H18" s="68"/>
      <c r="I18" s="5"/>
    </row>
    <row r="19" spans="1:9" ht="114.75">
      <c r="A19" s="49" t="s">
        <v>360</v>
      </c>
      <c r="B19" s="49" t="s">
        <v>770</v>
      </c>
      <c r="C19" s="49" t="s">
        <v>1111</v>
      </c>
      <c r="D19" s="49" t="s">
        <v>753</v>
      </c>
      <c r="E19" s="49" t="s">
        <v>744</v>
      </c>
      <c r="F19" s="49" t="s">
        <v>26</v>
      </c>
      <c r="G19" s="114">
        <v>42343</v>
      </c>
      <c r="H19" s="68"/>
    </row>
    <row r="20" spans="1:9" ht="140.25">
      <c r="A20" s="49" t="s">
        <v>361</v>
      </c>
      <c r="B20" s="49" t="s">
        <v>771</v>
      </c>
      <c r="C20" s="49" t="s">
        <v>1112</v>
      </c>
      <c r="D20" s="49" t="s">
        <v>750</v>
      </c>
      <c r="E20" s="49" t="s">
        <v>744</v>
      </c>
      <c r="F20" s="49" t="s">
        <v>26</v>
      </c>
      <c r="G20" s="114">
        <v>42343</v>
      </c>
      <c r="H20" s="68"/>
    </row>
    <row r="21" spans="1:9" ht="102">
      <c r="A21" s="49" t="s">
        <v>362</v>
      </c>
      <c r="B21" s="49" t="s">
        <v>772</v>
      </c>
      <c r="C21" s="49" t="s">
        <v>1113</v>
      </c>
      <c r="D21" s="49" t="s">
        <v>754</v>
      </c>
      <c r="E21" s="49" t="s">
        <v>744</v>
      </c>
      <c r="F21" s="49" t="s">
        <v>26</v>
      </c>
      <c r="G21" s="114">
        <v>42343</v>
      </c>
      <c r="H21" s="68"/>
    </row>
    <row r="22" spans="1:9" ht="114.75">
      <c r="A22" s="49" t="s">
        <v>363</v>
      </c>
      <c r="B22" s="49" t="s">
        <v>773</v>
      </c>
      <c r="C22" s="49" t="s">
        <v>1114</v>
      </c>
      <c r="D22" s="49" t="s">
        <v>750</v>
      </c>
      <c r="E22" s="49" t="s">
        <v>744</v>
      </c>
      <c r="F22" s="49" t="s">
        <v>26</v>
      </c>
      <c r="G22" s="114">
        <v>42343</v>
      </c>
      <c r="H22" s="68"/>
    </row>
  </sheetData>
  <mergeCells count="5">
    <mergeCell ref="B2:F2"/>
    <mergeCell ref="B3:F3"/>
    <mergeCell ref="B4:F4"/>
    <mergeCell ref="E5:F5"/>
    <mergeCell ref="E6:F6"/>
  </mergeCells>
  <dataValidations count="2">
    <dataValidation type="list" allowBlank="1" showErrorMessage="1" sqref="LCH983046:LCH983161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6:LMD983161 JB65536:JB65538 SX65536:SX65538 ACT65536:ACT65538 AMP65536:AMP65538 AWL65536:AWL65538 BGH65536:BGH65538 BQD65536:BQD65538 BZZ65536:BZZ65538 CJV65536:CJV65538 CTR65536:CTR65538 DDN65536:DDN65538 DNJ65536:DNJ65538 DXF65536:DXF65538 EHB65536:EHB65538 EQX65536:EQX65538 FAT65536:FAT65538 FKP65536:FKP65538 FUL65536:FUL65538 GEH65536:GEH65538 GOD65536:GOD65538 GXZ65536:GXZ65538 HHV65536:HHV65538 HRR65536:HRR65538 IBN65536:IBN65538 ILJ65536:ILJ65538 IVF65536:IVF65538 JFB65536:JFB65538 JOX65536:JOX65538 JYT65536:JYT65538 KIP65536:KIP65538 KSL65536:KSL65538 LCH65536:LCH65538 LMD65536:LMD65538 LVZ65536:LVZ65538 MFV65536:MFV65538 MPR65536:MPR65538 MZN65536:MZN65538 NJJ65536:NJJ65538 NTF65536:NTF65538 ODB65536:ODB65538 OMX65536:OMX65538 OWT65536:OWT65538 PGP65536:PGP65538 PQL65536:PQL65538 QAH65536:QAH65538 QKD65536:QKD65538 QTZ65536:QTZ65538 RDV65536:RDV65538 RNR65536:RNR65538 RXN65536:RXN65538 SHJ65536:SHJ65538 SRF65536:SRF65538 TBB65536:TBB65538 TKX65536:TKX65538 TUT65536:TUT65538 UEP65536:UEP65538 UOL65536:UOL65538 UYH65536:UYH65538 VID65536:VID65538 VRZ65536:VRZ65538 WBV65536:WBV65538 WLR65536:WLR65538 WVN65536:WVN65538 LVZ983046:LVZ983161 JB131072:JB131074 SX131072:SX131074 ACT131072:ACT131074 AMP131072:AMP131074 AWL131072:AWL131074 BGH131072:BGH131074 BQD131072:BQD131074 BZZ131072:BZZ131074 CJV131072:CJV131074 CTR131072:CTR131074 DDN131072:DDN131074 DNJ131072:DNJ131074 DXF131072:DXF131074 EHB131072:EHB131074 EQX131072:EQX131074 FAT131072:FAT131074 FKP131072:FKP131074 FUL131072:FUL131074 GEH131072:GEH131074 GOD131072:GOD131074 GXZ131072:GXZ131074 HHV131072:HHV131074 HRR131072:HRR131074 IBN131072:IBN131074 ILJ131072:ILJ131074 IVF131072:IVF131074 JFB131072:JFB131074 JOX131072:JOX131074 JYT131072:JYT131074 KIP131072:KIP131074 KSL131072:KSL131074 LCH131072:LCH131074 LMD131072:LMD131074 LVZ131072:LVZ131074 MFV131072:MFV131074 MPR131072:MPR131074 MZN131072:MZN131074 NJJ131072:NJJ131074 NTF131072:NTF131074 ODB131072:ODB131074 OMX131072:OMX131074 OWT131072:OWT131074 PGP131072:PGP131074 PQL131072:PQL131074 QAH131072:QAH131074 QKD131072:QKD131074 QTZ131072:QTZ131074 RDV131072:RDV131074 RNR131072:RNR131074 RXN131072:RXN131074 SHJ131072:SHJ131074 SRF131072:SRF131074 TBB131072:TBB131074 TKX131072:TKX131074 TUT131072:TUT131074 UEP131072:UEP131074 UOL131072:UOL131074 UYH131072:UYH131074 VID131072:VID131074 VRZ131072:VRZ131074 WBV131072:WBV131074 WLR131072:WLR131074 WVN131072:WVN131074 MFV983046:MFV983161 JB196608:JB196610 SX196608:SX196610 ACT196608:ACT196610 AMP196608:AMP196610 AWL196608:AWL196610 BGH196608:BGH196610 BQD196608:BQD196610 BZZ196608:BZZ196610 CJV196608:CJV196610 CTR196608:CTR196610 DDN196608:DDN196610 DNJ196608:DNJ196610 DXF196608:DXF196610 EHB196608:EHB196610 EQX196608:EQX196610 FAT196608:FAT196610 FKP196608:FKP196610 FUL196608:FUL196610 GEH196608:GEH196610 GOD196608:GOD196610 GXZ196608:GXZ196610 HHV196608:HHV196610 HRR196608:HRR196610 IBN196608:IBN196610 ILJ196608:ILJ196610 IVF196608:IVF196610 JFB196608:JFB196610 JOX196608:JOX196610 JYT196608:JYT196610 KIP196608:KIP196610 KSL196608:KSL196610 LCH196608:LCH196610 LMD196608:LMD196610 LVZ196608:LVZ196610 MFV196608:MFV196610 MPR196608:MPR196610 MZN196608:MZN196610 NJJ196608:NJJ196610 NTF196608:NTF196610 ODB196608:ODB196610 OMX196608:OMX196610 OWT196608:OWT196610 PGP196608:PGP196610 PQL196608:PQL196610 QAH196608:QAH196610 QKD196608:QKD196610 QTZ196608:QTZ196610 RDV196608:RDV196610 RNR196608:RNR196610 RXN196608:RXN196610 SHJ196608:SHJ196610 SRF196608:SRF196610 TBB196608:TBB196610 TKX196608:TKX196610 TUT196608:TUT196610 UEP196608:UEP196610 UOL196608:UOL196610 UYH196608:UYH196610 VID196608:VID196610 VRZ196608:VRZ196610 WBV196608:WBV196610 WLR196608:WLR196610 WVN196608:WVN196610 MPR983046:MPR983161 JB262144:JB262146 SX262144:SX262146 ACT262144:ACT262146 AMP262144:AMP262146 AWL262144:AWL262146 BGH262144:BGH262146 BQD262144:BQD262146 BZZ262144:BZZ262146 CJV262144:CJV262146 CTR262144:CTR262146 DDN262144:DDN262146 DNJ262144:DNJ262146 DXF262144:DXF262146 EHB262144:EHB262146 EQX262144:EQX262146 FAT262144:FAT262146 FKP262144:FKP262146 FUL262144:FUL262146 GEH262144:GEH262146 GOD262144:GOD262146 GXZ262144:GXZ262146 HHV262144:HHV262146 HRR262144:HRR262146 IBN262144:IBN262146 ILJ262144:ILJ262146 IVF262144:IVF262146 JFB262144:JFB262146 JOX262144:JOX262146 JYT262144:JYT262146 KIP262144:KIP262146 KSL262144:KSL262146 LCH262144:LCH262146 LMD262144:LMD262146 LVZ262144:LVZ262146 MFV262144:MFV262146 MPR262144:MPR262146 MZN262144:MZN262146 NJJ262144:NJJ262146 NTF262144:NTF262146 ODB262144:ODB262146 OMX262144:OMX262146 OWT262144:OWT262146 PGP262144:PGP262146 PQL262144:PQL262146 QAH262144:QAH262146 QKD262144:QKD262146 QTZ262144:QTZ262146 RDV262144:RDV262146 RNR262144:RNR262146 RXN262144:RXN262146 SHJ262144:SHJ262146 SRF262144:SRF262146 TBB262144:TBB262146 TKX262144:TKX262146 TUT262144:TUT262146 UEP262144:UEP262146 UOL262144:UOL262146 UYH262144:UYH262146 VID262144:VID262146 VRZ262144:VRZ262146 WBV262144:WBV262146 WLR262144:WLR262146 WVN262144:WVN262146 MZN983046:MZN983161 JB327680:JB327682 SX327680:SX327682 ACT327680:ACT327682 AMP327680:AMP327682 AWL327680:AWL327682 BGH327680:BGH327682 BQD327680:BQD327682 BZZ327680:BZZ327682 CJV327680:CJV327682 CTR327680:CTR327682 DDN327680:DDN327682 DNJ327680:DNJ327682 DXF327680:DXF327682 EHB327680:EHB327682 EQX327680:EQX327682 FAT327680:FAT327682 FKP327680:FKP327682 FUL327680:FUL327682 GEH327680:GEH327682 GOD327680:GOD327682 GXZ327680:GXZ327682 HHV327680:HHV327682 HRR327680:HRR327682 IBN327680:IBN327682 ILJ327680:ILJ327682 IVF327680:IVF327682 JFB327680:JFB327682 JOX327680:JOX327682 JYT327680:JYT327682 KIP327680:KIP327682 KSL327680:KSL327682 LCH327680:LCH327682 LMD327680:LMD327682 LVZ327680:LVZ327682 MFV327680:MFV327682 MPR327680:MPR327682 MZN327680:MZN327682 NJJ327680:NJJ327682 NTF327680:NTF327682 ODB327680:ODB327682 OMX327680:OMX327682 OWT327680:OWT327682 PGP327680:PGP327682 PQL327680:PQL327682 QAH327680:QAH327682 QKD327680:QKD327682 QTZ327680:QTZ327682 RDV327680:RDV327682 RNR327680:RNR327682 RXN327680:RXN327682 SHJ327680:SHJ327682 SRF327680:SRF327682 TBB327680:TBB327682 TKX327680:TKX327682 TUT327680:TUT327682 UEP327680:UEP327682 UOL327680:UOL327682 UYH327680:UYH327682 VID327680:VID327682 VRZ327680:VRZ327682 WBV327680:WBV327682 WLR327680:WLR327682 WVN327680:WVN327682 NJJ983046:NJJ983161 JB393216:JB393218 SX393216:SX393218 ACT393216:ACT393218 AMP393216:AMP393218 AWL393216:AWL393218 BGH393216:BGH393218 BQD393216:BQD393218 BZZ393216:BZZ393218 CJV393216:CJV393218 CTR393216:CTR393218 DDN393216:DDN393218 DNJ393216:DNJ393218 DXF393216:DXF393218 EHB393216:EHB393218 EQX393216:EQX393218 FAT393216:FAT393218 FKP393216:FKP393218 FUL393216:FUL393218 GEH393216:GEH393218 GOD393216:GOD393218 GXZ393216:GXZ393218 HHV393216:HHV393218 HRR393216:HRR393218 IBN393216:IBN393218 ILJ393216:ILJ393218 IVF393216:IVF393218 JFB393216:JFB393218 JOX393216:JOX393218 JYT393216:JYT393218 KIP393216:KIP393218 KSL393216:KSL393218 LCH393216:LCH393218 LMD393216:LMD393218 LVZ393216:LVZ393218 MFV393216:MFV393218 MPR393216:MPR393218 MZN393216:MZN393218 NJJ393216:NJJ393218 NTF393216:NTF393218 ODB393216:ODB393218 OMX393216:OMX393218 OWT393216:OWT393218 PGP393216:PGP393218 PQL393216:PQL393218 QAH393216:QAH393218 QKD393216:QKD393218 QTZ393216:QTZ393218 RDV393216:RDV393218 RNR393216:RNR393218 RXN393216:RXN393218 SHJ393216:SHJ393218 SRF393216:SRF393218 TBB393216:TBB393218 TKX393216:TKX393218 TUT393216:TUT393218 UEP393216:UEP393218 UOL393216:UOL393218 UYH393216:UYH393218 VID393216:VID393218 VRZ393216:VRZ393218 WBV393216:WBV393218 WLR393216:WLR393218 WVN393216:WVN393218 NTF983046:NTF983161 JB458752:JB458754 SX458752:SX458754 ACT458752:ACT458754 AMP458752:AMP458754 AWL458752:AWL458754 BGH458752:BGH458754 BQD458752:BQD458754 BZZ458752:BZZ458754 CJV458752:CJV458754 CTR458752:CTR458754 DDN458752:DDN458754 DNJ458752:DNJ458754 DXF458752:DXF458754 EHB458752:EHB458754 EQX458752:EQX458754 FAT458752:FAT458754 FKP458752:FKP458754 FUL458752:FUL458754 GEH458752:GEH458754 GOD458752:GOD458754 GXZ458752:GXZ458754 HHV458752:HHV458754 HRR458752:HRR458754 IBN458752:IBN458754 ILJ458752:ILJ458754 IVF458752:IVF458754 JFB458752:JFB458754 JOX458752:JOX458754 JYT458752:JYT458754 KIP458752:KIP458754 KSL458752:KSL458754 LCH458752:LCH458754 LMD458752:LMD458754 LVZ458752:LVZ458754 MFV458752:MFV458754 MPR458752:MPR458754 MZN458752:MZN458754 NJJ458752:NJJ458754 NTF458752:NTF458754 ODB458752:ODB458754 OMX458752:OMX458754 OWT458752:OWT458754 PGP458752:PGP458754 PQL458752:PQL458754 QAH458752:QAH458754 QKD458752:QKD458754 QTZ458752:QTZ458754 RDV458752:RDV458754 RNR458752:RNR458754 RXN458752:RXN458754 SHJ458752:SHJ458754 SRF458752:SRF458754 TBB458752:TBB458754 TKX458752:TKX458754 TUT458752:TUT458754 UEP458752:UEP458754 UOL458752:UOL458754 UYH458752:UYH458754 VID458752:VID458754 VRZ458752:VRZ458754 WBV458752:WBV458754 WLR458752:WLR458754 WVN458752:WVN458754 ODB983046:ODB983161 JB524288:JB524290 SX524288:SX524290 ACT524288:ACT524290 AMP524288:AMP524290 AWL524288:AWL524290 BGH524288:BGH524290 BQD524288:BQD524290 BZZ524288:BZZ524290 CJV524288:CJV524290 CTR524288:CTR524290 DDN524288:DDN524290 DNJ524288:DNJ524290 DXF524288:DXF524290 EHB524288:EHB524290 EQX524288:EQX524290 FAT524288:FAT524290 FKP524288:FKP524290 FUL524288:FUL524290 GEH524288:GEH524290 GOD524288:GOD524290 GXZ524288:GXZ524290 HHV524288:HHV524290 HRR524288:HRR524290 IBN524288:IBN524290 ILJ524288:ILJ524290 IVF524288:IVF524290 JFB524288:JFB524290 JOX524288:JOX524290 JYT524288:JYT524290 KIP524288:KIP524290 KSL524288:KSL524290 LCH524288:LCH524290 LMD524288:LMD524290 LVZ524288:LVZ524290 MFV524288:MFV524290 MPR524288:MPR524290 MZN524288:MZN524290 NJJ524288:NJJ524290 NTF524288:NTF524290 ODB524288:ODB524290 OMX524288:OMX524290 OWT524288:OWT524290 PGP524288:PGP524290 PQL524288:PQL524290 QAH524288:QAH524290 QKD524288:QKD524290 QTZ524288:QTZ524290 RDV524288:RDV524290 RNR524288:RNR524290 RXN524288:RXN524290 SHJ524288:SHJ524290 SRF524288:SRF524290 TBB524288:TBB524290 TKX524288:TKX524290 TUT524288:TUT524290 UEP524288:UEP524290 UOL524288:UOL524290 UYH524288:UYH524290 VID524288:VID524290 VRZ524288:VRZ524290 WBV524288:WBV524290 WLR524288:WLR524290 WVN524288:WVN524290 OMX983046:OMX983161 JB589824:JB589826 SX589824:SX589826 ACT589824:ACT589826 AMP589824:AMP589826 AWL589824:AWL589826 BGH589824:BGH589826 BQD589824:BQD589826 BZZ589824:BZZ589826 CJV589824:CJV589826 CTR589824:CTR589826 DDN589824:DDN589826 DNJ589824:DNJ589826 DXF589824:DXF589826 EHB589824:EHB589826 EQX589824:EQX589826 FAT589824:FAT589826 FKP589824:FKP589826 FUL589824:FUL589826 GEH589824:GEH589826 GOD589824:GOD589826 GXZ589824:GXZ589826 HHV589824:HHV589826 HRR589824:HRR589826 IBN589824:IBN589826 ILJ589824:ILJ589826 IVF589824:IVF589826 JFB589824:JFB589826 JOX589824:JOX589826 JYT589824:JYT589826 KIP589824:KIP589826 KSL589824:KSL589826 LCH589824:LCH589826 LMD589824:LMD589826 LVZ589824:LVZ589826 MFV589824:MFV589826 MPR589824:MPR589826 MZN589824:MZN589826 NJJ589824:NJJ589826 NTF589824:NTF589826 ODB589824:ODB589826 OMX589824:OMX589826 OWT589824:OWT589826 PGP589824:PGP589826 PQL589824:PQL589826 QAH589824:QAH589826 QKD589824:QKD589826 QTZ589824:QTZ589826 RDV589824:RDV589826 RNR589824:RNR589826 RXN589824:RXN589826 SHJ589824:SHJ589826 SRF589824:SRF589826 TBB589824:TBB589826 TKX589824:TKX589826 TUT589824:TUT589826 UEP589824:UEP589826 UOL589824:UOL589826 UYH589824:UYH589826 VID589824:VID589826 VRZ589824:VRZ589826 WBV589824:WBV589826 WLR589824:WLR589826 WVN589824:WVN589826 OWT983046:OWT983161 JB655360:JB655362 SX655360:SX655362 ACT655360:ACT655362 AMP655360:AMP655362 AWL655360:AWL655362 BGH655360:BGH655362 BQD655360:BQD655362 BZZ655360:BZZ655362 CJV655360:CJV655362 CTR655360:CTR655362 DDN655360:DDN655362 DNJ655360:DNJ655362 DXF655360:DXF655362 EHB655360:EHB655362 EQX655360:EQX655362 FAT655360:FAT655362 FKP655360:FKP655362 FUL655360:FUL655362 GEH655360:GEH655362 GOD655360:GOD655362 GXZ655360:GXZ655362 HHV655360:HHV655362 HRR655360:HRR655362 IBN655360:IBN655362 ILJ655360:ILJ655362 IVF655360:IVF655362 JFB655360:JFB655362 JOX655360:JOX655362 JYT655360:JYT655362 KIP655360:KIP655362 KSL655360:KSL655362 LCH655360:LCH655362 LMD655360:LMD655362 LVZ655360:LVZ655362 MFV655360:MFV655362 MPR655360:MPR655362 MZN655360:MZN655362 NJJ655360:NJJ655362 NTF655360:NTF655362 ODB655360:ODB655362 OMX655360:OMX655362 OWT655360:OWT655362 PGP655360:PGP655362 PQL655360:PQL655362 QAH655360:QAH655362 QKD655360:QKD655362 QTZ655360:QTZ655362 RDV655360:RDV655362 RNR655360:RNR655362 RXN655360:RXN655362 SHJ655360:SHJ655362 SRF655360:SRF655362 TBB655360:TBB655362 TKX655360:TKX655362 TUT655360:TUT655362 UEP655360:UEP655362 UOL655360:UOL655362 UYH655360:UYH655362 VID655360:VID655362 VRZ655360:VRZ655362 WBV655360:WBV655362 WLR655360:WLR655362 WVN655360:WVN655362 PGP983046:PGP983161 JB720896:JB720898 SX720896:SX720898 ACT720896:ACT720898 AMP720896:AMP720898 AWL720896:AWL720898 BGH720896:BGH720898 BQD720896:BQD720898 BZZ720896:BZZ720898 CJV720896:CJV720898 CTR720896:CTR720898 DDN720896:DDN720898 DNJ720896:DNJ720898 DXF720896:DXF720898 EHB720896:EHB720898 EQX720896:EQX720898 FAT720896:FAT720898 FKP720896:FKP720898 FUL720896:FUL720898 GEH720896:GEH720898 GOD720896:GOD720898 GXZ720896:GXZ720898 HHV720896:HHV720898 HRR720896:HRR720898 IBN720896:IBN720898 ILJ720896:ILJ720898 IVF720896:IVF720898 JFB720896:JFB720898 JOX720896:JOX720898 JYT720896:JYT720898 KIP720896:KIP720898 KSL720896:KSL720898 LCH720896:LCH720898 LMD720896:LMD720898 LVZ720896:LVZ720898 MFV720896:MFV720898 MPR720896:MPR720898 MZN720896:MZN720898 NJJ720896:NJJ720898 NTF720896:NTF720898 ODB720896:ODB720898 OMX720896:OMX720898 OWT720896:OWT720898 PGP720896:PGP720898 PQL720896:PQL720898 QAH720896:QAH720898 QKD720896:QKD720898 QTZ720896:QTZ720898 RDV720896:RDV720898 RNR720896:RNR720898 RXN720896:RXN720898 SHJ720896:SHJ720898 SRF720896:SRF720898 TBB720896:TBB720898 TKX720896:TKX720898 TUT720896:TUT720898 UEP720896:UEP720898 UOL720896:UOL720898 UYH720896:UYH720898 VID720896:VID720898 VRZ720896:VRZ720898 WBV720896:WBV720898 WLR720896:WLR720898 WVN720896:WVN720898 PQL983046:PQL983161 JB786432:JB786434 SX786432:SX786434 ACT786432:ACT786434 AMP786432:AMP786434 AWL786432:AWL786434 BGH786432:BGH786434 BQD786432:BQD786434 BZZ786432:BZZ786434 CJV786432:CJV786434 CTR786432:CTR786434 DDN786432:DDN786434 DNJ786432:DNJ786434 DXF786432:DXF786434 EHB786432:EHB786434 EQX786432:EQX786434 FAT786432:FAT786434 FKP786432:FKP786434 FUL786432:FUL786434 GEH786432:GEH786434 GOD786432:GOD786434 GXZ786432:GXZ786434 HHV786432:HHV786434 HRR786432:HRR786434 IBN786432:IBN786434 ILJ786432:ILJ786434 IVF786432:IVF786434 JFB786432:JFB786434 JOX786432:JOX786434 JYT786432:JYT786434 KIP786432:KIP786434 KSL786432:KSL786434 LCH786432:LCH786434 LMD786432:LMD786434 LVZ786432:LVZ786434 MFV786432:MFV786434 MPR786432:MPR786434 MZN786432:MZN786434 NJJ786432:NJJ786434 NTF786432:NTF786434 ODB786432:ODB786434 OMX786432:OMX786434 OWT786432:OWT786434 PGP786432:PGP786434 PQL786432:PQL786434 QAH786432:QAH786434 QKD786432:QKD786434 QTZ786432:QTZ786434 RDV786432:RDV786434 RNR786432:RNR786434 RXN786432:RXN786434 SHJ786432:SHJ786434 SRF786432:SRF786434 TBB786432:TBB786434 TKX786432:TKX786434 TUT786432:TUT786434 UEP786432:UEP786434 UOL786432:UOL786434 UYH786432:UYH786434 VID786432:VID786434 VRZ786432:VRZ786434 WBV786432:WBV786434 WLR786432:WLR786434 WVN786432:WVN786434 QAH983046:QAH983161 JB851968:JB851970 SX851968:SX851970 ACT851968:ACT851970 AMP851968:AMP851970 AWL851968:AWL851970 BGH851968:BGH851970 BQD851968:BQD851970 BZZ851968:BZZ851970 CJV851968:CJV851970 CTR851968:CTR851970 DDN851968:DDN851970 DNJ851968:DNJ851970 DXF851968:DXF851970 EHB851968:EHB851970 EQX851968:EQX851970 FAT851968:FAT851970 FKP851968:FKP851970 FUL851968:FUL851970 GEH851968:GEH851970 GOD851968:GOD851970 GXZ851968:GXZ851970 HHV851968:HHV851970 HRR851968:HRR851970 IBN851968:IBN851970 ILJ851968:ILJ851970 IVF851968:IVF851970 JFB851968:JFB851970 JOX851968:JOX851970 JYT851968:JYT851970 KIP851968:KIP851970 KSL851968:KSL851970 LCH851968:LCH851970 LMD851968:LMD851970 LVZ851968:LVZ851970 MFV851968:MFV851970 MPR851968:MPR851970 MZN851968:MZN851970 NJJ851968:NJJ851970 NTF851968:NTF851970 ODB851968:ODB851970 OMX851968:OMX851970 OWT851968:OWT851970 PGP851968:PGP851970 PQL851968:PQL851970 QAH851968:QAH851970 QKD851968:QKD851970 QTZ851968:QTZ851970 RDV851968:RDV851970 RNR851968:RNR851970 RXN851968:RXN851970 SHJ851968:SHJ851970 SRF851968:SRF851970 TBB851968:TBB851970 TKX851968:TKX851970 TUT851968:TUT851970 UEP851968:UEP851970 UOL851968:UOL851970 UYH851968:UYH851970 VID851968:VID851970 VRZ851968:VRZ851970 WBV851968:WBV851970 WLR851968:WLR851970 WVN851968:WVN851970 QKD983046:QKD983161 JB917504:JB917506 SX917504:SX917506 ACT917504:ACT917506 AMP917504:AMP917506 AWL917504:AWL917506 BGH917504:BGH917506 BQD917504:BQD917506 BZZ917504:BZZ917506 CJV917504:CJV917506 CTR917504:CTR917506 DDN917504:DDN917506 DNJ917504:DNJ917506 DXF917504:DXF917506 EHB917504:EHB917506 EQX917504:EQX917506 FAT917504:FAT917506 FKP917504:FKP917506 FUL917504:FUL917506 GEH917504:GEH917506 GOD917504:GOD917506 GXZ917504:GXZ917506 HHV917504:HHV917506 HRR917504:HRR917506 IBN917504:IBN917506 ILJ917504:ILJ917506 IVF917504:IVF917506 JFB917504:JFB917506 JOX917504:JOX917506 JYT917504:JYT917506 KIP917504:KIP917506 KSL917504:KSL917506 LCH917504:LCH917506 LMD917504:LMD917506 LVZ917504:LVZ917506 MFV917504:MFV917506 MPR917504:MPR917506 MZN917504:MZN917506 NJJ917504:NJJ917506 NTF917504:NTF917506 ODB917504:ODB917506 OMX917504:OMX917506 OWT917504:OWT917506 PGP917504:PGP917506 PQL917504:PQL917506 QAH917504:QAH917506 QKD917504:QKD917506 QTZ917504:QTZ917506 RDV917504:RDV917506 RNR917504:RNR917506 RXN917504:RXN917506 SHJ917504:SHJ917506 SRF917504:SRF917506 TBB917504:TBB917506 TKX917504:TKX917506 TUT917504:TUT917506 UEP917504:UEP917506 UOL917504:UOL917506 UYH917504:UYH917506 VID917504:VID917506 VRZ917504:VRZ917506 WBV917504:WBV917506 WLR917504:WLR917506 WVN917504:WVN917506 QTZ983046:QTZ983161 JB983040:JB983042 SX983040:SX983042 ACT983040:ACT983042 AMP983040:AMP983042 AWL983040:AWL983042 BGH983040:BGH983042 BQD983040:BQD983042 BZZ983040:BZZ983042 CJV983040:CJV983042 CTR983040:CTR983042 DDN983040:DDN983042 DNJ983040:DNJ983042 DXF983040:DXF983042 EHB983040:EHB983042 EQX983040:EQX983042 FAT983040:FAT983042 FKP983040:FKP983042 FUL983040:FUL983042 GEH983040:GEH983042 GOD983040:GOD983042 GXZ983040:GXZ983042 HHV983040:HHV983042 HRR983040:HRR983042 IBN983040:IBN983042 ILJ983040:ILJ983042 IVF983040:IVF983042 JFB983040:JFB983042 JOX983040:JOX983042 JYT983040:JYT983042 KIP983040:KIP983042 KSL983040:KSL983042 LCH983040:LCH983042 LMD983040:LMD983042 LVZ983040:LVZ983042 MFV983040:MFV983042 MPR983040:MPR983042 MZN983040:MZN983042 NJJ983040:NJJ983042 NTF983040:NTF983042 ODB983040:ODB983042 OMX983040:OMX983042 OWT983040:OWT983042 PGP983040:PGP983042 PQL983040:PQL983042 QAH983040:QAH983042 QKD983040:QKD983042 QTZ983040:QTZ983042 RDV983040:RDV983042 RNR983040:RNR983042 RXN983040:RXN983042 SHJ983040:SHJ983042 SRF983040:SRF983042 TBB983040:TBB983042 TKX983040:TKX983042 TUT983040:TUT983042 UEP983040:UEP983042 UOL983040:UOL983042 UYH983040:UYH983042 VID983040:VID983042 VRZ983040:VRZ983042 WBV983040:WBV983042 WLR983040:WLR983042 WVN983040:WVN983042 RDV983046:RDV983161 RNR983046:RNR983161 JB65542:JB65657 SX65542:SX65657 ACT65542:ACT65657 AMP65542:AMP65657 AWL65542:AWL65657 BGH65542:BGH65657 BQD65542:BQD65657 BZZ65542:BZZ65657 CJV65542:CJV65657 CTR65542:CTR65657 DDN65542:DDN65657 DNJ65542:DNJ65657 DXF65542:DXF65657 EHB65542:EHB65657 EQX65542:EQX65657 FAT65542:FAT65657 FKP65542:FKP65657 FUL65542:FUL65657 GEH65542:GEH65657 GOD65542:GOD65657 GXZ65542:GXZ65657 HHV65542:HHV65657 HRR65542:HRR65657 IBN65542:IBN65657 ILJ65542:ILJ65657 IVF65542:IVF65657 JFB65542:JFB65657 JOX65542:JOX65657 JYT65542:JYT65657 KIP65542:KIP65657 KSL65542:KSL65657 LCH65542:LCH65657 LMD65542:LMD65657 LVZ65542:LVZ65657 MFV65542:MFV65657 MPR65542:MPR65657 MZN65542:MZN65657 NJJ65542:NJJ65657 NTF65542:NTF65657 ODB65542:ODB65657 OMX65542:OMX65657 OWT65542:OWT65657 PGP65542:PGP65657 PQL65542:PQL65657 QAH65542:QAH65657 QKD65542:QKD65657 QTZ65542:QTZ65657 RDV65542:RDV65657 RNR65542:RNR65657 RXN65542:RXN65657 SHJ65542:SHJ65657 SRF65542:SRF65657 TBB65542:TBB65657 TKX65542:TKX65657 TUT65542:TUT65657 UEP65542:UEP65657 UOL65542:UOL65657 UYH65542:UYH65657 VID65542:VID65657 VRZ65542:VRZ65657 WBV65542:WBV65657 WLR65542:WLR65657 WVN65542:WVN65657 RXN983046:RXN983161 JB131078:JB131193 SX131078:SX131193 ACT131078:ACT131193 AMP131078:AMP131193 AWL131078:AWL131193 BGH131078:BGH131193 BQD131078:BQD131193 BZZ131078:BZZ131193 CJV131078:CJV131193 CTR131078:CTR131193 DDN131078:DDN131193 DNJ131078:DNJ131193 DXF131078:DXF131193 EHB131078:EHB131193 EQX131078:EQX131193 FAT131078:FAT131193 FKP131078:FKP131193 FUL131078:FUL131193 GEH131078:GEH131193 GOD131078:GOD131193 GXZ131078:GXZ131193 HHV131078:HHV131193 HRR131078:HRR131193 IBN131078:IBN131193 ILJ131078:ILJ131193 IVF131078:IVF131193 JFB131078:JFB131193 JOX131078:JOX131193 JYT131078:JYT131193 KIP131078:KIP131193 KSL131078:KSL131193 LCH131078:LCH131193 LMD131078:LMD131193 LVZ131078:LVZ131193 MFV131078:MFV131193 MPR131078:MPR131193 MZN131078:MZN131193 NJJ131078:NJJ131193 NTF131078:NTF131193 ODB131078:ODB131193 OMX131078:OMX131193 OWT131078:OWT131193 PGP131078:PGP131193 PQL131078:PQL131193 QAH131078:QAH131193 QKD131078:QKD131193 QTZ131078:QTZ131193 RDV131078:RDV131193 RNR131078:RNR131193 RXN131078:RXN131193 SHJ131078:SHJ131193 SRF131078:SRF131193 TBB131078:TBB131193 TKX131078:TKX131193 TUT131078:TUT131193 UEP131078:UEP131193 UOL131078:UOL131193 UYH131078:UYH131193 VID131078:VID131193 VRZ131078:VRZ131193 WBV131078:WBV131193 WLR131078:WLR131193 WVN131078:WVN131193 SHJ983046:SHJ983161 JB196614:JB196729 SX196614:SX196729 ACT196614:ACT196729 AMP196614:AMP196729 AWL196614:AWL196729 BGH196614:BGH196729 BQD196614:BQD196729 BZZ196614:BZZ196729 CJV196614:CJV196729 CTR196614:CTR196729 DDN196614:DDN196729 DNJ196614:DNJ196729 DXF196614:DXF196729 EHB196614:EHB196729 EQX196614:EQX196729 FAT196614:FAT196729 FKP196614:FKP196729 FUL196614:FUL196729 GEH196614:GEH196729 GOD196614:GOD196729 GXZ196614:GXZ196729 HHV196614:HHV196729 HRR196614:HRR196729 IBN196614:IBN196729 ILJ196614:ILJ196729 IVF196614:IVF196729 JFB196614:JFB196729 JOX196614:JOX196729 JYT196614:JYT196729 KIP196614:KIP196729 KSL196614:KSL196729 LCH196614:LCH196729 LMD196614:LMD196729 LVZ196614:LVZ196729 MFV196614:MFV196729 MPR196614:MPR196729 MZN196614:MZN196729 NJJ196614:NJJ196729 NTF196614:NTF196729 ODB196614:ODB196729 OMX196614:OMX196729 OWT196614:OWT196729 PGP196614:PGP196729 PQL196614:PQL196729 QAH196614:QAH196729 QKD196614:QKD196729 QTZ196614:QTZ196729 RDV196614:RDV196729 RNR196614:RNR196729 RXN196614:RXN196729 SHJ196614:SHJ196729 SRF196614:SRF196729 TBB196614:TBB196729 TKX196614:TKX196729 TUT196614:TUT196729 UEP196614:UEP196729 UOL196614:UOL196729 UYH196614:UYH196729 VID196614:VID196729 VRZ196614:VRZ196729 WBV196614:WBV196729 WLR196614:WLR196729 WVN196614:WVN196729 SRF983046:SRF983161 JB262150:JB262265 SX262150:SX262265 ACT262150:ACT262265 AMP262150:AMP262265 AWL262150:AWL262265 BGH262150:BGH262265 BQD262150:BQD262265 BZZ262150:BZZ262265 CJV262150:CJV262265 CTR262150:CTR262265 DDN262150:DDN262265 DNJ262150:DNJ262265 DXF262150:DXF262265 EHB262150:EHB262265 EQX262150:EQX262265 FAT262150:FAT262265 FKP262150:FKP262265 FUL262150:FUL262265 GEH262150:GEH262265 GOD262150:GOD262265 GXZ262150:GXZ262265 HHV262150:HHV262265 HRR262150:HRR262265 IBN262150:IBN262265 ILJ262150:ILJ262265 IVF262150:IVF262265 JFB262150:JFB262265 JOX262150:JOX262265 JYT262150:JYT262265 KIP262150:KIP262265 KSL262150:KSL262265 LCH262150:LCH262265 LMD262150:LMD262265 LVZ262150:LVZ262265 MFV262150:MFV262265 MPR262150:MPR262265 MZN262150:MZN262265 NJJ262150:NJJ262265 NTF262150:NTF262265 ODB262150:ODB262265 OMX262150:OMX262265 OWT262150:OWT262265 PGP262150:PGP262265 PQL262150:PQL262265 QAH262150:QAH262265 QKD262150:QKD262265 QTZ262150:QTZ262265 RDV262150:RDV262265 RNR262150:RNR262265 RXN262150:RXN262265 SHJ262150:SHJ262265 SRF262150:SRF262265 TBB262150:TBB262265 TKX262150:TKX262265 TUT262150:TUT262265 UEP262150:UEP262265 UOL262150:UOL262265 UYH262150:UYH262265 VID262150:VID262265 VRZ262150:VRZ262265 WBV262150:WBV262265 WLR262150:WLR262265 WVN262150:WVN262265 TBB983046:TBB983161 JB327686:JB327801 SX327686:SX327801 ACT327686:ACT327801 AMP327686:AMP327801 AWL327686:AWL327801 BGH327686:BGH327801 BQD327686:BQD327801 BZZ327686:BZZ327801 CJV327686:CJV327801 CTR327686:CTR327801 DDN327686:DDN327801 DNJ327686:DNJ327801 DXF327686:DXF327801 EHB327686:EHB327801 EQX327686:EQX327801 FAT327686:FAT327801 FKP327686:FKP327801 FUL327686:FUL327801 GEH327686:GEH327801 GOD327686:GOD327801 GXZ327686:GXZ327801 HHV327686:HHV327801 HRR327686:HRR327801 IBN327686:IBN327801 ILJ327686:ILJ327801 IVF327686:IVF327801 JFB327686:JFB327801 JOX327686:JOX327801 JYT327686:JYT327801 KIP327686:KIP327801 KSL327686:KSL327801 LCH327686:LCH327801 LMD327686:LMD327801 LVZ327686:LVZ327801 MFV327686:MFV327801 MPR327686:MPR327801 MZN327686:MZN327801 NJJ327686:NJJ327801 NTF327686:NTF327801 ODB327686:ODB327801 OMX327686:OMX327801 OWT327686:OWT327801 PGP327686:PGP327801 PQL327686:PQL327801 QAH327686:QAH327801 QKD327686:QKD327801 QTZ327686:QTZ327801 RDV327686:RDV327801 RNR327686:RNR327801 RXN327686:RXN327801 SHJ327686:SHJ327801 SRF327686:SRF327801 TBB327686:TBB327801 TKX327686:TKX327801 TUT327686:TUT327801 UEP327686:UEP327801 UOL327686:UOL327801 UYH327686:UYH327801 VID327686:VID327801 VRZ327686:VRZ327801 WBV327686:WBV327801 WLR327686:WLR327801 WVN327686:WVN327801 TKX983046:TKX983161 JB393222:JB393337 SX393222:SX393337 ACT393222:ACT393337 AMP393222:AMP393337 AWL393222:AWL393337 BGH393222:BGH393337 BQD393222:BQD393337 BZZ393222:BZZ393337 CJV393222:CJV393337 CTR393222:CTR393337 DDN393222:DDN393337 DNJ393222:DNJ393337 DXF393222:DXF393337 EHB393222:EHB393337 EQX393222:EQX393337 FAT393222:FAT393337 FKP393222:FKP393337 FUL393222:FUL393337 GEH393222:GEH393337 GOD393222:GOD393337 GXZ393222:GXZ393337 HHV393222:HHV393337 HRR393222:HRR393337 IBN393222:IBN393337 ILJ393222:ILJ393337 IVF393222:IVF393337 JFB393222:JFB393337 JOX393222:JOX393337 JYT393222:JYT393337 KIP393222:KIP393337 KSL393222:KSL393337 LCH393222:LCH393337 LMD393222:LMD393337 LVZ393222:LVZ393337 MFV393222:MFV393337 MPR393222:MPR393337 MZN393222:MZN393337 NJJ393222:NJJ393337 NTF393222:NTF393337 ODB393222:ODB393337 OMX393222:OMX393337 OWT393222:OWT393337 PGP393222:PGP393337 PQL393222:PQL393337 QAH393222:QAH393337 QKD393222:QKD393337 QTZ393222:QTZ393337 RDV393222:RDV393337 RNR393222:RNR393337 RXN393222:RXN393337 SHJ393222:SHJ393337 SRF393222:SRF393337 TBB393222:TBB393337 TKX393222:TKX393337 TUT393222:TUT393337 UEP393222:UEP393337 UOL393222:UOL393337 UYH393222:UYH393337 VID393222:VID393337 VRZ393222:VRZ393337 WBV393222:WBV393337 WLR393222:WLR393337 WVN393222:WVN393337 TUT983046:TUT983161 JB458758:JB458873 SX458758:SX458873 ACT458758:ACT458873 AMP458758:AMP458873 AWL458758:AWL458873 BGH458758:BGH458873 BQD458758:BQD458873 BZZ458758:BZZ458873 CJV458758:CJV458873 CTR458758:CTR458873 DDN458758:DDN458873 DNJ458758:DNJ458873 DXF458758:DXF458873 EHB458758:EHB458873 EQX458758:EQX458873 FAT458758:FAT458873 FKP458758:FKP458873 FUL458758:FUL458873 GEH458758:GEH458873 GOD458758:GOD458873 GXZ458758:GXZ458873 HHV458758:HHV458873 HRR458758:HRR458873 IBN458758:IBN458873 ILJ458758:ILJ458873 IVF458758:IVF458873 JFB458758:JFB458873 JOX458758:JOX458873 JYT458758:JYT458873 KIP458758:KIP458873 KSL458758:KSL458873 LCH458758:LCH458873 LMD458758:LMD458873 LVZ458758:LVZ458873 MFV458758:MFV458873 MPR458758:MPR458873 MZN458758:MZN458873 NJJ458758:NJJ458873 NTF458758:NTF458873 ODB458758:ODB458873 OMX458758:OMX458873 OWT458758:OWT458873 PGP458758:PGP458873 PQL458758:PQL458873 QAH458758:QAH458873 QKD458758:QKD458873 QTZ458758:QTZ458873 RDV458758:RDV458873 RNR458758:RNR458873 RXN458758:RXN458873 SHJ458758:SHJ458873 SRF458758:SRF458873 TBB458758:TBB458873 TKX458758:TKX458873 TUT458758:TUT458873 UEP458758:UEP458873 UOL458758:UOL458873 UYH458758:UYH458873 VID458758:VID458873 VRZ458758:VRZ458873 WBV458758:WBV458873 WLR458758:WLR458873 WVN458758:WVN458873 UEP983046:UEP983161 JB524294:JB524409 SX524294:SX524409 ACT524294:ACT524409 AMP524294:AMP524409 AWL524294:AWL524409 BGH524294:BGH524409 BQD524294:BQD524409 BZZ524294:BZZ524409 CJV524294:CJV524409 CTR524294:CTR524409 DDN524294:DDN524409 DNJ524294:DNJ524409 DXF524294:DXF524409 EHB524294:EHB524409 EQX524294:EQX524409 FAT524294:FAT524409 FKP524294:FKP524409 FUL524294:FUL524409 GEH524294:GEH524409 GOD524294:GOD524409 GXZ524294:GXZ524409 HHV524294:HHV524409 HRR524294:HRR524409 IBN524294:IBN524409 ILJ524294:ILJ524409 IVF524294:IVF524409 JFB524294:JFB524409 JOX524294:JOX524409 JYT524294:JYT524409 KIP524294:KIP524409 KSL524294:KSL524409 LCH524294:LCH524409 LMD524294:LMD524409 LVZ524294:LVZ524409 MFV524294:MFV524409 MPR524294:MPR524409 MZN524294:MZN524409 NJJ524294:NJJ524409 NTF524294:NTF524409 ODB524294:ODB524409 OMX524294:OMX524409 OWT524294:OWT524409 PGP524294:PGP524409 PQL524294:PQL524409 QAH524294:QAH524409 QKD524294:QKD524409 QTZ524294:QTZ524409 RDV524294:RDV524409 RNR524294:RNR524409 RXN524294:RXN524409 SHJ524294:SHJ524409 SRF524294:SRF524409 TBB524294:TBB524409 TKX524294:TKX524409 TUT524294:TUT524409 UEP524294:UEP524409 UOL524294:UOL524409 UYH524294:UYH524409 VID524294:VID524409 VRZ524294:VRZ524409 WBV524294:WBV524409 WLR524294:WLR524409 WVN524294:WVN524409 UOL983046:UOL983161 JB589830:JB589945 SX589830:SX589945 ACT589830:ACT589945 AMP589830:AMP589945 AWL589830:AWL589945 BGH589830:BGH589945 BQD589830:BQD589945 BZZ589830:BZZ589945 CJV589830:CJV589945 CTR589830:CTR589945 DDN589830:DDN589945 DNJ589830:DNJ589945 DXF589830:DXF589945 EHB589830:EHB589945 EQX589830:EQX589945 FAT589830:FAT589945 FKP589830:FKP589945 FUL589830:FUL589945 GEH589830:GEH589945 GOD589830:GOD589945 GXZ589830:GXZ589945 HHV589830:HHV589945 HRR589830:HRR589945 IBN589830:IBN589945 ILJ589830:ILJ589945 IVF589830:IVF589945 JFB589830:JFB589945 JOX589830:JOX589945 JYT589830:JYT589945 KIP589830:KIP589945 KSL589830:KSL589945 LCH589830:LCH589945 LMD589830:LMD589945 LVZ589830:LVZ589945 MFV589830:MFV589945 MPR589830:MPR589945 MZN589830:MZN589945 NJJ589830:NJJ589945 NTF589830:NTF589945 ODB589830:ODB589945 OMX589830:OMX589945 OWT589830:OWT589945 PGP589830:PGP589945 PQL589830:PQL589945 QAH589830:QAH589945 QKD589830:QKD589945 QTZ589830:QTZ589945 RDV589830:RDV589945 RNR589830:RNR589945 RXN589830:RXN589945 SHJ589830:SHJ589945 SRF589830:SRF589945 TBB589830:TBB589945 TKX589830:TKX589945 TUT589830:TUT589945 UEP589830:UEP589945 UOL589830:UOL589945 UYH589830:UYH589945 VID589830:VID589945 VRZ589830:VRZ589945 WBV589830:WBV589945 WLR589830:WLR589945 WVN589830:WVN589945 UYH983046:UYH983161 JB655366:JB655481 SX655366:SX655481 ACT655366:ACT655481 AMP655366:AMP655481 AWL655366:AWL655481 BGH655366:BGH655481 BQD655366:BQD655481 BZZ655366:BZZ655481 CJV655366:CJV655481 CTR655366:CTR655481 DDN655366:DDN655481 DNJ655366:DNJ655481 DXF655366:DXF655481 EHB655366:EHB655481 EQX655366:EQX655481 FAT655366:FAT655481 FKP655366:FKP655481 FUL655366:FUL655481 GEH655366:GEH655481 GOD655366:GOD655481 GXZ655366:GXZ655481 HHV655366:HHV655481 HRR655366:HRR655481 IBN655366:IBN655481 ILJ655366:ILJ655481 IVF655366:IVF655481 JFB655366:JFB655481 JOX655366:JOX655481 JYT655366:JYT655481 KIP655366:KIP655481 KSL655366:KSL655481 LCH655366:LCH655481 LMD655366:LMD655481 LVZ655366:LVZ655481 MFV655366:MFV655481 MPR655366:MPR655481 MZN655366:MZN655481 NJJ655366:NJJ655481 NTF655366:NTF655481 ODB655366:ODB655481 OMX655366:OMX655481 OWT655366:OWT655481 PGP655366:PGP655481 PQL655366:PQL655481 QAH655366:QAH655481 QKD655366:QKD655481 QTZ655366:QTZ655481 RDV655366:RDV655481 RNR655366:RNR655481 RXN655366:RXN655481 SHJ655366:SHJ655481 SRF655366:SRF655481 TBB655366:TBB655481 TKX655366:TKX655481 TUT655366:TUT655481 UEP655366:UEP655481 UOL655366:UOL655481 UYH655366:UYH655481 VID655366:VID655481 VRZ655366:VRZ655481 WBV655366:WBV655481 WLR655366:WLR655481 WVN655366:WVN655481 VID983046:VID983161 JB720902:JB721017 SX720902:SX721017 ACT720902:ACT721017 AMP720902:AMP721017 AWL720902:AWL721017 BGH720902:BGH721017 BQD720902:BQD721017 BZZ720902:BZZ721017 CJV720902:CJV721017 CTR720902:CTR721017 DDN720902:DDN721017 DNJ720902:DNJ721017 DXF720902:DXF721017 EHB720902:EHB721017 EQX720902:EQX721017 FAT720902:FAT721017 FKP720902:FKP721017 FUL720902:FUL721017 GEH720902:GEH721017 GOD720902:GOD721017 GXZ720902:GXZ721017 HHV720902:HHV721017 HRR720902:HRR721017 IBN720902:IBN721017 ILJ720902:ILJ721017 IVF720902:IVF721017 JFB720902:JFB721017 JOX720902:JOX721017 JYT720902:JYT721017 KIP720902:KIP721017 KSL720902:KSL721017 LCH720902:LCH721017 LMD720902:LMD721017 LVZ720902:LVZ721017 MFV720902:MFV721017 MPR720902:MPR721017 MZN720902:MZN721017 NJJ720902:NJJ721017 NTF720902:NTF721017 ODB720902:ODB721017 OMX720902:OMX721017 OWT720902:OWT721017 PGP720902:PGP721017 PQL720902:PQL721017 QAH720902:QAH721017 QKD720902:QKD721017 QTZ720902:QTZ721017 RDV720902:RDV721017 RNR720902:RNR721017 RXN720902:RXN721017 SHJ720902:SHJ721017 SRF720902:SRF721017 TBB720902:TBB721017 TKX720902:TKX721017 TUT720902:TUT721017 UEP720902:UEP721017 UOL720902:UOL721017 UYH720902:UYH721017 VID720902:VID721017 VRZ720902:VRZ721017 WBV720902:WBV721017 WLR720902:WLR721017 WVN720902:WVN721017 VRZ983046:VRZ983161 JB786438:JB786553 SX786438:SX786553 ACT786438:ACT786553 AMP786438:AMP786553 AWL786438:AWL786553 BGH786438:BGH786553 BQD786438:BQD786553 BZZ786438:BZZ786553 CJV786438:CJV786553 CTR786438:CTR786553 DDN786438:DDN786553 DNJ786438:DNJ786553 DXF786438:DXF786553 EHB786438:EHB786553 EQX786438:EQX786553 FAT786438:FAT786553 FKP786438:FKP786553 FUL786438:FUL786553 GEH786438:GEH786553 GOD786438:GOD786553 GXZ786438:GXZ786553 HHV786438:HHV786553 HRR786438:HRR786553 IBN786438:IBN786553 ILJ786438:ILJ786553 IVF786438:IVF786553 JFB786438:JFB786553 JOX786438:JOX786553 JYT786438:JYT786553 KIP786438:KIP786553 KSL786438:KSL786553 LCH786438:LCH786553 LMD786438:LMD786553 LVZ786438:LVZ786553 MFV786438:MFV786553 MPR786438:MPR786553 MZN786438:MZN786553 NJJ786438:NJJ786553 NTF786438:NTF786553 ODB786438:ODB786553 OMX786438:OMX786553 OWT786438:OWT786553 PGP786438:PGP786553 PQL786438:PQL786553 QAH786438:QAH786553 QKD786438:QKD786553 QTZ786438:QTZ786553 RDV786438:RDV786553 RNR786438:RNR786553 RXN786438:RXN786553 SHJ786438:SHJ786553 SRF786438:SRF786553 TBB786438:TBB786553 TKX786438:TKX786553 TUT786438:TUT786553 UEP786438:UEP786553 UOL786438:UOL786553 UYH786438:UYH786553 VID786438:VID786553 VRZ786438:VRZ786553 WBV786438:WBV786553 WLR786438:WLR786553 WVN786438:WVN786553 WBV983046:WBV983161 JB851974:JB852089 SX851974:SX852089 ACT851974:ACT852089 AMP851974:AMP852089 AWL851974:AWL852089 BGH851974:BGH852089 BQD851974:BQD852089 BZZ851974:BZZ852089 CJV851974:CJV852089 CTR851974:CTR852089 DDN851974:DDN852089 DNJ851974:DNJ852089 DXF851974:DXF852089 EHB851974:EHB852089 EQX851974:EQX852089 FAT851974:FAT852089 FKP851974:FKP852089 FUL851974:FUL852089 GEH851974:GEH852089 GOD851974:GOD852089 GXZ851974:GXZ852089 HHV851974:HHV852089 HRR851974:HRR852089 IBN851974:IBN852089 ILJ851974:ILJ852089 IVF851974:IVF852089 JFB851974:JFB852089 JOX851974:JOX852089 JYT851974:JYT852089 KIP851974:KIP852089 KSL851974:KSL852089 LCH851974:LCH852089 LMD851974:LMD852089 LVZ851974:LVZ852089 MFV851974:MFV852089 MPR851974:MPR852089 MZN851974:MZN852089 NJJ851974:NJJ852089 NTF851974:NTF852089 ODB851974:ODB852089 OMX851974:OMX852089 OWT851974:OWT852089 PGP851974:PGP852089 PQL851974:PQL852089 QAH851974:QAH852089 QKD851974:QKD852089 QTZ851974:QTZ852089 RDV851974:RDV852089 RNR851974:RNR852089 RXN851974:RXN852089 SHJ851974:SHJ852089 SRF851974:SRF852089 TBB851974:TBB852089 TKX851974:TKX852089 TUT851974:TUT852089 UEP851974:UEP852089 UOL851974:UOL852089 UYH851974:UYH852089 VID851974:VID852089 VRZ851974:VRZ852089 WBV851974:WBV852089 WLR851974:WLR852089 WVN851974:WVN852089 WLR983046:WLR983161 JB917510:JB917625 SX917510:SX917625 ACT917510:ACT917625 AMP917510:AMP917625 AWL917510:AWL917625 BGH917510:BGH917625 BQD917510:BQD917625 BZZ917510:BZZ917625 CJV917510:CJV917625 CTR917510:CTR917625 DDN917510:DDN917625 DNJ917510:DNJ917625 DXF917510:DXF917625 EHB917510:EHB917625 EQX917510:EQX917625 FAT917510:FAT917625 FKP917510:FKP917625 FUL917510:FUL917625 GEH917510:GEH917625 GOD917510:GOD917625 GXZ917510:GXZ917625 HHV917510:HHV917625 HRR917510:HRR917625 IBN917510:IBN917625 ILJ917510:ILJ917625 IVF917510:IVF917625 JFB917510:JFB917625 JOX917510:JOX917625 JYT917510:JYT917625 KIP917510:KIP917625 KSL917510:KSL917625 LCH917510:LCH917625 LMD917510:LMD917625 LVZ917510:LVZ917625 MFV917510:MFV917625 MPR917510:MPR917625 MZN917510:MZN917625 NJJ917510:NJJ917625 NTF917510:NTF917625 ODB917510:ODB917625 OMX917510:OMX917625 OWT917510:OWT917625 PGP917510:PGP917625 PQL917510:PQL917625 QAH917510:QAH917625 QKD917510:QKD917625 QTZ917510:QTZ917625 RDV917510:RDV917625 RNR917510:RNR917625 RXN917510:RXN917625 SHJ917510:SHJ917625 SRF917510:SRF917625 TBB917510:TBB917625 TKX917510:TKX917625 TUT917510:TUT917625 UEP917510:UEP917625 UOL917510:UOL917625 UYH917510:UYH917625 VID917510:VID917625 VRZ917510:VRZ917625 WBV917510:WBV917625 WLR917510:WLR917625 WVN917510:WVN917625 WVN983046:WVN983161 JB983046:JB983161 SX983046:SX983161 ACT983046:ACT983161 AMP983046:AMP983161 AWL983046:AWL983161 BGH983046:BGH983161 BQD983046:BQD983161 BZZ983046:BZZ983161 CJV983046:CJV983161 CTR983046:CTR983161 DDN983046:DDN983161 DNJ983046:DNJ983161 DXF983046:DXF983161 EHB983046:EHB983161 EQX983046:EQX983161 FAT983046:FAT983161 FKP983046:FKP983161 FUL983046:FUL983161 GEH983046:GEH983161 GOD983046:GOD983161 GXZ983046:GXZ983161 HHV983046:HHV983161 HRR983046:HRR983161 IBN983046:IBN983161 ILJ983046:ILJ983161 IVF983046:IVF983161 JFB983046:JFB983161 JOX983046:JOX983161 JYT983046:JYT983161 KIP983046:KIP983161 KSL983046:KSL983161 WVN7:WVN121 WLR7:WLR121 WBV7:WBV121 VRZ7:VRZ121 VID7:VID121 UYH7:UYH121 UOL7:UOL121 UEP7:UEP121 TUT7:TUT121 TKX7:TKX121 TBB7:TBB121 SRF7:SRF121 SHJ7:SHJ121 RXN7:RXN121 RNR7:RNR121 RDV7:RDV121 QTZ7:QTZ121 QKD7:QKD121 QAH7:QAH121 PQL7:PQL121 PGP7:PGP121 OWT7:OWT121 OMX7:OMX121 ODB7:ODB121 NTF7:NTF121 NJJ7:NJJ121 MZN7:MZN121 MPR7:MPR121 MFV7:MFV121 LVZ7:LVZ121 LMD7:LMD121 LCH7:LCH121 KSL7:KSL121 KIP7:KIP121 JYT7:JYT121 JOX7:JOX121 JFB7:JFB121 IVF7:IVF121 ILJ7:ILJ121 IBN7:IBN121 HRR7:HRR121 HHV7:HHV121 GXZ7:GXZ121 GOD7:GOD121 GEH7:GEH121 FUL7:FUL121 FKP7:FKP121 FAT7:FAT121 EQX7:EQX121 EHB7:EHB121 DXF7:DXF121 DNJ7:DNJ121 DDN7:DDN121 CTR7:CTR121 CJV7:CJV121 BZZ7:BZZ121 BQD7:BQD121 BGH7:BGH121 AWL7:AWL121 AMP7:AMP121 ACT7:ACT121 SX7:SX121 JB7:JB121">
      <formula1>$J$2:$J$6</formula1>
      <formula2>0</formula2>
    </dataValidation>
    <dataValidation type="list" allowBlank="1" showErrorMessage="1" sqref="F1:F1048576">
      <formula1>"Pass,Fail,Untested,N/A"</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
  <sheetViews>
    <sheetView workbookViewId="0">
      <pane ySplit="8" topLeftCell="A9" activePane="bottomLeft" state="frozen"/>
      <selection activeCell="F15" sqref="F15"/>
      <selection pane="bottomLeft" activeCell="G9" sqref="G9:G14"/>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8.140625" style="5" customWidth="1"/>
    <col min="7" max="7" width="10.42578125" style="58" bestFit="1"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19" t="s">
        <v>9</v>
      </c>
      <c r="C2" s="119"/>
      <c r="D2" s="119"/>
      <c r="E2" s="119"/>
      <c r="F2" s="119"/>
      <c r="G2" s="34"/>
      <c r="H2" s="7"/>
      <c r="I2" s="31"/>
      <c r="J2" s="32" t="s">
        <v>26</v>
      </c>
    </row>
    <row r="3" spans="1:10" s="32" customFormat="1" ht="25.5" customHeight="1">
      <c r="A3" s="35" t="s">
        <v>27</v>
      </c>
      <c r="B3" s="119" t="s">
        <v>28</v>
      </c>
      <c r="C3" s="119"/>
      <c r="D3" s="119"/>
      <c r="E3" s="119"/>
      <c r="F3" s="119"/>
      <c r="G3" s="34"/>
      <c r="H3" s="7"/>
      <c r="I3" s="31"/>
      <c r="J3" s="32" t="s">
        <v>29</v>
      </c>
    </row>
    <row r="4" spans="1:10" s="32" customFormat="1" ht="18" customHeight="1">
      <c r="A4" s="33" t="s">
        <v>30</v>
      </c>
      <c r="B4" s="120"/>
      <c r="C4" s="121"/>
      <c r="D4" s="121"/>
      <c r="E4" s="121"/>
      <c r="F4" s="122"/>
      <c r="G4" s="34"/>
      <c r="H4" s="7"/>
      <c r="I4" s="31"/>
      <c r="J4" s="36"/>
    </row>
    <row r="5" spans="1:10" s="32" customFormat="1" ht="19.5" customHeight="1">
      <c r="A5" s="37" t="s">
        <v>26</v>
      </c>
      <c r="B5" s="38" t="s">
        <v>29</v>
      </c>
      <c r="C5" s="38" t="s">
        <v>31</v>
      </c>
      <c r="D5" s="39" t="s">
        <v>32</v>
      </c>
      <c r="E5" s="123" t="s">
        <v>33</v>
      </c>
      <c r="F5" s="124"/>
      <c r="G5" s="40"/>
      <c r="H5" s="40"/>
      <c r="I5" s="41"/>
      <c r="J5" s="32" t="s">
        <v>34</v>
      </c>
    </row>
    <row r="6" spans="1:10" s="32" customFormat="1" ht="15" customHeight="1" thickBot="1">
      <c r="A6" s="42">
        <f>COUNTIF(F9:F967,"Pass")</f>
        <v>6</v>
      </c>
      <c r="B6" s="43">
        <f>COUNTIF(F9:F967,"Fail")</f>
        <v>0</v>
      </c>
      <c r="C6" s="43">
        <f>E6-D6-B6-A6</f>
        <v>0</v>
      </c>
      <c r="D6" s="44">
        <f>COUNTIF(F$9:F$967,"N/A")</f>
        <v>0</v>
      </c>
      <c r="E6" s="125">
        <f>COUNTA(A9:A967)</f>
        <v>6</v>
      </c>
      <c r="F6" s="126"/>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02">
      <c r="A9" s="49" t="s">
        <v>43</v>
      </c>
      <c r="B9" s="50" t="s">
        <v>44</v>
      </c>
      <c r="C9" s="51" t="s">
        <v>972</v>
      </c>
      <c r="D9" s="52" t="s">
        <v>528</v>
      </c>
      <c r="E9" s="52" t="s">
        <v>529</v>
      </c>
      <c r="F9" s="49" t="s">
        <v>26</v>
      </c>
      <c r="G9" s="53">
        <v>42345</v>
      </c>
      <c r="H9" s="54"/>
      <c r="I9" s="55"/>
    </row>
    <row r="10" spans="1:10" ht="63.75">
      <c r="A10" s="49" t="s">
        <v>45</v>
      </c>
      <c r="B10" s="49" t="s">
        <v>530</v>
      </c>
      <c r="C10" s="49" t="s">
        <v>973</v>
      </c>
      <c r="D10" s="52" t="s">
        <v>531</v>
      </c>
      <c r="E10" s="52" t="s">
        <v>529</v>
      </c>
      <c r="F10" s="49" t="s">
        <v>26</v>
      </c>
      <c r="G10" s="53">
        <v>42345</v>
      </c>
      <c r="H10" s="56"/>
      <c r="I10" s="55"/>
    </row>
    <row r="11" spans="1:10" ht="51">
      <c r="A11" s="49" t="s">
        <v>46</v>
      </c>
      <c r="B11" s="49" t="s">
        <v>532</v>
      </c>
      <c r="C11" s="49" t="s">
        <v>974</v>
      </c>
      <c r="D11" s="52" t="s">
        <v>533</v>
      </c>
      <c r="E11" s="52" t="s">
        <v>529</v>
      </c>
      <c r="F11" s="49" t="s">
        <v>26</v>
      </c>
      <c r="G11" s="53">
        <v>42345</v>
      </c>
      <c r="H11" s="56"/>
      <c r="I11" s="55"/>
    </row>
    <row r="12" spans="1:10" ht="76.5">
      <c r="A12" s="49" t="s">
        <v>47</v>
      </c>
      <c r="B12" s="49" t="s">
        <v>48</v>
      </c>
      <c r="C12" s="49" t="s">
        <v>975</v>
      </c>
      <c r="D12" s="52" t="s">
        <v>534</v>
      </c>
      <c r="E12" s="52" t="s">
        <v>529</v>
      </c>
      <c r="F12" s="49" t="s">
        <v>26</v>
      </c>
      <c r="G12" s="53">
        <v>42345</v>
      </c>
      <c r="H12" s="57"/>
      <c r="I12" s="5"/>
    </row>
    <row r="13" spans="1:10" ht="76.5">
      <c r="A13" s="49" t="s">
        <v>49</v>
      </c>
      <c r="B13" s="49" t="s">
        <v>50</v>
      </c>
      <c r="C13" s="49" t="s">
        <v>976</v>
      </c>
      <c r="D13" s="52" t="s">
        <v>534</v>
      </c>
      <c r="E13" s="52" t="s">
        <v>529</v>
      </c>
      <c r="F13" s="49" t="s">
        <v>26</v>
      </c>
      <c r="G13" s="53">
        <v>42345</v>
      </c>
      <c r="H13" s="57"/>
      <c r="I13" s="5"/>
    </row>
    <row r="14" spans="1:10" ht="76.5">
      <c r="A14" s="49" t="s">
        <v>51</v>
      </c>
      <c r="B14" s="49" t="s">
        <v>52</v>
      </c>
      <c r="C14" s="49" t="s">
        <v>977</v>
      </c>
      <c r="D14" s="52" t="s">
        <v>535</v>
      </c>
      <c r="E14" s="52" t="s">
        <v>529</v>
      </c>
      <c r="F14" s="49" t="s">
        <v>26</v>
      </c>
      <c r="G14" s="53">
        <v>42345</v>
      </c>
      <c r="H14" s="57"/>
      <c r="I14" s="5"/>
    </row>
  </sheetData>
  <autoFilter ref="A8:H11"/>
  <mergeCells count="5">
    <mergeCell ref="B2:F2"/>
    <mergeCell ref="B3:F3"/>
    <mergeCell ref="B4:F4"/>
    <mergeCell ref="E5:F5"/>
    <mergeCell ref="E6:F6"/>
  </mergeCells>
  <dataValidations count="2">
    <dataValidation type="list" allowBlank="1" showErrorMessage="1" sqref="F15:F113 JB15:JB113 SX15:SX113 ACT15:ACT113 AMP15:AMP113 AWL15:AWL113 BGH15:BGH113 BQD15:BQD113 BZZ15:BZZ113 CJV15:CJV113 CTR15:CTR113 DDN15:DDN113 DNJ15:DNJ113 DXF15:DXF113 EHB15:EHB113 EQX15:EQX113 FAT15:FAT113 FKP15:FKP113 FUL15:FUL113 GEH15:GEH113 GOD15:GOD113 GXZ15:GXZ113 HHV15:HHV113 HRR15:HRR113 IBN15:IBN113 ILJ15:ILJ113 IVF15:IVF113 JFB15:JFB113 JOX15:JOX113 JYT15:JYT113 KIP15:KIP113 KSL15:KSL113 LCH15:LCH113 LMD15:LMD113 LVZ15:LVZ113 MFV15:MFV113 MPR15:MPR113 MZN15:MZN113 NJJ15:NJJ113 NTF15:NTF113 ODB15:ODB113 OMX15:OMX113 OWT15:OWT113 PGP15:PGP113 PQL15:PQL113 QAH15:QAH113 QKD15:QKD113 QTZ15:QTZ113 RDV15:RDV113 RNR15:RNR113 RXN15:RXN113 SHJ15:SHJ113 SRF15:SRF113 TBB15:TBB113 TKX15:TKX113 TUT15:TUT113 UEP15:UEP113 UOL15:UOL113 UYH15:UYH113 VID15:VID113 VRZ15:VRZ113 WBV15:WBV113 WLR15:WLR113 WVN15:WVN113 F65551:F65649 JB65551:JB65649 SX65551:SX65649 ACT65551:ACT65649 AMP65551:AMP65649 AWL65551:AWL65649 BGH65551:BGH65649 BQD65551:BQD65649 BZZ65551:BZZ65649 CJV65551:CJV65649 CTR65551:CTR65649 DDN65551:DDN65649 DNJ65551:DNJ65649 DXF65551:DXF65649 EHB65551:EHB65649 EQX65551:EQX65649 FAT65551:FAT65649 FKP65551:FKP65649 FUL65551:FUL65649 GEH65551:GEH65649 GOD65551:GOD65649 GXZ65551:GXZ65649 HHV65551:HHV65649 HRR65551:HRR65649 IBN65551:IBN65649 ILJ65551:ILJ65649 IVF65551:IVF65649 JFB65551:JFB65649 JOX65551:JOX65649 JYT65551:JYT65649 KIP65551:KIP65649 KSL65551:KSL65649 LCH65551:LCH65649 LMD65551:LMD65649 LVZ65551:LVZ65649 MFV65551:MFV65649 MPR65551:MPR65649 MZN65551:MZN65649 NJJ65551:NJJ65649 NTF65551:NTF65649 ODB65551:ODB65649 OMX65551:OMX65649 OWT65551:OWT65649 PGP65551:PGP65649 PQL65551:PQL65649 QAH65551:QAH65649 QKD65551:QKD65649 QTZ65551:QTZ65649 RDV65551:RDV65649 RNR65551:RNR65649 RXN65551:RXN65649 SHJ65551:SHJ65649 SRF65551:SRF65649 TBB65551:TBB65649 TKX65551:TKX65649 TUT65551:TUT65649 UEP65551:UEP65649 UOL65551:UOL65649 UYH65551:UYH65649 VID65551:VID65649 VRZ65551:VRZ65649 WBV65551:WBV65649 WLR65551:WLR65649 WVN65551:WVN65649 F131087:F131185 JB131087:JB131185 SX131087:SX131185 ACT131087:ACT131185 AMP131087:AMP131185 AWL131087:AWL131185 BGH131087:BGH131185 BQD131087:BQD131185 BZZ131087:BZZ131185 CJV131087:CJV131185 CTR131087:CTR131185 DDN131087:DDN131185 DNJ131087:DNJ131185 DXF131087:DXF131185 EHB131087:EHB131185 EQX131087:EQX131185 FAT131087:FAT131185 FKP131087:FKP131185 FUL131087:FUL131185 GEH131087:GEH131185 GOD131087:GOD131185 GXZ131087:GXZ131185 HHV131087:HHV131185 HRR131087:HRR131185 IBN131087:IBN131185 ILJ131087:ILJ131185 IVF131087:IVF131185 JFB131087:JFB131185 JOX131087:JOX131185 JYT131087:JYT131185 KIP131087:KIP131185 KSL131087:KSL131185 LCH131087:LCH131185 LMD131087:LMD131185 LVZ131087:LVZ131185 MFV131087:MFV131185 MPR131087:MPR131185 MZN131087:MZN131185 NJJ131087:NJJ131185 NTF131087:NTF131185 ODB131087:ODB131185 OMX131087:OMX131185 OWT131087:OWT131185 PGP131087:PGP131185 PQL131087:PQL131185 QAH131087:QAH131185 QKD131087:QKD131185 QTZ131087:QTZ131185 RDV131087:RDV131185 RNR131087:RNR131185 RXN131087:RXN131185 SHJ131087:SHJ131185 SRF131087:SRF131185 TBB131087:TBB131185 TKX131087:TKX131185 TUT131087:TUT131185 UEP131087:UEP131185 UOL131087:UOL131185 UYH131087:UYH131185 VID131087:VID131185 VRZ131087:VRZ131185 WBV131087:WBV131185 WLR131087:WLR131185 WVN131087:WVN131185 F196623:F196721 JB196623:JB196721 SX196623:SX196721 ACT196623:ACT196721 AMP196623:AMP196721 AWL196623:AWL196721 BGH196623:BGH196721 BQD196623:BQD196721 BZZ196623:BZZ196721 CJV196623:CJV196721 CTR196623:CTR196721 DDN196623:DDN196721 DNJ196623:DNJ196721 DXF196623:DXF196721 EHB196623:EHB196721 EQX196623:EQX196721 FAT196623:FAT196721 FKP196623:FKP196721 FUL196623:FUL196721 GEH196623:GEH196721 GOD196623:GOD196721 GXZ196623:GXZ196721 HHV196623:HHV196721 HRR196623:HRR196721 IBN196623:IBN196721 ILJ196623:ILJ196721 IVF196623:IVF196721 JFB196623:JFB196721 JOX196623:JOX196721 JYT196623:JYT196721 KIP196623:KIP196721 KSL196623:KSL196721 LCH196623:LCH196721 LMD196623:LMD196721 LVZ196623:LVZ196721 MFV196623:MFV196721 MPR196623:MPR196721 MZN196623:MZN196721 NJJ196623:NJJ196721 NTF196623:NTF196721 ODB196623:ODB196721 OMX196623:OMX196721 OWT196623:OWT196721 PGP196623:PGP196721 PQL196623:PQL196721 QAH196623:QAH196721 QKD196623:QKD196721 QTZ196623:QTZ196721 RDV196623:RDV196721 RNR196623:RNR196721 RXN196623:RXN196721 SHJ196623:SHJ196721 SRF196623:SRF196721 TBB196623:TBB196721 TKX196623:TKX196721 TUT196623:TUT196721 UEP196623:UEP196721 UOL196623:UOL196721 UYH196623:UYH196721 VID196623:VID196721 VRZ196623:VRZ196721 WBV196623:WBV196721 WLR196623:WLR196721 WVN196623:WVN196721 F262159:F262257 JB262159:JB262257 SX262159:SX262257 ACT262159:ACT262257 AMP262159:AMP262257 AWL262159:AWL262257 BGH262159:BGH262257 BQD262159:BQD262257 BZZ262159:BZZ262257 CJV262159:CJV262257 CTR262159:CTR262257 DDN262159:DDN262257 DNJ262159:DNJ262257 DXF262159:DXF262257 EHB262159:EHB262257 EQX262159:EQX262257 FAT262159:FAT262257 FKP262159:FKP262257 FUL262159:FUL262257 GEH262159:GEH262257 GOD262159:GOD262257 GXZ262159:GXZ262257 HHV262159:HHV262257 HRR262159:HRR262257 IBN262159:IBN262257 ILJ262159:ILJ262257 IVF262159:IVF262257 JFB262159:JFB262257 JOX262159:JOX262257 JYT262159:JYT262257 KIP262159:KIP262257 KSL262159:KSL262257 LCH262159:LCH262257 LMD262159:LMD262257 LVZ262159:LVZ262257 MFV262159:MFV262257 MPR262159:MPR262257 MZN262159:MZN262257 NJJ262159:NJJ262257 NTF262159:NTF262257 ODB262159:ODB262257 OMX262159:OMX262257 OWT262159:OWT262257 PGP262159:PGP262257 PQL262159:PQL262257 QAH262159:QAH262257 QKD262159:QKD262257 QTZ262159:QTZ262257 RDV262159:RDV262257 RNR262159:RNR262257 RXN262159:RXN262257 SHJ262159:SHJ262257 SRF262159:SRF262257 TBB262159:TBB262257 TKX262159:TKX262257 TUT262159:TUT262257 UEP262159:UEP262257 UOL262159:UOL262257 UYH262159:UYH262257 VID262159:VID262257 VRZ262159:VRZ262257 WBV262159:WBV262257 WLR262159:WLR262257 WVN262159:WVN262257 F327695:F327793 JB327695:JB327793 SX327695:SX327793 ACT327695:ACT327793 AMP327695:AMP327793 AWL327695:AWL327793 BGH327695:BGH327793 BQD327695:BQD327793 BZZ327695:BZZ327793 CJV327695:CJV327793 CTR327695:CTR327793 DDN327695:DDN327793 DNJ327695:DNJ327793 DXF327695:DXF327793 EHB327695:EHB327793 EQX327695:EQX327793 FAT327695:FAT327793 FKP327695:FKP327793 FUL327695:FUL327793 GEH327695:GEH327793 GOD327695:GOD327793 GXZ327695:GXZ327793 HHV327695:HHV327793 HRR327695:HRR327793 IBN327695:IBN327793 ILJ327695:ILJ327793 IVF327695:IVF327793 JFB327695:JFB327793 JOX327695:JOX327793 JYT327695:JYT327793 KIP327695:KIP327793 KSL327695:KSL327793 LCH327695:LCH327793 LMD327695:LMD327793 LVZ327695:LVZ327793 MFV327695:MFV327793 MPR327695:MPR327793 MZN327695:MZN327793 NJJ327695:NJJ327793 NTF327695:NTF327793 ODB327695:ODB327793 OMX327695:OMX327793 OWT327695:OWT327793 PGP327695:PGP327793 PQL327695:PQL327793 QAH327695:QAH327793 QKD327695:QKD327793 QTZ327695:QTZ327793 RDV327695:RDV327793 RNR327695:RNR327793 RXN327695:RXN327793 SHJ327695:SHJ327793 SRF327695:SRF327793 TBB327695:TBB327793 TKX327695:TKX327793 TUT327695:TUT327793 UEP327695:UEP327793 UOL327695:UOL327793 UYH327695:UYH327793 VID327695:VID327793 VRZ327695:VRZ327793 WBV327695:WBV327793 WLR327695:WLR327793 WVN327695:WVN327793 F393231:F393329 JB393231:JB393329 SX393231:SX393329 ACT393231:ACT393329 AMP393231:AMP393329 AWL393231:AWL393329 BGH393231:BGH393329 BQD393231:BQD393329 BZZ393231:BZZ393329 CJV393231:CJV393329 CTR393231:CTR393329 DDN393231:DDN393329 DNJ393231:DNJ393329 DXF393231:DXF393329 EHB393231:EHB393329 EQX393231:EQX393329 FAT393231:FAT393329 FKP393231:FKP393329 FUL393231:FUL393329 GEH393231:GEH393329 GOD393231:GOD393329 GXZ393231:GXZ393329 HHV393231:HHV393329 HRR393231:HRR393329 IBN393231:IBN393329 ILJ393231:ILJ393329 IVF393231:IVF393329 JFB393231:JFB393329 JOX393231:JOX393329 JYT393231:JYT393329 KIP393231:KIP393329 KSL393231:KSL393329 LCH393231:LCH393329 LMD393231:LMD393329 LVZ393231:LVZ393329 MFV393231:MFV393329 MPR393231:MPR393329 MZN393231:MZN393329 NJJ393231:NJJ393329 NTF393231:NTF393329 ODB393231:ODB393329 OMX393231:OMX393329 OWT393231:OWT393329 PGP393231:PGP393329 PQL393231:PQL393329 QAH393231:QAH393329 QKD393231:QKD393329 QTZ393231:QTZ393329 RDV393231:RDV393329 RNR393231:RNR393329 RXN393231:RXN393329 SHJ393231:SHJ393329 SRF393231:SRF393329 TBB393231:TBB393329 TKX393231:TKX393329 TUT393231:TUT393329 UEP393231:UEP393329 UOL393231:UOL393329 UYH393231:UYH393329 VID393231:VID393329 VRZ393231:VRZ393329 WBV393231:WBV393329 WLR393231:WLR393329 WVN393231:WVN393329 F458767:F458865 JB458767:JB458865 SX458767:SX458865 ACT458767:ACT458865 AMP458767:AMP458865 AWL458767:AWL458865 BGH458767:BGH458865 BQD458767:BQD458865 BZZ458767:BZZ458865 CJV458767:CJV458865 CTR458767:CTR458865 DDN458767:DDN458865 DNJ458767:DNJ458865 DXF458767:DXF458865 EHB458767:EHB458865 EQX458767:EQX458865 FAT458767:FAT458865 FKP458767:FKP458865 FUL458767:FUL458865 GEH458767:GEH458865 GOD458767:GOD458865 GXZ458767:GXZ458865 HHV458767:HHV458865 HRR458767:HRR458865 IBN458767:IBN458865 ILJ458767:ILJ458865 IVF458767:IVF458865 JFB458767:JFB458865 JOX458767:JOX458865 JYT458767:JYT458865 KIP458767:KIP458865 KSL458767:KSL458865 LCH458767:LCH458865 LMD458767:LMD458865 LVZ458767:LVZ458865 MFV458767:MFV458865 MPR458767:MPR458865 MZN458767:MZN458865 NJJ458767:NJJ458865 NTF458767:NTF458865 ODB458767:ODB458865 OMX458767:OMX458865 OWT458767:OWT458865 PGP458767:PGP458865 PQL458767:PQL458865 QAH458767:QAH458865 QKD458767:QKD458865 QTZ458767:QTZ458865 RDV458767:RDV458865 RNR458767:RNR458865 RXN458767:RXN458865 SHJ458767:SHJ458865 SRF458767:SRF458865 TBB458767:TBB458865 TKX458767:TKX458865 TUT458767:TUT458865 UEP458767:UEP458865 UOL458767:UOL458865 UYH458767:UYH458865 VID458767:VID458865 VRZ458767:VRZ458865 WBV458767:WBV458865 WLR458767:WLR458865 WVN458767:WVN458865 F524303:F524401 JB524303:JB524401 SX524303:SX524401 ACT524303:ACT524401 AMP524303:AMP524401 AWL524303:AWL524401 BGH524303:BGH524401 BQD524303:BQD524401 BZZ524303:BZZ524401 CJV524303:CJV524401 CTR524303:CTR524401 DDN524303:DDN524401 DNJ524303:DNJ524401 DXF524303:DXF524401 EHB524303:EHB524401 EQX524303:EQX524401 FAT524303:FAT524401 FKP524303:FKP524401 FUL524303:FUL524401 GEH524303:GEH524401 GOD524303:GOD524401 GXZ524303:GXZ524401 HHV524303:HHV524401 HRR524303:HRR524401 IBN524303:IBN524401 ILJ524303:ILJ524401 IVF524303:IVF524401 JFB524303:JFB524401 JOX524303:JOX524401 JYT524303:JYT524401 KIP524303:KIP524401 KSL524303:KSL524401 LCH524303:LCH524401 LMD524303:LMD524401 LVZ524303:LVZ524401 MFV524303:MFV524401 MPR524303:MPR524401 MZN524303:MZN524401 NJJ524303:NJJ524401 NTF524303:NTF524401 ODB524303:ODB524401 OMX524303:OMX524401 OWT524303:OWT524401 PGP524303:PGP524401 PQL524303:PQL524401 QAH524303:QAH524401 QKD524303:QKD524401 QTZ524303:QTZ524401 RDV524303:RDV524401 RNR524303:RNR524401 RXN524303:RXN524401 SHJ524303:SHJ524401 SRF524303:SRF524401 TBB524303:TBB524401 TKX524303:TKX524401 TUT524303:TUT524401 UEP524303:UEP524401 UOL524303:UOL524401 UYH524303:UYH524401 VID524303:VID524401 VRZ524303:VRZ524401 WBV524303:WBV524401 WLR524303:WLR524401 WVN524303:WVN524401 F589839:F589937 JB589839:JB589937 SX589839:SX589937 ACT589839:ACT589937 AMP589839:AMP589937 AWL589839:AWL589937 BGH589839:BGH589937 BQD589839:BQD589937 BZZ589839:BZZ589937 CJV589839:CJV589937 CTR589839:CTR589937 DDN589839:DDN589937 DNJ589839:DNJ589937 DXF589839:DXF589937 EHB589839:EHB589937 EQX589839:EQX589937 FAT589839:FAT589937 FKP589839:FKP589937 FUL589839:FUL589937 GEH589839:GEH589937 GOD589839:GOD589937 GXZ589839:GXZ589937 HHV589839:HHV589937 HRR589839:HRR589937 IBN589839:IBN589937 ILJ589839:ILJ589937 IVF589839:IVF589937 JFB589839:JFB589937 JOX589839:JOX589937 JYT589839:JYT589937 KIP589839:KIP589937 KSL589839:KSL589937 LCH589839:LCH589937 LMD589839:LMD589937 LVZ589839:LVZ589937 MFV589839:MFV589937 MPR589839:MPR589937 MZN589839:MZN589937 NJJ589839:NJJ589937 NTF589839:NTF589937 ODB589839:ODB589937 OMX589839:OMX589937 OWT589839:OWT589937 PGP589839:PGP589937 PQL589839:PQL589937 QAH589839:QAH589937 QKD589839:QKD589937 QTZ589839:QTZ589937 RDV589839:RDV589937 RNR589839:RNR589937 RXN589839:RXN589937 SHJ589839:SHJ589937 SRF589839:SRF589937 TBB589839:TBB589937 TKX589839:TKX589937 TUT589839:TUT589937 UEP589839:UEP589937 UOL589839:UOL589937 UYH589839:UYH589937 VID589839:VID589937 VRZ589839:VRZ589937 WBV589839:WBV589937 WLR589839:WLR589937 WVN589839:WVN589937 F655375:F655473 JB655375:JB655473 SX655375:SX655473 ACT655375:ACT655473 AMP655375:AMP655473 AWL655375:AWL655473 BGH655375:BGH655473 BQD655375:BQD655473 BZZ655375:BZZ655473 CJV655375:CJV655473 CTR655375:CTR655473 DDN655375:DDN655473 DNJ655375:DNJ655473 DXF655375:DXF655473 EHB655375:EHB655473 EQX655375:EQX655473 FAT655375:FAT655473 FKP655375:FKP655473 FUL655375:FUL655473 GEH655375:GEH655473 GOD655375:GOD655473 GXZ655375:GXZ655473 HHV655375:HHV655473 HRR655375:HRR655473 IBN655375:IBN655473 ILJ655375:ILJ655473 IVF655375:IVF655473 JFB655375:JFB655473 JOX655375:JOX655473 JYT655375:JYT655473 KIP655375:KIP655473 KSL655375:KSL655473 LCH655375:LCH655473 LMD655375:LMD655473 LVZ655375:LVZ655473 MFV655375:MFV655473 MPR655375:MPR655473 MZN655375:MZN655473 NJJ655375:NJJ655473 NTF655375:NTF655473 ODB655375:ODB655473 OMX655375:OMX655473 OWT655375:OWT655473 PGP655375:PGP655473 PQL655375:PQL655473 QAH655375:QAH655473 QKD655375:QKD655473 QTZ655375:QTZ655473 RDV655375:RDV655473 RNR655375:RNR655473 RXN655375:RXN655473 SHJ655375:SHJ655473 SRF655375:SRF655473 TBB655375:TBB655473 TKX655375:TKX655473 TUT655375:TUT655473 UEP655375:UEP655473 UOL655375:UOL655473 UYH655375:UYH655473 VID655375:VID655473 VRZ655375:VRZ655473 WBV655375:WBV655473 WLR655375:WLR655473 WVN655375:WVN655473 F720911:F721009 JB720911:JB721009 SX720911:SX721009 ACT720911:ACT721009 AMP720911:AMP721009 AWL720911:AWL721009 BGH720911:BGH721009 BQD720911:BQD721009 BZZ720911:BZZ721009 CJV720911:CJV721009 CTR720911:CTR721009 DDN720911:DDN721009 DNJ720911:DNJ721009 DXF720911:DXF721009 EHB720911:EHB721009 EQX720911:EQX721009 FAT720911:FAT721009 FKP720911:FKP721009 FUL720911:FUL721009 GEH720911:GEH721009 GOD720911:GOD721009 GXZ720911:GXZ721009 HHV720911:HHV721009 HRR720911:HRR721009 IBN720911:IBN721009 ILJ720911:ILJ721009 IVF720911:IVF721009 JFB720911:JFB721009 JOX720911:JOX721009 JYT720911:JYT721009 KIP720911:KIP721009 KSL720911:KSL721009 LCH720911:LCH721009 LMD720911:LMD721009 LVZ720911:LVZ721009 MFV720911:MFV721009 MPR720911:MPR721009 MZN720911:MZN721009 NJJ720911:NJJ721009 NTF720911:NTF721009 ODB720911:ODB721009 OMX720911:OMX721009 OWT720911:OWT721009 PGP720911:PGP721009 PQL720911:PQL721009 QAH720911:QAH721009 QKD720911:QKD721009 QTZ720911:QTZ721009 RDV720911:RDV721009 RNR720911:RNR721009 RXN720911:RXN721009 SHJ720911:SHJ721009 SRF720911:SRF721009 TBB720911:TBB721009 TKX720911:TKX721009 TUT720911:TUT721009 UEP720911:UEP721009 UOL720911:UOL721009 UYH720911:UYH721009 VID720911:VID721009 VRZ720911:VRZ721009 WBV720911:WBV721009 WLR720911:WLR721009 WVN720911:WVN721009 F786447:F786545 JB786447:JB786545 SX786447:SX786545 ACT786447:ACT786545 AMP786447:AMP786545 AWL786447:AWL786545 BGH786447:BGH786545 BQD786447:BQD786545 BZZ786447:BZZ786545 CJV786447:CJV786545 CTR786447:CTR786545 DDN786447:DDN786545 DNJ786447:DNJ786545 DXF786447:DXF786545 EHB786447:EHB786545 EQX786447:EQX786545 FAT786447:FAT786545 FKP786447:FKP786545 FUL786447:FUL786545 GEH786447:GEH786545 GOD786447:GOD786545 GXZ786447:GXZ786545 HHV786447:HHV786545 HRR786447:HRR786545 IBN786447:IBN786545 ILJ786447:ILJ786545 IVF786447:IVF786545 JFB786447:JFB786545 JOX786447:JOX786545 JYT786447:JYT786545 KIP786447:KIP786545 KSL786447:KSL786545 LCH786447:LCH786545 LMD786447:LMD786545 LVZ786447:LVZ786545 MFV786447:MFV786545 MPR786447:MPR786545 MZN786447:MZN786545 NJJ786447:NJJ786545 NTF786447:NTF786545 ODB786447:ODB786545 OMX786447:OMX786545 OWT786447:OWT786545 PGP786447:PGP786545 PQL786447:PQL786545 QAH786447:QAH786545 QKD786447:QKD786545 QTZ786447:QTZ786545 RDV786447:RDV786545 RNR786447:RNR786545 RXN786447:RXN786545 SHJ786447:SHJ786545 SRF786447:SRF786545 TBB786447:TBB786545 TKX786447:TKX786545 TUT786447:TUT786545 UEP786447:UEP786545 UOL786447:UOL786545 UYH786447:UYH786545 VID786447:VID786545 VRZ786447:VRZ786545 WBV786447:WBV786545 WLR786447:WLR786545 WVN786447:WVN786545 F851983:F852081 JB851983:JB852081 SX851983:SX852081 ACT851983:ACT852081 AMP851983:AMP852081 AWL851983:AWL852081 BGH851983:BGH852081 BQD851983:BQD852081 BZZ851983:BZZ852081 CJV851983:CJV852081 CTR851983:CTR852081 DDN851983:DDN852081 DNJ851983:DNJ852081 DXF851983:DXF852081 EHB851983:EHB852081 EQX851983:EQX852081 FAT851983:FAT852081 FKP851983:FKP852081 FUL851983:FUL852081 GEH851983:GEH852081 GOD851983:GOD852081 GXZ851983:GXZ852081 HHV851983:HHV852081 HRR851983:HRR852081 IBN851983:IBN852081 ILJ851983:ILJ852081 IVF851983:IVF852081 JFB851983:JFB852081 JOX851983:JOX852081 JYT851983:JYT852081 KIP851983:KIP852081 KSL851983:KSL852081 LCH851983:LCH852081 LMD851983:LMD852081 LVZ851983:LVZ852081 MFV851983:MFV852081 MPR851983:MPR852081 MZN851983:MZN852081 NJJ851983:NJJ852081 NTF851983:NTF852081 ODB851983:ODB852081 OMX851983:OMX852081 OWT851983:OWT852081 PGP851983:PGP852081 PQL851983:PQL852081 QAH851983:QAH852081 QKD851983:QKD852081 QTZ851983:QTZ852081 RDV851983:RDV852081 RNR851983:RNR852081 RXN851983:RXN852081 SHJ851983:SHJ852081 SRF851983:SRF852081 TBB851983:TBB852081 TKX851983:TKX852081 TUT851983:TUT852081 UEP851983:UEP852081 UOL851983:UOL852081 UYH851983:UYH852081 VID851983:VID852081 VRZ851983:VRZ852081 WBV851983:WBV852081 WLR851983:WLR852081 WVN851983:WVN852081 F917519:F917617 JB917519:JB917617 SX917519:SX917617 ACT917519:ACT917617 AMP917519:AMP917617 AWL917519:AWL917617 BGH917519:BGH917617 BQD917519:BQD917617 BZZ917519:BZZ917617 CJV917519:CJV917617 CTR917519:CTR917617 DDN917519:DDN917617 DNJ917519:DNJ917617 DXF917519:DXF917617 EHB917519:EHB917617 EQX917519:EQX917617 FAT917519:FAT917617 FKP917519:FKP917617 FUL917519:FUL917617 GEH917519:GEH917617 GOD917519:GOD917617 GXZ917519:GXZ917617 HHV917519:HHV917617 HRR917519:HRR917617 IBN917519:IBN917617 ILJ917519:ILJ917617 IVF917519:IVF917617 JFB917519:JFB917617 JOX917519:JOX917617 JYT917519:JYT917617 KIP917519:KIP917617 KSL917519:KSL917617 LCH917519:LCH917617 LMD917519:LMD917617 LVZ917519:LVZ917617 MFV917519:MFV917617 MPR917519:MPR917617 MZN917519:MZN917617 NJJ917519:NJJ917617 NTF917519:NTF917617 ODB917519:ODB917617 OMX917519:OMX917617 OWT917519:OWT917617 PGP917519:PGP917617 PQL917519:PQL917617 QAH917519:QAH917617 QKD917519:QKD917617 QTZ917519:QTZ917617 RDV917519:RDV917617 RNR917519:RNR917617 RXN917519:RXN917617 SHJ917519:SHJ917617 SRF917519:SRF917617 TBB917519:TBB917617 TKX917519:TKX917617 TUT917519:TUT917617 UEP917519:UEP917617 UOL917519:UOL917617 UYH917519:UYH917617 VID917519:VID917617 VRZ917519:VRZ917617 WBV917519:WBV917617 WLR917519:WLR917617 WVN917519:WVN917617 F983055:F983153 JB983055:JB983153 SX983055:SX983153 ACT983055:ACT983153 AMP983055:AMP983153 AWL983055:AWL983153 BGH983055:BGH983153 BQD983055:BQD983153 BZZ983055:BZZ983153 CJV983055:CJV983153 CTR983055:CTR983153 DDN983055:DDN983153 DNJ983055:DNJ983153 DXF983055:DXF983153 EHB983055:EHB983153 EQX983055:EQX983153 FAT983055:FAT983153 FKP983055:FKP983153 FUL983055:FUL983153 GEH983055:GEH983153 GOD983055:GOD983153 GXZ983055:GXZ983153 HHV983055:HHV983153 HRR983055:HRR983153 IBN983055:IBN983153 ILJ983055:ILJ983153 IVF983055:IVF983153 JFB983055:JFB983153 JOX983055:JOX983153 JYT983055:JYT983153 KIP983055:KIP983153 KSL983055:KSL983153 LCH983055:LCH983153 LMD983055:LMD983153 LVZ983055:LVZ983153 MFV983055:MFV983153 MPR983055:MPR983153 MZN983055:MZN983153 NJJ983055:NJJ983153 NTF983055:NTF983153 ODB983055:ODB983153 OMX983055:OMX983153 OWT983055:OWT983153 PGP983055:PGP983153 PQL983055:PQL983153 QAH983055:QAH983153 QKD983055:QKD983153 QTZ983055:QTZ983153 RDV983055:RDV983153 RNR983055:RNR983153 RXN983055:RXN983153 SHJ983055:SHJ983153 SRF983055:SRF983153 TBB983055:TBB983153 TKX983055:TKX983153 TUT983055:TUT983153 UEP983055:UEP983153 UOL983055:UOL983153 UYH983055:UYH983153 VID983055:VID983153 VRZ983055:VRZ983153 WBV983055:WBV983153 WLR983055:WLR983153 WVN983055:WVN983153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3:F65544 JB65543:JB65544 SX65543:SX65544 ACT65543:ACT65544 AMP65543:AMP65544 AWL65543:AWL65544 BGH65543:BGH65544 BQD65543:BQD65544 BZZ65543:BZZ65544 CJV65543:CJV65544 CTR65543:CTR65544 DDN65543:DDN65544 DNJ65543:DNJ65544 DXF65543:DXF65544 EHB65543:EHB65544 EQX65543:EQX65544 FAT65543:FAT65544 FKP65543:FKP65544 FUL65543:FUL65544 GEH65543:GEH65544 GOD65543:GOD65544 GXZ65543:GXZ65544 HHV65543:HHV65544 HRR65543:HRR65544 IBN65543:IBN65544 ILJ65543:ILJ65544 IVF65543:IVF65544 JFB65543:JFB65544 JOX65543:JOX65544 JYT65543:JYT65544 KIP65543:KIP65544 KSL65543:KSL65544 LCH65543:LCH65544 LMD65543:LMD65544 LVZ65543:LVZ65544 MFV65543:MFV65544 MPR65543:MPR65544 MZN65543:MZN65544 NJJ65543:NJJ65544 NTF65543:NTF65544 ODB65543:ODB65544 OMX65543:OMX65544 OWT65543:OWT65544 PGP65543:PGP65544 PQL65543:PQL65544 QAH65543:QAH65544 QKD65543:QKD65544 QTZ65543:QTZ65544 RDV65543:RDV65544 RNR65543:RNR65544 RXN65543:RXN65544 SHJ65543:SHJ65544 SRF65543:SRF65544 TBB65543:TBB65544 TKX65543:TKX65544 TUT65543:TUT65544 UEP65543:UEP65544 UOL65543:UOL65544 UYH65543:UYH65544 VID65543:VID65544 VRZ65543:VRZ65544 WBV65543:WBV65544 WLR65543:WLR65544 WVN65543:WVN65544 F131079:F131080 JB131079:JB131080 SX131079:SX131080 ACT131079:ACT131080 AMP131079:AMP131080 AWL131079:AWL131080 BGH131079:BGH131080 BQD131079:BQD131080 BZZ131079:BZZ131080 CJV131079:CJV131080 CTR131079:CTR131080 DDN131079:DDN131080 DNJ131079:DNJ131080 DXF131079:DXF131080 EHB131079:EHB131080 EQX131079:EQX131080 FAT131079:FAT131080 FKP131079:FKP131080 FUL131079:FUL131080 GEH131079:GEH131080 GOD131079:GOD131080 GXZ131079:GXZ131080 HHV131079:HHV131080 HRR131079:HRR131080 IBN131079:IBN131080 ILJ131079:ILJ131080 IVF131079:IVF131080 JFB131079:JFB131080 JOX131079:JOX131080 JYT131079:JYT131080 KIP131079:KIP131080 KSL131079:KSL131080 LCH131079:LCH131080 LMD131079:LMD131080 LVZ131079:LVZ131080 MFV131079:MFV131080 MPR131079:MPR131080 MZN131079:MZN131080 NJJ131079:NJJ131080 NTF131079:NTF131080 ODB131079:ODB131080 OMX131079:OMX131080 OWT131079:OWT131080 PGP131079:PGP131080 PQL131079:PQL131080 QAH131079:QAH131080 QKD131079:QKD131080 QTZ131079:QTZ131080 RDV131079:RDV131080 RNR131079:RNR131080 RXN131079:RXN131080 SHJ131079:SHJ131080 SRF131079:SRF131080 TBB131079:TBB131080 TKX131079:TKX131080 TUT131079:TUT131080 UEP131079:UEP131080 UOL131079:UOL131080 UYH131079:UYH131080 VID131079:VID131080 VRZ131079:VRZ131080 WBV131079:WBV131080 WLR131079:WLR131080 WVN131079:WVN131080 F196615:F196616 JB196615:JB196616 SX196615:SX196616 ACT196615:ACT196616 AMP196615:AMP196616 AWL196615:AWL196616 BGH196615:BGH196616 BQD196615:BQD196616 BZZ196615:BZZ196616 CJV196615:CJV196616 CTR196615:CTR196616 DDN196615:DDN196616 DNJ196615:DNJ196616 DXF196615:DXF196616 EHB196615:EHB196616 EQX196615:EQX196616 FAT196615:FAT196616 FKP196615:FKP196616 FUL196615:FUL196616 GEH196615:GEH196616 GOD196615:GOD196616 GXZ196615:GXZ196616 HHV196615:HHV196616 HRR196615:HRR196616 IBN196615:IBN196616 ILJ196615:ILJ196616 IVF196615:IVF196616 JFB196615:JFB196616 JOX196615:JOX196616 JYT196615:JYT196616 KIP196615:KIP196616 KSL196615:KSL196616 LCH196615:LCH196616 LMD196615:LMD196616 LVZ196615:LVZ196616 MFV196615:MFV196616 MPR196615:MPR196616 MZN196615:MZN196616 NJJ196615:NJJ196616 NTF196615:NTF196616 ODB196615:ODB196616 OMX196615:OMX196616 OWT196615:OWT196616 PGP196615:PGP196616 PQL196615:PQL196616 QAH196615:QAH196616 QKD196615:QKD196616 QTZ196615:QTZ196616 RDV196615:RDV196616 RNR196615:RNR196616 RXN196615:RXN196616 SHJ196615:SHJ196616 SRF196615:SRF196616 TBB196615:TBB196616 TKX196615:TKX196616 TUT196615:TUT196616 UEP196615:UEP196616 UOL196615:UOL196616 UYH196615:UYH196616 VID196615:VID196616 VRZ196615:VRZ196616 WBV196615:WBV196616 WLR196615:WLR196616 WVN196615:WVN196616 F262151:F262152 JB262151:JB262152 SX262151:SX262152 ACT262151:ACT262152 AMP262151:AMP262152 AWL262151:AWL262152 BGH262151:BGH262152 BQD262151:BQD262152 BZZ262151:BZZ262152 CJV262151:CJV262152 CTR262151:CTR262152 DDN262151:DDN262152 DNJ262151:DNJ262152 DXF262151:DXF262152 EHB262151:EHB262152 EQX262151:EQX262152 FAT262151:FAT262152 FKP262151:FKP262152 FUL262151:FUL262152 GEH262151:GEH262152 GOD262151:GOD262152 GXZ262151:GXZ262152 HHV262151:HHV262152 HRR262151:HRR262152 IBN262151:IBN262152 ILJ262151:ILJ262152 IVF262151:IVF262152 JFB262151:JFB262152 JOX262151:JOX262152 JYT262151:JYT262152 KIP262151:KIP262152 KSL262151:KSL262152 LCH262151:LCH262152 LMD262151:LMD262152 LVZ262151:LVZ262152 MFV262151:MFV262152 MPR262151:MPR262152 MZN262151:MZN262152 NJJ262151:NJJ262152 NTF262151:NTF262152 ODB262151:ODB262152 OMX262151:OMX262152 OWT262151:OWT262152 PGP262151:PGP262152 PQL262151:PQL262152 QAH262151:QAH262152 QKD262151:QKD262152 QTZ262151:QTZ262152 RDV262151:RDV262152 RNR262151:RNR262152 RXN262151:RXN262152 SHJ262151:SHJ262152 SRF262151:SRF262152 TBB262151:TBB262152 TKX262151:TKX262152 TUT262151:TUT262152 UEP262151:UEP262152 UOL262151:UOL262152 UYH262151:UYH262152 VID262151:VID262152 VRZ262151:VRZ262152 WBV262151:WBV262152 WLR262151:WLR262152 WVN262151:WVN262152 F327687:F327688 JB327687:JB327688 SX327687:SX327688 ACT327687:ACT327688 AMP327687:AMP327688 AWL327687:AWL327688 BGH327687:BGH327688 BQD327687:BQD327688 BZZ327687:BZZ327688 CJV327687:CJV327688 CTR327687:CTR327688 DDN327687:DDN327688 DNJ327687:DNJ327688 DXF327687:DXF327688 EHB327687:EHB327688 EQX327687:EQX327688 FAT327687:FAT327688 FKP327687:FKP327688 FUL327687:FUL327688 GEH327687:GEH327688 GOD327687:GOD327688 GXZ327687:GXZ327688 HHV327687:HHV327688 HRR327687:HRR327688 IBN327687:IBN327688 ILJ327687:ILJ327688 IVF327687:IVF327688 JFB327687:JFB327688 JOX327687:JOX327688 JYT327687:JYT327688 KIP327687:KIP327688 KSL327687:KSL327688 LCH327687:LCH327688 LMD327687:LMD327688 LVZ327687:LVZ327688 MFV327687:MFV327688 MPR327687:MPR327688 MZN327687:MZN327688 NJJ327687:NJJ327688 NTF327687:NTF327688 ODB327687:ODB327688 OMX327687:OMX327688 OWT327687:OWT327688 PGP327687:PGP327688 PQL327687:PQL327688 QAH327687:QAH327688 QKD327687:QKD327688 QTZ327687:QTZ327688 RDV327687:RDV327688 RNR327687:RNR327688 RXN327687:RXN327688 SHJ327687:SHJ327688 SRF327687:SRF327688 TBB327687:TBB327688 TKX327687:TKX327688 TUT327687:TUT327688 UEP327687:UEP327688 UOL327687:UOL327688 UYH327687:UYH327688 VID327687:VID327688 VRZ327687:VRZ327688 WBV327687:WBV327688 WLR327687:WLR327688 WVN327687:WVN327688 F393223:F393224 JB393223:JB393224 SX393223:SX393224 ACT393223:ACT393224 AMP393223:AMP393224 AWL393223:AWL393224 BGH393223:BGH393224 BQD393223:BQD393224 BZZ393223:BZZ393224 CJV393223:CJV393224 CTR393223:CTR393224 DDN393223:DDN393224 DNJ393223:DNJ393224 DXF393223:DXF393224 EHB393223:EHB393224 EQX393223:EQX393224 FAT393223:FAT393224 FKP393223:FKP393224 FUL393223:FUL393224 GEH393223:GEH393224 GOD393223:GOD393224 GXZ393223:GXZ393224 HHV393223:HHV393224 HRR393223:HRR393224 IBN393223:IBN393224 ILJ393223:ILJ393224 IVF393223:IVF393224 JFB393223:JFB393224 JOX393223:JOX393224 JYT393223:JYT393224 KIP393223:KIP393224 KSL393223:KSL393224 LCH393223:LCH393224 LMD393223:LMD393224 LVZ393223:LVZ393224 MFV393223:MFV393224 MPR393223:MPR393224 MZN393223:MZN393224 NJJ393223:NJJ393224 NTF393223:NTF393224 ODB393223:ODB393224 OMX393223:OMX393224 OWT393223:OWT393224 PGP393223:PGP393224 PQL393223:PQL393224 QAH393223:QAH393224 QKD393223:QKD393224 QTZ393223:QTZ393224 RDV393223:RDV393224 RNR393223:RNR393224 RXN393223:RXN393224 SHJ393223:SHJ393224 SRF393223:SRF393224 TBB393223:TBB393224 TKX393223:TKX393224 TUT393223:TUT393224 UEP393223:UEP393224 UOL393223:UOL393224 UYH393223:UYH393224 VID393223:VID393224 VRZ393223:VRZ393224 WBV393223:WBV393224 WLR393223:WLR393224 WVN393223:WVN393224 F458759:F458760 JB458759:JB458760 SX458759:SX458760 ACT458759:ACT458760 AMP458759:AMP458760 AWL458759:AWL458760 BGH458759:BGH458760 BQD458759:BQD458760 BZZ458759:BZZ458760 CJV458759:CJV458760 CTR458759:CTR458760 DDN458759:DDN458760 DNJ458759:DNJ458760 DXF458759:DXF458760 EHB458759:EHB458760 EQX458759:EQX458760 FAT458759:FAT458760 FKP458759:FKP458760 FUL458759:FUL458760 GEH458759:GEH458760 GOD458759:GOD458760 GXZ458759:GXZ458760 HHV458759:HHV458760 HRR458759:HRR458760 IBN458759:IBN458760 ILJ458759:ILJ458760 IVF458759:IVF458760 JFB458759:JFB458760 JOX458759:JOX458760 JYT458759:JYT458760 KIP458759:KIP458760 KSL458759:KSL458760 LCH458759:LCH458760 LMD458759:LMD458760 LVZ458759:LVZ458760 MFV458759:MFV458760 MPR458759:MPR458760 MZN458759:MZN458760 NJJ458759:NJJ458760 NTF458759:NTF458760 ODB458759:ODB458760 OMX458759:OMX458760 OWT458759:OWT458760 PGP458759:PGP458760 PQL458759:PQL458760 QAH458759:QAH458760 QKD458759:QKD458760 QTZ458759:QTZ458760 RDV458759:RDV458760 RNR458759:RNR458760 RXN458759:RXN458760 SHJ458759:SHJ458760 SRF458759:SRF458760 TBB458759:TBB458760 TKX458759:TKX458760 TUT458759:TUT458760 UEP458759:UEP458760 UOL458759:UOL458760 UYH458759:UYH458760 VID458759:VID458760 VRZ458759:VRZ458760 WBV458759:WBV458760 WLR458759:WLR458760 WVN458759:WVN458760 F524295:F524296 JB524295:JB524296 SX524295:SX524296 ACT524295:ACT524296 AMP524295:AMP524296 AWL524295:AWL524296 BGH524295:BGH524296 BQD524295:BQD524296 BZZ524295:BZZ524296 CJV524295:CJV524296 CTR524295:CTR524296 DDN524295:DDN524296 DNJ524295:DNJ524296 DXF524295:DXF524296 EHB524295:EHB524296 EQX524295:EQX524296 FAT524295:FAT524296 FKP524295:FKP524296 FUL524295:FUL524296 GEH524295:GEH524296 GOD524295:GOD524296 GXZ524295:GXZ524296 HHV524295:HHV524296 HRR524295:HRR524296 IBN524295:IBN524296 ILJ524295:ILJ524296 IVF524295:IVF524296 JFB524295:JFB524296 JOX524295:JOX524296 JYT524295:JYT524296 KIP524295:KIP524296 KSL524295:KSL524296 LCH524295:LCH524296 LMD524295:LMD524296 LVZ524295:LVZ524296 MFV524295:MFV524296 MPR524295:MPR524296 MZN524295:MZN524296 NJJ524295:NJJ524296 NTF524295:NTF524296 ODB524295:ODB524296 OMX524295:OMX524296 OWT524295:OWT524296 PGP524295:PGP524296 PQL524295:PQL524296 QAH524295:QAH524296 QKD524295:QKD524296 QTZ524295:QTZ524296 RDV524295:RDV524296 RNR524295:RNR524296 RXN524295:RXN524296 SHJ524295:SHJ524296 SRF524295:SRF524296 TBB524295:TBB524296 TKX524295:TKX524296 TUT524295:TUT524296 UEP524295:UEP524296 UOL524295:UOL524296 UYH524295:UYH524296 VID524295:VID524296 VRZ524295:VRZ524296 WBV524295:WBV524296 WLR524295:WLR524296 WVN524295:WVN524296 F589831:F589832 JB589831:JB589832 SX589831:SX589832 ACT589831:ACT589832 AMP589831:AMP589832 AWL589831:AWL589832 BGH589831:BGH589832 BQD589831:BQD589832 BZZ589831:BZZ589832 CJV589831:CJV589832 CTR589831:CTR589832 DDN589831:DDN589832 DNJ589831:DNJ589832 DXF589831:DXF589832 EHB589831:EHB589832 EQX589831:EQX589832 FAT589831:FAT589832 FKP589831:FKP589832 FUL589831:FUL589832 GEH589831:GEH589832 GOD589831:GOD589832 GXZ589831:GXZ589832 HHV589831:HHV589832 HRR589831:HRR589832 IBN589831:IBN589832 ILJ589831:ILJ589832 IVF589831:IVF589832 JFB589831:JFB589832 JOX589831:JOX589832 JYT589831:JYT589832 KIP589831:KIP589832 KSL589831:KSL589832 LCH589831:LCH589832 LMD589831:LMD589832 LVZ589831:LVZ589832 MFV589831:MFV589832 MPR589831:MPR589832 MZN589831:MZN589832 NJJ589831:NJJ589832 NTF589831:NTF589832 ODB589831:ODB589832 OMX589831:OMX589832 OWT589831:OWT589832 PGP589831:PGP589832 PQL589831:PQL589832 QAH589831:QAH589832 QKD589831:QKD589832 QTZ589831:QTZ589832 RDV589831:RDV589832 RNR589831:RNR589832 RXN589831:RXN589832 SHJ589831:SHJ589832 SRF589831:SRF589832 TBB589831:TBB589832 TKX589831:TKX589832 TUT589831:TUT589832 UEP589831:UEP589832 UOL589831:UOL589832 UYH589831:UYH589832 VID589831:VID589832 VRZ589831:VRZ589832 WBV589831:WBV589832 WLR589831:WLR589832 WVN589831:WVN589832 F655367:F655368 JB655367:JB655368 SX655367:SX655368 ACT655367:ACT655368 AMP655367:AMP655368 AWL655367:AWL655368 BGH655367:BGH655368 BQD655367:BQD655368 BZZ655367:BZZ655368 CJV655367:CJV655368 CTR655367:CTR655368 DDN655367:DDN655368 DNJ655367:DNJ655368 DXF655367:DXF655368 EHB655367:EHB655368 EQX655367:EQX655368 FAT655367:FAT655368 FKP655367:FKP655368 FUL655367:FUL655368 GEH655367:GEH655368 GOD655367:GOD655368 GXZ655367:GXZ655368 HHV655367:HHV655368 HRR655367:HRR655368 IBN655367:IBN655368 ILJ655367:ILJ655368 IVF655367:IVF655368 JFB655367:JFB655368 JOX655367:JOX655368 JYT655367:JYT655368 KIP655367:KIP655368 KSL655367:KSL655368 LCH655367:LCH655368 LMD655367:LMD655368 LVZ655367:LVZ655368 MFV655367:MFV655368 MPR655367:MPR655368 MZN655367:MZN655368 NJJ655367:NJJ655368 NTF655367:NTF655368 ODB655367:ODB655368 OMX655367:OMX655368 OWT655367:OWT655368 PGP655367:PGP655368 PQL655367:PQL655368 QAH655367:QAH655368 QKD655367:QKD655368 QTZ655367:QTZ655368 RDV655367:RDV655368 RNR655367:RNR655368 RXN655367:RXN655368 SHJ655367:SHJ655368 SRF655367:SRF655368 TBB655367:TBB655368 TKX655367:TKX655368 TUT655367:TUT655368 UEP655367:UEP655368 UOL655367:UOL655368 UYH655367:UYH655368 VID655367:VID655368 VRZ655367:VRZ655368 WBV655367:WBV655368 WLR655367:WLR655368 WVN655367:WVN655368 F720903:F720904 JB720903:JB720904 SX720903:SX720904 ACT720903:ACT720904 AMP720903:AMP720904 AWL720903:AWL720904 BGH720903:BGH720904 BQD720903:BQD720904 BZZ720903:BZZ720904 CJV720903:CJV720904 CTR720903:CTR720904 DDN720903:DDN720904 DNJ720903:DNJ720904 DXF720903:DXF720904 EHB720903:EHB720904 EQX720903:EQX720904 FAT720903:FAT720904 FKP720903:FKP720904 FUL720903:FUL720904 GEH720903:GEH720904 GOD720903:GOD720904 GXZ720903:GXZ720904 HHV720903:HHV720904 HRR720903:HRR720904 IBN720903:IBN720904 ILJ720903:ILJ720904 IVF720903:IVF720904 JFB720903:JFB720904 JOX720903:JOX720904 JYT720903:JYT720904 KIP720903:KIP720904 KSL720903:KSL720904 LCH720903:LCH720904 LMD720903:LMD720904 LVZ720903:LVZ720904 MFV720903:MFV720904 MPR720903:MPR720904 MZN720903:MZN720904 NJJ720903:NJJ720904 NTF720903:NTF720904 ODB720903:ODB720904 OMX720903:OMX720904 OWT720903:OWT720904 PGP720903:PGP720904 PQL720903:PQL720904 QAH720903:QAH720904 QKD720903:QKD720904 QTZ720903:QTZ720904 RDV720903:RDV720904 RNR720903:RNR720904 RXN720903:RXN720904 SHJ720903:SHJ720904 SRF720903:SRF720904 TBB720903:TBB720904 TKX720903:TKX720904 TUT720903:TUT720904 UEP720903:UEP720904 UOL720903:UOL720904 UYH720903:UYH720904 VID720903:VID720904 VRZ720903:VRZ720904 WBV720903:WBV720904 WLR720903:WLR720904 WVN720903:WVN720904 F786439:F786440 JB786439:JB786440 SX786439:SX786440 ACT786439:ACT786440 AMP786439:AMP786440 AWL786439:AWL786440 BGH786439:BGH786440 BQD786439:BQD786440 BZZ786439:BZZ786440 CJV786439:CJV786440 CTR786439:CTR786440 DDN786439:DDN786440 DNJ786439:DNJ786440 DXF786439:DXF786440 EHB786439:EHB786440 EQX786439:EQX786440 FAT786439:FAT786440 FKP786439:FKP786440 FUL786439:FUL786440 GEH786439:GEH786440 GOD786439:GOD786440 GXZ786439:GXZ786440 HHV786439:HHV786440 HRR786439:HRR786440 IBN786439:IBN786440 ILJ786439:ILJ786440 IVF786439:IVF786440 JFB786439:JFB786440 JOX786439:JOX786440 JYT786439:JYT786440 KIP786439:KIP786440 KSL786439:KSL786440 LCH786439:LCH786440 LMD786439:LMD786440 LVZ786439:LVZ786440 MFV786439:MFV786440 MPR786439:MPR786440 MZN786439:MZN786440 NJJ786439:NJJ786440 NTF786439:NTF786440 ODB786439:ODB786440 OMX786439:OMX786440 OWT786439:OWT786440 PGP786439:PGP786440 PQL786439:PQL786440 QAH786439:QAH786440 QKD786439:QKD786440 QTZ786439:QTZ786440 RDV786439:RDV786440 RNR786439:RNR786440 RXN786439:RXN786440 SHJ786439:SHJ786440 SRF786439:SRF786440 TBB786439:TBB786440 TKX786439:TKX786440 TUT786439:TUT786440 UEP786439:UEP786440 UOL786439:UOL786440 UYH786439:UYH786440 VID786439:VID786440 VRZ786439:VRZ786440 WBV786439:WBV786440 WLR786439:WLR786440 WVN786439:WVN786440 F851975:F851976 JB851975:JB851976 SX851975:SX851976 ACT851975:ACT851976 AMP851975:AMP851976 AWL851975:AWL851976 BGH851975:BGH851976 BQD851975:BQD851976 BZZ851975:BZZ851976 CJV851975:CJV851976 CTR851975:CTR851976 DDN851975:DDN851976 DNJ851975:DNJ851976 DXF851975:DXF851976 EHB851975:EHB851976 EQX851975:EQX851976 FAT851975:FAT851976 FKP851975:FKP851976 FUL851975:FUL851976 GEH851975:GEH851976 GOD851975:GOD851976 GXZ851975:GXZ851976 HHV851975:HHV851976 HRR851975:HRR851976 IBN851975:IBN851976 ILJ851975:ILJ851976 IVF851975:IVF851976 JFB851975:JFB851976 JOX851975:JOX851976 JYT851975:JYT851976 KIP851975:KIP851976 KSL851975:KSL851976 LCH851975:LCH851976 LMD851975:LMD851976 LVZ851975:LVZ851976 MFV851975:MFV851976 MPR851975:MPR851976 MZN851975:MZN851976 NJJ851975:NJJ851976 NTF851975:NTF851976 ODB851975:ODB851976 OMX851975:OMX851976 OWT851975:OWT851976 PGP851975:PGP851976 PQL851975:PQL851976 QAH851975:QAH851976 QKD851975:QKD851976 QTZ851975:QTZ851976 RDV851975:RDV851976 RNR851975:RNR851976 RXN851975:RXN851976 SHJ851975:SHJ851976 SRF851975:SRF851976 TBB851975:TBB851976 TKX851975:TKX851976 TUT851975:TUT851976 UEP851975:UEP851976 UOL851975:UOL851976 UYH851975:UYH851976 VID851975:VID851976 VRZ851975:VRZ851976 WBV851975:WBV851976 WLR851975:WLR851976 WVN851975:WVN851976 F917511:F917512 JB917511:JB917512 SX917511:SX917512 ACT917511:ACT917512 AMP917511:AMP917512 AWL917511:AWL917512 BGH917511:BGH917512 BQD917511:BQD917512 BZZ917511:BZZ917512 CJV917511:CJV917512 CTR917511:CTR917512 DDN917511:DDN917512 DNJ917511:DNJ917512 DXF917511:DXF917512 EHB917511:EHB917512 EQX917511:EQX917512 FAT917511:FAT917512 FKP917511:FKP917512 FUL917511:FUL917512 GEH917511:GEH917512 GOD917511:GOD917512 GXZ917511:GXZ917512 HHV917511:HHV917512 HRR917511:HRR917512 IBN917511:IBN917512 ILJ917511:ILJ917512 IVF917511:IVF917512 JFB917511:JFB917512 JOX917511:JOX917512 JYT917511:JYT917512 KIP917511:KIP917512 KSL917511:KSL917512 LCH917511:LCH917512 LMD917511:LMD917512 LVZ917511:LVZ917512 MFV917511:MFV917512 MPR917511:MPR917512 MZN917511:MZN917512 NJJ917511:NJJ917512 NTF917511:NTF917512 ODB917511:ODB917512 OMX917511:OMX917512 OWT917511:OWT917512 PGP917511:PGP917512 PQL917511:PQL917512 QAH917511:QAH917512 QKD917511:QKD917512 QTZ917511:QTZ917512 RDV917511:RDV917512 RNR917511:RNR917512 RXN917511:RXN917512 SHJ917511:SHJ917512 SRF917511:SRF917512 TBB917511:TBB917512 TKX917511:TKX917512 TUT917511:TUT917512 UEP917511:UEP917512 UOL917511:UOL917512 UYH917511:UYH917512 VID917511:VID917512 VRZ917511:VRZ917512 WBV917511:WBV917512 WLR917511:WLR917512 WVN917511:WVN917512 F983047:F983048 JB983047:JB983048 SX983047:SX983048 ACT983047:ACT983048 AMP983047:AMP983048 AWL983047:AWL983048 BGH983047:BGH983048 BQD983047:BQD983048 BZZ983047:BZZ983048 CJV983047:CJV983048 CTR983047:CTR983048 DDN983047:DDN983048 DNJ983047:DNJ983048 DXF983047:DXF983048 EHB983047:EHB983048 EQX983047:EQX983048 FAT983047:FAT983048 FKP983047:FKP983048 FUL983047:FUL983048 GEH983047:GEH983048 GOD983047:GOD983048 GXZ983047:GXZ983048 HHV983047:HHV983048 HRR983047:HRR983048 IBN983047:IBN983048 ILJ983047:ILJ983048 IVF983047:IVF983048 JFB983047:JFB983048 JOX983047:JOX983048 JYT983047:JYT983048 KIP983047:KIP983048 KSL983047:KSL983048 LCH983047:LCH983048 LMD983047:LMD983048 LVZ983047:LVZ983048 MFV983047:MFV983048 MPR983047:MPR983048 MZN983047:MZN983048 NJJ983047:NJJ983048 NTF983047:NTF983048 ODB983047:ODB983048 OMX983047:OMX983048 OWT983047:OWT983048 PGP983047:PGP983048 PQL983047:PQL983048 QAH983047:QAH983048 QKD983047:QKD983048 QTZ983047:QTZ983048 RDV983047:RDV983048 RNR983047:RNR983048 RXN983047:RXN983048 SHJ983047:SHJ983048 SRF983047:SRF983048 TBB983047:TBB983048 TKX983047:TKX983048 TUT983047:TUT983048 UEP983047:UEP983048 UOL983047:UOL983048 UYH983047:UYH983048 VID983047:VID983048 VRZ983047:VRZ983048 WBV983047:WBV983048 WLR983047:WLR983048 WVN983047:WVN983048 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65537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F131073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F196609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F262145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F327681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F393217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F458753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F524289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F589825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F655361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F720897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F786433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F851969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F917505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F983041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formula1>$J$2:$J$6</formula1>
      <formula2>0</formula2>
    </dataValidation>
    <dataValidation type="list" allowBlank="1" showInputMessage="1" showErrorMessage="1" sqref="WVN983042:WVN983043 JB9:JB14 SX9:SX14 ACT9:ACT14 AMP9:AMP14 AWL9:AWL14 BGH9:BGH14 BQD9:BQD14 BZZ9:BZZ14 CJV9:CJV14 CTR9:CTR14 DDN9:DDN14 DNJ9:DNJ14 DXF9:DXF14 EHB9:EHB14 EQX9:EQX14 FAT9:FAT14 FKP9:FKP14 FUL9:FUL14 GEH9:GEH14 GOD9:GOD14 GXZ9:GXZ14 HHV9:HHV14 HRR9:HRR14 IBN9:IBN14 ILJ9:ILJ14 IVF9:IVF14 JFB9:JFB14 JOX9:JOX14 JYT9:JYT14 KIP9:KIP14 KSL9:KSL14 LCH9:LCH14 LMD9:LMD14 LVZ9:LVZ14 MFV9:MFV14 MPR9:MPR14 MZN9:MZN14 NJJ9:NJJ14 NTF9:NTF14 ODB9:ODB14 OMX9:OMX14 OWT9:OWT14 PGP9:PGP14 PQL9:PQL14 QAH9:QAH14 QKD9:QKD14 QTZ9:QTZ14 RDV9:RDV14 RNR9:RNR14 RXN9:RXN14 SHJ9:SHJ14 SRF9:SRF14 TBB9:TBB14 TKX9:TKX14 TUT9:TUT14 UEP9:UEP14 UOL9:UOL14 UYH9:UYH14 VID9:VID14 VRZ9:VRZ14 WBV9:WBV14 WLR9:WLR14 WVN9:WVN14 F65545:F65550 JB65545:JB65550 SX65545:SX65550 ACT65545:ACT65550 AMP65545:AMP65550 AWL65545:AWL65550 BGH65545:BGH65550 BQD65545:BQD65550 BZZ65545:BZZ65550 CJV65545:CJV65550 CTR65545:CTR65550 DDN65545:DDN65550 DNJ65545:DNJ65550 DXF65545:DXF65550 EHB65545:EHB65550 EQX65545:EQX65550 FAT65545:FAT65550 FKP65545:FKP65550 FUL65545:FUL65550 GEH65545:GEH65550 GOD65545:GOD65550 GXZ65545:GXZ65550 HHV65545:HHV65550 HRR65545:HRR65550 IBN65545:IBN65550 ILJ65545:ILJ65550 IVF65545:IVF65550 JFB65545:JFB65550 JOX65545:JOX65550 JYT65545:JYT65550 KIP65545:KIP65550 KSL65545:KSL65550 LCH65545:LCH65550 LMD65545:LMD65550 LVZ65545:LVZ65550 MFV65545:MFV65550 MPR65545:MPR65550 MZN65545:MZN65550 NJJ65545:NJJ65550 NTF65545:NTF65550 ODB65545:ODB65550 OMX65545:OMX65550 OWT65545:OWT65550 PGP65545:PGP65550 PQL65545:PQL65550 QAH65545:QAH65550 QKD65545:QKD65550 QTZ65545:QTZ65550 RDV65545:RDV65550 RNR65545:RNR65550 RXN65545:RXN65550 SHJ65545:SHJ65550 SRF65545:SRF65550 TBB65545:TBB65550 TKX65545:TKX65550 TUT65545:TUT65550 UEP65545:UEP65550 UOL65545:UOL65550 UYH65545:UYH65550 VID65545:VID65550 VRZ65545:VRZ65550 WBV65545:WBV65550 WLR65545:WLR65550 WVN65545:WVN65550 F131081:F131086 JB131081:JB131086 SX131081:SX131086 ACT131081:ACT131086 AMP131081:AMP131086 AWL131081:AWL131086 BGH131081:BGH131086 BQD131081:BQD131086 BZZ131081:BZZ131086 CJV131081:CJV131086 CTR131081:CTR131086 DDN131081:DDN131086 DNJ131081:DNJ131086 DXF131081:DXF131086 EHB131081:EHB131086 EQX131081:EQX131086 FAT131081:FAT131086 FKP131081:FKP131086 FUL131081:FUL131086 GEH131081:GEH131086 GOD131081:GOD131086 GXZ131081:GXZ131086 HHV131081:HHV131086 HRR131081:HRR131086 IBN131081:IBN131086 ILJ131081:ILJ131086 IVF131081:IVF131086 JFB131081:JFB131086 JOX131081:JOX131086 JYT131081:JYT131086 KIP131081:KIP131086 KSL131081:KSL131086 LCH131081:LCH131086 LMD131081:LMD131086 LVZ131081:LVZ131086 MFV131081:MFV131086 MPR131081:MPR131086 MZN131081:MZN131086 NJJ131081:NJJ131086 NTF131081:NTF131086 ODB131081:ODB131086 OMX131081:OMX131086 OWT131081:OWT131086 PGP131081:PGP131086 PQL131081:PQL131086 QAH131081:QAH131086 QKD131081:QKD131086 QTZ131081:QTZ131086 RDV131081:RDV131086 RNR131081:RNR131086 RXN131081:RXN131086 SHJ131081:SHJ131086 SRF131081:SRF131086 TBB131081:TBB131086 TKX131081:TKX131086 TUT131081:TUT131086 UEP131081:UEP131086 UOL131081:UOL131086 UYH131081:UYH131086 VID131081:VID131086 VRZ131081:VRZ131086 WBV131081:WBV131086 WLR131081:WLR131086 WVN131081:WVN131086 F196617:F196622 JB196617:JB196622 SX196617:SX196622 ACT196617:ACT196622 AMP196617:AMP196622 AWL196617:AWL196622 BGH196617:BGH196622 BQD196617:BQD196622 BZZ196617:BZZ196622 CJV196617:CJV196622 CTR196617:CTR196622 DDN196617:DDN196622 DNJ196617:DNJ196622 DXF196617:DXF196622 EHB196617:EHB196622 EQX196617:EQX196622 FAT196617:FAT196622 FKP196617:FKP196622 FUL196617:FUL196622 GEH196617:GEH196622 GOD196617:GOD196622 GXZ196617:GXZ196622 HHV196617:HHV196622 HRR196617:HRR196622 IBN196617:IBN196622 ILJ196617:ILJ196622 IVF196617:IVF196622 JFB196617:JFB196622 JOX196617:JOX196622 JYT196617:JYT196622 KIP196617:KIP196622 KSL196617:KSL196622 LCH196617:LCH196622 LMD196617:LMD196622 LVZ196617:LVZ196622 MFV196617:MFV196622 MPR196617:MPR196622 MZN196617:MZN196622 NJJ196617:NJJ196622 NTF196617:NTF196622 ODB196617:ODB196622 OMX196617:OMX196622 OWT196617:OWT196622 PGP196617:PGP196622 PQL196617:PQL196622 QAH196617:QAH196622 QKD196617:QKD196622 QTZ196617:QTZ196622 RDV196617:RDV196622 RNR196617:RNR196622 RXN196617:RXN196622 SHJ196617:SHJ196622 SRF196617:SRF196622 TBB196617:TBB196622 TKX196617:TKX196622 TUT196617:TUT196622 UEP196617:UEP196622 UOL196617:UOL196622 UYH196617:UYH196622 VID196617:VID196622 VRZ196617:VRZ196622 WBV196617:WBV196622 WLR196617:WLR196622 WVN196617:WVN196622 F262153:F262158 JB262153:JB262158 SX262153:SX262158 ACT262153:ACT262158 AMP262153:AMP262158 AWL262153:AWL262158 BGH262153:BGH262158 BQD262153:BQD262158 BZZ262153:BZZ262158 CJV262153:CJV262158 CTR262153:CTR262158 DDN262153:DDN262158 DNJ262153:DNJ262158 DXF262153:DXF262158 EHB262153:EHB262158 EQX262153:EQX262158 FAT262153:FAT262158 FKP262153:FKP262158 FUL262153:FUL262158 GEH262153:GEH262158 GOD262153:GOD262158 GXZ262153:GXZ262158 HHV262153:HHV262158 HRR262153:HRR262158 IBN262153:IBN262158 ILJ262153:ILJ262158 IVF262153:IVF262158 JFB262153:JFB262158 JOX262153:JOX262158 JYT262153:JYT262158 KIP262153:KIP262158 KSL262153:KSL262158 LCH262153:LCH262158 LMD262153:LMD262158 LVZ262153:LVZ262158 MFV262153:MFV262158 MPR262153:MPR262158 MZN262153:MZN262158 NJJ262153:NJJ262158 NTF262153:NTF262158 ODB262153:ODB262158 OMX262153:OMX262158 OWT262153:OWT262158 PGP262153:PGP262158 PQL262153:PQL262158 QAH262153:QAH262158 QKD262153:QKD262158 QTZ262153:QTZ262158 RDV262153:RDV262158 RNR262153:RNR262158 RXN262153:RXN262158 SHJ262153:SHJ262158 SRF262153:SRF262158 TBB262153:TBB262158 TKX262153:TKX262158 TUT262153:TUT262158 UEP262153:UEP262158 UOL262153:UOL262158 UYH262153:UYH262158 VID262153:VID262158 VRZ262153:VRZ262158 WBV262153:WBV262158 WLR262153:WLR262158 WVN262153:WVN262158 F327689:F327694 JB327689:JB327694 SX327689:SX327694 ACT327689:ACT327694 AMP327689:AMP327694 AWL327689:AWL327694 BGH327689:BGH327694 BQD327689:BQD327694 BZZ327689:BZZ327694 CJV327689:CJV327694 CTR327689:CTR327694 DDN327689:DDN327694 DNJ327689:DNJ327694 DXF327689:DXF327694 EHB327689:EHB327694 EQX327689:EQX327694 FAT327689:FAT327694 FKP327689:FKP327694 FUL327689:FUL327694 GEH327689:GEH327694 GOD327689:GOD327694 GXZ327689:GXZ327694 HHV327689:HHV327694 HRR327689:HRR327694 IBN327689:IBN327694 ILJ327689:ILJ327694 IVF327689:IVF327694 JFB327689:JFB327694 JOX327689:JOX327694 JYT327689:JYT327694 KIP327689:KIP327694 KSL327689:KSL327694 LCH327689:LCH327694 LMD327689:LMD327694 LVZ327689:LVZ327694 MFV327689:MFV327694 MPR327689:MPR327694 MZN327689:MZN327694 NJJ327689:NJJ327694 NTF327689:NTF327694 ODB327689:ODB327694 OMX327689:OMX327694 OWT327689:OWT327694 PGP327689:PGP327694 PQL327689:PQL327694 QAH327689:QAH327694 QKD327689:QKD327694 QTZ327689:QTZ327694 RDV327689:RDV327694 RNR327689:RNR327694 RXN327689:RXN327694 SHJ327689:SHJ327694 SRF327689:SRF327694 TBB327689:TBB327694 TKX327689:TKX327694 TUT327689:TUT327694 UEP327689:UEP327694 UOL327689:UOL327694 UYH327689:UYH327694 VID327689:VID327694 VRZ327689:VRZ327694 WBV327689:WBV327694 WLR327689:WLR327694 WVN327689:WVN327694 F393225:F393230 JB393225:JB393230 SX393225:SX393230 ACT393225:ACT393230 AMP393225:AMP393230 AWL393225:AWL393230 BGH393225:BGH393230 BQD393225:BQD393230 BZZ393225:BZZ393230 CJV393225:CJV393230 CTR393225:CTR393230 DDN393225:DDN393230 DNJ393225:DNJ393230 DXF393225:DXF393230 EHB393225:EHB393230 EQX393225:EQX393230 FAT393225:FAT393230 FKP393225:FKP393230 FUL393225:FUL393230 GEH393225:GEH393230 GOD393225:GOD393230 GXZ393225:GXZ393230 HHV393225:HHV393230 HRR393225:HRR393230 IBN393225:IBN393230 ILJ393225:ILJ393230 IVF393225:IVF393230 JFB393225:JFB393230 JOX393225:JOX393230 JYT393225:JYT393230 KIP393225:KIP393230 KSL393225:KSL393230 LCH393225:LCH393230 LMD393225:LMD393230 LVZ393225:LVZ393230 MFV393225:MFV393230 MPR393225:MPR393230 MZN393225:MZN393230 NJJ393225:NJJ393230 NTF393225:NTF393230 ODB393225:ODB393230 OMX393225:OMX393230 OWT393225:OWT393230 PGP393225:PGP393230 PQL393225:PQL393230 QAH393225:QAH393230 QKD393225:QKD393230 QTZ393225:QTZ393230 RDV393225:RDV393230 RNR393225:RNR393230 RXN393225:RXN393230 SHJ393225:SHJ393230 SRF393225:SRF393230 TBB393225:TBB393230 TKX393225:TKX393230 TUT393225:TUT393230 UEP393225:UEP393230 UOL393225:UOL393230 UYH393225:UYH393230 VID393225:VID393230 VRZ393225:VRZ393230 WBV393225:WBV393230 WLR393225:WLR393230 WVN393225:WVN393230 F458761:F458766 JB458761:JB458766 SX458761:SX458766 ACT458761:ACT458766 AMP458761:AMP458766 AWL458761:AWL458766 BGH458761:BGH458766 BQD458761:BQD458766 BZZ458761:BZZ458766 CJV458761:CJV458766 CTR458761:CTR458766 DDN458761:DDN458766 DNJ458761:DNJ458766 DXF458761:DXF458766 EHB458761:EHB458766 EQX458761:EQX458766 FAT458761:FAT458766 FKP458761:FKP458766 FUL458761:FUL458766 GEH458761:GEH458766 GOD458761:GOD458766 GXZ458761:GXZ458766 HHV458761:HHV458766 HRR458761:HRR458766 IBN458761:IBN458766 ILJ458761:ILJ458766 IVF458761:IVF458766 JFB458761:JFB458766 JOX458761:JOX458766 JYT458761:JYT458766 KIP458761:KIP458766 KSL458761:KSL458766 LCH458761:LCH458766 LMD458761:LMD458766 LVZ458761:LVZ458766 MFV458761:MFV458766 MPR458761:MPR458766 MZN458761:MZN458766 NJJ458761:NJJ458766 NTF458761:NTF458766 ODB458761:ODB458766 OMX458761:OMX458766 OWT458761:OWT458766 PGP458761:PGP458766 PQL458761:PQL458766 QAH458761:QAH458766 QKD458761:QKD458766 QTZ458761:QTZ458766 RDV458761:RDV458766 RNR458761:RNR458766 RXN458761:RXN458766 SHJ458761:SHJ458766 SRF458761:SRF458766 TBB458761:TBB458766 TKX458761:TKX458766 TUT458761:TUT458766 UEP458761:UEP458766 UOL458761:UOL458766 UYH458761:UYH458766 VID458761:VID458766 VRZ458761:VRZ458766 WBV458761:WBV458766 WLR458761:WLR458766 WVN458761:WVN458766 F524297:F524302 JB524297:JB524302 SX524297:SX524302 ACT524297:ACT524302 AMP524297:AMP524302 AWL524297:AWL524302 BGH524297:BGH524302 BQD524297:BQD524302 BZZ524297:BZZ524302 CJV524297:CJV524302 CTR524297:CTR524302 DDN524297:DDN524302 DNJ524297:DNJ524302 DXF524297:DXF524302 EHB524297:EHB524302 EQX524297:EQX524302 FAT524297:FAT524302 FKP524297:FKP524302 FUL524297:FUL524302 GEH524297:GEH524302 GOD524297:GOD524302 GXZ524297:GXZ524302 HHV524297:HHV524302 HRR524297:HRR524302 IBN524297:IBN524302 ILJ524297:ILJ524302 IVF524297:IVF524302 JFB524297:JFB524302 JOX524297:JOX524302 JYT524297:JYT524302 KIP524297:KIP524302 KSL524297:KSL524302 LCH524297:LCH524302 LMD524297:LMD524302 LVZ524297:LVZ524302 MFV524297:MFV524302 MPR524297:MPR524302 MZN524297:MZN524302 NJJ524297:NJJ524302 NTF524297:NTF524302 ODB524297:ODB524302 OMX524297:OMX524302 OWT524297:OWT524302 PGP524297:PGP524302 PQL524297:PQL524302 QAH524297:QAH524302 QKD524297:QKD524302 QTZ524297:QTZ524302 RDV524297:RDV524302 RNR524297:RNR524302 RXN524297:RXN524302 SHJ524297:SHJ524302 SRF524297:SRF524302 TBB524297:TBB524302 TKX524297:TKX524302 TUT524297:TUT524302 UEP524297:UEP524302 UOL524297:UOL524302 UYH524297:UYH524302 VID524297:VID524302 VRZ524297:VRZ524302 WBV524297:WBV524302 WLR524297:WLR524302 WVN524297:WVN524302 F589833:F589838 JB589833:JB589838 SX589833:SX589838 ACT589833:ACT589838 AMP589833:AMP589838 AWL589833:AWL589838 BGH589833:BGH589838 BQD589833:BQD589838 BZZ589833:BZZ589838 CJV589833:CJV589838 CTR589833:CTR589838 DDN589833:DDN589838 DNJ589833:DNJ589838 DXF589833:DXF589838 EHB589833:EHB589838 EQX589833:EQX589838 FAT589833:FAT589838 FKP589833:FKP589838 FUL589833:FUL589838 GEH589833:GEH589838 GOD589833:GOD589838 GXZ589833:GXZ589838 HHV589833:HHV589838 HRR589833:HRR589838 IBN589833:IBN589838 ILJ589833:ILJ589838 IVF589833:IVF589838 JFB589833:JFB589838 JOX589833:JOX589838 JYT589833:JYT589838 KIP589833:KIP589838 KSL589833:KSL589838 LCH589833:LCH589838 LMD589833:LMD589838 LVZ589833:LVZ589838 MFV589833:MFV589838 MPR589833:MPR589838 MZN589833:MZN589838 NJJ589833:NJJ589838 NTF589833:NTF589838 ODB589833:ODB589838 OMX589833:OMX589838 OWT589833:OWT589838 PGP589833:PGP589838 PQL589833:PQL589838 QAH589833:QAH589838 QKD589833:QKD589838 QTZ589833:QTZ589838 RDV589833:RDV589838 RNR589833:RNR589838 RXN589833:RXN589838 SHJ589833:SHJ589838 SRF589833:SRF589838 TBB589833:TBB589838 TKX589833:TKX589838 TUT589833:TUT589838 UEP589833:UEP589838 UOL589833:UOL589838 UYH589833:UYH589838 VID589833:VID589838 VRZ589833:VRZ589838 WBV589833:WBV589838 WLR589833:WLR589838 WVN589833:WVN589838 F655369:F655374 JB655369:JB655374 SX655369:SX655374 ACT655369:ACT655374 AMP655369:AMP655374 AWL655369:AWL655374 BGH655369:BGH655374 BQD655369:BQD655374 BZZ655369:BZZ655374 CJV655369:CJV655374 CTR655369:CTR655374 DDN655369:DDN655374 DNJ655369:DNJ655374 DXF655369:DXF655374 EHB655369:EHB655374 EQX655369:EQX655374 FAT655369:FAT655374 FKP655369:FKP655374 FUL655369:FUL655374 GEH655369:GEH655374 GOD655369:GOD655374 GXZ655369:GXZ655374 HHV655369:HHV655374 HRR655369:HRR655374 IBN655369:IBN655374 ILJ655369:ILJ655374 IVF655369:IVF655374 JFB655369:JFB655374 JOX655369:JOX655374 JYT655369:JYT655374 KIP655369:KIP655374 KSL655369:KSL655374 LCH655369:LCH655374 LMD655369:LMD655374 LVZ655369:LVZ655374 MFV655369:MFV655374 MPR655369:MPR655374 MZN655369:MZN655374 NJJ655369:NJJ655374 NTF655369:NTF655374 ODB655369:ODB655374 OMX655369:OMX655374 OWT655369:OWT655374 PGP655369:PGP655374 PQL655369:PQL655374 QAH655369:QAH655374 QKD655369:QKD655374 QTZ655369:QTZ655374 RDV655369:RDV655374 RNR655369:RNR655374 RXN655369:RXN655374 SHJ655369:SHJ655374 SRF655369:SRF655374 TBB655369:TBB655374 TKX655369:TKX655374 TUT655369:TUT655374 UEP655369:UEP655374 UOL655369:UOL655374 UYH655369:UYH655374 VID655369:VID655374 VRZ655369:VRZ655374 WBV655369:WBV655374 WLR655369:WLR655374 WVN655369:WVN655374 F720905:F720910 JB720905:JB720910 SX720905:SX720910 ACT720905:ACT720910 AMP720905:AMP720910 AWL720905:AWL720910 BGH720905:BGH720910 BQD720905:BQD720910 BZZ720905:BZZ720910 CJV720905:CJV720910 CTR720905:CTR720910 DDN720905:DDN720910 DNJ720905:DNJ720910 DXF720905:DXF720910 EHB720905:EHB720910 EQX720905:EQX720910 FAT720905:FAT720910 FKP720905:FKP720910 FUL720905:FUL720910 GEH720905:GEH720910 GOD720905:GOD720910 GXZ720905:GXZ720910 HHV720905:HHV720910 HRR720905:HRR720910 IBN720905:IBN720910 ILJ720905:ILJ720910 IVF720905:IVF720910 JFB720905:JFB720910 JOX720905:JOX720910 JYT720905:JYT720910 KIP720905:KIP720910 KSL720905:KSL720910 LCH720905:LCH720910 LMD720905:LMD720910 LVZ720905:LVZ720910 MFV720905:MFV720910 MPR720905:MPR720910 MZN720905:MZN720910 NJJ720905:NJJ720910 NTF720905:NTF720910 ODB720905:ODB720910 OMX720905:OMX720910 OWT720905:OWT720910 PGP720905:PGP720910 PQL720905:PQL720910 QAH720905:QAH720910 QKD720905:QKD720910 QTZ720905:QTZ720910 RDV720905:RDV720910 RNR720905:RNR720910 RXN720905:RXN720910 SHJ720905:SHJ720910 SRF720905:SRF720910 TBB720905:TBB720910 TKX720905:TKX720910 TUT720905:TUT720910 UEP720905:UEP720910 UOL720905:UOL720910 UYH720905:UYH720910 VID720905:VID720910 VRZ720905:VRZ720910 WBV720905:WBV720910 WLR720905:WLR720910 WVN720905:WVN720910 F786441:F786446 JB786441:JB786446 SX786441:SX786446 ACT786441:ACT786446 AMP786441:AMP786446 AWL786441:AWL786446 BGH786441:BGH786446 BQD786441:BQD786446 BZZ786441:BZZ786446 CJV786441:CJV786446 CTR786441:CTR786446 DDN786441:DDN786446 DNJ786441:DNJ786446 DXF786441:DXF786446 EHB786441:EHB786446 EQX786441:EQX786446 FAT786441:FAT786446 FKP786441:FKP786446 FUL786441:FUL786446 GEH786441:GEH786446 GOD786441:GOD786446 GXZ786441:GXZ786446 HHV786441:HHV786446 HRR786441:HRR786446 IBN786441:IBN786446 ILJ786441:ILJ786446 IVF786441:IVF786446 JFB786441:JFB786446 JOX786441:JOX786446 JYT786441:JYT786446 KIP786441:KIP786446 KSL786441:KSL786446 LCH786441:LCH786446 LMD786441:LMD786446 LVZ786441:LVZ786446 MFV786441:MFV786446 MPR786441:MPR786446 MZN786441:MZN786446 NJJ786441:NJJ786446 NTF786441:NTF786446 ODB786441:ODB786446 OMX786441:OMX786446 OWT786441:OWT786446 PGP786441:PGP786446 PQL786441:PQL786446 QAH786441:QAH786446 QKD786441:QKD786446 QTZ786441:QTZ786446 RDV786441:RDV786446 RNR786441:RNR786446 RXN786441:RXN786446 SHJ786441:SHJ786446 SRF786441:SRF786446 TBB786441:TBB786446 TKX786441:TKX786446 TUT786441:TUT786446 UEP786441:UEP786446 UOL786441:UOL786446 UYH786441:UYH786446 VID786441:VID786446 VRZ786441:VRZ786446 WBV786441:WBV786446 WLR786441:WLR786446 WVN786441:WVN786446 F851977:F851982 JB851977:JB851982 SX851977:SX851982 ACT851977:ACT851982 AMP851977:AMP851982 AWL851977:AWL851982 BGH851977:BGH851982 BQD851977:BQD851982 BZZ851977:BZZ851982 CJV851977:CJV851982 CTR851977:CTR851982 DDN851977:DDN851982 DNJ851977:DNJ851982 DXF851977:DXF851982 EHB851977:EHB851982 EQX851977:EQX851982 FAT851977:FAT851982 FKP851977:FKP851982 FUL851977:FUL851982 GEH851977:GEH851982 GOD851977:GOD851982 GXZ851977:GXZ851982 HHV851977:HHV851982 HRR851977:HRR851982 IBN851977:IBN851982 ILJ851977:ILJ851982 IVF851977:IVF851982 JFB851977:JFB851982 JOX851977:JOX851982 JYT851977:JYT851982 KIP851977:KIP851982 KSL851977:KSL851982 LCH851977:LCH851982 LMD851977:LMD851982 LVZ851977:LVZ851982 MFV851977:MFV851982 MPR851977:MPR851982 MZN851977:MZN851982 NJJ851977:NJJ851982 NTF851977:NTF851982 ODB851977:ODB851982 OMX851977:OMX851982 OWT851977:OWT851982 PGP851977:PGP851982 PQL851977:PQL851982 QAH851977:QAH851982 QKD851977:QKD851982 QTZ851977:QTZ851982 RDV851977:RDV851982 RNR851977:RNR851982 RXN851977:RXN851982 SHJ851977:SHJ851982 SRF851977:SRF851982 TBB851977:TBB851982 TKX851977:TKX851982 TUT851977:TUT851982 UEP851977:UEP851982 UOL851977:UOL851982 UYH851977:UYH851982 VID851977:VID851982 VRZ851977:VRZ851982 WBV851977:WBV851982 WLR851977:WLR851982 WVN851977:WVN851982 F917513:F917518 JB917513:JB917518 SX917513:SX917518 ACT917513:ACT917518 AMP917513:AMP917518 AWL917513:AWL917518 BGH917513:BGH917518 BQD917513:BQD917518 BZZ917513:BZZ917518 CJV917513:CJV917518 CTR917513:CTR917518 DDN917513:DDN917518 DNJ917513:DNJ917518 DXF917513:DXF917518 EHB917513:EHB917518 EQX917513:EQX917518 FAT917513:FAT917518 FKP917513:FKP917518 FUL917513:FUL917518 GEH917513:GEH917518 GOD917513:GOD917518 GXZ917513:GXZ917518 HHV917513:HHV917518 HRR917513:HRR917518 IBN917513:IBN917518 ILJ917513:ILJ917518 IVF917513:IVF917518 JFB917513:JFB917518 JOX917513:JOX917518 JYT917513:JYT917518 KIP917513:KIP917518 KSL917513:KSL917518 LCH917513:LCH917518 LMD917513:LMD917518 LVZ917513:LVZ917518 MFV917513:MFV917518 MPR917513:MPR917518 MZN917513:MZN917518 NJJ917513:NJJ917518 NTF917513:NTF917518 ODB917513:ODB917518 OMX917513:OMX917518 OWT917513:OWT917518 PGP917513:PGP917518 PQL917513:PQL917518 QAH917513:QAH917518 QKD917513:QKD917518 QTZ917513:QTZ917518 RDV917513:RDV917518 RNR917513:RNR917518 RXN917513:RXN917518 SHJ917513:SHJ917518 SRF917513:SRF917518 TBB917513:TBB917518 TKX917513:TKX917518 TUT917513:TUT917518 UEP917513:UEP917518 UOL917513:UOL917518 UYH917513:UYH917518 VID917513:VID917518 VRZ917513:VRZ917518 WBV917513:WBV917518 WLR917513:WLR917518 WVN917513:WVN917518 F983049:F983054 JB983049:JB983054 SX983049:SX983054 ACT983049:ACT983054 AMP983049:AMP983054 AWL983049:AWL983054 BGH983049:BGH983054 BQD983049:BQD983054 BZZ983049:BZZ983054 CJV983049:CJV983054 CTR983049:CTR983054 DDN983049:DDN983054 DNJ983049:DNJ983054 DXF983049:DXF983054 EHB983049:EHB983054 EQX983049:EQX983054 FAT983049:FAT983054 FKP983049:FKP983054 FUL983049:FUL983054 GEH983049:GEH983054 GOD983049:GOD983054 GXZ983049:GXZ983054 HHV983049:HHV983054 HRR983049:HRR983054 IBN983049:IBN983054 ILJ983049:ILJ983054 IVF983049:IVF983054 JFB983049:JFB983054 JOX983049:JOX983054 JYT983049:JYT983054 KIP983049:KIP983054 KSL983049:KSL983054 LCH983049:LCH983054 LMD983049:LMD983054 LVZ983049:LVZ983054 MFV983049:MFV983054 MPR983049:MPR983054 MZN983049:MZN983054 NJJ983049:NJJ983054 NTF983049:NTF983054 ODB983049:ODB983054 OMX983049:OMX983054 OWT983049:OWT983054 PGP983049:PGP983054 PQL983049:PQL983054 QAH983049:QAH983054 QKD983049:QKD983054 QTZ983049:QTZ983054 RDV983049:RDV983054 RNR983049:RNR983054 RXN983049:RXN983054 SHJ983049:SHJ983054 SRF983049:SRF983054 TBB983049:TBB983054 TKX983049:TKX983054 TUT983049:TUT983054 UEP983049:UEP983054 UOL983049:UOL983054 UYH983049:UYH983054 VID983049:VID983054 VRZ983049:VRZ983054 WBV983049:WBV983054 WLR983049:WLR983054 WVN983049:WVN983054 F2:F3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F65538:F65539 JB65538:JB65539 SX65538:SX65539 ACT65538:ACT65539 AMP65538:AMP65539 AWL65538:AWL65539 BGH65538:BGH65539 BQD65538:BQD65539 BZZ65538:BZZ65539 CJV65538:CJV65539 CTR65538:CTR65539 DDN65538:DDN65539 DNJ65538:DNJ65539 DXF65538:DXF65539 EHB65538:EHB65539 EQX65538:EQX65539 FAT65538:FAT65539 FKP65538:FKP65539 FUL65538:FUL65539 GEH65538:GEH65539 GOD65538:GOD65539 GXZ65538:GXZ65539 HHV65538:HHV65539 HRR65538:HRR65539 IBN65538:IBN65539 ILJ65538:ILJ65539 IVF65538:IVF65539 JFB65538:JFB65539 JOX65538:JOX65539 JYT65538:JYT65539 KIP65538:KIP65539 KSL65538:KSL65539 LCH65538:LCH65539 LMD65538:LMD65539 LVZ65538:LVZ65539 MFV65538:MFV65539 MPR65538:MPR65539 MZN65538:MZN65539 NJJ65538:NJJ65539 NTF65538:NTF65539 ODB65538:ODB65539 OMX65538:OMX65539 OWT65538:OWT65539 PGP65538:PGP65539 PQL65538:PQL65539 QAH65538:QAH65539 QKD65538:QKD65539 QTZ65538:QTZ65539 RDV65538:RDV65539 RNR65538:RNR65539 RXN65538:RXN65539 SHJ65538:SHJ65539 SRF65538:SRF65539 TBB65538:TBB65539 TKX65538:TKX65539 TUT65538:TUT65539 UEP65538:UEP65539 UOL65538:UOL65539 UYH65538:UYH65539 VID65538:VID65539 VRZ65538:VRZ65539 WBV65538:WBV65539 WLR65538:WLR65539 WVN65538:WVN65539 F131074:F131075 JB131074:JB131075 SX131074:SX131075 ACT131074:ACT131075 AMP131074:AMP131075 AWL131074:AWL131075 BGH131074:BGH131075 BQD131074:BQD131075 BZZ131074:BZZ131075 CJV131074:CJV131075 CTR131074:CTR131075 DDN131074:DDN131075 DNJ131074:DNJ131075 DXF131074:DXF131075 EHB131074:EHB131075 EQX131074:EQX131075 FAT131074:FAT131075 FKP131074:FKP131075 FUL131074:FUL131075 GEH131074:GEH131075 GOD131074:GOD131075 GXZ131074:GXZ131075 HHV131074:HHV131075 HRR131074:HRR131075 IBN131074:IBN131075 ILJ131074:ILJ131075 IVF131074:IVF131075 JFB131074:JFB131075 JOX131074:JOX131075 JYT131074:JYT131075 KIP131074:KIP131075 KSL131074:KSL131075 LCH131074:LCH131075 LMD131074:LMD131075 LVZ131074:LVZ131075 MFV131074:MFV131075 MPR131074:MPR131075 MZN131074:MZN131075 NJJ131074:NJJ131075 NTF131074:NTF131075 ODB131074:ODB131075 OMX131074:OMX131075 OWT131074:OWT131075 PGP131074:PGP131075 PQL131074:PQL131075 QAH131074:QAH131075 QKD131074:QKD131075 QTZ131074:QTZ131075 RDV131074:RDV131075 RNR131074:RNR131075 RXN131074:RXN131075 SHJ131074:SHJ131075 SRF131074:SRF131075 TBB131074:TBB131075 TKX131074:TKX131075 TUT131074:TUT131075 UEP131074:UEP131075 UOL131074:UOL131075 UYH131074:UYH131075 VID131074:VID131075 VRZ131074:VRZ131075 WBV131074:WBV131075 WLR131074:WLR131075 WVN131074:WVN131075 F196610:F196611 JB196610:JB196611 SX196610:SX196611 ACT196610:ACT196611 AMP196610:AMP196611 AWL196610:AWL196611 BGH196610:BGH196611 BQD196610:BQD196611 BZZ196610:BZZ196611 CJV196610:CJV196611 CTR196610:CTR196611 DDN196610:DDN196611 DNJ196610:DNJ196611 DXF196610:DXF196611 EHB196610:EHB196611 EQX196610:EQX196611 FAT196610:FAT196611 FKP196610:FKP196611 FUL196610:FUL196611 GEH196610:GEH196611 GOD196610:GOD196611 GXZ196610:GXZ196611 HHV196610:HHV196611 HRR196610:HRR196611 IBN196610:IBN196611 ILJ196610:ILJ196611 IVF196610:IVF196611 JFB196610:JFB196611 JOX196610:JOX196611 JYT196610:JYT196611 KIP196610:KIP196611 KSL196610:KSL196611 LCH196610:LCH196611 LMD196610:LMD196611 LVZ196610:LVZ196611 MFV196610:MFV196611 MPR196610:MPR196611 MZN196610:MZN196611 NJJ196610:NJJ196611 NTF196610:NTF196611 ODB196610:ODB196611 OMX196610:OMX196611 OWT196610:OWT196611 PGP196610:PGP196611 PQL196610:PQL196611 QAH196610:QAH196611 QKD196610:QKD196611 QTZ196610:QTZ196611 RDV196610:RDV196611 RNR196610:RNR196611 RXN196610:RXN196611 SHJ196610:SHJ196611 SRF196610:SRF196611 TBB196610:TBB196611 TKX196610:TKX196611 TUT196610:TUT196611 UEP196610:UEP196611 UOL196610:UOL196611 UYH196610:UYH196611 VID196610:VID196611 VRZ196610:VRZ196611 WBV196610:WBV196611 WLR196610:WLR196611 WVN196610:WVN196611 F262146:F262147 JB262146:JB262147 SX262146:SX262147 ACT262146:ACT262147 AMP262146:AMP262147 AWL262146:AWL262147 BGH262146:BGH262147 BQD262146:BQD262147 BZZ262146:BZZ262147 CJV262146:CJV262147 CTR262146:CTR262147 DDN262146:DDN262147 DNJ262146:DNJ262147 DXF262146:DXF262147 EHB262146:EHB262147 EQX262146:EQX262147 FAT262146:FAT262147 FKP262146:FKP262147 FUL262146:FUL262147 GEH262146:GEH262147 GOD262146:GOD262147 GXZ262146:GXZ262147 HHV262146:HHV262147 HRR262146:HRR262147 IBN262146:IBN262147 ILJ262146:ILJ262147 IVF262146:IVF262147 JFB262146:JFB262147 JOX262146:JOX262147 JYT262146:JYT262147 KIP262146:KIP262147 KSL262146:KSL262147 LCH262146:LCH262147 LMD262146:LMD262147 LVZ262146:LVZ262147 MFV262146:MFV262147 MPR262146:MPR262147 MZN262146:MZN262147 NJJ262146:NJJ262147 NTF262146:NTF262147 ODB262146:ODB262147 OMX262146:OMX262147 OWT262146:OWT262147 PGP262146:PGP262147 PQL262146:PQL262147 QAH262146:QAH262147 QKD262146:QKD262147 QTZ262146:QTZ262147 RDV262146:RDV262147 RNR262146:RNR262147 RXN262146:RXN262147 SHJ262146:SHJ262147 SRF262146:SRF262147 TBB262146:TBB262147 TKX262146:TKX262147 TUT262146:TUT262147 UEP262146:UEP262147 UOL262146:UOL262147 UYH262146:UYH262147 VID262146:VID262147 VRZ262146:VRZ262147 WBV262146:WBV262147 WLR262146:WLR262147 WVN262146:WVN262147 F327682:F327683 JB327682:JB327683 SX327682:SX327683 ACT327682:ACT327683 AMP327682:AMP327683 AWL327682:AWL327683 BGH327682:BGH327683 BQD327682:BQD327683 BZZ327682:BZZ327683 CJV327682:CJV327683 CTR327682:CTR327683 DDN327682:DDN327683 DNJ327682:DNJ327683 DXF327682:DXF327683 EHB327682:EHB327683 EQX327682:EQX327683 FAT327682:FAT327683 FKP327682:FKP327683 FUL327682:FUL327683 GEH327682:GEH327683 GOD327682:GOD327683 GXZ327682:GXZ327683 HHV327682:HHV327683 HRR327682:HRR327683 IBN327682:IBN327683 ILJ327682:ILJ327683 IVF327682:IVF327683 JFB327682:JFB327683 JOX327682:JOX327683 JYT327682:JYT327683 KIP327682:KIP327683 KSL327682:KSL327683 LCH327682:LCH327683 LMD327682:LMD327683 LVZ327682:LVZ327683 MFV327682:MFV327683 MPR327682:MPR327683 MZN327682:MZN327683 NJJ327682:NJJ327683 NTF327682:NTF327683 ODB327682:ODB327683 OMX327682:OMX327683 OWT327682:OWT327683 PGP327682:PGP327683 PQL327682:PQL327683 QAH327682:QAH327683 QKD327682:QKD327683 QTZ327682:QTZ327683 RDV327682:RDV327683 RNR327682:RNR327683 RXN327682:RXN327683 SHJ327682:SHJ327683 SRF327682:SRF327683 TBB327682:TBB327683 TKX327682:TKX327683 TUT327682:TUT327683 UEP327682:UEP327683 UOL327682:UOL327683 UYH327682:UYH327683 VID327682:VID327683 VRZ327682:VRZ327683 WBV327682:WBV327683 WLR327682:WLR327683 WVN327682:WVN327683 F393218:F393219 JB393218:JB393219 SX393218:SX393219 ACT393218:ACT393219 AMP393218:AMP393219 AWL393218:AWL393219 BGH393218:BGH393219 BQD393218:BQD393219 BZZ393218:BZZ393219 CJV393218:CJV393219 CTR393218:CTR393219 DDN393218:DDN393219 DNJ393218:DNJ393219 DXF393218:DXF393219 EHB393218:EHB393219 EQX393218:EQX393219 FAT393218:FAT393219 FKP393218:FKP393219 FUL393218:FUL393219 GEH393218:GEH393219 GOD393218:GOD393219 GXZ393218:GXZ393219 HHV393218:HHV393219 HRR393218:HRR393219 IBN393218:IBN393219 ILJ393218:ILJ393219 IVF393218:IVF393219 JFB393218:JFB393219 JOX393218:JOX393219 JYT393218:JYT393219 KIP393218:KIP393219 KSL393218:KSL393219 LCH393218:LCH393219 LMD393218:LMD393219 LVZ393218:LVZ393219 MFV393218:MFV393219 MPR393218:MPR393219 MZN393218:MZN393219 NJJ393218:NJJ393219 NTF393218:NTF393219 ODB393218:ODB393219 OMX393218:OMX393219 OWT393218:OWT393219 PGP393218:PGP393219 PQL393218:PQL393219 QAH393218:QAH393219 QKD393218:QKD393219 QTZ393218:QTZ393219 RDV393218:RDV393219 RNR393218:RNR393219 RXN393218:RXN393219 SHJ393218:SHJ393219 SRF393218:SRF393219 TBB393218:TBB393219 TKX393218:TKX393219 TUT393218:TUT393219 UEP393218:UEP393219 UOL393218:UOL393219 UYH393218:UYH393219 VID393218:VID393219 VRZ393218:VRZ393219 WBV393218:WBV393219 WLR393218:WLR393219 WVN393218:WVN393219 F458754:F458755 JB458754:JB458755 SX458754:SX458755 ACT458754:ACT458755 AMP458754:AMP458755 AWL458754:AWL458755 BGH458754:BGH458755 BQD458754:BQD458755 BZZ458754:BZZ458755 CJV458754:CJV458755 CTR458754:CTR458755 DDN458754:DDN458755 DNJ458754:DNJ458755 DXF458754:DXF458755 EHB458754:EHB458755 EQX458754:EQX458755 FAT458754:FAT458755 FKP458754:FKP458755 FUL458754:FUL458755 GEH458754:GEH458755 GOD458754:GOD458755 GXZ458754:GXZ458755 HHV458754:HHV458755 HRR458754:HRR458755 IBN458754:IBN458755 ILJ458754:ILJ458755 IVF458754:IVF458755 JFB458754:JFB458755 JOX458754:JOX458755 JYT458754:JYT458755 KIP458754:KIP458755 KSL458754:KSL458755 LCH458754:LCH458755 LMD458754:LMD458755 LVZ458754:LVZ458755 MFV458754:MFV458755 MPR458754:MPR458755 MZN458754:MZN458755 NJJ458754:NJJ458755 NTF458754:NTF458755 ODB458754:ODB458755 OMX458754:OMX458755 OWT458754:OWT458755 PGP458754:PGP458755 PQL458754:PQL458755 QAH458754:QAH458755 QKD458754:QKD458755 QTZ458754:QTZ458755 RDV458754:RDV458755 RNR458754:RNR458755 RXN458754:RXN458755 SHJ458754:SHJ458755 SRF458754:SRF458755 TBB458754:TBB458755 TKX458754:TKX458755 TUT458754:TUT458755 UEP458754:UEP458755 UOL458754:UOL458755 UYH458754:UYH458755 VID458754:VID458755 VRZ458754:VRZ458755 WBV458754:WBV458755 WLR458754:WLR458755 WVN458754:WVN458755 F524290:F524291 JB524290:JB524291 SX524290:SX524291 ACT524290:ACT524291 AMP524290:AMP524291 AWL524290:AWL524291 BGH524290:BGH524291 BQD524290:BQD524291 BZZ524290:BZZ524291 CJV524290:CJV524291 CTR524290:CTR524291 DDN524290:DDN524291 DNJ524290:DNJ524291 DXF524290:DXF524291 EHB524290:EHB524291 EQX524290:EQX524291 FAT524290:FAT524291 FKP524290:FKP524291 FUL524290:FUL524291 GEH524290:GEH524291 GOD524290:GOD524291 GXZ524290:GXZ524291 HHV524290:HHV524291 HRR524290:HRR524291 IBN524290:IBN524291 ILJ524290:ILJ524291 IVF524290:IVF524291 JFB524290:JFB524291 JOX524290:JOX524291 JYT524290:JYT524291 KIP524290:KIP524291 KSL524290:KSL524291 LCH524290:LCH524291 LMD524290:LMD524291 LVZ524290:LVZ524291 MFV524290:MFV524291 MPR524290:MPR524291 MZN524290:MZN524291 NJJ524290:NJJ524291 NTF524290:NTF524291 ODB524290:ODB524291 OMX524290:OMX524291 OWT524290:OWT524291 PGP524290:PGP524291 PQL524290:PQL524291 QAH524290:QAH524291 QKD524290:QKD524291 QTZ524290:QTZ524291 RDV524290:RDV524291 RNR524290:RNR524291 RXN524290:RXN524291 SHJ524290:SHJ524291 SRF524290:SRF524291 TBB524290:TBB524291 TKX524290:TKX524291 TUT524290:TUT524291 UEP524290:UEP524291 UOL524290:UOL524291 UYH524290:UYH524291 VID524290:VID524291 VRZ524290:VRZ524291 WBV524290:WBV524291 WLR524290:WLR524291 WVN524290:WVN524291 F589826:F589827 JB589826:JB589827 SX589826:SX589827 ACT589826:ACT589827 AMP589826:AMP589827 AWL589826:AWL589827 BGH589826:BGH589827 BQD589826:BQD589827 BZZ589826:BZZ589827 CJV589826:CJV589827 CTR589826:CTR589827 DDN589826:DDN589827 DNJ589826:DNJ589827 DXF589826:DXF589827 EHB589826:EHB589827 EQX589826:EQX589827 FAT589826:FAT589827 FKP589826:FKP589827 FUL589826:FUL589827 GEH589826:GEH589827 GOD589826:GOD589827 GXZ589826:GXZ589827 HHV589826:HHV589827 HRR589826:HRR589827 IBN589826:IBN589827 ILJ589826:ILJ589827 IVF589826:IVF589827 JFB589826:JFB589827 JOX589826:JOX589827 JYT589826:JYT589827 KIP589826:KIP589827 KSL589826:KSL589827 LCH589826:LCH589827 LMD589826:LMD589827 LVZ589826:LVZ589827 MFV589826:MFV589827 MPR589826:MPR589827 MZN589826:MZN589827 NJJ589826:NJJ589827 NTF589826:NTF589827 ODB589826:ODB589827 OMX589826:OMX589827 OWT589826:OWT589827 PGP589826:PGP589827 PQL589826:PQL589827 QAH589826:QAH589827 QKD589826:QKD589827 QTZ589826:QTZ589827 RDV589826:RDV589827 RNR589826:RNR589827 RXN589826:RXN589827 SHJ589826:SHJ589827 SRF589826:SRF589827 TBB589826:TBB589827 TKX589826:TKX589827 TUT589826:TUT589827 UEP589826:UEP589827 UOL589826:UOL589827 UYH589826:UYH589827 VID589826:VID589827 VRZ589826:VRZ589827 WBV589826:WBV589827 WLR589826:WLR589827 WVN589826:WVN589827 F655362:F655363 JB655362:JB655363 SX655362:SX655363 ACT655362:ACT655363 AMP655362:AMP655363 AWL655362:AWL655363 BGH655362:BGH655363 BQD655362:BQD655363 BZZ655362:BZZ655363 CJV655362:CJV655363 CTR655362:CTR655363 DDN655362:DDN655363 DNJ655362:DNJ655363 DXF655362:DXF655363 EHB655362:EHB655363 EQX655362:EQX655363 FAT655362:FAT655363 FKP655362:FKP655363 FUL655362:FUL655363 GEH655362:GEH655363 GOD655362:GOD655363 GXZ655362:GXZ655363 HHV655362:HHV655363 HRR655362:HRR655363 IBN655362:IBN655363 ILJ655362:ILJ655363 IVF655362:IVF655363 JFB655362:JFB655363 JOX655362:JOX655363 JYT655362:JYT655363 KIP655362:KIP655363 KSL655362:KSL655363 LCH655362:LCH655363 LMD655362:LMD655363 LVZ655362:LVZ655363 MFV655362:MFV655363 MPR655362:MPR655363 MZN655362:MZN655363 NJJ655362:NJJ655363 NTF655362:NTF655363 ODB655362:ODB655363 OMX655362:OMX655363 OWT655362:OWT655363 PGP655362:PGP655363 PQL655362:PQL655363 QAH655362:QAH655363 QKD655362:QKD655363 QTZ655362:QTZ655363 RDV655362:RDV655363 RNR655362:RNR655363 RXN655362:RXN655363 SHJ655362:SHJ655363 SRF655362:SRF655363 TBB655362:TBB655363 TKX655362:TKX655363 TUT655362:TUT655363 UEP655362:UEP655363 UOL655362:UOL655363 UYH655362:UYH655363 VID655362:VID655363 VRZ655362:VRZ655363 WBV655362:WBV655363 WLR655362:WLR655363 WVN655362:WVN655363 F720898:F720899 JB720898:JB720899 SX720898:SX720899 ACT720898:ACT720899 AMP720898:AMP720899 AWL720898:AWL720899 BGH720898:BGH720899 BQD720898:BQD720899 BZZ720898:BZZ720899 CJV720898:CJV720899 CTR720898:CTR720899 DDN720898:DDN720899 DNJ720898:DNJ720899 DXF720898:DXF720899 EHB720898:EHB720899 EQX720898:EQX720899 FAT720898:FAT720899 FKP720898:FKP720899 FUL720898:FUL720899 GEH720898:GEH720899 GOD720898:GOD720899 GXZ720898:GXZ720899 HHV720898:HHV720899 HRR720898:HRR720899 IBN720898:IBN720899 ILJ720898:ILJ720899 IVF720898:IVF720899 JFB720898:JFB720899 JOX720898:JOX720899 JYT720898:JYT720899 KIP720898:KIP720899 KSL720898:KSL720899 LCH720898:LCH720899 LMD720898:LMD720899 LVZ720898:LVZ720899 MFV720898:MFV720899 MPR720898:MPR720899 MZN720898:MZN720899 NJJ720898:NJJ720899 NTF720898:NTF720899 ODB720898:ODB720899 OMX720898:OMX720899 OWT720898:OWT720899 PGP720898:PGP720899 PQL720898:PQL720899 QAH720898:QAH720899 QKD720898:QKD720899 QTZ720898:QTZ720899 RDV720898:RDV720899 RNR720898:RNR720899 RXN720898:RXN720899 SHJ720898:SHJ720899 SRF720898:SRF720899 TBB720898:TBB720899 TKX720898:TKX720899 TUT720898:TUT720899 UEP720898:UEP720899 UOL720898:UOL720899 UYH720898:UYH720899 VID720898:VID720899 VRZ720898:VRZ720899 WBV720898:WBV720899 WLR720898:WLR720899 WVN720898:WVN720899 F786434:F786435 JB786434:JB786435 SX786434:SX786435 ACT786434:ACT786435 AMP786434:AMP786435 AWL786434:AWL786435 BGH786434:BGH786435 BQD786434:BQD786435 BZZ786434:BZZ786435 CJV786434:CJV786435 CTR786434:CTR786435 DDN786434:DDN786435 DNJ786434:DNJ786435 DXF786434:DXF786435 EHB786434:EHB786435 EQX786434:EQX786435 FAT786434:FAT786435 FKP786434:FKP786435 FUL786434:FUL786435 GEH786434:GEH786435 GOD786434:GOD786435 GXZ786434:GXZ786435 HHV786434:HHV786435 HRR786434:HRR786435 IBN786434:IBN786435 ILJ786434:ILJ786435 IVF786434:IVF786435 JFB786434:JFB786435 JOX786434:JOX786435 JYT786434:JYT786435 KIP786434:KIP786435 KSL786434:KSL786435 LCH786434:LCH786435 LMD786434:LMD786435 LVZ786434:LVZ786435 MFV786434:MFV786435 MPR786434:MPR786435 MZN786434:MZN786435 NJJ786434:NJJ786435 NTF786434:NTF786435 ODB786434:ODB786435 OMX786434:OMX786435 OWT786434:OWT786435 PGP786434:PGP786435 PQL786434:PQL786435 QAH786434:QAH786435 QKD786434:QKD786435 QTZ786434:QTZ786435 RDV786434:RDV786435 RNR786434:RNR786435 RXN786434:RXN786435 SHJ786434:SHJ786435 SRF786434:SRF786435 TBB786434:TBB786435 TKX786434:TKX786435 TUT786434:TUT786435 UEP786434:UEP786435 UOL786434:UOL786435 UYH786434:UYH786435 VID786434:VID786435 VRZ786434:VRZ786435 WBV786434:WBV786435 WLR786434:WLR786435 WVN786434:WVN786435 F851970:F851971 JB851970:JB851971 SX851970:SX851971 ACT851970:ACT851971 AMP851970:AMP851971 AWL851970:AWL851971 BGH851970:BGH851971 BQD851970:BQD851971 BZZ851970:BZZ851971 CJV851970:CJV851971 CTR851970:CTR851971 DDN851970:DDN851971 DNJ851970:DNJ851971 DXF851970:DXF851971 EHB851970:EHB851971 EQX851970:EQX851971 FAT851970:FAT851971 FKP851970:FKP851971 FUL851970:FUL851971 GEH851970:GEH851971 GOD851970:GOD851971 GXZ851970:GXZ851971 HHV851970:HHV851971 HRR851970:HRR851971 IBN851970:IBN851971 ILJ851970:ILJ851971 IVF851970:IVF851971 JFB851970:JFB851971 JOX851970:JOX851971 JYT851970:JYT851971 KIP851970:KIP851971 KSL851970:KSL851971 LCH851970:LCH851971 LMD851970:LMD851971 LVZ851970:LVZ851971 MFV851970:MFV851971 MPR851970:MPR851971 MZN851970:MZN851971 NJJ851970:NJJ851971 NTF851970:NTF851971 ODB851970:ODB851971 OMX851970:OMX851971 OWT851970:OWT851971 PGP851970:PGP851971 PQL851970:PQL851971 QAH851970:QAH851971 QKD851970:QKD851971 QTZ851970:QTZ851971 RDV851970:RDV851971 RNR851970:RNR851971 RXN851970:RXN851971 SHJ851970:SHJ851971 SRF851970:SRF851971 TBB851970:TBB851971 TKX851970:TKX851971 TUT851970:TUT851971 UEP851970:UEP851971 UOL851970:UOL851971 UYH851970:UYH851971 VID851970:VID851971 VRZ851970:VRZ851971 WBV851970:WBV851971 WLR851970:WLR851971 WVN851970:WVN851971 F917506:F917507 JB917506:JB917507 SX917506:SX917507 ACT917506:ACT917507 AMP917506:AMP917507 AWL917506:AWL917507 BGH917506:BGH917507 BQD917506:BQD917507 BZZ917506:BZZ917507 CJV917506:CJV917507 CTR917506:CTR917507 DDN917506:DDN917507 DNJ917506:DNJ917507 DXF917506:DXF917507 EHB917506:EHB917507 EQX917506:EQX917507 FAT917506:FAT917507 FKP917506:FKP917507 FUL917506:FUL917507 GEH917506:GEH917507 GOD917506:GOD917507 GXZ917506:GXZ917507 HHV917506:HHV917507 HRR917506:HRR917507 IBN917506:IBN917507 ILJ917506:ILJ917507 IVF917506:IVF917507 JFB917506:JFB917507 JOX917506:JOX917507 JYT917506:JYT917507 KIP917506:KIP917507 KSL917506:KSL917507 LCH917506:LCH917507 LMD917506:LMD917507 LVZ917506:LVZ917507 MFV917506:MFV917507 MPR917506:MPR917507 MZN917506:MZN917507 NJJ917506:NJJ917507 NTF917506:NTF917507 ODB917506:ODB917507 OMX917506:OMX917507 OWT917506:OWT917507 PGP917506:PGP917507 PQL917506:PQL917507 QAH917506:QAH917507 QKD917506:QKD917507 QTZ917506:QTZ917507 RDV917506:RDV917507 RNR917506:RNR917507 RXN917506:RXN917507 SHJ917506:SHJ917507 SRF917506:SRF917507 TBB917506:TBB917507 TKX917506:TKX917507 TUT917506:TUT917507 UEP917506:UEP917507 UOL917506:UOL917507 UYH917506:UYH917507 VID917506:VID917507 VRZ917506:VRZ917507 WBV917506:WBV917507 WLR917506:WLR917507 WVN917506:WVN917507 F983042:F983043 JB983042:JB983043 SX983042:SX983043 ACT983042:ACT983043 AMP983042:AMP983043 AWL983042:AWL983043 BGH983042:BGH983043 BQD983042:BQD983043 BZZ983042:BZZ983043 CJV983042:CJV983043 CTR983042:CTR983043 DDN983042:DDN983043 DNJ983042:DNJ983043 DXF983042:DXF983043 EHB983042:EHB983043 EQX983042:EQX983043 FAT983042:FAT983043 FKP983042:FKP983043 FUL983042:FUL983043 GEH983042:GEH983043 GOD983042:GOD983043 GXZ983042:GXZ983043 HHV983042:HHV983043 HRR983042:HRR983043 IBN983042:IBN983043 ILJ983042:ILJ983043 IVF983042:IVF983043 JFB983042:JFB983043 JOX983042:JOX983043 JYT983042:JYT983043 KIP983042:KIP983043 KSL983042:KSL983043 LCH983042:LCH983043 LMD983042:LMD983043 LVZ983042:LVZ983043 MFV983042:MFV983043 MPR983042:MPR983043 MZN983042:MZN983043 NJJ983042:NJJ983043 NTF983042:NTF983043 ODB983042:ODB983043 OMX983042:OMX983043 OWT983042:OWT983043 PGP983042:PGP983043 PQL983042:PQL983043 QAH983042:QAH983043 QKD983042:QKD983043 QTZ983042:QTZ983043 RDV983042:RDV983043 RNR983042:RNR983043 RXN983042:RXN983043 SHJ983042:SHJ983043 SRF983042:SRF983043 TBB983042:TBB983043 TKX983042:TKX983043 TUT983042:TUT983043 UEP983042:UEP983043 UOL983042:UOL983043 UYH983042:UYH983043 VID983042:VID983043 VRZ983042:VRZ983043 WBV983042:WBV983043 WLR983042:WLR983043 F9:F14">
      <formula1>"Pass,Fail,Untest,N/A"</formula1>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0"/>
  <sheetViews>
    <sheetView workbookViewId="0">
      <selection activeCell="G12" sqref="G12"/>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1.7109375" style="5" customWidth="1"/>
    <col min="7" max="7" width="13.710937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3" s="32" customFormat="1" ht="13.5" thickBot="1">
      <c r="A1" s="27"/>
      <c r="B1" s="28"/>
      <c r="C1" s="28"/>
      <c r="D1" s="28"/>
      <c r="E1" s="28"/>
      <c r="F1" s="29"/>
      <c r="G1" s="30"/>
      <c r="H1" s="7"/>
      <c r="I1" s="31"/>
    </row>
    <row r="2" spans="1:13" s="32" customFormat="1" ht="15" customHeight="1">
      <c r="A2" s="33" t="s">
        <v>25</v>
      </c>
      <c r="B2" s="131" t="s">
        <v>364</v>
      </c>
      <c r="C2" s="131"/>
      <c r="D2" s="131"/>
      <c r="E2" s="131"/>
      <c r="F2" s="131"/>
      <c r="G2" s="34"/>
      <c r="H2" s="7"/>
      <c r="I2" s="31"/>
      <c r="J2" s="32" t="s">
        <v>26</v>
      </c>
    </row>
    <row r="3" spans="1:13" s="32" customFormat="1" ht="25.5" customHeight="1">
      <c r="A3" s="35" t="s">
        <v>27</v>
      </c>
      <c r="B3" s="131" t="s">
        <v>365</v>
      </c>
      <c r="C3" s="131"/>
      <c r="D3" s="131"/>
      <c r="E3" s="131"/>
      <c r="F3" s="131"/>
      <c r="G3" s="34"/>
      <c r="H3" s="7"/>
      <c r="I3" s="31"/>
      <c r="J3" s="32" t="s">
        <v>29</v>
      </c>
    </row>
    <row r="4" spans="1:13" s="32" customFormat="1" ht="18" customHeight="1">
      <c r="A4" s="33" t="s">
        <v>30</v>
      </c>
      <c r="B4" s="120"/>
      <c r="C4" s="121"/>
      <c r="D4" s="121"/>
      <c r="E4" s="121"/>
      <c r="F4" s="122"/>
      <c r="G4" s="34"/>
      <c r="H4" s="7"/>
      <c r="I4" s="31"/>
      <c r="J4" s="36"/>
    </row>
    <row r="5" spans="1:13" s="32" customFormat="1" ht="19.5" customHeight="1">
      <c r="A5" s="37" t="s">
        <v>26</v>
      </c>
      <c r="B5" s="38" t="s">
        <v>29</v>
      </c>
      <c r="C5" s="38" t="s">
        <v>31</v>
      </c>
      <c r="D5" s="39" t="s">
        <v>32</v>
      </c>
      <c r="E5" s="123" t="s">
        <v>33</v>
      </c>
      <c r="F5" s="124"/>
      <c r="G5" s="40"/>
      <c r="H5" s="40"/>
      <c r="I5" s="41"/>
      <c r="J5" s="32" t="s">
        <v>34</v>
      </c>
    </row>
    <row r="6" spans="1:13" s="32" customFormat="1" ht="15" customHeight="1" thickBot="1">
      <c r="A6" s="42">
        <f>COUNTIF(F10:F967,"Pass")</f>
        <v>26</v>
      </c>
      <c r="B6" s="43">
        <f>COUNTIF(F10:F967,"Fail")</f>
        <v>0</v>
      </c>
      <c r="C6" s="43">
        <f>E6-D6-B6-A6</f>
        <v>0</v>
      </c>
      <c r="D6" s="44">
        <f>COUNTIF(F$10:F$967,"N/A")</f>
        <v>0</v>
      </c>
      <c r="E6" s="125">
        <f>COUNTA(A10:A967)</f>
        <v>26</v>
      </c>
      <c r="F6" s="126"/>
      <c r="G6" s="40"/>
      <c r="H6" s="40"/>
      <c r="I6" s="41"/>
      <c r="J6" s="32" t="s">
        <v>32</v>
      </c>
    </row>
    <row r="7" spans="1:13" s="32" customFormat="1" ht="15" customHeight="1">
      <c r="D7" s="45"/>
      <c r="E7" s="45"/>
      <c r="F7" s="45"/>
      <c r="G7" s="45"/>
      <c r="H7" s="45"/>
      <c r="I7" s="41"/>
    </row>
    <row r="8" spans="1:13" s="32" customFormat="1" ht="25.5" customHeight="1">
      <c r="A8" s="46" t="s">
        <v>35</v>
      </c>
      <c r="B8" s="46" t="s">
        <v>36</v>
      </c>
      <c r="C8" s="46" t="s">
        <v>37</v>
      </c>
      <c r="D8" s="46" t="s">
        <v>38</v>
      </c>
      <c r="E8" s="47" t="s">
        <v>39</v>
      </c>
      <c r="F8" s="47" t="s">
        <v>40</v>
      </c>
      <c r="G8" s="47" t="s">
        <v>41</v>
      </c>
      <c r="H8" s="46" t="s">
        <v>42</v>
      </c>
      <c r="I8" s="48"/>
    </row>
    <row r="9" spans="1:13" s="32" customFormat="1" ht="15.75" customHeight="1">
      <c r="A9" s="60"/>
      <c r="B9" s="60" t="s">
        <v>54</v>
      </c>
      <c r="C9" s="61"/>
      <c r="D9" s="61"/>
      <c r="E9" s="61"/>
      <c r="F9" s="61"/>
      <c r="G9" s="61"/>
      <c r="H9" s="62"/>
      <c r="I9" s="63"/>
    </row>
    <row r="10" spans="1:13" s="64" customFormat="1" ht="102">
      <c r="A10" s="75" t="s">
        <v>366</v>
      </c>
      <c r="B10" s="76" t="s">
        <v>367</v>
      </c>
      <c r="C10" s="77" t="s">
        <v>1115</v>
      </c>
      <c r="D10" s="78" t="s">
        <v>368</v>
      </c>
      <c r="E10" s="78" t="s">
        <v>306</v>
      </c>
      <c r="F10" s="75" t="s">
        <v>26</v>
      </c>
      <c r="G10" s="114">
        <v>42343</v>
      </c>
      <c r="H10" s="79"/>
      <c r="I10" s="55"/>
      <c r="J10" s="5"/>
      <c r="K10" s="5"/>
      <c r="L10" s="5"/>
      <c r="M10" s="5"/>
    </row>
    <row r="11" spans="1:13">
      <c r="A11" s="60"/>
      <c r="B11" s="60" t="s">
        <v>369</v>
      </c>
      <c r="C11" s="61"/>
      <c r="D11" s="61"/>
      <c r="E11" s="61"/>
      <c r="F11" s="61"/>
      <c r="G11" s="61"/>
      <c r="H11" s="62"/>
      <c r="I11" s="55"/>
    </row>
    <row r="12" spans="1:13" ht="51">
      <c r="A12" s="49" t="s">
        <v>370</v>
      </c>
      <c r="B12" s="49" t="s">
        <v>785</v>
      </c>
      <c r="C12" s="49" t="s">
        <v>1116</v>
      </c>
      <c r="D12" s="49" t="s">
        <v>795</v>
      </c>
      <c r="E12" s="49" t="s">
        <v>306</v>
      </c>
      <c r="F12" s="49" t="s">
        <v>26</v>
      </c>
      <c r="G12" s="114">
        <v>42343</v>
      </c>
      <c r="H12" s="68"/>
      <c r="I12" s="5"/>
    </row>
    <row r="13" spans="1:13" ht="51">
      <c r="A13" s="49" t="s">
        <v>371</v>
      </c>
      <c r="B13" s="49" t="s">
        <v>786</v>
      </c>
      <c r="C13" s="49" t="s">
        <v>1116</v>
      </c>
      <c r="D13" s="49" t="s">
        <v>796</v>
      </c>
      <c r="E13" s="49" t="s">
        <v>306</v>
      </c>
      <c r="F13" s="49" t="s">
        <v>26</v>
      </c>
      <c r="G13" s="114">
        <v>42343</v>
      </c>
      <c r="H13" s="68"/>
      <c r="I13" s="5"/>
    </row>
    <row r="14" spans="1:13" ht="51">
      <c r="A14" s="49" t="s">
        <v>372</v>
      </c>
      <c r="B14" s="49" t="s">
        <v>787</v>
      </c>
      <c r="C14" s="49" t="s">
        <v>1116</v>
      </c>
      <c r="D14" s="49" t="s">
        <v>797</v>
      </c>
      <c r="E14" s="49" t="s">
        <v>306</v>
      </c>
      <c r="F14" s="49" t="s">
        <v>26</v>
      </c>
      <c r="G14" s="114">
        <v>42343</v>
      </c>
      <c r="H14" s="68"/>
      <c r="I14" s="5"/>
    </row>
    <row r="15" spans="1:13" ht="74.25" customHeight="1">
      <c r="A15" s="49" t="s">
        <v>373</v>
      </c>
      <c r="B15" s="49" t="s">
        <v>788</v>
      </c>
      <c r="C15" s="49" t="s">
        <v>1116</v>
      </c>
      <c r="D15" s="49" t="s">
        <v>798</v>
      </c>
      <c r="E15" s="49" t="s">
        <v>306</v>
      </c>
      <c r="F15" s="49" t="s">
        <v>26</v>
      </c>
      <c r="G15" s="114">
        <v>42343</v>
      </c>
      <c r="H15" s="68"/>
      <c r="I15" s="5"/>
    </row>
    <row r="16" spans="1:13" ht="51">
      <c r="A16" s="49" t="s">
        <v>374</v>
      </c>
      <c r="B16" s="49" t="s">
        <v>789</v>
      </c>
      <c r="C16" s="49" t="s">
        <v>1116</v>
      </c>
      <c r="D16" s="49" t="s">
        <v>799</v>
      </c>
      <c r="E16" s="49" t="s">
        <v>306</v>
      </c>
      <c r="F16" s="49" t="s">
        <v>26</v>
      </c>
      <c r="G16" s="114">
        <v>42343</v>
      </c>
      <c r="H16" s="68"/>
    </row>
    <row r="17" spans="1:8" ht="51">
      <c r="A17" s="49" t="s">
        <v>375</v>
      </c>
      <c r="B17" s="49" t="s">
        <v>790</v>
      </c>
      <c r="C17" s="49" t="s">
        <v>1116</v>
      </c>
      <c r="D17" s="49" t="s">
        <v>800</v>
      </c>
      <c r="E17" s="49" t="s">
        <v>306</v>
      </c>
      <c r="F17" s="49" t="s">
        <v>26</v>
      </c>
      <c r="G17" s="114">
        <v>42343</v>
      </c>
      <c r="H17" s="68"/>
    </row>
    <row r="18" spans="1:8" ht="51">
      <c r="A18" s="49" t="s">
        <v>376</v>
      </c>
      <c r="B18" s="49" t="s">
        <v>791</v>
      </c>
      <c r="C18" s="49" t="s">
        <v>1116</v>
      </c>
      <c r="D18" s="49" t="s">
        <v>801</v>
      </c>
      <c r="E18" s="49" t="s">
        <v>306</v>
      </c>
      <c r="F18" s="49" t="s">
        <v>26</v>
      </c>
      <c r="G18" s="114">
        <v>42343</v>
      </c>
      <c r="H18" s="68"/>
    </row>
    <row r="19" spans="1:8" ht="51">
      <c r="A19" s="49" t="s">
        <v>377</v>
      </c>
      <c r="B19" s="49" t="s">
        <v>792</v>
      </c>
      <c r="C19" s="49" t="s">
        <v>1116</v>
      </c>
      <c r="D19" s="49" t="s">
        <v>802</v>
      </c>
      <c r="E19" s="49" t="s">
        <v>306</v>
      </c>
      <c r="F19" s="49" t="s">
        <v>26</v>
      </c>
      <c r="G19" s="114">
        <v>42343</v>
      </c>
      <c r="H19" s="68"/>
    </row>
    <row r="20" spans="1:8" ht="51">
      <c r="A20" s="49" t="s">
        <v>378</v>
      </c>
      <c r="B20" s="49" t="s">
        <v>793</v>
      </c>
      <c r="C20" s="49" t="s">
        <v>1116</v>
      </c>
      <c r="D20" s="49" t="s">
        <v>803</v>
      </c>
      <c r="E20" s="49" t="s">
        <v>306</v>
      </c>
      <c r="F20" s="49" t="s">
        <v>26</v>
      </c>
      <c r="G20" s="114">
        <v>42343</v>
      </c>
      <c r="H20" s="68"/>
    </row>
    <row r="21" spans="1:8" ht="51">
      <c r="A21" s="49" t="s">
        <v>379</v>
      </c>
      <c r="B21" s="49" t="s">
        <v>794</v>
      </c>
      <c r="C21" s="49" t="s">
        <v>1116</v>
      </c>
      <c r="D21" s="49" t="s">
        <v>804</v>
      </c>
      <c r="E21" s="49" t="s">
        <v>306</v>
      </c>
      <c r="F21" s="49" t="s">
        <v>26</v>
      </c>
      <c r="G21" s="114">
        <v>42343</v>
      </c>
      <c r="H21" s="68"/>
    </row>
    <row r="22" spans="1:8">
      <c r="A22" s="60"/>
      <c r="B22" s="60" t="s">
        <v>380</v>
      </c>
      <c r="C22" s="61"/>
      <c r="D22" s="61"/>
      <c r="E22" s="61"/>
      <c r="F22" s="61"/>
      <c r="G22" s="61"/>
      <c r="H22" s="62"/>
    </row>
    <row r="23" spans="1:8" ht="51">
      <c r="A23" s="49" t="s">
        <v>381</v>
      </c>
      <c r="B23" s="49" t="s">
        <v>806</v>
      </c>
      <c r="C23" s="49" t="s">
        <v>1116</v>
      </c>
      <c r="D23" s="49" t="s">
        <v>808</v>
      </c>
      <c r="E23" s="49" t="s">
        <v>306</v>
      </c>
      <c r="F23" s="49" t="s">
        <v>26</v>
      </c>
      <c r="G23" s="114">
        <v>42343</v>
      </c>
      <c r="H23" s="68"/>
    </row>
    <row r="24" spans="1:8" ht="51">
      <c r="A24" s="49" t="s">
        <v>382</v>
      </c>
      <c r="B24" s="49" t="s">
        <v>805</v>
      </c>
      <c r="C24" s="49" t="s">
        <v>1116</v>
      </c>
      <c r="D24" s="49" t="s">
        <v>809</v>
      </c>
      <c r="E24" s="49" t="s">
        <v>306</v>
      </c>
      <c r="F24" s="49" t="s">
        <v>26</v>
      </c>
      <c r="G24" s="114">
        <v>42343</v>
      </c>
      <c r="H24" s="68"/>
    </row>
    <row r="25" spans="1:8" ht="51">
      <c r="A25" s="49" t="s">
        <v>383</v>
      </c>
      <c r="B25" s="49" t="s">
        <v>807</v>
      </c>
      <c r="C25" s="49" t="s">
        <v>1116</v>
      </c>
      <c r="D25" s="49" t="s">
        <v>810</v>
      </c>
      <c r="E25" s="49" t="s">
        <v>306</v>
      </c>
      <c r="F25" s="49" t="s">
        <v>26</v>
      </c>
      <c r="G25" s="114">
        <v>42343</v>
      </c>
      <c r="H25" s="68"/>
    </row>
    <row r="26" spans="1:8">
      <c r="A26" s="60"/>
      <c r="B26" s="60" t="s">
        <v>384</v>
      </c>
      <c r="C26" s="61"/>
      <c r="D26" s="61"/>
      <c r="E26" s="61"/>
      <c r="F26" s="61"/>
      <c r="G26" s="61"/>
      <c r="H26" s="62"/>
    </row>
    <row r="27" spans="1:8" ht="51">
      <c r="A27" s="49" t="s">
        <v>385</v>
      </c>
      <c r="B27" s="49" t="s">
        <v>811</v>
      </c>
      <c r="C27" s="49" t="s">
        <v>1116</v>
      </c>
      <c r="D27" s="49" t="s">
        <v>812</v>
      </c>
      <c r="E27" s="49" t="s">
        <v>306</v>
      </c>
      <c r="F27" s="49" t="s">
        <v>26</v>
      </c>
      <c r="G27" s="114">
        <v>42343</v>
      </c>
      <c r="H27" s="68"/>
    </row>
    <row r="28" spans="1:8" ht="51">
      <c r="A28" s="49" t="s">
        <v>386</v>
      </c>
      <c r="B28" s="49" t="s">
        <v>805</v>
      </c>
      <c r="C28" s="49" t="s">
        <v>1116</v>
      </c>
      <c r="D28" s="49" t="s">
        <v>813</v>
      </c>
      <c r="E28" s="49" t="s">
        <v>306</v>
      </c>
      <c r="F28" s="49" t="s">
        <v>26</v>
      </c>
      <c r="G28" s="114">
        <v>42343</v>
      </c>
      <c r="H28" s="68"/>
    </row>
    <row r="29" spans="1:8" ht="51">
      <c r="A29" s="49" t="s">
        <v>387</v>
      </c>
      <c r="B29" s="49" t="s">
        <v>807</v>
      </c>
      <c r="C29" s="49" t="s">
        <v>1116</v>
      </c>
      <c r="D29" s="49" t="s">
        <v>814</v>
      </c>
      <c r="E29" s="49" t="s">
        <v>306</v>
      </c>
      <c r="F29" s="49" t="s">
        <v>26</v>
      </c>
      <c r="G29" s="114">
        <v>42343</v>
      </c>
      <c r="H29" s="68"/>
    </row>
    <row r="30" spans="1:8">
      <c r="A30" s="60"/>
      <c r="B30" s="60" t="s">
        <v>388</v>
      </c>
      <c r="C30" s="61"/>
      <c r="D30" s="61"/>
      <c r="E30" s="61"/>
      <c r="F30" s="61"/>
      <c r="G30" s="61"/>
      <c r="H30" s="62"/>
    </row>
    <row r="31" spans="1:8" ht="51">
      <c r="A31" s="49" t="s">
        <v>389</v>
      </c>
      <c r="B31" s="49" t="s">
        <v>815</v>
      </c>
      <c r="C31" s="49" t="s">
        <v>1116</v>
      </c>
      <c r="D31" s="49" t="s">
        <v>822</v>
      </c>
      <c r="E31" s="49" t="s">
        <v>306</v>
      </c>
      <c r="F31" s="49" t="s">
        <v>26</v>
      </c>
      <c r="G31" s="114">
        <v>42343</v>
      </c>
      <c r="H31" s="68"/>
    </row>
    <row r="32" spans="1:8" ht="51">
      <c r="A32" s="49" t="s">
        <v>390</v>
      </c>
      <c r="B32" s="49" t="s">
        <v>816</v>
      </c>
      <c r="C32" s="49" t="s">
        <v>1116</v>
      </c>
      <c r="D32" s="49" t="s">
        <v>823</v>
      </c>
      <c r="E32" s="49" t="s">
        <v>306</v>
      </c>
      <c r="F32" s="49" t="s">
        <v>26</v>
      </c>
      <c r="G32" s="114">
        <v>42343</v>
      </c>
      <c r="H32" s="68"/>
    </row>
    <row r="33" spans="1:8" ht="51">
      <c r="A33" s="49" t="s">
        <v>391</v>
      </c>
      <c r="B33" s="49" t="s">
        <v>817</v>
      </c>
      <c r="C33" s="49" t="s">
        <v>1116</v>
      </c>
      <c r="D33" s="49" t="s">
        <v>824</v>
      </c>
      <c r="E33" s="49" t="s">
        <v>306</v>
      </c>
      <c r="F33" s="49" t="s">
        <v>26</v>
      </c>
      <c r="G33" s="114">
        <v>42343</v>
      </c>
      <c r="H33" s="68"/>
    </row>
    <row r="34" spans="1:8" ht="51">
      <c r="A34" s="49" t="s">
        <v>392</v>
      </c>
      <c r="B34" s="49" t="s">
        <v>818</v>
      </c>
      <c r="C34" s="49" t="s">
        <v>1116</v>
      </c>
      <c r="D34" s="49" t="s">
        <v>825</v>
      </c>
      <c r="E34" s="49" t="s">
        <v>306</v>
      </c>
      <c r="F34" s="49" t="s">
        <v>26</v>
      </c>
      <c r="G34" s="114">
        <v>42343</v>
      </c>
      <c r="H34" s="68"/>
    </row>
    <row r="35" spans="1:8" ht="51">
      <c r="A35" s="49" t="s">
        <v>393</v>
      </c>
      <c r="B35" s="49" t="s">
        <v>819</v>
      </c>
      <c r="C35" s="49" t="s">
        <v>1116</v>
      </c>
      <c r="D35" s="49" t="s">
        <v>826</v>
      </c>
      <c r="E35" s="49" t="s">
        <v>306</v>
      </c>
      <c r="F35" s="49" t="s">
        <v>26</v>
      </c>
      <c r="G35" s="114">
        <v>42343</v>
      </c>
      <c r="H35" s="68"/>
    </row>
    <row r="36" spans="1:8" ht="51">
      <c r="A36" s="49" t="s">
        <v>394</v>
      </c>
      <c r="B36" s="49" t="s">
        <v>820</v>
      </c>
      <c r="C36" s="49" t="s">
        <v>1116</v>
      </c>
      <c r="D36" s="49" t="s">
        <v>827</v>
      </c>
      <c r="E36" s="49" t="s">
        <v>306</v>
      </c>
      <c r="F36" s="49" t="s">
        <v>26</v>
      </c>
      <c r="G36" s="114">
        <v>42343</v>
      </c>
      <c r="H36" s="68"/>
    </row>
    <row r="37" spans="1:8" ht="51">
      <c r="A37" s="49" t="s">
        <v>395</v>
      </c>
      <c r="B37" s="49" t="s">
        <v>821</v>
      </c>
      <c r="C37" s="49" t="s">
        <v>1116</v>
      </c>
      <c r="D37" s="49" t="s">
        <v>828</v>
      </c>
      <c r="E37" s="49" t="s">
        <v>306</v>
      </c>
      <c r="F37" s="49" t="s">
        <v>26</v>
      </c>
      <c r="G37" s="114">
        <v>42343</v>
      </c>
      <c r="H37" s="68"/>
    </row>
    <row r="38" spans="1:8">
      <c r="A38" s="60"/>
      <c r="B38" s="60" t="s">
        <v>396</v>
      </c>
      <c r="C38" s="61"/>
      <c r="D38" s="61"/>
      <c r="E38" s="61"/>
      <c r="F38" s="61"/>
      <c r="G38" s="61"/>
      <c r="H38" s="62"/>
    </row>
    <row r="39" spans="1:8" ht="51">
      <c r="A39" s="49" t="s">
        <v>397</v>
      </c>
      <c r="B39" s="49" t="s">
        <v>829</v>
      </c>
      <c r="C39" s="49" t="s">
        <v>1116</v>
      </c>
      <c r="D39" s="49" t="s">
        <v>830</v>
      </c>
      <c r="E39" s="49" t="s">
        <v>306</v>
      </c>
      <c r="F39" s="49" t="s">
        <v>26</v>
      </c>
      <c r="G39" s="114">
        <v>42343</v>
      </c>
      <c r="H39" s="68"/>
    </row>
    <row r="40" spans="1:8" ht="51">
      <c r="A40" s="49" t="s">
        <v>398</v>
      </c>
      <c r="B40" s="49" t="s">
        <v>832</v>
      </c>
      <c r="C40" s="49" t="s">
        <v>1116</v>
      </c>
      <c r="D40" s="49" t="s">
        <v>831</v>
      </c>
      <c r="E40" s="49" t="s">
        <v>306</v>
      </c>
      <c r="F40" s="49" t="s">
        <v>26</v>
      </c>
      <c r="G40" s="114">
        <v>42343</v>
      </c>
      <c r="H40" s="68"/>
    </row>
  </sheetData>
  <mergeCells count="5">
    <mergeCell ref="B2:F2"/>
    <mergeCell ref="B3:F3"/>
    <mergeCell ref="B4:F4"/>
    <mergeCell ref="E5:F5"/>
    <mergeCell ref="E6:F6"/>
  </mergeCells>
  <dataValidations count="3">
    <dataValidation type="list" allowBlank="1" showInputMessage="1" showErrorMessage="1" sqref="LCH983049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LMD983049 JB65537:JB65538 SX65537:SX65538 ACT65537:ACT65538 AMP65537:AMP65538 AWL65537:AWL65538 BGH65537:BGH65538 BQD65537:BQD65538 BZZ65537:BZZ65538 CJV65537:CJV65538 CTR65537:CTR65538 DDN65537:DDN65538 DNJ65537:DNJ65538 DXF65537:DXF65538 EHB65537:EHB65538 EQX65537:EQX65538 FAT65537:FAT65538 FKP65537:FKP65538 FUL65537:FUL65538 GEH65537:GEH65538 GOD65537:GOD65538 GXZ65537:GXZ65538 HHV65537:HHV65538 HRR65537:HRR65538 IBN65537:IBN65538 ILJ65537:ILJ65538 IVF65537:IVF65538 JFB65537:JFB65538 JOX65537:JOX65538 JYT65537:JYT65538 KIP65537:KIP65538 KSL65537:KSL65538 LCH65537:LCH65538 LMD65537:LMD65538 LVZ65537:LVZ65538 MFV65537:MFV65538 MPR65537:MPR65538 MZN65537:MZN65538 NJJ65537:NJJ65538 NTF65537:NTF65538 ODB65537:ODB65538 OMX65537:OMX65538 OWT65537:OWT65538 PGP65537:PGP65538 PQL65537:PQL65538 QAH65537:QAH65538 QKD65537:QKD65538 QTZ65537:QTZ65538 RDV65537:RDV65538 RNR65537:RNR65538 RXN65537:RXN65538 SHJ65537:SHJ65538 SRF65537:SRF65538 TBB65537:TBB65538 TKX65537:TKX65538 TUT65537:TUT65538 UEP65537:UEP65538 UOL65537:UOL65538 UYH65537:UYH65538 VID65537:VID65538 VRZ65537:VRZ65538 WBV65537:WBV65538 WLR65537:WLR65538 WVN65537:WVN65538 LVZ983049 JB131073:JB131074 SX131073:SX131074 ACT131073:ACT131074 AMP131073:AMP131074 AWL131073:AWL131074 BGH131073:BGH131074 BQD131073:BQD131074 BZZ131073:BZZ131074 CJV131073:CJV131074 CTR131073:CTR131074 DDN131073:DDN131074 DNJ131073:DNJ131074 DXF131073:DXF131074 EHB131073:EHB131074 EQX131073:EQX131074 FAT131073:FAT131074 FKP131073:FKP131074 FUL131073:FUL131074 GEH131073:GEH131074 GOD131073:GOD131074 GXZ131073:GXZ131074 HHV131073:HHV131074 HRR131073:HRR131074 IBN131073:IBN131074 ILJ131073:ILJ131074 IVF131073:IVF131074 JFB131073:JFB131074 JOX131073:JOX131074 JYT131073:JYT131074 KIP131073:KIP131074 KSL131073:KSL131074 LCH131073:LCH131074 LMD131073:LMD131074 LVZ131073:LVZ131074 MFV131073:MFV131074 MPR131073:MPR131074 MZN131073:MZN131074 NJJ131073:NJJ131074 NTF131073:NTF131074 ODB131073:ODB131074 OMX131073:OMX131074 OWT131073:OWT131074 PGP131073:PGP131074 PQL131073:PQL131074 QAH131073:QAH131074 QKD131073:QKD131074 QTZ131073:QTZ131074 RDV131073:RDV131074 RNR131073:RNR131074 RXN131073:RXN131074 SHJ131073:SHJ131074 SRF131073:SRF131074 TBB131073:TBB131074 TKX131073:TKX131074 TUT131073:TUT131074 UEP131073:UEP131074 UOL131073:UOL131074 UYH131073:UYH131074 VID131073:VID131074 VRZ131073:VRZ131074 WBV131073:WBV131074 WLR131073:WLR131074 WVN131073:WVN131074 MFV983049 JB196609:JB196610 SX196609:SX196610 ACT196609:ACT196610 AMP196609:AMP196610 AWL196609:AWL196610 BGH196609:BGH196610 BQD196609:BQD196610 BZZ196609:BZZ196610 CJV196609:CJV196610 CTR196609:CTR196610 DDN196609:DDN196610 DNJ196609:DNJ196610 DXF196609:DXF196610 EHB196609:EHB196610 EQX196609:EQX196610 FAT196609:FAT196610 FKP196609:FKP196610 FUL196609:FUL196610 GEH196609:GEH196610 GOD196609:GOD196610 GXZ196609:GXZ196610 HHV196609:HHV196610 HRR196609:HRR196610 IBN196609:IBN196610 ILJ196609:ILJ196610 IVF196609:IVF196610 JFB196609:JFB196610 JOX196609:JOX196610 JYT196609:JYT196610 KIP196609:KIP196610 KSL196609:KSL196610 LCH196609:LCH196610 LMD196609:LMD196610 LVZ196609:LVZ196610 MFV196609:MFV196610 MPR196609:MPR196610 MZN196609:MZN196610 NJJ196609:NJJ196610 NTF196609:NTF196610 ODB196609:ODB196610 OMX196609:OMX196610 OWT196609:OWT196610 PGP196609:PGP196610 PQL196609:PQL196610 QAH196609:QAH196610 QKD196609:QKD196610 QTZ196609:QTZ196610 RDV196609:RDV196610 RNR196609:RNR196610 RXN196609:RXN196610 SHJ196609:SHJ196610 SRF196609:SRF196610 TBB196609:TBB196610 TKX196609:TKX196610 TUT196609:TUT196610 UEP196609:UEP196610 UOL196609:UOL196610 UYH196609:UYH196610 VID196609:VID196610 VRZ196609:VRZ196610 WBV196609:WBV196610 WLR196609:WLR196610 WVN196609:WVN196610 MPR983049 JB262145:JB262146 SX262145:SX262146 ACT262145:ACT262146 AMP262145:AMP262146 AWL262145:AWL262146 BGH262145:BGH262146 BQD262145:BQD262146 BZZ262145:BZZ262146 CJV262145:CJV262146 CTR262145:CTR262146 DDN262145:DDN262146 DNJ262145:DNJ262146 DXF262145:DXF262146 EHB262145:EHB262146 EQX262145:EQX262146 FAT262145:FAT262146 FKP262145:FKP262146 FUL262145:FUL262146 GEH262145:GEH262146 GOD262145:GOD262146 GXZ262145:GXZ262146 HHV262145:HHV262146 HRR262145:HRR262146 IBN262145:IBN262146 ILJ262145:ILJ262146 IVF262145:IVF262146 JFB262145:JFB262146 JOX262145:JOX262146 JYT262145:JYT262146 KIP262145:KIP262146 KSL262145:KSL262146 LCH262145:LCH262146 LMD262145:LMD262146 LVZ262145:LVZ262146 MFV262145:MFV262146 MPR262145:MPR262146 MZN262145:MZN262146 NJJ262145:NJJ262146 NTF262145:NTF262146 ODB262145:ODB262146 OMX262145:OMX262146 OWT262145:OWT262146 PGP262145:PGP262146 PQL262145:PQL262146 QAH262145:QAH262146 QKD262145:QKD262146 QTZ262145:QTZ262146 RDV262145:RDV262146 RNR262145:RNR262146 RXN262145:RXN262146 SHJ262145:SHJ262146 SRF262145:SRF262146 TBB262145:TBB262146 TKX262145:TKX262146 TUT262145:TUT262146 UEP262145:UEP262146 UOL262145:UOL262146 UYH262145:UYH262146 VID262145:VID262146 VRZ262145:VRZ262146 WBV262145:WBV262146 WLR262145:WLR262146 WVN262145:WVN262146 MZN983049 JB327681:JB327682 SX327681:SX327682 ACT327681:ACT327682 AMP327681:AMP327682 AWL327681:AWL327682 BGH327681:BGH327682 BQD327681:BQD327682 BZZ327681:BZZ327682 CJV327681:CJV327682 CTR327681:CTR327682 DDN327681:DDN327682 DNJ327681:DNJ327682 DXF327681:DXF327682 EHB327681:EHB327682 EQX327681:EQX327682 FAT327681:FAT327682 FKP327681:FKP327682 FUL327681:FUL327682 GEH327681:GEH327682 GOD327681:GOD327682 GXZ327681:GXZ327682 HHV327681:HHV327682 HRR327681:HRR327682 IBN327681:IBN327682 ILJ327681:ILJ327682 IVF327681:IVF327682 JFB327681:JFB327682 JOX327681:JOX327682 JYT327681:JYT327682 KIP327681:KIP327682 KSL327681:KSL327682 LCH327681:LCH327682 LMD327681:LMD327682 LVZ327681:LVZ327682 MFV327681:MFV327682 MPR327681:MPR327682 MZN327681:MZN327682 NJJ327681:NJJ327682 NTF327681:NTF327682 ODB327681:ODB327682 OMX327681:OMX327682 OWT327681:OWT327682 PGP327681:PGP327682 PQL327681:PQL327682 QAH327681:QAH327682 QKD327681:QKD327682 QTZ327681:QTZ327682 RDV327681:RDV327682 RNR327681:RNR327682 RXN327681:RXN327682 SHJ327681:SHJ327682 SRF327681:SRF327682 TBB327681:TBB327682 TKX327681:TKX327682 TUT327681:TUT327682 UEP327681:UEP327682 UOL327681:UOL327682 UYH327681:UYH327682 VID327681:VID327682 VRZ327681:VRZ327682 WBV327681:WBV327682 WLR327681:WLR327682 WVN327681:WVN327682 NJJ983049 JB393217:JB393218 SX393217:SX393218 ACT393217:ACT393218 AMP393217:AMP393218 AWL393217:AWL393218 BGH393217:BGH393218 BQD393217:BQD393218 BZZ393217:BZZ393218 CJV393217:CJV393218 CTR393217:CTR393218 DDN393217:DDN393218 DNJ393217:DNJ393218 DXF393217:DXF393218 EHB393217:EHB393218 EQX393217:EQX393218 FAT393217:FAT393218 FKP393217:FKP393218 FUL393217:FUL393218 GEH393217:GEH393218 GOD393217:GOD393218 GXZ393217:GXZ393218 HHV393217:HHV393218 HRR393217:HRR393218 IBN393217:IBN393218 ILJ393217:ILJ393218 IVF393217:IVF393218 JFB393217:JFB393218 JOX393217:JOX393218 JYT393217:JYT393218 KIP393217:KIP393218 KSL393217:KSL393218 LCH393217:LCH393218 LMD393217:LMD393218 LVZ393217:LVZ393218 MFV393217:MFV393218 MPR393217:MPR393218 MZN393217:MZN393218 NJJ393217:NJJ393218 NTF393217:NTF393218 ODB393217:ODB393218 OMX393217:OMX393218 OWT393217:OWT393218 PGP393217:PGP393218 PQL393217:PQL393218 QAH393217:QAH393218 QKD393217:QKD393218 QTZ393217:QTZ393218 RDV393217:RDV393218 RNR393217:RNR393218 RXN393217:RXN393218 SHJ393217:SHJ393218 SRF393217:SRF393218 TBB393217:TBB393218 TKX393217:TKX393218 TUT393217:TUT393218 UEP393217:UEP393218 UOL393217:UOL393218 UYH393217:UYH393218 VID393217:VID393218 VRZ393217:VRZ393218 WBV393217:WBV393218 WLR393217:WLR393218 WVN393217:WVN393218 NTF983049 JB458753:JB458754 SX458753:SX458754 ACT458753:ACT458754 AMP458753:AMP458754 AWL458753:AWL458754 BGH458753:BGH458754 BQD458753:BQD458754 BZZ458753:BZZ458754 CJV458753:CJV458754 CTR458753:CTR458754 DDN458753:DDN458754 DNJ458753:DNJ458754 DXF458753:DXF458754 EHB458753:EHB458754 EQX458753:EQX458754 FAT458753:FAT458754 FKP458753:FKP458754 FUL458753:FUL458754 GEH458753:GEH458754 GOD458753:GOD458754 GXZ458753:GXZ458754 HHV458753:HHV458754 HRR458753:HRR458754 IBN458753:IBN458754 ILJ458753:ILJ458754 IVF458753:IVF458754 JFB458753:JFB458754 JOX458753:JOX458754 JYT458753:JYT458754 KIP458753:KIP458754 KSL458753:KSL458754 LCH458753:LCH458754 LMD458753:LMD458754 LVZ458753:LVZ458754 MFV458753:MFV458754 MPR458753:MPR458754 MZN458753:MZN458754 NJJ458753:NJJ458754 NTF458753:NTF458754 ODB458753:ODB458754 OMX458753:OMX458754 OWT458753:OWT458754 PGP458753:PGP458754 PQL458753:PQL458754 QAH458753:QAH458754 QKD458753:QKD458754 QTZ458753:QTZ458754 RDV458753:RDV458754 RNR458753:RNR458754 RXN458753:RXN458754 SHJ458753:SHJ458754 SRF458753:SRF458754 TBB458753:TBB458754 TKX458753:TKX458754 TUT458753:TUT458754 UEP458753:UEP458754 UOL458753:UOL458754 UYH458753:UYH458754 VID458753:VID458754 VRZ458753:VRZ458754 WBV458753:WBV458754 WLR458753:WLR458754 WVN458753:WVN458754 ODB983049 JB524289:JB524290 SX524289:SX524290 ACT524289:ACT524290 AMP524289:AMP524290 AWL524289:AWL524290 BGH524289:BGH524290 BQD524289:BQD524290 BZZ524289:BZZ524290 CJV524289:CJV524290 CTR524289:CTR524290 DDN524289:DDN524290 DNJ524289:DNJ524290 DXF524289:DXF524290 EHB524289:EHB524290 EQX524289:EQX524290 FAT524289:FAT524290 FKP524289:FKP524290 FUL524289:FUL524290 GEH524289:GEH524290 GOD524289:GOD524290 GXZ524289:GXZ524290 HHV524289:HHV524290 HRR524289:HRR524290 IBN524289:IBN524290 ILJ524289:ILJ524290 IVF524289:IVF524290 JFB524289:JFB524290 JOX524289:JOX524290 JYT524289:JYT524290 KIP524289:KIP524290 KSL524289:KSL524290 LCH524289:LCH524290 LMD524289:LMD524290 LVZ524289:LVZ524290 MFV524289:MFV524290 MPR524289:MPR524290 MZN524289:MZN524290 NJJ524289:NJJ524290 NTF524289:NTF524290 ODB524289:ODB524290 OMX524289:OMX524290 OWT524289:OWT524290 PGP524289:PGP524290 PQL524289:PQL524290 QAH524289:QAH524290 QKD524289:QKD524290 QTZ524289:QTZ524290 RDV524289:RDV524290 RNR524289:RNR524290 RXN524289:RXN524290 SHJ524289:SHJ524290 SRF524289:SRF524290 TBB524289:TBB524290 TKX524289:TKX524290 TUT524289:TUT524290 UEP524289:UEP524290 UOL524289:UOL524290 UYH524289:UYH524290 VID524289:VID524290 VRZ524289:VRZ524290 WBV524289:WBV524290 WLR524289:WLR524290 WVN524289:WVN524290 OMX983049 JB589825:JB589826 SX589825:SX589826 ACT589825:ACT589826 AMP589825:AMP589826 AWL589825:AWL589826 BGH589825:BGH589826 BQD589825:BQD589826 BZZ589825:BZZ589826 CJV589825:CJV589826 CTR589825:CTR589826 DDN589825:DDN589826 DNJ589825:DNJ589826 DXF589825:DXF589826 EHB589825:EHB589826 EQX589825:EQX589826 FAT589825:FAT589826 FKP589825:FKP589826 FUL589825:FUL589826 GEH589825:GEH589826 GOD589825:GOD589826 GXZ589825:GXZ589826 HHV589825:HHV589826 HRR589825:HRR589826 IBN589825:IBN589826 ILJ589825:ILJ589826 IVF589825:IVF589826 JFB589825:JFB589826 JOX589825:JOX589826 JYT589825:JYT589826 KIP589825:KIP589826 KSL589825:KSL589826 LCH589825:LCH589826 LMD589825:LMD589826 LVZ589825:LVZ589826 MFV589825:MFV589826 MPR589825:MPR589826 MZN589825:MZN589826 NJJ589825:NJJ589826 NTF589825:NTF589826 ODB589825:ODB589826 OMX589825:OMX589826 OWT589825:OWT589826 PGP589825:PGP589826 PQL589825:PQL589826 QAH589825:QAH589826 QKD589825:QKD589826 QTZ589825:QTZ589826 RDV589825:RDV589826 RNR589825:RNR589826 RXN589825:RXN589826 SHJ589825:SHJ589826 SRF589825:SRF589826 TBB589825:TBB589826 TKX589825:TKX589826 TUT589825:TUT589826 UEP589825:UEP589826 UOL589825:UOL589826 UYH589825:UYH589826 VID589825:VID589826 VRZ589825:VRZ589826 WBV589825:WBV589826 WLR589825:WLR589826 WVN589825:WVN589826 OWT983049 JB655361:JB655362 SX655361:SX655362 ACT655361:ACT655362 AMP655361:AMP655362 AWL655361:AWL655362 BGH655361:BGH655362 BQD655361:BQD655362 BZZ655361:BZZ655362 CJV655361:CJV655362 CTR655361:CTR655362 DDN655361:DDN655362 DNJ655361:DNJ655362 DXF655361:DXF655362 EHB655361:EHB655362 EQX655361:EQX655362 FAT655361:FAT655362 FKP655361:FKP655362 FUL655361:FUL655362 GEH655361:GEH655362 GOD655361:GOD655362 GXZ655361:GXZ655362 HHV655361:HHV655362 HRR655361:HRR655362 IBN655361:IBN655362 ILJ655361:ILJ655362 IVF655361:IVF655362 JFB655361:JFB655362 JOX655361:JOX655362 JYT655361:JYT655362 KIP655361:KIP655362 KSL655361:KSL655362 LCH655361:LCH655362 LMD655361:LMD655362 LVZ655361:LVZ655362 MFV655361:MFV655362 MPR655361:MPR655362 MZN655361:MZN655362 NJJ655361:NJJ655362 NTF655361:NTF655362 ODB655361:ODB655362 OMX655361:OMX655362 OWT655361:OWT655362 PGP655361:PGP655362 PQL655361:PQL655362 QAH655361:QAH655362 QKD655361:QKD655362 QTZ655361:QTZ655362 RDV655361:RDV655362 RNR655361:RNR655362 RXN655361:RXN655362 SHJ655361:SHJ655362 SRF655361:SRF655362 TBB655361:TBB655362 TKX655361:TKX655362 TUT655361:TUT655362 UEP655361:UEP655362 UOL655361:UOL655362 UYH655361:UYH655362 VID655361:VID655362 VRZ655361:VRZ655362 WBV655361:WBV655362 WLR655361:WLR655362 WVN655361:WVN655362 PGP983049 JB720897:JB720898 SX720897:SX720898 ACT720897:ACT720898 AMP720897:AMP720898 AWL720897:AWL720898 BGH720897:BGH720898 BQD720897:BQD720898 BZZ720897:BZZ720898 CJV720897:CJV720898 CTR720897:CTR720898 DDN720897:DDN720898 DNJ720897:DNJ720898 DXF720897:DXF720898 EHB720897:EHB720898 EQX720897:EQX720898 FAT720897:FAT720898 FKP720897:FKP720898 FUL720897:FUL720898 GEH720897:GEH720898 GOD720897:GOD720898 GXZ720897:GXZ720898 HHV720897:HHV720898 HRR720897:HRR720898 IBN720897:IBN720898 ILJ720897:ILJ720898 IVF720897:IVF720898 JFB720897:JFB720898 JOX720897:JOX720898 JYT720897:JYT720898 KIP720897:KIP720898 KSL720897:KSL720898 LCH720897:LCH720898 LMD720897:LMD720898 LVZ720897:LVZ720898 MFV720897:MFV720898 MPR720897:MPR720898 MZN720897:MZN720898 NJJ720897:NJJ720898 NTF720897:NTF720898 ODB720897:ODB720898 OMX720897:OMX720898 OWT720897:OWT720898 PGP720897:PGP720898 PQL720897:PQL720898 QAH720897:QAH720898 QKD720897:QKD720898 QTZ720897:QTZ720898 RDV720897:RDV720898 RNR720897:RNR720898 RXN720897:RXN720898 SHJ720897:SHJ720898 SRF720897:SRF720898 TBB720897:TBB720898 TKX720897:TKX720898 TUT720897:TUT720898 UEP720897:UEP720898 UOL720897:UOL720898 UYH720897:UYH720898 VID720897:VID720898 VRZ720897:VRZ720898 WBV720897:WBV720898 WLR720897:WLR720898 WVN720897:WVN720898 PQL983049 JB786433:JB786434 SX786433:SX786434 ACT786433:ACT786434 AMP786433:AMP786434 AWL786433:AWL786434 BGH786433:BGH786434 BQD786433:BQD786434 BZZ786433:BZZ786434 CJV786433:CJV786434 CTR786433:CTR786434 DDN786433:DDN786434 DNJ786433:DNJ786434 DXF786433:DXF786434 EHB786433:EHB786434 EQX786433:EQX786434 FAT786433:FAT786434 FKP786433:FKP786434 FUL786433:FUL786434 GEH786433:GEH786434 GOD786433:GOD786434 GXZ786433:GXZ786434 HHV786433:HHV786434 HRR786433:HRR786434 IBN786433:IBN786434 ILJ786433:ILJ786434 IVF786433:IVF786434 JFB786433:JFB786434 JOX786433:JOX786434 JYT786433:JYT786434 KIP786433:KIP786434 KSL786433:KSL786434 LCH786433:LCH786434 LMD786433:LMD786434 LVZ786433:LVZ786434 MFV786433:MFV786434 MPR786433:MPR786434 MZN786433:MZN786434 NJJ786433:NJJ786434 NTF786433:NTF786434 ODB786433:ODB786434 OMX786433:OMX786434 OWT786433:OWT786434 PGP786433:PGP786434 PQL786433:PQL786434 QAH786433:QAH786434 QKD786433:QKD786434 QTZ786433:QTZ786434 RDV786433:RDV786434 RNR786433:RNR786434 RXN786433:RXN786434 SHJ786433:SHJ786434 SRF786433:SRF786434 TBB786433:TBB786434 TKX786433:TKX786434 TUT786433:TUT786434 UEP786433:UEP786434 UOL786433:UOL786434 UYH786433:UYH786434 VID786433:VID786434 VRZ786433:VRZ786434 WBV786433:WBV786434 WLR786433:WLR786434 WVN786433:WVN786434 QAH983049 JB851969:JB851970 SX851969:SX851970 ACT851969:ACT851970 AMP851969:AMP851970 AWL851969:AWL851970 BGH851969:BGH851970 BQD851969:BQD851970 BZZ851969:BZZ851970 CJV851969:CJV851970 CTR851969:CTR851970 DDN851969:DDN851970 DNJ851969:DNJ851970 DXF851969:DXF851970 EHB851969:EHB851970 EQX851969:EQX851970 FAT851969:FAT851970 FKP851969:FKP851970 FUL851969:FUL851970 GEH851969:GEH851970 GOD851969:GOD851970 GXZ851969:GXZ851970 HHV851969:HHV851970 HRR851969:HRR851970 IBN851969:IBN851970 ILJ851969:ILJ851970 IVF851969:IVF851970 JFB851969:JFB851970 JOX851969:JOX851970 JYT851969:JYT851970 KIP851969:KIP851970 KSL851969:KSL851970 LCH851969:LCH851970 LMD851969:LMD851970 LVZ851969:LVZ851970 MFV851969:MFV851970 MPR851969:MPR851970 MZN851969:MZN851970 NJJ851969:NJJ851970 NTF851969:NTF851970 ODB851969:ODB851970 OMX851969:OMX851970 OWT851969:OWT851970 PGP851969:PGP851970 PQL851969:PQL851970 QAH851969:QAH851970 QKD851969:QKD851970 QTZ851969:QTZ851970 RDV851969:RDV851970 RNR851969:RNR851970 RXN851969:RXN851970 SHJ851969:SHJ851970 SRF851969:SRF851970 TBB851969:TBB851970 TKX851969:TKX851970 TUT851969:TUT851970 UEP851969:UEP851970 UOL851969:UOL851970 UYH851969:UYH851970 VID851969:VID851970 VRZ851969:VRZ851970 WBV851969:WBV851970 WLR851969:WLR851970 WVN851969:WVN851970 QKD983049 JB917505:JB917506 SX917505:SX917506 ACT917505:ACT917506 AMP917505:AMP917506 AWL917505:AWL917506 BGH917505:BGH917506 BQD917505:BQD917506 BZZ917505:BZZ917506 CJV917505:CJV917506 CTR917505:CTR917506 DDN917505:DDN917506 DNJ917505:DNJ917506 DXF917505:DXF917506 EHB917505:EHB917506 EQX917505:EQX917506 FAT917505:FAT917506 FKP917505:FKP917506 FUL917505:FUL917506 GEH917505:GEH917506 GOD917505:GOD917506 GXZ917505:GXZ917506 HHV917505:HHV917506 HRR917505:HRR917506 IBN917505:IBN917506 ILJ917505:ILJ917506 IVF917505:IVF917506 JFB917505:JFB917506 JOX917505:JOX917506 JYT917505:JYT917506 KIP917505:KIP917506 KSL917505:KSL917506 LCH917505:LCH917506 LMD917505:LMD917506 LVZ917505:LVZ917506 MFV917505:MFV917506 MPR917505:MPR917506 MZN917505:MZN917506 NJJ917505:NJJ917506 NTF917505:NTF917506 ODB917505:ODB917506 OMX917505:OMX917506 OWT917505:OWT917506 PGP917505:PGP917506 PQL917505:PQL917506 QAH917505:QAH917506 QKD917505:QKD917506 QTZ917505:QTZ917506 RDV917505:RDV917506 RNR917505:RNR917506 RXN917505:RXN917506 SHJ917505:SHJ917506 SRF917505:SRF917506 TBB917505:TBB917506 TKX917505:TKX917506 TUT917505:TUT917506 UEP917505:UEP917506 UOL917505:UOL917506 UYH917505:UYH917506 VID917505:VID917506 VRZ917505:VRZ917506 WBV917505:WBV917506 WLR917505:WLR917506 WVN917505:WVN917506 QTZ983049 JB983041:JB983042 SX983041:SX983042 ACT983041:ACT983042 AMP983041:AMP983042 AWL983041:AWL983042 BGH983041:BGH983042 BQD983041:BQD983042 BZZ983041:BZZ983042 CJV983041:CJV983042 CTR983041:CTR983042 DDN983041:DDN983042 DNJ983041:DNJ983042 DXF983041:DXF983042 EHB983041:EHB983042 EQX983041:EQX983042 FAT983041:FAT983042 FKP983041:FKP983042 FUL983041:FUL983042 GEH983041:GEH983042 GOD983041:GOD983042 GXZ983041:GXZ983042 HHV983041:HHV983042 HRR983041:HRR983042 IBN983041:IBN983042 ILJ983041:ILJ983042 IVF983041:IVF983042 JFB983041:JFB983042 JOX983041:JOX983042 JYT983041:JYT983042 KIP983041:KIP983042 KSL983041:KSL983042 LCH983041:LCH983042 LMD983041:LMD983042 LVZ983041:LVZ983042 MFV983041:MFV983042 MPR983041:MPR983042 MZN983041:MZN983042 NJJ983041:NJJ983042 NTF983041:NTF983042 ODB983041:ODB983042 OMX983041:OMX983042 OWT983041:OWT983042 PGP983041:PGP983042 PQL983041:PQL983042 QAH983041:QAH983042 QKD983041:QKD983042 QTZ983041:QTZ983042 RDV983041:RDV983042 RNR983041:RNR983042 RXN983041:RXN983042 SHJ983041:SHJ983042 SRF983041:SRF983042 TBB983041:TBB983042 TKX983041:TKX983042 TUT983041:TUT983042 UEP983041:UEP983042 UOL983041:UOL983042 UYH983041:UYH983042 VID983041:VID983042 VRZ983041:VRZ983042 WBV983041:WBV983042 WLR983041:WLR983042 WVN983041:WVN983042 RDV983049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RNR983049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RXN983049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SHJ983049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SRF983049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TBB98304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TKX983049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TUT983049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UEP983049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UOL983049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UYH98304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VID983049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VRZ983049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WBV983049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WLR983049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WVN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formula1>"Pass,Fail,Untest,N/A"</formula1>
    </dataValidation>
    <dataValidation type="list" allowBlank="1" showErrorMessage="1" sqref="FAT983050:FAT983153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KP983050:FKP983153 JB65536 SX65536 ACT65536 AMP65536 AWL65536 BGH65536 BQD65536 BZZ65536 CJV65536 CTR65536 DDN65536 DNJ65536 DXF65536 EHB65536 EQX65536 FAT65536 FKP65536 FUL65536 GEH65536 GOD65536 GXZ65536 HHV65536 HRR65536 IBN65536 ILJ65536 IVF65536 JFB65536 JOX65536 JYT65536 KIP65536 KSL65536 LCH65536 LMD65536 LVZ65536 MFV65536 MPR65536 MZN65536 NJJ65536 NTF65536 ODB65536 OMX65536 OWT65536 PGP65536 PQL65536 QAH65536 QKD65536 QTZ65536 RDV65536 RNR65536 RXN65536 SHJ65536 SRF65536 TBB65536 TKX65536 TUT65536 UEP65536 UOL65536 UYH65536 VID65536 VRZ65536 WBV65536 WLR65536 WVN65536 FUL983050:FUL983153 JB131072 SX131072 ACT131072 AMP131072 AWL131072 BGH131072 BQD131072 BZZ131072 CJV131072 CTR131072 DDN131072 DNJ131072 DXF131072 EHB131072 EQX131072 FAT131072 FKP131072 FUL131072 GEH131072 GOD131072 GXZ131072 HHV131072 HRR131072 IBN131072 ILJ131072 IVF131072 JFB131072 JOX131072 JYT131072 KIP131072 KSL131072 LCH131072 LMD131072 LVZ131072 MFV131072 MPR131072 MZN131072 NJJ131072 NTF131072 ODB131072 OMX131072 OWT131072 PGP131072 PQL131072 QAH131072 QKD131072 QTZ131072 RDV131072 RNR131072 RXN131072 SHJ131072 SRF131072 TBB131072 TKX131072 TUT131072 UEP131072 UOL131072 UYH131072 VID131072 VRZ131072 WBV131072 WLR131072 WVN131072 GEH983050:GEH983153 JB196608 SX196608 ACT196608 AMP196608 AWL196608 BGH196608 BQD196608 BZZ196608 CJV196608 CTR196608 DDN196608 DNJ196608 DXF196608 EHB196608 EQX196608 FAT196608 FKP196608 FUL196608 GEH196608 GOD196608 GXZ196608 HHV196608 HRR196608 IBN196608 ILJ196608 IVF196608 JFB196608 JOX196608 JYT196608 KIP196608 KSL196608 LCH196608 LMD196608 LVZ196608 MFV196608 MPR196608 MZN196608 NJJ196608 NTF196608 ODB196608 OMX196608 OWT196608 PGP196608 PQL196608 QAH196608 QKD196608 QTZ196608 RDV196608 RNR196608 RXN196608 SHJ196608 SRF196608 TBB196608 TKX196608 TUT196608 UEP196608 UOL196608 UYH196608 VID196608 VRZ196608 WBV196608 WLR196608 WVN196608 GOD983050:GOD983153 JB262144 SX262144 ACT262144 AMP262144 AWL262144 BGH262144 BQD262144 BZZ262144 CJV262144 CTR262144 DDN262144 DNJ262144 DXF262144 EHB262144 EQX262144 FAT262144 FKP262144 FUL262144 GEH262144 GOD262144 GXZ262144 HHV262144 HRR262144 IBN262144 ILJ262144 IVF262144 JFB262144 JOX262144 JYT262144 KIP262144 KSL262144 LCH262144 LMD262144 LVZ262144 MFV262144 MPR262144 MZN262144 NJJ262144 NTF262144 ODB262144 OMX262144 OWT262144 PGP262144 PQL262144 QAH262144 QKD262144 QTZ262144 RDV262144 RNR262144 RXN262144 SHJ262144 SRF262144 TBB262144 TKX262144 TUT262144 UEP262144 UOL262144 UYH262144 VID262144 VRZ262144 WBV262144 WLR262144 WVN262144 GXZ983050:GXZ983153 JB327680 SX327680 ACT327680 AMP327680 AWL327680 BGH327680 BQD327680 BZZ327680 CJV327680 CTR327680 DDN327680 DNJ327680 DXF327680 EHB327680 EQX327680 FAT327680 FKP327680 FUL327680 GEH327680 GOD327680 GXZ327680 HHV327680 HRR327680 IBN327680 ILJ327680 IVF327680 JFB327680 JOX327680 JYT327680 KIP327680 KSL327680 LCH327680 LMD327680 LVZ327680 MFV327680 MPR327680 MZN327680 NJJ327680 NTF327680 ODB327680 OMX327680 OWT327680 PGP327680 PQL327680 QAH327680 QKD327680 QTZ327680 RDV327680 RNR327680 RXN327680 SHJ327680 SRF327680 TBB327680 TKX327680 TUT327680 UEP327680 UOL327680 UYH327680 VID327680 VRZ327680 WBV327680 WLR327680 WVN327680 HHV983050:HHV983153 JB393216 SX393216 ACT393216 AMP393216 AWL393216 BGH393216 BQD393216 BZZ393216 CJV393216 CTR393216 DDN393216 DNJ393216 DXF393216 EHB393216 EQX393216 FAT393216 FKP393216 FUL393216 GEH393216 GOD393216 GXZ393216 HHV393216 HRR393216 IBN393216 ILJ393216 IVF393216 JFB393216 JOX393216 JYT393216 KIP393216 KSL393216 LCH393216 LMD393216 LVZ393216 MFV393216 MPR393216 MZN393216 NJJ393216 NTF393216 ODB393216 OMX393216 OWT393216 PGP393216 PQL393216 QAH393216 QKD393216 QTZ393216 RDV393216 RNR393216 RXN393216 SHJ393216 SRF393216 TBB393216 TKX393216 TUT393216 UEP393216 UOL393216 UYH393216 VID393216 VRZ393216 WBV393216 WLR393216 WVN393216 HRR983050:HRR983153 JB458752 SX458752 ACT458752 AMP458752 AWL458752 BGH458752 BQD458752 BZZ458752 CJV458752 CTR458752 DDN458752 DNJ458752 DXF458752 EHB458752 EQX458752 FAT458752 FKP458752 FUL458752 GEH458752 GOD458752 GXZ458752 HHV458752 HRR458752 IBN458752 ILJ458752 IVF458752 JFB458752 JOX458752 JYT458752 KIP458752 KSL458752 LCH458752 LMD458752 LVZ458752 MFV458752 MPR458752 MZN458752 NJJ458752 NTF458752 ODB458752 OMX458752 OWT458752 PGP458752 PQL458752 QAH458752 QKD458752 QTZ458752 RDV458752 RNR458752 RXN458752 SHJ458752 SRF458752 TBB458752 TKX458752 TUT458752 UEP458752 UOL458752 UYH458752 VID458752 VRZ458752 WBV458752 WLR458752 WVN458752 IBN983050:IBN983153 JB524288 SX524288 ACT524288 AMP524288 AWL524288 BGH524288 BQD524288 BZZ524288 CJV524288 CTR524288 DDN524288 DNJ524288 DXF524288 EHB524288 EQX524288 FAT524288 FKP524288 FUL524288 GEH524288 GOD524288 GXZ524288 HHV524288 HRR524288 IBN524288 ILJ524288 IVF524288 JFB524288 JOX524288 JYT524288 KIP524288 KSL524288 LCH524288 LMD524288 LVZ524288 MFV524288 MPR524288 MZN524288 NJJ524288 NTF524288 ODB524288 OMX524288 OWT524288 PGP524288 PQL524288 QAH524288 QKD524288 QTZ524288 RDV524288 RNR524288 RXN524288 SHJ524288 SRF524288 TBB524288 TKX524288 TUT524288 UEP524288 UOL524288 UYH524288 VID524288 VRZ524288 WBV524288 WLR524288 WVN524288 ILJ983050:ILJ983153 JB589824 SX589824 ACT589824 AMP589824 AWL589824 BGH589824 BQD589824 BZZ589824 CJV589824 CTR589824 DDN589824 DNJ589824 DXF589824 EHB589824 EQX589824 FAT589824 FKP589824 FUL589824 GEH589824 GOD589824 GXZ589824 HHV589824 HRR589824 IBN589824 ILJ589824 IVF589824 JFB589824 JOX589824 JYT589824 KIP589824 KSL589824 LCH589824 LMD589824 LVZ589824 MFV589824 MPR589824 MZN589824 NJJ589824 NTF589824 ODB589824 OMX589824 OWT589824 PGP589824 PQL589824 QAH589824 QKD589824 QTZ589824 RDV589824 RNR589824 RXN589824 SHJ589824 SRF589824 TBB589824 TKX589824 TUT589824 UEP589824 UOL589824 UYH589824 VID589824 VRZ589824 WBV589824 WLR589824 WVN589824 IVF983050:IVF983153 JB655360 SX655360 ACT655360 AMP655360 AWL655360 BGH655360 BQD655360 BZZ655360 CJV655360 CTR655360 DDN655360 DNJ655360 DXF655360 EHB655360 EQX655360 FAT655360 FKP655360 FUL655360 GEH655360 GOD655360 GXZ655360 HHV655360 HRR655360 IBN655360 ILJ655360 IVF655360 JFB655360 JOX655360 JYT655360 KIP655360 KSL655360 LCH655360 LMD655360 LVZ655360 MFV655360 MPR655360 MZN655360 NJJ655360 NTF655360 ODB655360 OMX655360 OWT655360 PGP655360 PQL655360 QAH655360 QKD655360 QTZ655360 RDV655360 RNR655360 RXN655360 SHJ655360 SRF655360 TBB655360 TKX655360 TUT655360 UEP655360 UOL655360 UYH655360 VID655360 VRZ655360 WBV655360 WLR655360 WVN655360 JFB983050:JFB983153 JB720896 SX720896 ACT720896 AMP720896 AWL720896 BGH720896 BQD720896 BZZ720896 CJV720896 CTR720896 DDN720896 DNJ720896 DXF720896 EHB720896 EQX720896 FAT720896 FKP720896 FUL720896 GEH720896 GOD720896 GXZ720896 HHV720896 HRR720896 IBN720896 ILJ720896 IVF720896 JFB720896 JOX720896 JYT720896 KIP720896 KSL720896 LCH720896 LMD720896 LVZ720896 MFV720896 MPR720896 MZN720896 NJJ720896 NTF720896 ODB720896 OMX720896 OWT720896 PGP720896 PQL720896 QAH720896 QKD720896 QTZ720896 RDV720896 RNR720896 RXN720896 SHJ720896 SRF720896 TBB720896 TKX720896 TUT720896 UEP720896 UOL720896 UYH720896 VID720896 VRZ720896 WBV720896 WLR720896 WVN720896 JOX983050:JOX983153 JB786432 SX786432 ACT786432 AMP786432 AWL786432 BGH786432 BQD786432 BZZ786432 CJV786432 CTR786432 DDN786432 DNJ786432 DXF786432 EHB786432 EQX786432 FAT786432 FKP786432 FUL786432 GEH786432 GOD786432 GXZ786432 HHV786432 HRR786432 IBN786432 ILJ786432 IVF786432 JFB786432 JOX786432 JYT786432 KIP786432 KSL786432 LCH786432 LMD786432 LVZ786432 MFV786432 MPR786432 MZN786432 NJJ786432 NTF786432 ODB786432 OMX786432 OWT786432 PGP786432 PQL786432 QAH786432 QKD786432 QTZ786432 RDV786432 RNR786432 RXN786432 SHJ786432 SRF786432 TBB786432 TKX786432 TUT786432 UEP786432 UOL786432 UYH786432 VID786432 VRZ786432 WBV786432 WLR786432 WVN786432 JYT983050:JYT983153 JB851968 SX851968 ACT851968 AMP851968 AWL851968 BGH851968 BQD851968 BZZ851968 CJV851968 CTR851968 DDN851968 DNJ851968 DXF851968 EHB851968 EQX851968 FAT851968 FKP851968 FUL851968 GEH851968 GOD851968 GXZ851968 HHV851968 HRR851968 IBN851968 ILJ851968 IVF851968 JFB851968 JOX851968 JYT851968 KIP851968 KSL851968 LCH851968 LMD851968 LVZ851968 MFV851968 MPR851968 MZN851968 NJJ851968 NTF851968 ODB851968 OMX851968 OWT851968 PGP851968 PQL851968 QAH851968 QKD851968 QTZ851968 RDV851968 RNR851968 RXN851968 SHJ851968 SRF851968 TBB851968 TKX851968 TUT851968 UEP851968 UOL851968 UYH851968 VID851968 VRZ851968 WBV851968 WLR851968 WVN851968 KIP983050:KIP983153 JB917504 SX917504 ACT917504 AMP917504 AWL917504 BGH917504 BQD917504 BZZ917504 CJV917504 CTR917504 DDN917504 DNJ917504 DXF917504 EHB917504 EQX917504 FAT917504 FKP917504 FUL917504 GEH917504 GOD917504 GXZ917504 HHV917504 HRR917504 IBN917504 ILJ917504 IVF917504 JFB917504 JOX917504 JYT917504 KIP917504 KSL917504 LCH917504 LMD917504 LVZ917504 MFV917504 MPR917504 MZN917504 NJJ917504 NTF917504 ODB917504 OMX917504 OWT917504 PGP917504 PQL917504 QAH917504 QKD917504 QTZ917504 RDV917504 RNR917504 RXN917504 SHJ917504 SRF917504 TBB917504 TKX917504 TUT917504 UEP917504 UOL917504 UYH917504 VID917504 VRZ917504 WBV917504 WLR917504 WVN917504 KSL983050:KSL983153 JB983040 SX983040 ACT983040 AMP983040 AWL983040 BGH983040 BQD983040 BZZ983040 CJV983040 CTR983040 DDN983040 DNJ983040 DXF983040 EHB983040 EQX983040 FAT983040 FKP983040 FUL983040 GEH983040 GOD983040 GXZ983040 HHV983040 HRR983040 IBN983040 ILJ983040 IVF983040 JFB983040 JOX983040 JYT983040 KIP983040 KSL983040 LCH983040 LMD983040 LVZ983040 MFV983040 MPR983040 MZN983040 NJJ983040 NTF983040 ODB983040 OMX983040 OWT983040 PGP983040 PQL983040 QAH983040 QKD983040 QTZ983040 RDV983040 RNR983040 RXN983040 SHJ983040 SRF983040 TBB983040 TKX983040 TUT983040 UEP983040 UOL983040 UYH983040 VID983040 VRZ983040 WBV983040 WLR983040 WVN983040 LCH983050:LCH983153 JB7:JB9 SX7:SX9 ACT7:ACT9 AMP7:AMP9 AWL7:AWL9 BGH7:BGH9 BQD7:BQD9 BZZ7:BZZ9 CJV7:CJV9 CTR7:CTR9 DDN7:DDN9 DNJ7:DNJ9 DXF7:DXF9 EHB7:EHB9 EQX7:EQX9 FAT7:FAT9 FKP7:FKP9 FUL7:FUL9 GEH7:GEH9 GOD7:GOD9 GXZ7:GXZ9 HHV7:HHV9 HRR7:HRR9 IBN7:IBN9 ILJ7:ILJ9 IVF7:IVF9 JFB7:JFB9 JOX7:JOX9 JYT7:JYT9 KIP7:KIP9 KSL7:KSL9 LCH7:LCH9 LMD7:LMD9 LVZ7:LVZ9 MFV7:MFV9 MPR7:MPR9 MZN7:MZN9 NJJ7:NJJ9 NTF7:NTF9 ODB7:ODB9 OMX7:OMX9 OWT7:OWT9 PGP7:PGP9 PQL7:PQL9 QAH7:QAH9 QKD7:QKD9 QTZ7:QTZ9 RDV7:RDV9 RNR7:RNR9 RXN7:RXN9 SHJ7:SHJ9 SRF7:SRF9 TBB7:TBB9 TKX7:TKX9 TUT7:TUT9 UEP7:UEP9 UOL7:UOL9 UYH7:UYH9 VID7:VID9 VRZ7:VRZ9 WBV7:WBV9 WLR7:WLR9 WVN7:WVN9 LMD983050:LMD983153 JB65542:JB65544 SX65542:SX65544 ACT65542:ACT65544 AMP65542:AMP65544 AWL65542:AWL65544 BGH65542:BGH65544 BQD65542:BQD65544 BZZ65542:BZZ65544 CJV65542:CJV65544 CTR65542:CTR65544 DDN65542:DDN65544 DNJ65542:DNJ65544 DXF65542:DXF65544 EHB65542:EHB65544 EQX65542:EQX65544 FAT65542:FAT65544 FKP65542:FKP65544 FUL65542:FUL65544 GEH65542:GEH65544 GOD65542:GOD65544 GXZ65542:GXZ65544 HHV65542:HHV65544 HRR65542:HRR65544 IBN65542:IBN65544 ILJ65542:ILJ65544 IVF65542:IVF65544 JFB65542:JFB65544 JOX65542:JOX65544 JYT65542:JYT65544 KIP65542:KIP65544 KSL65542:KSL65544 LCH65542:LCH65544 LMD65542:LMD65544 LVZ65542:LVZ65544 MFV65542:MFV65544 MPR65542:MPR65544 MZN65542:MZN65544 NJJ65542:NJJ65544 NTF65542:NTF65544 ODB65542:ODB65544 OMX65542:OMX65544 OWT65542:OWT65544 PGP65542:PGP65544 PQL65542:PQL65544 QAH65542:QAH65544 QKD65542:QKD65544 QTZ65542:QTZ65544 RDV65542:RDV65544 RNR65542:RNR65544 RXN65542:RXN65544 SHJ65542:SHJ65544 SRF65542:SRF65544 TBB65542:TBB65544 TKX65542:TKX65544 TUT65542:TUT65544 UEP65542:UEP65544 UOL65542:UOL65544 UYH65542:UYH65544 VID65542:VID65544 VRZ65542:VRZ65544 WBV65542:WBV65544 WLR65542:WLR65544 WVN65542:WVN65544 LVZ983050:LVZ983153 JB131078:JB131080 SX131078:SX131080 ACT131078:ACT131080 AMP131078:AMP131080 AWL131078:AWL131080 BGH131078:BGH131080 BQD131078:BQD131080 BZZ131078:BZZ131080 CJV131078:CJV131080 CTR131078:CTR131080 DDN131078:DDN131080 DNJ131078:DNJ131080 DXF131078:DXF131080 EHB131078:EHB131080 EQX131078:EQX131080 FAT131078:FAT131080 FKP131078:FKP131080 FUL131078:FUL131080 GEH131078:GEH131080 GOD131078:GOD131080 GXZ131078:GXZ131080 HHV131078:HHV131080 HRR131078:HRR131080 IBN131078:IBN131080 ILJ131078:ILJ131080 IVF131078:IVF131080 JFB131078:JFB131080 JOX131078:JOX131080 JYT131078:JYT131080 KIP131078:KIP131080 KSL131078:KSL131080 LCH131078:LCH131080 LMD131078:LMD131080 LVZ131078:LVZ131080 MFV131078:MFV131080 MPR131078:MPR131080 MZN131078:MZN131080 NJJ131078:NJJ131080 NTF131078:NTF131080 ODB131078:ODB131080 OMX131078:OMX131080 OWT131078:OWT131080 PGP131078:PGP131080 PQL131078:PQL131080 QAH131078:QAH131080 QKD131078:QKD131080 QTZ131078:QTZ131080 RDV131078:RDV131080 RNR131078:RNR131080 RXN131078:RXN131080 SHJ131078:SHJ131080 SRF131078:SRF131080 TBB131078:TBB131080 TKX131078:TKX131080 TUT131078:TUT131080 UEP131078:UEP131080 UOL131078:UOL131080 UYH131078:UYH131080 VID131078:VID131080 VRZ131078:VRZ131080 WBV131078:WBV131080 WLR131078:WLR131080 WVN131078:WVN131080 MFV983050:MFV983153 JB196614:JB196616 SX196614:SX196616 ACT196614:ACT196616 AMP196614:AMP196616 AWL196614:AWL196616 BGH196614:BGH196616 BQD196614:BQD196616 BZZ196614:BZZ196616 CJV196614:CJV196616 CTR196614:CTR196616 DDN196614:DDN196616 DNJ196614:DNJ196616 DXF196614:DXF196616 EHB196614:EHB196616 EQX196614:EQX196616 FAT196614:FAT196616 FKP196614:FKP196616 FUL196614:FUL196616 GEH196614:GEH196616 GOD196614:GOD196616 GXZ196614:GXZ196616 HHV196614:HHV196616 HRR196614:HRR196616 IBN196614:IBN196616 ILJ196614:ILJ196616 IVF196614:IVF196616 JFB196614:JFB196616 JOX196614:JOX196616 JYT196614:JYT196616 KIP196614:KIP196616 KSL196614:KSL196616 LCH196614:LCH196616 LMD196614:LMD196616 LVZ196614:LVZ196616 MFV196614:MFV196616 MPR196614:MPR196616 MZN196614:MZN196616 NJJ196614:NJJ196616 NTF196614:NTF196616 ODB196614:ODB196616 OMX196614:OMX196616 OWT196614:OWT196616 PGP196614:PGP196616 PQL196614:PQL196616 QAH196614:QAH196616 QKD196614:QKD196616 QTZ196614:QTZ196616 RDV196614:RDV196616 RNR196614:RNR196616 RXN196614:RXN196616 SHJ196614:SHJ196616 SRF196614:SRF196616 TBB196614:TBB196616 TKX196614:TKX196616 TUT196614:TUT196616 UEP196614:UEP196616 UOL196614:UOL196616 UYH196614:UYH196616 VID196614:VID196616 VRZ196614:VRZ196616 WBV196614:WBV196616 WLR196614:WLR196616 WVN196614:WVN196616 MPR983050:MPR983153 JB262150:JB262152 SX262150:SX262152 ACT262150:ACT262152 AMP262150:AMP262152 AWL262150:AWL262152 BGH262150:BGH262152 BQD262150:BQD262152 BZZ262150:BZZ262152 CJV262150:CJV262152 CTR262150:CTR262152 DDN262150:DDN262152 DNJ262150:DNJ262152 DXF262150:DXF262152 EHB262150:EHB262152 EQX262150:EQX262152 FAT262150:FAT262152 FKP262150:FKP262152 FUL262150:FUL262152 GEH262150:GEH262152 GOD262150:GOD262152 GXZ262150:GXZ262152 HHV262150:HHV262152 HRR262150:HRR262152 IBN262150:IBN262152 ILJ262150:ILJ262152 IVF262150:IVF262152 JFB262150:JFB262152 JOX262150:JOX262152 JYT262150:JYT262152 KIP262150:KIP262152 KSL262150:KSL262152 LCH262150:LCH262152 LMD262150:LMD262152 LVZ262150:LVZ262152 MFV262150:MFV262152 MPR262150:MPR262152 MZN262150:MZN262152 NJJ262150:NJJ262152 NTF262150:NTF262152 ODB262150:ODB262152 OMX262150:OMX262152 OWT262150:OWT262152 PGP262150:PGP262152 PQL262150:PQL262152 QAH262150:QAH262152 QKD262150:QKD262152 QTZ262150:QTZ262152 RDV262150:RDV262152 RNR262150:RNR262152 RXN262150:RXN262152 SHJ262150:SHJ262152 SRF262150:SRF262152 TBB262150:TBB262152 TKX262150:TKX262152 TUT262150:TUT262152 UEP262150:UEP262152 UOL262150:UOL262152 UYH262150:UYH262152 VID262150:VID262152 VRZ262150:VRZ262152 WBV262150:WBV262152 WLR262150:WLR262152 WVN262150:WVN262152 MZN983050:MZN983153 JB327686:JB327688 SX327686:SX327688 ACT327686:ACT327688 AMP327686:AMP327688 AWL327686:AWL327688 BGH327686:BGH327688 BQD327686:BQD327688 BZZ327686:BZZ327688 CJV327686:CJV327688 CTR327686:CTR327688 DDN327686:DDN327688 DNJ327686:DNJ327688 DXF327686:DXF327688 EHB327686:EHB327688 EQX327686:EQX327688 FAT327686:FAT327688 FKP327686:FKP327688 FUL327686:FUL327688 GEH327686:GEH327688 GOD327686:GOD327688 GXZ327686:GXZ327688 HHV327686:HHV327688 HRR327686:HRR327688 IBN327686:IBN327688 ILJ327686:ILJ327688 IVF327686:IVF327688 JFB327686:JFB327688 JOX327686:JOX327688 JYT327686:JYT327688 KIP327686:KIP327688 KSL327686:KSL327688 LCH327686:LCH327688 LMD327686:LMD327688 LVZ327686:LVZ327688 MFV327686:MFV327688 MPR327686:MPR327688 MZN327686:MZN327688 NJJ327686:NJJ327688 NTF327686:NTF327688 ODB327686:ODB327688 OMX327686:OMX327688 OWT327686:OWT327688 PGP327686:PGP327688 PQL327686:PQL327688 QAH327686:QAH327688 QKD327686:QKD327688 QTZ327686:QTZ327688 RDV327686:RDV327688 RNR327686:RNR327688 RXN327686:RXN327688 SHJ327686:SHJ327688 SRF327686:SRF327688 TBB327686:TBB327688 TKX327686:TKX327688 TUT327686:TUT327688 UEP327686:UEP327688 UOL327686:UOL327688 UYH327686:UYH327688 VID327686:VID327688 VRZ327686:VRZ327688 WBV327686:WBV327688 WLR327686:WLR327688 WVN327686:WVN327688 NJJ983050:NJJ983153 JB393222:JB393224 SX393222:SX393224 ACT393222:ACT393224 AMP393222:AMP393224 AWL393222:AWL393224 BGH393222:BGH393224 BQD393222:BQD393224 BZZ393222:BZZ393224 CJV393222:CJV393224 CTR393222:CTR393224 DDN393222:DDN393224 DNJ393222:DNJ393224 DXF393222:DXF393224 EHB393222:EHB393224 EQX393222:EQX393224 FAT393222:FAT393224 FKP393222:FKP393224 FUL393222:FUL393224 GEH393222:GEH393224 GOD393222:GOD393224 GXZ393222:GXZ393224 HHV393222:HHV393224 HRR393222:HRR393224 IBN393222:IBN393224 ILJ393222:ILJ393224 IVF393222:IVF393224 JFB393222:JFB393224 JOX393222:JOX393224 JYT393222:JYT393224 KIP393222:KIP393224 KSL393222:KSL393224 LCH393222:LCH393224 LMD393222:LMD393224 LVZ393222:LVZ393224 MFV393222:MFV393224 MPR393222:MPR393224 MZN393222:MZN393224 NJJ393222:NJJ393224 NTF393222:NTF393224 ODB393222:ODB393224 OMX393222:OMX393224 OWT393222:OWT393224 PGP393222:PGP393224 PQL393222:PQL393224 QAH393222:QAH393224 QKD393222:QKD393224 QTZ393222:QTZ393224 RDV393222:RDV393224 RNR393222:RNR393224 RXN393222:RXN393224 SHJ393222:SHJ393224 SRF393222:SRF393224 TBB393222:TBB393224 TKX393222:TKX393224 TUT393222:TUT393224 UEP393222:UEP393224 UOL393222:UOL393224 UYH393222:UYH393224 VID393222:VID393224 VRZ393222:VRZ393224 WBV393222:WBV393224 WLR393222:WLR393224 WVN393222:WVN393224 NTF983050:NTF983153 JB458758:JB458760 SX458758:SX458760 ACT458758:ACT458760 AMP458758:AMP458760 AWL458758:AWL458760 BGH458758:BGH458760 BQD458758:BQD458760 BZZ458758:BZZ458760 CJV458758:CJV458760 CTR458758:CTR458760 DDN458758:DDN458760 DNJ458758:DNJ458760 DXF458758:DXF458760 EHB458758:EHB458760 EQX458758:EQX458760 FAT458758:FAT458760 FKP458758:FKP458760 FUL458758:FUL458760 GEH458758:GEH458760 GOD458758:GOD458760 GXZ458758:GXZ458760 HHV458758:HHV458760 HRR458758:HRR458760 IBN458758:IBN458760 ILJ458758:ILJ458760 IVF458758:IVF458760 JFB458758:JFB458760 JOX458758:JOX458760 JYT458758:JYT458760 KIP458758:KIP458760 KSL458758:KSL458760 LCH458758:LCH458760 LMD458758:LMD458760 LVZ458758:LVZ458760 MFV458758:MFV458760 MPR458758:MPR458760 MZN458758:MZN458760 NJJ458758:NJJ458760 NTF458758:NTF458760 ODB458758:ODB458760 OMX458758:OMX458760 OWT458758:OWT458760 PGP458758:PGP458760 PQL458758:PQL458760 QAH458758:QAH458760 QKD458758:QKD458760 QTZ458758:QTZ458760 RDV458758:RDV458760 RNR458758:RNR458760 RXN458758:RXN458760 SHJ458758:SHJ458760 SRF458758:SRF458760 TBB458758:TBB458760 TKX458758:TKX458760 TUT458758:TUT458760 UEP458758:UEP458760 UOL458758:UOL458760 UYH458758:UYH458760 VID458758:VID458760 VRZ458758:VRZ458760 WBV458758:WBV458760 WLR458758:WLR458760 WVN458758:WVN458760 ODB983050:ODB983153 JB524294:JB524296 SX524294:SX524296 ACT524294:ACT524296 AMP524294:AMP524296 AWL524294:AWL524296 BGH524294:BGH524296 BQD524294:BQD524296 BZZ524294:BZZ524296 CJV524294:CJV524296 CTR524294:CTR524296 DDN524294:DDN524296 DNJ524294:DNJ524296 DXF524294:DXF524296 EHB524294:EHB524296 EQX524294:EQX524296 FAT524294:FAT524296 FKP524294:FKP524296 FUL524294:FUL524296 GEH524294:GEH524296 GOD524294:GOD524296 GXZ524294:GXZ524296 HHV524294:HHV524296 HRR524294:HRR524296 IBN524294:IBN524296 ILJ524294:ILJ524296 IVF524294:IVF524296 JFB524294:JFB524296 JOX524294:JOX524296 JYT524294:JYT524296 KIP524294:KIP524296 KSL524294:KSL524296 LCH524294:LCH524296 LMD524294:LMD524296 LVZ524294:LVZ524296 MFV524294:MFV524296 MPR524294:MPR524296 MZN524294:MZN524296 NJJ524294:NJJ524296 NTF524294:NTF524296 ODB524294:ODB524296 OMX524294:OMX524296 OWT524294:OWT524296 PGP524294:PGP524296 PQL524294:PQL524296 QAH524294:QAH524296 QKD524294:QKD524296 QTZ524294:QTZ524296 RDV524294:RDV524296 RNR524294:RNR524296 RXN524294:RXN524296 SHJ524294:SHJ524296 SRF524294:SRF524296 TBB524294:TBB524296 TKX524294:TKX524296 TUT524294:TUT524296 UEP524294:UEP524296 UOL524294:UOL524296 UYH524294:UYH524296 VID524294:VID524296 VRZ524294:VRZ524296 WBV524294:WBV524296 WLR524294:WLR524296 WVN524294:WVN524296 OMX983050:OMX983153 JB589830:JB589832 SX589830:SX589832 ACT589830:ACT589832 AMP589830:AMP589832 AWL589830:AWL589832 BGH589830:BGH589832 BQD589830:BQD589832 BZZ589830:BZZ589832 CJV589830:CJV589832 CTR589830:CTR589832 DDN589830:DDN589832 DNJ589830:DNJ589832 DXF589830:DXF589832 EHB589830:EHB589832 EQX589830:EQX589832 FAT589830:FAT589832 FKP589830:FKP589832 FUL589830:FUL589832 GEH589830:GEH589832 GOD589830:GOD589832 GXZ589830:GXZ589832 HHV589830:HHV589832 HRR589830:HRR589832 IBN589830:IBN589832 ILJ589830:ILJ589832 IVF589830:IVF589832 JFB589830:JFB589832 JOX589830:JOX589832 JYT589830:JYT589832 KIP589830:KIP589832 KSL589830:KSL589832 LCH589830:LCH589832 LMD589830:LMD589832 LVZ589830:LVZ589832 MFV589830:MFV589832 MPR589830:MPR589832 MZN589830:MZN589832 NJJ589830:NJJ589832 NTF589830:NTF589832 ODB589830:ODB589832 OMX589830:OMX589832 OWT589830:OWT589832 PGP589830:PGP589832 PQL589830:PQL589832 QAH589830:QAH589832 QKD589830:QKD589832 QTZ589830:QTZ589832 RDV589830:RDV589832 RNR589830:RNR589832 RXN589830:RXN589832 SHJ589830:SHJ589832 SRF589830:SRF589832 TBB589830:TBB589832 TKX589830:TKX589832 TUT589830:TUT589832 UEP589830:UEP589832 UOL589830:UOL589832 UYH589830:UYH589832 VID589830:VID589832 VRZ589830:VRZ589832 WBV589830:WBV589832 WLR589830:WLR589832 WVN589830:WVN589832 OWT983050:OWT983153 JB655366:JB655368 SX655366:SX655368 ACT655366:ACT655368 AMP655366:AMP655368 AWL655366:AWL655368 BGH655366:BGH655368 BQD655366:BQD655368 BZZ655366:BZZ655368 CJV655366:CJV655368 CTR655366:CTR655368 DDN655366:DDN655368 DNJ655366:DNJ655368 DXF655366:DXF655368 EHB655366:EHB655368 EQX655366:EQX655368 FAT655366:FAT655368 FKP655366:FKP655368 FUL655366:FUL655368 GEH655366:GEH655368 GOD655366:GOD655368 GXZ655366:GXZ655368 HHV655366:HHV655368 HRR655366:HRR655368 IBN655366:IBN655368 ILJ655366:ILJ655368 IVF655366:IVF655368 JFB655366:JFB655368 JOX655366:JOX655368 JYT655366:JYT655368 KIP655366:KIP655368 KSL655366:KSL655368 LCH655366:LCH655368 LMD655366:LMD655368 LVZ655366:LVZ655368 MFV655366:MFV655368 MPR655366:MPR655368 MZN655366:MZN655368 NJJ655366:NJJ655368 NTF655366:NTF655368 ODB655366:ODB655368 OMX655366:OMX655368 OWT655366:OWT655368 PGP655366:PGP655368 PQL655366:PQL655368 QAH655366:QAH655368 QKD655366:QKD655368 QTZ655366:QTZ655368 RDV655366:RDV655368 RNR655366:RNR655368 RXN655366:RXN655368 SHJ655366:SHJ655368 SRF655366:SRF655368 TBB655366:TBB655368 TKX655366:TKX655368 TUT655366:TUT655368 UEP655366:UEP655368 UOL655366:UOL655368 UYH655366:UYH655368 VID655366:VID655368 VRZ655366:VRZ655368 WBV655366:WBV655368 WLR655366:WLR655368 WVN655366:WVN655368 PGP983050:PGP983153 JB720902:JB720904 SX720902:SX720904 ACT720902:ACT720904 AMP720902:AMP720904 AWL720902:AWL720904 BGH720902:BGH720904 BQD720902:BQD720904 BZZ720902:BZZ720904 CJV720902:CJV720904 CTR720902:CTR720904 DDN720902:DDN720904 DNJ720902:DNJ720904 DXF720902:DXF720904 EHB720902:EHB720904 EQX720902:EQX720904 FAT720902:FAT720904 FKP720902:FKP720904 FUL720902:FUL720904 GEH720902:GEH720904 GOD720902:GOD720904 GXZ720902:GXZ720904 HHV720902:HHV720904 HRR720902:HRR720904 IBN720902:IBN720904 ILJ720902:ILJ720904 IVF720902:IVF720904 JFB720902:JFB720904 JOX720902:JOX720904 JYT720902:JYT720904 KIP720902:KIP720904 KSL720902:KSL720904 LCH720902:LCH720904 LMD720902:LMD720904 LVZ720902:LVZ720904 MFV720902:MFV720904 MPR720902:MPR720904 MZN720902:MZN720904 NJJ720902:NJJ720904 NTF720902:NTF720904 ODB720902:ODB720904 OMX720902:OMX720904 OWT720902:OWT720904 PGP720902:PGP720904 PQL720902:PQL720904 QAH720902:QAH720904 QKD720902:QKD720904 QTZ720902:QTZ720904 RDV720902:RDV720904 RNR720902:RNR720904 RXN720902:RXN720904 SHJ720902:SHJ720904 SRF720902:SRF720904 TBB720902:TBB720904 TKX720902:TKX720904 TUT720902:TUT720904 UEP720902:UEP720904 UOL720902:UOL720904 UYH720902:UYH720904 VID720902:VID720904 VRZ720902:VRZ720904 WBV720902:WBV720904 WLR720902:WLR720904 WVN720902:WVN720904 PQL983050:PQL983153 JB786438:JB786440 SX786438:SX786440 ACT786438:ACT786440 AMP786438:AMP786440 AWL786438:AWL786440 BGH786438:BGH786440 BQD786438:BQD786440 BZZ786438:BZZ786440 CJV786438:CJV786440 CTR786438:CTR786440 DDN786438:DDN786440 DNJ786438:DNJ786440 DXF786438:DXF786440 EHB786438:EHB786440 EQX786438:EQX786440 FAT786438:FAT786440 FKP786438:FKP786440 FUL786438:FUL786440 GEH786438:GEH786440 GOD786438:GOD786440 GXZ786438:GXZ786440 HHV786438:HHV786440 HRR786438:HRR786440 IBN786438:IBN786440 ILJ786438:ILJ786440 IVF786438:IVF786440 JFB786438:JFB786440 JOX786438:JOX786440 JYT786438:JYT786440 KIP786438:KIP786440 KSL786438:KSL786440 LCH786438:LCH786440 LMD786438:LMD786440 LVZ786438:LVZ786440 MFV786438:MFV786440 MPR786438:MPR786440 MZN786438:MZN786440 NJJ786438:NJJ786440 NTF786438:NTF786440 ODB786438:ODB786440 OMX786438:OMX786440 OWT786438:OWT786440 PGP786438:PGP786440 PQL786438:PQL786440 QAH786438:QAH786440 QKD786438:QKD786440 QTZ786438:QTZ786440 RDV786438:RDV786440 RNR786438:RNR786440 RXN786438:RXN786440 SHJ786438:SHJ786440 SRF786438:SRF786440 TBB786438:TBB786440 TKX786438:TKX786440 TUT786438:TUT786440 UEP786438:UEP786440 UOL786438:UOL786440 UYH786438:UYH786440 VID786438:VID786440 VRZ786438:VRZ786440 WBV786438:WBV786440 WLR786438:WLR786440 WVN786438:WVN786440 QAH983050:QAH983153 JB851974:JB851976 SX851974:SX851976 ACT851974:ACT851976 AMP851974:AMP851976 AWL851974:AWL851976 BGH851974:BGH851976 BQD851974:BQD851976 BZZ851974:BZZ851976 CJV851974:CJV851976 CTR851974:CTR851976 DDN851974:DDN851976 DNJ851974:DNJ851976 DXF851974:DXF851976 EHB851974:EHB851976 EQX851974:EQX851976 FAT851974:FAT851976 FKP851974:FKP851976 FUL851974:FUL851976 GEH851974:GEH851976 GOD851974:GOD851976 GXZ851974:GXZ851976 HHV851974:HHV851976 HRR851974:HRR851976 IBN851974:IBN851976 ILJ851974:ILJ851976 IVF851974:IVF851976 JFB851974:JFB851976 JOX851974:JOX851976 JYT851974:JYT851976 KIP851974:KIP851976 KSL851974:KSL851976 LCH851974:LCH851976 LMD851974:LMD851976 LVZ851974:LVZ851976 MFV851974:MFV851976 MPR851974:MPR851976 MZN851974:MZN851976 NJJ851974:NJJ851976 NTF851974:NTF851976 ODB851974:ODB851976 OMX851974:OMX851976 OWT851974:OWT851976 PGP851974:PGP851976 PQL851974:PQL851976 QAH851974:QAH851976 QKD851974:QKD851976 QTZ851974:QTZ851976 RDV851974:RDV851976 RNR851974:RNR851976 RXN851974:RXN851976 SHJ851974:SHJ851976 SRF851974:SRF851976 TBB851974:TBB851976 TKX851974:TKX851976 TUT851974:TUT851976 UEP851974:UEP851976 UOL851974:UOL851976 UYH851974:UYH851976 VID851974:VID851976 VRZ851974:VRZ851976 WBV851974:WBV851976 WLR851974:WLR851976 WVN851974:WVN851976 QKD983050:QKD983153 JB917510:JB917512 SX917510:SX917512 ACT917510:ACT917512 AMP917510:AMP917512 AWL917510:AWL917512 BGH917510:BGH917512 BQD917510:BQD917512 BZZ917510:BZZ917512 CJV917510:CJV917512 CTR917510:CTR917512 DDN917510:DDN917512 DNJ917510:DNJ917512 DXF917510:DXF917512 EHB917510:EHB917512 EQX917510:EQX917512 FAT917510:FAT917512 FKP917510:FKP917512 FUL917510:FUL917512 GEH917510:GEH917512 GOD917510:GOD917512 GXZ917510:GXZ917512 HHV917510:HHV917512 HRR917510:HRR917512 IBN917510:IBN917512 ILJ917510:ILJ917512 IVF917510:IVF917512 JFB917510:JFB917512 JOX917510:JOX917512 JYT917510:JYT917512 KIP917510:KIP917512 KSL917510:KSL917512 LCH917510:LCH917512 LMD917510:LMD917512 LVZ917510:LVZ917512 MFV917510:MFV917512 MPR917510:MPR917512 MZN917510:MZN917512 NJJ917510:NJJ917512 NTF917510:NTF917512 ODB917510:ODB917512 OMX917510:OMX917512 OWT917510:OWT917512 PGP917510:PGP917512 PQL917510:PQL917512 QAH917510:QAH917512 QKD917510:QKD917512 QTZ917510:QTZ917512 RDV917510:RDV917512 RNR917510:RNR917512 RXN917510:RXN917512 SHJ917510:SHJ917512 SRF917510:SRF917512 TBB917510:TBB917512 TKX917510:TKX917512 TUT917510:TUT917512 UEP917510:UEP917512 UOL917510:UOL917512 UYH917510:UYH917512 VID917510:VID917512 VRZ917510:VRZ917512 WBV917510:WBV917512 WLR917510:WLR917512 WVN917510:WVN917512 QTZ983050:QTZ983153 JB983046:JB983048 SX983046:SX983048 ACT983046:ACT983048 AMP983046:AMP983048 AWL983046:AWL983048 BGH983046:BGH983048 BQD983046:BQD983048 BZZ983046:BZZ983048 CJV983046:CJV983048 CTR983046:CTR983048 DDN983046:DDN983048 DNJ983046:DNJ983048 DXF983046:DXF983048 EHB983046:EHB983048 EQX983046:EQX983048 FAT983046:FAT983048 FKP983046:FKP983048 FUL983046:FUL983048 GEH983046:GEH983048 GOD983046:GOD983048 GXZ983046:GXZ983048 HHV983046:HHV983048 HRR983046:HRR983048 IBN983046:IBN983048 ILJ983046:ILJ983048 IVF983046:IVF983048 JFB983046:JFB983048 JOX983046:JOX983048 JYT983046:JYT983048 KIP983046:KIP983048 KSL983046:KSL983048 LCH983046:LCH983048 LMD983046:LMD983048 LVZ983046:LVZ983048 MFV983046:MFV983048 MPR983046:MPR983048 MZN983046:MZN983048 NJJ983046:NJJ983048 NTF983046:NTF983048 ODB983046:ODB983048 OMX983046:OMX983048 OWT983046:OWT983048 PGP983046:PGP983048 PQL983046:PQL983048 QAH983046:QAH983048 QKD983046:QKD983048 QTZ983046:QTZ983048 RDV983046:RDV983048 RNR983046:RNR983048 RXN983046:RXN983048 SHJ983046:SHJ983048 SRF983046:SRF983048 TBB983046:TBB983048 TKX983046:TKX983048 TUT983046:TUT983048 UEP983046:UEP983048 UOL983046:UOL983048 UYH983046:UYH983048 VID983046:VID983048 VRZ983046:VRZ983048 WBV983046:WBV983048 WLR983046:WLR983048 WVN983046:WVN983048 RDV983050:RDV983153 RNR983050:RNR983153 JB65546:JB65649 SX65546:SX65649 ACT65546:ACT65649 AMP65546:AMP65649 AWL65546:AWL65649 BGH65546:BGH65649 BQD65546:BQD65649 BZZ65546:BZZ65649 CJV65546:CJV65649 CTR65546:CTR65649 DDN65546:DDN65649 DNJ65546:DNJ65649 DXF65546:DXF65649 EHB65546:EHB65649 EQX65546:EQX65649 FAT65546:FAT65649 FKP65546:FKP65649 FUL65546:FUL65649 GEH65546:GEH65649 GOD65546:GOD65649 GXZ65546:GXZ65649 HHV65546:HHV65649 HRR65546:HRR65649 IBN65546:IBN65649 ILJ65546:ILJ65649 IVF65546:IVF65649 JFB65546:JFB65649 JOX65546:JOX65649 JYT65546:JYT65649 KIP65546:KIP65649 KSL65546:KSL65649 LCH65546:LCH65649 LMD65546:LMD65649 LVZ65546:LVZ65649 MFV65546:MFV65649 MPR65546:MPR65649 MZN65546:MZN65649 NJJ65546:NJJ65649 NTF65546:NTF65649 ODB65546:ODB65649 OMX65546:OMX65649 OWT65546:OWT65649 PGP65546:PGP65649 PQL65546:PQL65649 QAH65546:QAH65649 QKD65546:QKD65649 QTZ65546:QTZ65649 RDV65546:RDV65649 RNR65546:RNR65649 RXN65546:RXN65649 SHJ65546:SHJ65649 SRF65546:SRF65649 TBB65546:TBB65649 TKX65546:TKX65649 TUT65546:TUT65649 UEP65546:UEP65649 UOL65546:UOL65649 UYH65546:UYH65649 VID65546:VID65649 VRZ65546:VRZ65649 WBV65546:WBV65649 WLR65546:WLR65649 WVN65546:WVN65649 RXN983050:RXN983153 JB131082:JB131185 SX131082:SX131185 ACT131082:ACT131185 AMP131082:AMP131185 AWL131082:AWL131185 BGH131082:BGH131185 BQD131082:BQD131185 BZZ131082:BZZ131185 CJV131082:CJV131185 CTR131082:CTR131185 DDN131082:DDN131185 DNJ131082:DNJ131185 DXF131082:DXF131185 EHB131082:EHB131185 EQX131082:EQX131185 FAT131082:FAT131185 FKP131082:FKP131185 FUL131082:FUL131185 GEH131082:GEH131185 GOD131082:GOD131185 GXZ131082:GXZ131185 HHV131082:HHV131185 HRR131082:HRR131185 IBN131082:IBN131185 ILJ131082:ILJ131185 IVF131082:IVF131185 JFB131082:JFB131185 JOX131082:JOX131185 JYT131082:JYT131185 KIP131082:KIP131185 KSL131082:KSL131185 LCH131082:LCH131185 LMD131082:LMD131185 LVZ131082:LVZ131185 MFV131082:MFV131185 MPR131082:MPR131185 MZN131082:MZN131185 NJJ131082:NJJ131185 NTF131082:NTF131185 ODB131082:ODB131185 OMX131082:OMX131185 OWT131082:OWT131185 PGP131082:PGP131185 PQL131082:PQL131185 QAH131082:QAH131185 QKD131082:QKD131185 QTZ131082:QTZ131185 RDV131082:RDV131185 RNR131082:RNR131185 RXN131082:RXN131185 SHJ131082:SHJ131185 SRF131082:SRF131185 TBB131082:TBB131185 TKX131082:TKX131185 TUT131082:TUT131185 UEP131082:UEP131185 UOL131082:UOL131185 UYH131082:UYH131185 VID131082:VID131185 VRZ131082:VRZ131185 WBV131082:WBV131185 WLR131082:WLR131185 WVN131082:WVN131185 SHJ983050:SHJ983153 JB196618:JB196721 SX196618:SX196721 ACT196618:ACT196721 AMP196618:AMP196721 AWL196618:AWL196721 BGH196618:BGH196721 BQD196618:BQD196721 BZZ196618:BZZ196721 CJV196618:CJV196721 CTR196618:CTR196721 DDN196618:DDN196721 DNJ196618:DNJ196721 DXF196618:DXF196721 EHB196618:EHB196721 EQX196618:EQX196721 FAT196618:FAT196721 FKP196618:FKP196721 FUL196618:FUL196721 GEH196618:GEH196721 GOD196618:GOD196721 GXZ196618:GXZ196721 HHV196618:HHV196721 HRR196618:HRR196721 IBN196618:IBN196721 ILJ196618:ILJ196721 IVF196618:IVF196721 JFB196618:JFB196721 JOX196618:JOX196721 JYT196618:JYT196721 KIP196618:KIP196721 KSL196618:KSL196721 LCH196618:LCH196721 LMD196618:LMD196721 LVZ196618:LVZ196721 MFV196618:MFV196721 MPR196618:MPR196721 MZN196618:MZN196721 NJJ196618:NJJ196721 NTF196618:NTF196721 ODB196618:ODB196721 OMX196618:OMX196721 OWT196618:OWT196721 PGP196618:PGP196721 PQL196618:PQL196721 QAH196618:QAH196721 QKD196618:QKD196721 QTZ196618:QTZ196721 RDV196618:RDV196721 RNR196618:RNR196721 RXN196618:RXN196721 SHJ196618:SHJ196721 SRF196618:SRF196721 TBB196618:TBB196721 TKX196618:TKX196721 TUT196618:TUT196721 UEP196618:UEP196721 UOL196618:UOL196721 UYH196618:UYH196721 VID196618:VID196721 VRZ196618:VRZ196721 WBV196618:WBV196721 WLR196618:WLR196721 WVN196618:WVN196721 SRF983050:SRF983153 JB262154:JB262257 SX262154:SX262257 ACT262154:ACT262257 AMP262154:AMP262257 AWL262154:AWL262257 BGH262154:BGH262257 BQD262154:BQD262257 BZZ262154:BZZ262257 CJV262154:CJV262257 CTR262154:CTR262257 DDN262154:DDN262257 DNJ262154:DNJ262257 DXF262154:DXF262257 EHB262154:EHB262257 EQX262154:EQX262257 FAT262154:FAT262257 FKP262154:FKP262257 FUL262154:FUL262257 GEH262154:GEH262257 GOD262154:GOD262257 GXZ262154:GXZ262257 HHV262154:HHV262257 HRR262154:HRR262257 IBN262154:IBN262257 ILJ262154:ILJ262257 IVF262154:IVF262257 JFB262154:JFB262257 JOX262154:JOX262257 JYT262154:JYT262257 KIP262154:KIP262257 KSL262154:KSL262257 LCH262154:LCH262257 LMD262154:LMD262257 LVZ262154:LVZ262257 MFV262154:MFV262257 MPR262154:MPR262257 MZN262154:MZN262257 NJJ262154:NJJ262257 NTF262154:NTF262257 ODB262154:ODB262257 OMX262154:OMX262257 OWT262154:OWT262257 PGP262154:PGP262257 PQL262154:PQL262257 QAH262154:QAH262257 QKD262154:QKD262257 QTZ262154:QTZ262257 RDV262154:RDV262257 RNR262154:RNR262257 RXN262154:RXN262257 SHJ262154:SHJ262257 SRF262154:SRF262257 TBB262154:TBB262257 TKX262154:TKX262257 TUT262154:TUT262257 UEP262154:UEP262257 UOL262154:UOL262257 UYH262154:UYH262257 VID262154:VID262257 VRZ262154:VRZ262257 WBV262154:WBV262257 WLR262154:WLR262257 WVN262154:WVN262257 TBB983050:TBB983153 JB327690:JB327793 SX327690:SX327793 ACT327690:ACT327793 AMP327690:AMP327793 AWL327690:AWL327793 BGH327690:BGH327793 BQD327690:BQD327793 BZZ327690:BZZ327793 CJV327690:CJV327793 CTR327690:CTR327793 DDN327690:DDN327793 DNJ327690:DNJ327793 DXF327690:DXF327793 EHB327690:EHB327793 EQX327690:EQX327793 FAT327690:FAT327793 FKP327690:FKP327793 FUL327690:FUL327793 GEH327690:GEH327793 GOD327690:GOD327793 GXZ327690:GXZ327793 HHV327690:HHV327793 HRR327690:HRR327793 IBN327690:IBN327793 ILJ327690:ILJ327793 IVF327690:IVF327793 JFB327690:JFB327793 JOX327690:JOX327793 JYT327690:JYT327793 KIP327690:KIP327793 KSL327690:KSL327793 LCH327690:LCH327793 LMD327690:LMD327793 LVZ327690:LVZ327793 MFV327690:MFV327793 MPR327690:MPR327793 MZN327690:MZN327793 NJJ327690:NJJ327793 NTF327690:NTF327793 ODB327690:ODB327793 OMX327690:OMX327793 OWT327690:OWT327793 PGP327690:PGP327793 PQL327690:PQL327793 QAH327690:QAH327793 QKD327690:QKD327793 QTZ327690:QTZ327793 RDV327690:RDV327793 RNR327690:RNR327793 RXN327690:RXN327793 SHJ327690:SHJ327793 SRF327690:SRF327793 TBB327690:TBB327793 TKX327690:TKX327793 TUT327690:TUT327793 UEP327690:UEP327793 UOL327690:UOL327793 UYH327690:UYH327793 VID327690:VID327793 VRZ327690:VRZ327793 WBV327690:WBV327793 WLR327690:WLR327793 WVN327690:WVN327793 TKX983050:TKX983153 JB393226:JB393329 SX393226:SX393329 ACT393226:ACT393329 AMP393226:AMP393329 AWL393226:AWL393329 BGH393226:BGH393329 BQD393226:BQD393329 BZZ393226:BZZ393329 CJV393226:CJV393329 CTR393226:CTR393329 DDN393226:DDN393329 DNJ393226:DNJ393329 DXF393226:DXF393329 EHB393226:EHB393329 EQX393226:EQX393329 FAT393226:FAT393329 FKP393226:FKP393329 FUL393226:FUL393329 GEH393226:GEH393329 GOD393226:GOD393329 GXZ393226:GXZ393329 HHV393226:HHV393329 HRR393226:HRR393329 IBN393226:IBN393329 ILJ393226:ILJ393329 IVF393226:IVF393329 JFB393226:JFB393329 JOX393226:JOX393329 JYT393226:JYT393329 KIP393226:KIP393329 KSL393226:KSL393329 LCH393226:LCH393329 LMD393226:LMD393329 LVZ393226:LVZ393329 MFV393226:MFV393329 MPR393226:MPR393329 MZN393226:MZN393329 NJJ393226:NJJ393329 NTF393226:NTF393329 ODB393226:ODB393329 OMX393226:OMX393329 OWT393226:OWT393329 PGP393226:PGP393329 PQL393226:PQL393329 QAH393226:QAH393329 QKD393226:QKD393329 QTZ393226:QTZ393329 RDV393226:RDV393329 RNR393226:RNR393329 RXN393226:RXN393329 SHJ393226:SHJ393329 SRF393226:SRF393329 TBB393226:TBB393329 TKX393226:TKX393329 TUT393226:TUT393329 UEP393226:UEP393329 UOL393226:UOL393329 UYH393226:UYH393329 VID393226:VID393329 VRZ393226:VRZ393329 WBV393226:WBV393329 WLR393226:WLR393329 WVN393226:WVN393329 TUT983050:TUT983153 JB458762:JB458865 SX458762:SX458865 ACT458762:ACT458865 AMP458762:AMP458865 AWL458762:AWL458865 BGH458762:BGH458865 BQD458762:BQD458865 BZZ458762:BZZ458865 CJV458762:CJV458865 CTR458762:CTR458865 DDN458762:DDN458865 DNJ458762:DNJ458865 DXF458762:DXF458865 EHB458762:EHB458865 EQX458762:EQX458865 FAT458762:FAT458865 FKP458762:FKP458865 FUL458762:FUL458865 GEH458762:GEH458865 GOD458762:GOD458865 GXZ458762:GXZ458865 HHV458762:HHV458865 HRR458762:HRR458865 IBN458762:IBN458865 ILJ458762:ILJ458865 IVF458762:IVF458865 JFB458762:JFB458865 JOX458762:JOX458865 JYT458762:JYT458865 KIP458762:KIP458865 KSL458762:KSL458865 LCH458762:LCH458865 LMD458762:LMD458865 LVZ458762:LVZ458865 MFV458762:MFV458865 MPR458762:MPR458865 MZN458762:MZN458865 NJJ458762:NJJ458865 NTF458762:NTF458865 ODB458762:ODB458865 OMX458762:OMX458865 OWT458762:OWT458865 PGP458762:PGP458865 PQL458762:PQL458865 QAH458762:QAH458865 QKD458762:QKD458865 QTZ458762:QTZ458865 RDV458762:RDV458865 RNR458762:RNR458865 RXN458762:RXN458865 SHJ458762:SHJ458865 SRF458762:SRF458865 TBB458762:TBB458865 TKX458762:TKX458865 TUT458762:TUT458865 UEP458762:UEP458865 UOL458762:UOL458865 UYH458762:UYH458865 VID458762:VID458865 VRZ458762:VRZ458865 WBV458762:WBV458865 WLR458762:WLR458865 WVN458762:WVN458865 UEP983050:UEP983153 JB524298:JB524401 SX524298:SX524401 ACT524298:ACT524401 AMP524298:AMP524401 AWL524298:AWL524401 BGH524298:BGH524401 BQD524298:BQD524401 BZZ524298:BZZ524401 CJV524298:CJV524401 CTR524298:CTR524401 DDN524298:DDN524401 DNJ524298:DNJ524401 DXF524298:DXF524401 EHB524298:EHB524401 EQX524298:EQX524401 FAT524298:FAT524401 FKP524298:FKP524401 FUL524298:FUL524401 GEH524298:GEH524401 GOD524298:GOD524401 GXZ524298:GXZ524401 HHV524298:HHV524401 HRR524298:HRR524401 IBN524298:IBN524401 ILJ524298:ILJ524401 IVF524298:IVF524401 JFB524298:JFB524401 JOX524298:JOX524401 JYT524298:JYT524401 KIP524298:KIP524401 KSL524298:KSL524401 LCH524298:LCH524401 LMD524298:LMD524401 LVZ524298:LVZ524401 MFV524298:MFV524401 MPR524298:MPR524401 MZN524298:MZN524401 NJJ524298:NJJ524401 NTF524298:NTF524401 ODB524298:ODB524401 OMX524298:OMX524401 OWT524298:OWT524401 PGP524298:PGP524401 PQL524298:PQL524401 QAH524298:QAH524401 QKD524298:QKD524401 QTZ524298:QTZ524401 RDV524298:RDV524401 RNR524298:RNR524401 RXN524298:RXN524401 SHJ524298:SHJ524401 SRF524298:SRF524401 TBB524298:TBB524401 TKX524298:TKX524401 TUT524298:TUT524401 UEP524298:UEP524401 UOL524298:UOL524401 UYH524298:UYH524401 VID524298:VID524401 VRZ524298:VRZ524401 WBV524298:WBV524401 WLR524298:WLR524401 WVN524298:WVN524401 UOL983050:UOL983153 JB589834:JB589937 SX589834:SX589937 ACT589834:ACT589937 AMP589834:AMP589937 AWL589834:AWL589937 BGH589834:BGH589937 BQD589834:BQD589937 BZZ589834:BZZ589937 CJV589834:CJV589937 CTR589834:CTR589937 DDN589834:DDN589937 DNJ589834:DNJ589937 DXF589834:DXF589937 EHB589834:EHB589937 EQX589834:EQX589937 FAT589834:FAT589937 FKP589834:FKP589937 FUL589834:FUL589937 GEH589834:GEH589937 GOD589834:GOD589937 GXZ589834:GXZ589937 HHV589834:HHV589937 HRR589834:HRR589937 IBN589834:IBN589937 ILJ589834:ILJ589937 IVF589834:IVF589937 JFB589834:JFB589937 JOX589834:JOX589937 JYT589834:JYT589937 KIP589834:KIP589937 KSL589834:KSL589937 LCH589834:LCH589937 LMD589834:LMD589937 LVZ589834:LVZ589937 MFV589834:MFV589937 MPR589834:MPR589937 MZN589834:MZN589937 NJJ589834:NJJ589937 NTF589834:NTF589937 ODB589834:ODB589937 OMX589834:OMX589937 OWT589834:OWT589937 PGP589834:PGP589937 PQL589834:PQL589937 QAH589834:QAH589937 QKD589834:QKD589937 QTZ589834:QTZ589937 RDV589834:RDV589937 RNR589834:RNR589937 RXN589834:RXN589937 SHJ589834:SHJ589937 SRF589834:SRF589937 TBB589834:TBB589937 TKX589834:TKX589937 TUT589834:TUT589937 UEP589834:UEP589937 UOL589834:UOL589937 UYH589834:UYH589937 VID589834:VID589937 VRZ589834:VRZ589937 WBV589834:WBV589937 WLR589834:WLR589937 WVN589834:WVN589937 UYH983050:UYH983153 JB655370:JB655473 SX655370:SX655473 ACT655370:ACT655473 AMP655370:AMP655473 AWL655370:AWL655473 BGH655370:BGH655473 BQD655370:BQD655473 BZZ655370:BZZ655473 CJV655370:CJV655473 CTR655370:CTR655473 DDN655370:DDN655473 DNJ655370:DNJ655473 DXF655370:DXF655473 EHB655370:EHB655473 EQX655370:EQX655473 FAT655370:FAT655473 FKP655370:FKP655473 FUL655370:FUL655473 GEH655370:GEH655473 GOD655370:GOD655473 GXZ655370:GXZ655473 HHV655370:HHV655473 HRR655370:HRR655473 IBN655370:IBN655473 ILJ655370:ILJ655473 IVF655370:IVF655473 JFB655370:JFB655473 JOX655370:JOX655473 JYT655370:JYT655473 KIP655370:KIP655473 KSL655370:KSL655473 LCH655370:LCH655473 LMD655370:LMD655473 LVZ655370:LVZ655473 MFV655370:MFV655473 MPR655370:MPR655473 MZN655370:MZN655473 NJJ655370:NJJ655473 NTF655370:NTF655473 ODB655370:ODB655473 OMX655370:OMX655473 OWT655370:OWT655473 PGP655370:PGP655473 PQL655370:PQL655473 QAH655370:QAH655473 QKD655370:QKD655473 QTZ655370:QTZ655473 RDV655370:RDV655473 RNR655370:RNR655473 RXN655370:RXN655473 SHJ655370:SHJ655473 SRF655370:SRF655473 TBB655370:TBB655473 TKX655370:TKX655473 TUT655370:TUT655473 UEP655370:UEP655473 UOL655370:UOL655473 UYH655370:UYH655473 VID655370:VID655473 VRZ655370:VRZ655473 WBV655370:WBV655473 WLR655370:WLR655473 WVN655370:WVN655473 VID983050:VID983153 JB720906:JB721009 SX720906:SX721009 ACT720906:ACT721009 AMP720906:AMP721009 AWL720906:AWL721009 BGH720906:BGH721009 BQD720906:BQD721009 BZZ720906:BZZ721009 CJV720906:CJV721009 CTR720906:CTR721009 DDN720906:DDN721009 DNJ720906:DNJ721009 DXF720906:DXF721009 EHB720906:EHB721009 EQX720906:EQX721009 FAT720906:FAT721009 FKP720906:FKP721009 FUL720906:FUL721009 GEH720906:GEH721009 GOD720906:GOD721009 GXZ720906:GXZ721009 HHV720906:HHV721009 HRR720906:HRR721009 IBN720906:IBN721009 ILJ720906:ILJ721009 IVF720906:IVF721009 JFB720906:JFB721009 JOX720906:JOX721009 JYT720906:JYT721009 KIP720906:KIP721009 KSL720906:KSL721009 LCH720906:LCH721009 LMD720906:LMD721009 LVZ720906:LVZ721009 MFV720906:MFV721009 MPR720906:MPR721009 MZN720906:MZN721009 NJJ720906:NJJ721009 NTF720906:NTF721009 ODB720906:ODB721009 OMX720906:OMX721009 OWT720906:OWT721009 PGP720906:PGP721009 PQL720906:PQL721009 QAH720906:QAH721009 QKD720906:QKD721009 QTZ720906:QTZ721009 RDV720906:RDV721009 RNR720906:RNR721009 RXN720906:RXN721009 SHJ720906:SHJ721009 SRF720906:SRF721009 TBB720906:TBB721009 TKX720906:TKX721009 TUT720906:TUT721009 UEP720906:UEP721009 UOL720906:UOL721009 UYH720906:UYH721009 VID720906:VID721009 VRZ720906:VRZ721009 WBV720906:WBV721009 WLR720906:WLR721009 WVN720906:WVN721009 VRZ983050:VRZ983153 JB786442:JB786545 SX786442:SX786545 ACT786442:ACT786545 AMP786442:AMP786545 AWL786442:AWL786545 BGH786442:BGH786545 BQD786442:BQD786545 BZZ786442:BZZ786545 CJV786442:CJV786545 CTR786442:CTR786545 DDN786442:DDN786545 DNJ786442:DNJ786545 DXF786442:DXF786545 EHB786442:EHB786545 EQX786442:EQX786545 FAT786442:FAT786545 FKP786442:FKP786545 FUL786442:FUL786545 GEH786442:GEH786545 GOD786442:GOD786545 GXZ786442:GXZ786545 HHV786442:HHV786545 HRR786442:HRR786545 IBN786442:IBN786545 ILJ786442:ILJ786545 IVF786442:IVF786545 JFB786442:JFB786545 JOX786442:JOX786545 JYT786442:JYT786545 KIP786442:KIP786545 KSL786442:KSL786545 LCH786442:LCH786545 LMD786442:LMD786545 LVZ786442:LVZ786545 MFV786442:MFV786545 MPR786442:MPR786545 MZN786442:MZN786545 NJJ786442:NJJ786545 NTF786442:NTF786545 ODB786442:ODB786545 OMX786442:OMX786545 OWT786442:OWT786545 PGP786442:PGP786545 PQL786442:PQL786545 QAH786442:QAH786545 QKD786442:QKD786545 QTZ786442:QTZ786545 RDV786442:RDV786545 RNR786442:RNR786545 RXN786442:RXN786545 SHJ786442:SHJ786545 SRF786442:SRF786545 TBB786442:TBB786545 TKX786442:TKX786545 TUT786442:TUT786545 UEP786442:UEP786545 UOL786442:UOL786545 UYH786442:UYH786545 VID786442:VID786545 VRZ786442:VRZ786545 WBV786442:WBV786545 WLR786442:WLR786545 WVN786442:WVN786545 WBV983050:WBV983153 JB851978:JB852081 SX851978:SX852081 ACT851978:ACT852081 AMP851978:AMP852081 AWL851978:AWL852081 BGH851978:BGH852081 BQD851978:BQD852081 BZZ851978:BZZ852081 CJV851978:CJV852081 CTR851978:CTR852081 DDN851978:DDN852081 DNJ851978:DNJ852081 DXF851978:DXF852081 EHB851978:EHB852081 EQX851978:EQX852081 FAT851978:FAT852081 FKP851978:FKP852081 FUL851978:FUL852081 GEH851978:GEH852081 GOD851978:GOD852081 GXZ851978:GXZ852081 HHV851978:HHV852081 HRR851978:HRR852081 IBN851978:IBN852081 ILJ851978:ILJ852081 IVF851978:IVF852081 JFB851978:JFB852081 JOX851978:JOX852081 JYT851978:JYT852081 KIP851978:KIP852081 KSL851978:KSL852081 LCH851978:LCH852081 LMD851978:LMD852081 LVZ851978:LVZ852081 MFV851978:MFV852081 MPR851978:MPR852081 MZN851978:MZN852081 NJJ851978:NJJ852081 NTF851978:NTF852081 ODB851978:ODB852081 OMX851978:OMX852081 OWT851978:OWT852081 PGP851978:PGP852081 PQL851978:PQL852081 QAH851978:QAH852081 QKD851978:QKD852081 QTZ851978:QTZ852081 RDV851978:RDV852081 RNR851978:RNR852081 RXN851978:RXN852081 SHJ851978:SHJ852081 SRF851978:SRF852081 TBB851978:TBB852081 TKX851978:TKX852081 TUT851978:TUT852081 UEP851978:UEP852081 UOL851978:UOL852081 UYH851978:UYH852081 VID851978:VID852081 VRZ851978:VRZ852081 WBV851978:WBV852081 WLR851978:WLR852081 WVN851978:WVN852081 WLR983050:WLR983153 JB917514:JB917617 SX917514:SX917617 ACT917514:ACT917617 AMP917514:AMP917617 AWL917514:AWL917617 BGH917514:BGH917617 BQD917514:BQD917617 BZZ917514:BZZ917617 CJV917514:CJV917617 CTR917514:CTR917617 DDN917514:DDN917617 DNJ917514:DNJ917617 DXF917514:DXF917617 EHB917514:EHB917617 EQX917514:EQX917617 FAT917514:FAT917617 FKP917514:FKP917617 FUL917514:FUL917617 GEH917514:GEH917617 GOD917514:GOD917617 GXZ917514:GXZ917617 HHV917514:HHV917617 HRR917514:HRR917617 IBN917514:IBN917617 ILJ917514:ILJ917617 IVF917514:IVF917617 JFB917514:JFB917617 JOX917514:JOX917617 JYT917514:JYT917617 KIP917514:KIP917617 KSL917514:KSL917617 LCH917514:LCH917617 LMD917514:LMD917617 LVZ917514:LVZ917617 MFV917514:MFV917617 MPR917514:MPR917617 MZN917514:MZN917617 NJJ917514:NJJ917617 NTF917514:NTF917617 ODB917514:ODB917617 OMX917514:OMX917617 OWT917514:OWT917617 PGP917514:PGP917617 PQL917514:PQL917617 QAH917514:QAH917617 QKD917514:QKD917617 QTZ917514:QTZ917617 RDV917514:RDV917617 RNR917514:RNR917617 RXN917514:RXN917617 SHJ917514:SHJ917617 SRF917514:SRF917617 TBB917514:TBB917617 TKX917514:TKX917617 TUT917514:TUT917617 UEP917514:UEP917617 UOL917514:UOL917617 UYH917514:UYH917617 VID917514:VID917617 VRZ917514:VRZ917617 WBV917514:WBV917617 WLR917514:WLR917617 WVN917514:WVN917617 WVN983050:WVN983153 JB983050:JB983153 SX983050:SX983153 ACT983050:ACT983153 AMP983050:AMP983153 AWL983050:AWL983153 BGH983050:BGH983153 BQD983050:BQD983153 BZZ983050:BZZ983153 CJV983050:CJV983153 CTR983050:CTR983153 DDN983050:DDN983153 DNJ983050:DNJ983153 DXF983050:DXF983153 EHB983050:EHB983153 EQX983050:EQX983153 WVN11:WVN113 WLR11:WLR113 WBV11:WBV113 VRZ11:VRZ113 VID11:VID113 UYH11:UYH113 UOL11:UOL113 UEP11:UEP113 TUT11:TUT113 TKX11:TKX113 TBB11:TBB113 SRF11:SRF113 SHJ11:SHJ113 RXN11:RXN113 RNR11:RNR113 RDV11:RDV113 QTZ11:QTZ113 QKD11:QKD113 QAH11:QAH113 PQL11:PQL113 PGP11:PGP113 OWT11:OWT113 OMX11:OMX113 ODB11:ODB113 NTF11:NTF113 NJJ11:NJJ113 MZN11:MZN113 MPR11:MPR113 MFV11:MFV113 LVZ11:LVZ113 LMD11:LMD113 LCH11:LCH113 KSL11:KSL113 KIP11:KIP113 JYT11:JYT113 JOX11:JOX113 JFB11:JFB113 IVF11:IVF113 ILJ11:ILJ113 IBN11:IBN113 HRR11:HRR113 HHV11:HHV113 GXZ11:GXZ113 GOD11:GOD113 GEH11:GEH113 FUL11:FUL113 FKP11:FKP113 FAT11:FAT113 EQX11:EQX113 EHB11:EHB113 DXF11:DXF113 DNJ11:DNJ113 DDN11:DDN113 CTR11:CTR113 CJV11:CJV113 BZZ11:BZZ113 BQD11:BQD113 BGH11:BGH113 AWL11:AWL113 AMP11:AMP113 ACT11:ACT113 SX11:SX113 JB11:JB113">
      <formula1>$J$2:$J$6</formula1>
      <formula2>0</formula2>
    </dataValidation>
    <dataValidation type="list" allowBlank="1" showInputMessage="1" showErrorMessage="1" sqref="F1:F1048576 G38 G30 G26 G22 G11">
      <formula1>"Pass,Fail,Untested,N/A"</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opLeftCell="A5" workbookViewId="0">
      <selection activeCell="G9" sqref="G9"/>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3.28515625" style="5" customWidth="1"/>
    <col min="7" max="7" width="13"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20</v>
      </c>
      <c r="C2" s="127"/>
      <c r="D2" s="127"/>
      <c r="E2" s="127"/>
      <c r="F2" s="127"/>
      <c r="G2" s="34"/>
      <c r="H2" s="7"/>
      <c r="I2" s="31"/>
      <c r="J2" s="32" t="s">
        <v>26</v>
      </c>
    </row>
    <row r="3" spans="1:10" s="32" customFormat="1" ht="25.5" customHeight="1">
      <c r="A3" s="35" t="s">
        <v>27</v>
      </c>
      <c r="B3" s="127" t="s">
        <v>399</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COUNTIF(F9:F973,"Pass")</f>
        <v>32</v>
      </c>
      <c r="B6" s="43">
        <f>COUNTIF(F9:F973,"Fail")</f>
        <v>0</v>
      </c>
      <c r="C6" s="43">
        <f>E6-D6-B6-A6</f>
        <v>0</v>
      </c>
      <c r="D6" s="44">
        <f>COUNTIF(F$9:F$973,"N/A")</f>
        <v>0</v>
      </c>
      <c r="E6" s="130">
        <f>COUNTA(A9:A973)</f>
        <v>32</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40.25">
      <c r="A9" s="49" t="s">
        <v>400</v>
      </c>
      <c r="B9" s="50" t="s">
        <v>401</v>
      </c>
      <c r="C9" s="51" t="s">
        <v>1117</v>
      </c>
      <c r="D9" s="52" t="s">
        <v>863</v>
      </c>
      <c r="E9" s="52" t="s">
        <v>853</v>
      </c>
      <c r="F9" s="49" t="s">
        <v>26</v>
      </c>
      <c r="G9" s="53"/>
      <c r="H9" s="54"/>
      <c r="I9" s="55"/>
    </row>
    <row r="10" spans="1:10" ht="25.5">
      <c r="A10" s="49" t="s">
        <v>402</v>
      </c>
      <c r="B10" s="49" t="s">
        <v>857</v>
      </c>
      <c r="C10" s="51" t="s">
        <v>1117</v>
      </c>
      <c r="D10" s="49" t="s">
        <v>862</v>
      </c>
      <c r="E10" s="52" t="s">
        <v>853</v>
      </c>
      <c r="F10" s="49" t="s">
        <v>26</v>
      </c>
      <c r="G10" s="49"/>
      <c r="H10" s="68"/>
      <c r="I10" s="55"/>
    </row>
    <row r="11" spans="1:10" ht="38.25">
      <c r="A11" s="49" t="s">
        <v>403</v>
      </c>
      <c r="B11" s="49" t="s">
        <v>839</v>
      </c>
      <c r="C11" s="51" t="s">
        <v>1118</v>
      </c>
      <c r="D11" s="49" t="s">
        <v>834</v>
      </c>
      <c r="E11" s="52" t="s">
        <v>853</v>
      </c>
      <c r="F11" s="49" t="s">
        <v>26</v>
      </c>
      <c r="G11" s="49"/>
      <c r="H11" s="68"/>
      <c r="I11" s="55"/>
    </row>
    <row r="12" spans="1:10" ht="38.25">
      <c r="A12" s="49" t="s">
        <v>404</v>
      </c>
      <c r="B12" s="49" t="s">
        <v>840</v>
      </c>
      <c r="C12" s="51" t="s">
        <v>1119</v>
      </c>
      <c r="D12" s="49" t="s">
        <v>838</v>
      </c>
      <c r="E12" s="52" t="s">
        <v>853</v>
      </c>
      <c r="F12" s="49" t="s">
        <v>26</v>
      </c>
      <c r="G12" s="49"/>
      <c r="H12" s="68"/>
      <c r="I12" s="5"/>
    </row>
    <row r="13" spans="1:10" ht="38.25">
      <c r="A13" s="49" t="s">
        <v>405</v>
      </c>
      <c r="B13" s="49" t="s">
        <v>841</v>
      </c>
      <c r="C13" s="51" t="s">
        <v>1120</v>
      </c>
      <c r="D13" s="49" t="s">
        <v>834</v>
      </c>
      <c r="E13" s="52" t="s">
        <v>853</v>
      </c>
      <c r="F13" s="49" t="s">
        <v>26</v>
      </c>
      <c r="G13" s="49"/>
      <c r="H13" s="68"/>
      <c r="I13" s="5"/>
    </row>
    <row r="14" spans="1:10" ht="51">
      <c r="A14" s="49" t="s">
        <v>406</v>
      </c>
      <c r="B14" s="49" t="s">
        <v>848</v>
      </c>
      <c r="C14" s="51" t="s">
        <v>1121</v>
      </c>
      <c r="D14" s="49" t="s">
        <v>858</v>
      </c>
      <c r="E14" s="52" t="s">
        <v>853</v>
      </c>
      <c r="F14" s="49" t="s">
        <v>26</v>
      </c>
      <c r="G14" s="49"/>
      <c r="H14" s="68"/>
      <c r="I14" s="5"/>
    </row>
    <row r="15" spans="1:10" ht="146.25" customHeight="1">
      <c r="A15" s="49" t="s">
        <v>407</v>
      </c>
      <c r="B15" s="49" t="s">
        <v>849</v>
      </c>
      <c r="C15" s="51" t="s">
        <v>1122</v>
      </c>
      <c r="D15" s="49" t="s">
        <v>859</v>
      </c>
      <c r="E15" s="52" t="s">
        <v>853</v>
      </c>
      <c r="F15" s="49" t="s">
        <v>26</v>
      </c>
      <c r="G15" s="49"/>
      <c r="H15" s="68"/>
      <c r="I15" s="5"/>
    </row>
    <row r="16" spans="1:10" ht="51">
      <c r="A16" s="49" t="s">
        <v>408</v>
      </c>
      <c r="B16" s="49" t="s">
        <v>850</v>
      </c>
      <c r="C16" s="51" t="s">
        <v>1123</v>
      </c>
      <c r="D16" s="49" t="s">
        <v>860</v>
      </c>
      <c r="E16" s="52" t="s">
        <v>853</v>
      </c>
      <c r="F16" s="49" t="s">
        <v>26</v>
      </c>
      <c r="G16" s="49"/>
      <c r="H16" s="68"/>
      <c r="I16" s="5"/>
    </row>
    <row r="17" spans="1:8" ht="63.75">
      <c r="A17" s="49" t="s">
        <v>409</v>
      </c>
      <c r="B17" s="49" t="s">
        <v>851</v>
      </c>
      <c r="C17" s="49" t="s">
        <v>1124</v>
      </c>
      <c r="D17" s="49" t="s">
        <v>838</v>
      </c>
      <c r="E17" s="52" t="s">
        <v>853</v>
      </c>
      <c r="F17" s="49" t="s">
        <v>26</v>
      </c>
      <c r="G17" s="49"/>
      <c r="H17" s="68"/>
    </row>
    <row r="18" spans="1:8" ht="51">
      <c r="A18" s="49" t="s">
        <v>410</v>
      </c>
      <c r="B18" s="80" t="s">
        <v>856</v>
      </c>
      <c r="C18" s="49" t="s">
        <v>1125</v>
      </c>
      <c r="D18" s="49" t="s">
        <v>864</v>
      </c>
      <c r="E18" s="52" t="s">
        <v>853</v>
      </c>
      <c r="F18" s="49" t="s">
        <v>26</v>
      </c>
      <c r="G18" s="49"/>
      <c r="H18" s="68"/>
    </row>
    <row r="19" spans="1:8">
      <c r="A19" s="49"/>
      <c r="B19" s="60" t="s">
        <v>412</v>
      </c>
      <c r="C19" s="61"/>
      <c r="D19" s="61"/>
      <c r="E19" s="61"/>
      <c r="F19" s="61"/>
      <c r="G19" s="61"/>
      <c r="H19" s="62"/>
    </row>
    <row r="20" spans="1:8" ht="51">
      <c r="A20" s="49" t="s">
        <v>411</v>
      </c>
      <c r="B20" s="49" t="s">
        <v>855</v>
      </c>
      <c r="C20" s="51" t="s">
        <v>1126</v>
      </c>
      <c r="D20" s="49" t="s">
        <v>865</v>
      </c>
      <c r="E20" s="49" t="s">
        <v>853</v>
      </c>
      <c r="F20" s="49" t="s">
        <v>26</v>
      </c>
      <c r="G20" s="49"/>
      <c r="H20" s="68"/>
    </row>
    <row r="21" spans="1:8" ht="63.75">
      <c r="A21" s="49" t="s">
        <v>413</v>
      </c>
      <c r="B21" s="49" t="s">
        <v>415</v>
      </c>
      <c r="C21" s="51" t="s">
        <v>1127</v>
      </c>
      <c r="D21" s="49" t="s">
        <v>866</v>
      </c>
      <c r="E21" s="49" t="s">
        <v>853</v>
      </c>
      <c r="F21" s="49" t="s">
        <v>26</v>
      </c>
      <c r="G21" s="49"/>
      <c r="H21" s="68"/>
    </row>
    <row r="22" spans="1:8" ht="63.75">
      <c r="A22" s="49" t="s">
        <v>414</v>
      </c>
      <c r="B22" s="49" t="s">
        <v>842</v>
      </c>
      <c r="C22" s="51" t="s">
        <v>1128</v>
      </c>
      <c r="D22" s="49" t="s">
        <v>834</v>
      </c>
      <c r="E22" s="49" t="s">
        <v>853</v>
      </c>
      <c r="F22" s="49" t="s">
        <v>26</v>
      </c>
      <c r="G22" s="49"/>
      <c r="H22" s="68"/>
    </row>
    <row r="23" spans="1:8" ht="63.75">
      <c r="A23" s="49" t="s">
        <v>416</v>
      </c>
      <c r="B23" s="49" t="s">
        <v>843</v>
      </c>
      <c r="C23" s="51" t="s">
        <v>1129</v>
      </c>
      <c r="D23" s="49" t="s">
        <v>835</v>
      </c>
      <c r="E23" s="49" t="s">
        <v>853</v>
      </c>
      <c r="F23" s="49" t="s">
        <v>26</v>
      </c>
      <c r="G23" s="49"/>
      <c r="H23" s="68"/>
    </row>
    <row r="24" spans="1:8" ht="63.75">
      <c r="A24" s="49" t="s">
        <v>417</v>
      </c>
      <c r="B24" s="49" t="s">
        <v>844</v>
      </c>
      <c r="C24" s="51" t="s">
        <v>1130</v>
      </c>
      <c r="D24" s="49" t="s">
        <v>834</v>
      </c>
      <c r="E24" s="49" t="s">
        <v>853</v>
      </c>
      <c r="F24" s="49" t="s">
        <v>26</v>
      </c>
      <c r="G24" s="49"/>
      <c r="H24" s="68"/>
    </row>
    <row r="25" spans="1:8" ht="63.75">
      <c r="A25" s="49" t="s">
        <v>418</v>
      </c>
      <c r="B25" s="49" t="s">
        <v>845</v>
      </c>
      <c r="C25" s="51" t="s">
        <v>1131</v>
      </c>
      <c r="D25" s="49" t="s">
        <v>834</v>
      </c>
      <c r="E25" s="49" t="s">
        <v>853</v>
      </c>
      <c r="F25" s="49" t="s">
        <v>26</v>
      </c>
      <c r="G25" s="49"/>
      <c r="H25" s="68"/>
    </row>
    <row r="26" spans="1:8" ht="63.75">
      <c r="A26" s="49" t="s">
        <v>419</v>
      </c>
      <c r="B26" s="49" t="s">
        <v>846</v>
      </c>
      <c r="C26" s="51" t="s">
        <v>1132</v>
      </c>
      <c r="D26" s="49" t="s">
        <v>834</v>
      </c>
      <c r="E26" s="49" t="s">
        <v>853</v>
      </c>
      <c r="F26" s="49" t="s">
        <v>26</v>
      </c>
      <c r="G26" s="49"/>
      <c r="H26" s="68"/>
    </row>
    <row r="27" spans="1:8" ht="63.75">
      <c r="A27" s="49" t="s">
        <v>420</v>
      </c>
      <c r="B27" s="49" t="s">
        <v>847</v>
      </c>
      <c r="C27" s="51" t="s">
        <v>1133</v>
      </c>
      <c r="D27" s="49" t="s">
        <v>834</v>
      </c>
      <c r="E27" s="49" t="s">
        <v>853</v>
      </c>
      <c r="F27" s="49" t="s">
        <v>26</v>
      </c>
      <c r="G27" s="49"/>
      <c r="H27" s="68"/>
    </row>
    <row r="28" spans="1:8" ht="38.25">
      <c r="A28" s="49" t="s">
        <v>421</v>
      </c>
      <c r="B28" s="49" t="s">
        <v>842</v>
      </c>
      <c r="C28" s="51" t="s">
        <v>1134</v>
      </c>
      <c r="D28" s="49" t="s">
        <v>834</v>
      </c>
      <c r="E28" s="49" t="s">
        <v>853</v>
      </c>
      <c r="F28" s="49" t="s">
        <v>26</v>
      </c>
      <c r="G28" s="49"/>
      <c r="H28" s="68"/>
    </row>
    <row r="29" spans="1:8" ht="76.5">
      <c r="A29" s="49" t="s">
        <v>422</v>
      </c>
      <c r="B29" s="49" t="s">
        <v>424</v>
      </c>
      <c r="C29" s="49" t="s">
        <v>1135</v>
      </c>
      <c r="D29" s="49" t="s">
        <v>953</v>
      </c>
      <c r="E29" s="49" t="s">
        <v>853</v>
      </c>
      <c r="F29" s="49" t="s">
        <v>26</v>
      </c>
      <c r="G29" s="73"/>
      <c r="H29" s="74"/>
    </row>
    <row r="30" spans="1:8" ht="76.5">
      <c r="A30" s="49" t="s">
        <v>423</v>
      </c>
      <c r="B30" s="49" t="s">
        <v>426</v>
      </c>
      <c r="C30" s="49" t="s">
        <v>1136</v>
      </c>
      <c r="D30" s="49" t="s">
        <v>952</v>
      </c>
      <c r="E30" s="49" t="s">
        <v>853</v>
      </c>
      <c r="F30" s="49" t="s">
        <v>26</v>
      </c>
      <c r="G30" s="49"/>
      <c r="H30" s="68"/>
    </row>
    <row r="31" spans="1:8" ht="76.5">
      <c r="A31" s="49" t="s">
        <v>425</v>
      </c>
      <c r="B31" s="49" t="s">
        <v>428</v>
      </c>
      <c r="C31" s="49" t="s">
        <v>1137</v>
      </c>
      <c r="D31" s="49" t="s">
        <v>836</v>
      </c>
      <c r="E31" s="49" t="s">
        <v>853</v>
      </c>
      <c r="F31" s="49" t="s">
        <v>26</v>
      </c>
      <c r="G31" s="49"/>
      <c r="H31" s="68"/>
    </row>
    <row r="32" spans="1:8" ht="76.5">
      <c r="A32" s="49" t="s">
        <v>427</v>
      </c>
      <c r="B32" s="49" t="s">
        <v>430</v>
      </c>
      <c r="C32" s="49" t="s">
        <v>1138</v>
      </c>
      <c r="D32" s="49" t="s">
        <v>836</v>
      </c>
      <c r="E32" s="49" t="s">
        <v>853</v>
      </c>
      <c r="F32" s="49" t="s">
        <v>26</v>
      </c>
      <c r="G32" s="49"/>
      <c r="H32" s="68"/>
    </row>
    <row r="33" spans="1:8" ht="51">
      <c r="A33" s="49" t="s">
        <v>429</v>
      </c>
      <c r="B33" s="49" t="s">
        <v>432</v>
      </c>
      <c r="C33" s="49" t="s">
        <v>1139</v>
      </c>
      <c r="D33" s="49" t="s">
        <v>836</v>
      </c>
      <c r="E33" s="49" t="s">
        <v>853</v>
      </c>
      <c r="F33" s="49" t="s">
        <v>26</v>
      </c>
      <c r="G33" s="49"/>
      <c r="H33" s="68"/>
    </row>
    <row r="34" spans="1:8" ht="76.5">
      <c r="A34" s="49" t="s">
        <v>431</v>
      </c>
      <c r="B34" s="49" t="s">
        <v>856</v>
      </c>
      <c r="C34" s="49" t="s">
        <v>1140</v>
      </c>
      <c r="D34" s="49" t="s">
        <v>852</v>
      </c>
      <c r="E34" s="49" t="s">
        <v>853</v>
      </c>
      <c r="F34" s="49" t="s">
        <v>26</v>
      </c>
      <c r="G34" s="49"/>
      <c r="H34" s="68"/>
    </row>
    <row r="35" spans="1:8" ht="89.25">
      <c r="A35" s="49" t="s">
        <v>433</v>
      </c>
      <c r="B35" s="49" t="s">
        <v>435</v>
      </c>
      <c r="C35" s="49" t="s">
        <v>1141</v>
      </c>
      <c r="D35" s="49" t="s">
        <v>837</v>
      </c>
      <c r="E35" s="49" t="s">
        <v>853</v>
      </c>
      <c r="F35" s="49" t="s">
        <v>26</v>
      </c>
      <c r="G35" s="49"/>
      <c r="H35" s="68"/>
    </row>
    <row r="36" spans="1:8" ht="102">
      <c r="A36" s="49" t="s">
        <v>434</v>
      </c>
      <c r="B36" s="49" t="s">
        <v>437</v>
      </c>
      <c r="C36" s="49" t="s">
        <v>1142</v>
      </c>
      <c r="D36" s="49" t="s">
        <v>867</v>
      </c>
      <c r="E36" s="49" t="s">
        <v>853</v>
      </c>
      <c r="F36" s="49" t="s">
        <v>26</v>
      </c>
      <c r="G36" s="49"/>
      <c r="H36" s="68"/>
    </row>
    <row r="37" spans="1:8" ht="102">
      <c r="A37" s="49" t="s">
        <v>436</v>
      </c>
      <c r="B37" s="49" t="s">
        <v>439</v>
      </c>
      <c r="C37" s="49" t="s">
        <v>1143</v>
      </c>
      <c r="D37" s="49" t="s">
        <v>868</v>
      </c>
      <c r="E37" s="49" t="s">
        <v>853</v>
      </c>
      <c r="F37" s="49" t="s">
        <v>26</v>
      </c>
      <c r="G37" s="49"/>
      <c r="H37" s="68"/>
    </row>
    <row r="38" spans="1:8">
      <c r="A38" s="49"/>
      <c r="B38" s="60" t="s">
        <v>440</v>
      </c>
      <c r="C38" s="61"/>
      <c r="D38" s="61"/>
      <c r="E38" s="61"/>
      <c r="F38" s="61"/>
      <c r="G38" s="61"/>
      <c r="H38" s="62"/>
    </row>
    <row r="39" spans="1:8" ht="102">
      <c r="A39" s="49" t="s">
        <v>438</v>
      </c>
      <c r="B39" s="49" t="s">
        <v>855</v>
      </c>
      <c r="C39" s="51" t="s">
        <v>1143</v>
      </c>
      <c r="D39" s="49" t="s">
        <v>869</v>
      </c>
      <c r="E39" s="49" t="s">
        <v>853</v>
      </c>
      <c r="F39" s="49" t="s">
        <v>26</v>
      </c>
      <c r="G39" s="49"/>
      <c r="H39" s="68"/>
    </row>
    <row r="40" spans="1:8" ht="102">
      <c r="A40" s="49" t="s">
        <v>441</v>
      </c>
      <c r="B40" s="49" t="s">
        <v>443</v>
      </c>
      <c r="C40" s="49" t="s">
        <v>1143</v>
      </c>
      <c r="D40" s="49" t="s">
        <v>861</v>
      </c>
      <c r="E40" s="49" t="s">
        <v>853</v>
      </c>
      <c r="F40" s="49" t="s">
        <v>26</v>
      </c>
      <c r="G40" s="49"/>
      <c r="H40" s="68"/>
    </row>
    <row r="41" spans="1:8" ht="114.75">
      <c r="A41" s="49" t="s">
        <v>442</v>
      </c>
      <c r="B41" s="49" t="s">
        <v>445</v>
      </c>
      <c r="C41" s="49" t="s">
        <v>1144</v>
      </c>
      <c r="D41" s="49" t="s">
        <v>870</v>
      </c>
      <c r="E41" s="49" t="s">
        <v>853</v>
      </c>
      <c r="F41" s="49" t="s">
        <v>26</v>
      </c>
      <c r="G41" s="49"/>
      <c r="H41" s="68"/>
    </row>
    <row r="42" spans="1:8" ht="114.75">
      <c r="A42" s="49" t="s">
        <v>444</v>
      </c>
      <c r="B42" s="49" t="s">
        <v>854</v>
      </c>
      <c r="C42" s="49" t="s">
        <v>1144</v>
      </c>
      <c r="D42" s="49" t="s">
        <v>871</v>
      </c>
      <c r="E42" s="49" t="s">
        <v>853</v>
      </c>
      <c r="F42" s="49" t="s">
        <v>26</v>
      </c>
      <c r="G42" s="49"/>
      <c r="H42" s="68"/>
    </row>
  </sheetData>
  <mergeCells count="5">
    <mergeCell ref="B2:F2"/>
    <mergeCell ref="B3:F3"/>
    <mergeCell ref="B4:F4"/>
    <mergeCell ref="E5:F5"/>
    <mergeCell ref="E6:F6"/>
  </mergeCells>
  <dataValidations count="3">
    <dataValidation type="list" allowBlank="1" showInputMessage="1" showErrorMessage="1" sqref="RDV983048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RNR983048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RXN983048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SHJ983048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SRF983048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TBB98304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TKX983048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TUT983048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UEP983048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UOL983048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UYH98304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VID983048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VRZ983048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WBV983048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WLR983048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WVN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formula1>"Pass,Fail,Untest,N/A"</formula1>
    </dataValidation>
    <dataValidation type="list" allowBlank="1" showErrorMessage="1" sqref="FAT983049:FAT983159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KP983049:FKP983159 JB65536:JB65538 SX65536:SX65538 ACT65536:ACT65538 AMP65536:AMP65538 AWL65536:AWL65538 BGH65536:BGH65538 BQD65536:BQD65538 BZZ65536:BZZ65538 CJV65536:CJV65538 CTR65536:CTR65538 DDN65536:DDN65538 DNJ65536:DNJ65538 DXF65536:DXF65538 EHB65536:EHB65538 EQX65536:EQX65538 FAT65536:FAT65538 FKP65536:FKP65538 FUL65536:FUL65538 GEH65536:GEH65538 GOD65536:GOD65538 GXZ65536:GXZ65538 HHV65536:HHV65538 HRR65536:HRR65538 IBN65536:IBN65538 ILJ65536:ILJ65538 IVF65536:IVF65538 JFB65536:JFB65538 JOX65536:JOX65538 JYT65536:JYT65538 KIP65536:KIP65538 KSL65536:KSL65538 LCH65536:LCH65538 LMD65536:LMD65538 LVZ65536:LVZ65538 MFV65536:MFV65538 MPR65536:MPR65538 MZN65536:MZN65538 NJJ65536:NJJ65538 NTF65536:NTF65538 ODB65536:ODB65538 OMX65536:OMX65538 OWT65536:OWT65538 PGP65536:PGP65538 PQL65536:PQL65538 QAH65536:QAH65538 QKD65536:QKD65538 QTZ65536:QTZ65538 RDV65536:RDV65538 RNR65536:RNR65538 RXN65536:RXN65538 SHJ65536:SHJ65538 SRF65536:SRF65538 TBB65536:TBB65538 TKX65536:TKX65538 TUT65536:TUT65538 UEP65536:UEP65538 UOL65536:UOL65538 UYH65536:UYH65538 VID65536:VID65538 VRZ65536:VRZ65538 WBV65536:WBV65538 WLR65536:WLR65538 WVN65536:WVN65538 FUL983049:FUL983159 JB131072:JB131074 SX131072:SX131074 ACT131072:ACT131074 AMP131072:AMP131074 AWL131072:AWL131074 BGH131072:BGH131074 BQD131072:BQD131074 BZZ131072:BZZ131074 CJV131072:CJV131074 CTR131072:CTR131074 DDN131072:DDN131074 DNJ131072:DNJ131074 DXF131072:DXF131074 EHB131072:EHB131074 EQX131072:EQX131074 FAT131072:FAT131074 FKP131072:FKP131074 FUL131072:FUL131074 GEH131072:GEH131074 GOD131072:GOD131074 GXZ131072:GXZ131074 HHV131072:HHV131074 HRR131072:HRR131074 IBN131072:IBN131074 ILJ131072:ILJ131074 IVF131072:IVF131074 JFB131072:JFB131074 JOX131072:JOX131074 JYT131072:JYT131074 KIP131072:KIP131074 KSL131072:KSL131074 LCH131072:LCH131074 LMD131072:LMD131074 LVZ131072:LVZ131074 MFV131072:MFV131074 MPR131072:MPR131074 MZN131072:MZN131074 NJJ131072:NJJ131074 NTF131072:NTF131074 ODB131072:ODB131074 OMX131072:OMX131074 OWT131072:OWT131074 PGP131072:PGP131074 PQL131072:PQL131074 QAH131072:QAH131074 QKD131072:QKD131074 QTZ131072:QTZ131074 RDV131072:RDV131074 RNR131072:RNR131074 RXN131072:RXN131074 SHJ131072:SHJ131074 SRF131072:SRF131074 TBB131072:TBB131074 TKX131072:TKX131074 TUT131072:TUT131074 UEP131072:UEP131074 UOL131072:UOL131074 UYH131072:UYH131074 VID131072:VID131074 VRZ131072:VRZ131074 WBV131072:WBV131074 WLR131072:WLR131074 WVN131072:WVN131074 GEH983049:GEH983159 JB196608:JB196610 SX196608:SX196610 ACT196608:ACT196610 AMP196608:AMP196610 AWL196608:AWL196610 BGH196608:BGH196610 BQD196608:BQD196610 BZZ196608:BZZ196610 CJV196608:CJV196610 CTR196608:CTR196610 DDN196608:DDN196610 DNJ196608:DNJ196610 DXF196608:DXF196610 EHB196608:EHB196610 EQX196608:EQX196610 FAT196608:FAT196610 FKP196608:FKP196610 FUL196608:FUL196610 GEH196608:GEH196610 GOD196608:GOD196610 GXZ196608:GXZ196610 HHV196608:HHV196610 HRR196608:HRR196610 IBN196608:IBN196610 ILJ196608:ILJ196610 IVF196608:IVF196610 JFB196608:JFB196610 JOX196608:JOX196610 JYT196608:JYT196610 KIP196608:KIP196610 KSL196608:KSL196610 LCH196608:LCH196610 LMD196608:LMD196610 LVZ196608:LVZ196610 MFV196608:MFV196610 MPR196608:MPR196610 MZN196608:MZN196610 NJJ196608:NJJ196610 NTF196608:NTF196610 ODB196608:ODB196610 OMX196608:OMX196610 OWT196608:OWT196610 PGP196608:PGP196610 PQL196608:PQL196610 QAH196608:QAH196610 QKD196608:QKD196610 QTZ196608:QTZ196610 RDV196608:RDV196610 RNR196608:RNR196610 RXN196608:RXN196610 SHJ196608:SHJ196610 SRF196608:SRF196610 TBB196608:TBB196610 TKX196608:TKX196610 TUT196608:TUT196610 UEP196608:UEP196610 UOL196608:UOL196610 UYH196608:UYH196610 VID196608:VID196610 VRZ196608:VRZ196610 WBV196608:WBV196610 WLR196608:WLR196610 WVN196608:WVN196610 GOD983049:GOD983159 JB262144:JB262146 SX262144:SX262146 ACT262144:ACT262146 AMP262144:AMP262146 AWL262144:AWL262146 BGH262144:BGH262146 BQD262144:BQD262146 BZZ262144:BZZ262146 CJV262144:CJV262146 CTR262144:CTR262146 DDN262144:DDN262146 DNJ262144:DNJ262146 DXF262144:DXF262146 EHB262144:EHB262146 EQX262144:EQX262146 FAT262144:FAT262146 FKP262144:FKP262146 FUL262144:FUL262146 GEH262144:GEH262146 GOD262144:GOD262146 GXZ262144:GXZ262146 HHV262144:HHV262146 HRR262144:HRR262146 IBN262144:IBN262146 ILJ262144:ILJ262146 IVF262144:IVF262146 JFB262144:JFB262146 JOX262144:JOX262146 JYT262144:JYT262146 KIP262144:KIP262146 KSL262144:KSL262146 LCH262144:LCH262146 LMD262144:LMD262146 LVZ262144:LVZ262146 MFV262144:MFV262146 MPR262144:MPR262146 MZN262144:MZN262146 NJJ262144:NJJ262146 NTF262144:NTF262146 ODB262144:ODB262146 OMX262144:OMX262146 OWT262144:OWT262146 PGP262144:PGP262146 PQL262144:PQL262146 QAH262144:QAH262146 QKD262144:QKD262146 QTZ262144:QTZ262146 RDV262144:RDV262146 RNR262144:RNR262146 RXN262144:RXN262146 SHJ262144:SHJ262146 SRF262144:SRF262146 TBB262144:TBB262146 TKX262144:TKX262146 TUT262144:TUT262146 UEP262144:UEP262146 UOL262144:UOL262146 UYH262144:UYH262146 VID262144:VID262146 VRZ262144:VRZ262146 WBV262144:WBV262146 WLR262144:WLR262146 WVN262144:WVN262146 GXZ983049:GXZ983159 JB327680:JB327682 SX327680:SX327682 ACT327680:ACT327682 AMP327680:AMP327682 AWL327680:AWL327682 BGH327680:BGH327682 BQD327680:BQD327682 BZZ327680:BZZ327682 CJV327680:CJV327682 CTR327680:CTR327682 DDN327680:DDN327682 DNJ327680:DNJ327682 DXF327680:DXF327682 EHB327680:EHB327682 EQX327680:EQX327682 FAT327680:FAT327682 FKP327680:FKP327682 FUL327680:FUL327682 GEH327680:GEH327682 GOD327680:GOD327682 GXZ327680:GXZ327682 HHV327680:HHV327682 HRR327680:HRR327682 IBN327680:IBN327682 ILJ327680:ILJ327682 IVF327680:IVF327682 JFB327680:JFB327682 JOX327680:JOX327682 JYT327680:JYT327682 KIP327680:KIP327682 KSL327680:KSL327682 LCH327680:LCH327682 LMD327680:LMD327682 LVZ327680:LVZ327682 MFV327680:MFV327682 MPR327680:MPR327682 MZN327680:MZN327682 NJJ327680:NJJ327682 NTF327680:NTF327682 ODB327680:ODB327682 OMX327680:OMX327682 OWT327680:OWT327682 PGP327680:PGP327682 PQL327680:PQL327682 QAH327680:QAH327682 QKD327680:QKD327682 QTZ327680:QTZ327682 RDV327680:RDV327682 RNR327680:RNR327682 RXN327680:RXN327682 SHJ327680:SHJ327682 SRF327680:SRF327682 TBB327680:TBB327682 TKX327680:TKX327682 TUT327680:TUT327682 UEP327680:UEP327682 UOL327680:UOL327682 UYH327680:UYH327682 VID327680:VID327682 VRZ327680:VRZ327682 WBV327680:WBV327682 WLR327680:WLR327682 WVN327680:WVN327682 HHV983049:HHV983159 JB393216:JB393218 SX393216:SX393218 ACT393216:ACT393218 AMP393216:AMP393218 AWL393216:AWL393218 BGH393216:BGH393218 BQD393216:BQD393218 BZZ393216:BZZ393218 CJV393216:CJV393218 CTR393216:CTR393218 DDN393216:DDN393218 DNJ393216:DNJ393218 DXF393216:DXF393218 EHB393216:EHB393218 EQX393216:EQX393218 FAT393216:FAT393218 FKP393216:FKP393218 FUL393216:FUL393218 GEH393216:GEH393218 GOD393216:GOD393218 GXZ393216:GXZ393218 HHV393216:HHV393218 HRR393216:HRR393218 IBN393216:IBN393218 ILJ393216:ILJ393218 IVF393216:IVF393218 JFB393216:JFB393218 JOX393216:JOX393218 JYT393216:JYT393218 KIP393216:KIP393218 KSL393216:KSL393218 LCH393216:LCH393218 LMD393216:LMD393218 LVZ393216:LVZ393218 MFV393216:MFV393218 MPR393216:MPR393218 MZN393216:MZN393218 NJJ393216:NJJ393218 NTF393216:NTF393218 ODB393216:ODB393218 OMX393216:OMX393218 OWT393216:OWT393218 PGP393216:PGP393218 PQL393216:PQL393218 QAH393216:QAH393218 QKD393216:QKD393218 QTZ393216:QTZ393218 RDV393216:RDV393218 RNR393216:RNR393218 RXN393216:RXN393218 SHJ393216:SHJ393218 SRF393216:SRF393218 TBB393216:TBB393218 TKX393216:TKX393218 TUT393216:TUT393218 UEP393216:UEP393218 UOL393216:UOL393218 UYH393216:UYH393218 VID393216:VID393218 VRZ393216:VRZ393218 WBV393216:WBV393218 WLR393216:WLR393218 WVN393216:WVN393218 HRR983049:HRR983159 JB458752:JB458754 SX458752:SX458754 ACT458752:ACT458754 AMP458752:AMP458754 AWL458752:AWL458754 BGH458752:BGH458754 BQD458752:BQD458754 BZZ458752:BZZ458754 CJV458752:CJV458754 CTR458752:CTR458754 DDN458752:DDN458754 DNJ458752:DNJ458754 DXF458752:DXF458754 EHB458752:EHB458754 EQX458752:EQX458754 FAT458752:FAT458754 FKP458752:FKP458754 FUL458752:FUL458754 GEH458752:GEH458754 GOD458752:GOD458754 GXZ458752:GXZ458754 HHV458752:HHV458754 HRR458752:HRR458754 IBN458752:IBN458754 ILJ458752:ILJ458754 IVF458752:IVF458754 JFB458752:JFB458754 JOX458752:JOX458754 JYT458752:JYT458754 KIP458752:KIP458754 KSL458752:KSL458754 LCH458752:LCH458754 LMD458752:LMD458754 LVZ458752:LVZ458754 MFV458752:MFV458754 MPR458752:MPR458754 MZN458752:MZN458754 NJJ458752:NJJ458754 NTF458752:NTF458754 ODB458752:ODB458754 OMX458752:OMX458754 OWT458752:OWT458754 PGP458752:PGP458754 PQL458752:PQL458754 QAH458752:QAH458754 QKD458752:QKD458754 QTZ458752:QTZ458754 RDV458752:RDV458754 RNR458752:RNR458754 RXN458752:RXN458754 SHJ458752:SHJ458754 SRF458752:SRF458754 TBB458752:TBB458754 TKX458752:TKX458754 TUT458752:TUT458754 UEP458752:UEP458754 UOL458752:UOL458754 UYH458752:UYH458754 VID458752:VID458754 VRZ458752:VRZ458754 WBV458752:WBV458754 WLR458752:WLR458754 WVN458752:WVN458754 IBN983049:IBN983159 JB524288:JB524290 SX524288:SX524290 ACT524288:ACT524290 AMP524288:AMP524290 AWL524288:AWL524290 BGH524288:BGH524290 BQD524288:BQD524290 BZZ524288:BZZ524290 CJV524288:CJV524290 CTR524288:CTR524290 DDN524288:DDN524290 DNJ524288:DNJ524290 DXF524288:DXF524290 EHB524288:EHB524290 EQX524288:EQX524290 FAT524288:FAT524290 FKP524288:FKP524290 FUL524288:FUL524290 GEH524288:GEH524290 GOD524288:GOD524290 GXZ524288:GXZ524290 HHV524288:HHV524290 HRR524288:HRR524290 IBN524288:IBN524290 ILJ524288:ILJ524290 IVF524288:IVF524290 JFB524288:JFB524290 JOX524288:JOX524290 JYT524288:JYT524290 KIP524288:KIP524290 KSL524288:KSL524290 LCH524288:LCH524290 LMD524288:LMD524290 LVZ524288:LVZ524290 MFV524288:MFV524290 MPR524288:MPR524290 MZN524288:MZN524290 NJJ524288:NJJ524290 NTF524288:NTF524290 ODB524288:ODB524290 OMX524288:OMX524290 OWT524288:OWT524290 PGP524288:PGP524290 PQL524288:PQL524290 QAH524288:QAH524290 QKD524288:QKD524290 QTZ524288:QTZ524290 RDV524288:RDV524290 RNR524288:RNR524290 RXN524288:RXN524290 SHJ524288:SHJ524290 SRF524288:SRF524290 TBB524288:TBB524290 TKX524288:TKX524290 TUT524288:TUT524290 UEP524288:UEP524290 UOL524288:UOL524290 UYH524288:UYH524290 VID524288:VID524290 VRZ524288:VRZ524290 WBV524288:WBV524290 WLR524288:WLR524290 WVN524288:WVN524290 ILJ983049:ILJ983159 JB589824:JB589826 SX589824:SX589826 ACT589824:ACT589826 AMP589824:AMP589826 AWL589824:AWL589826 BGH589824:BGH589826 BQD589824:BQD589826 BZZ589824:BZZ589826 CJV589824:CJV589826 CTR589824:CTR589826 DDN589824:DDN589826 DNJ589824:DNJ589826 DXF589824:DXF589826 EHB589824:EHB589826 EQX589824:EQX589826 FAT589824:FAT589826 FKP589824:FKP589826 FUL589824:FUL589826 GEH589824:GEH589826 GOD589824:GOD589826 GXZ589824:GXZ589826 HHV589824:HHV589826 HRR589824:HRR589826 IBN589824:IBN589826 ILJ589824:ILJ589826 IVF589824:IVF589826 JFB589824:JFB589826 JOX589824:JOX589826 JYT589824:JYT589826 KIP589824:KIP589826 KSL589824:KSL589826 LCH589824:LCH589826 LMD589824:LMD589826 LVZ589824:LVZ589826 MFV589824:MFV589826 MPR589824:MPR589826 MZN589824:MZN589826 NJJ589824:NJJ589826 NTF589824:NTF589826 ODB589824:ODB589826 OMX589824:OMX589826 OWT589824:OWT589826 PGP589824:PGP589826 PQL589824:PQL589826 QAH589824:QAH589826 QKD589824:QKD589826 QTZ589824:QTZ589826 RDV589824:RDV589826 RNR589824:RNR589826 RXN589824:RXN589826 SHJ589824:SHJ589826 SRF589824:SRF589826 TBB589824:TBB589826 TKX589824:TKX589826 TUT589824:TUT589826 UEP589824:UEP589826 UOL589824:UOL589826 UYH589824:UYH589826 VID589824:VID589826 VRZ589824:VRZ589826 WBV589824:WBV589826 WLR589824:WLR589826 WVN589824:WVN589826 IVF983049:IVF983159 JB655360:JB655362 SX655360:SX655362 ACT655360:ACT655362 AMP655360:AMP655362 AWL655360:AWL655362 BGH655360:BGH655362 BQD655360:BQD655362 BZZ655360:BZZ655362 CJV655360:CJV655362 CTR655360:CTR655362 DDN655360:DDN655362 DNJ655360:DNJ655362 DXF655360:DXF655362 EHB655360:EHB655362 EQX655360:EQX655362 FAT655360:FAT655362 FKP655360:FKP655362 FUL655360:FUL655362 GEH655360:GEH655362 GOD655360:GOD655362 GXZ655360:GXZ655362 HHV655360:HHV655362 HRR655360:HRR655362 IBN655360:IBN655362 ILJ655360:ILJ655362 IVF655360:IVF655362 JFB655360:JFB655362 JOX655360:JOX655362 JYT655360:JYT655362 KIP655360:KIP655362 KSL655360:KSL655362 LCH655360:LCH655362 LMD655360:LMD655362 LVZ655360:LVZ655362 MFV655360:MFV655362 MPR655360:MPR655362 MZN655360:MZN655362 NJJ655360:NJJ655362 NTF655360:NTF655362 ODB655360:ODB655362 OMX655360:OMX655362 OWT655360:OWT655362 PGP655360:PGP655362 PQL655360:PQL655362 QAH655360:QAH655362 QKD655360:QKD655362 QTZ655360:QTZ655362 RDV655360:RDV655362 RNR655360:RNR655362 RXN655360:RXN655362 SHJ655360:SHJ655362 SRF655360:SRF655362 TBB655360:TBB655362 TKX655360:TKX655362 TUT655360:TUT655362 UEP655360:UEP655362 UOL655360:UOL655362 UYH655360:UYH655362 VID655360:VID655362 VRZ655360:VRZ655362 WBV655360:WBV655362 WLR655360:WLR655362 WVN655360:WVN655362 JFB983049:JFB983159 JB720896:JB720898 SX720896:SX720898 ACT720896:ACT720898 AMP720896:AMP720898 AWL720896:AWL720898 BGH720896:BGH720898 BQD720896:BQD720898 BZZ720896:BZZ720898 CJV720896:CJV720898 CTR720896:CTR720898 DDN720896:DDN720898 DNJ720896:DNJ720898 DXF720896:DXF720898 EHB720896:EHB720898 EQX720896:EQX720898 FAT720896:FAT720898 FKP720896:FKP720898 FUL720896:FUL720898 GEH720896:GEH720898 GOD720896:GOD720898 GXZ720896:GXZ720898 HHV720896:HHV720898 HRR720896:HRR720898 IBN720896:IBN720898 ILJ720896:ILJ720898 IVF720896:IVF720898 JFB720896:JFB720898 JOX720896:JOX720898 JYT720896:JYT720898 KIP720896:KIP720898 KSL720896:KSL720898 LCH720896:LCH720898 LMD720896:LMD720898 LVZ720896:LVZ720898 MFV720896:MFV720898 MPR720896:MPR720898 MZN720896:MZN720898 NJJ720896:NJJ720898 NTF720896:NTF720898 ODB720896:ODB720898 OMX720896:OMX720898 OWT720896:OWT720898 PGP720896:PGP720898 PQL720896:PQL720898 QAH720896:QAH720898 QKD720896:QKD720898 QTZ720896:QTZ720898 RDV720896:RDV720898 RNR720896:RNR720898 RXN720896:RXN720898 SHJ720896:SHJ720898 SRF720896:SRF720898 TBB720896:TBB720898 TKX720896:TKX720898 TUT720896:TUT720898 UEP720896:UEP720898 UOL720896:UOL720898 UYH720896:UYH720898 VID720896:VID720898 VRZ720896:VRZ720898 WBV720896:WBV720898 WLR720896:WLR720898 WVN720896:WVN720898 JOX983049:JOX983159 JB786432:JB786434 SX786432:SX786434 ACT786432:ACT786434 AMP786432:AMP786434 AWL786432:AWL786434 BGH786432:BGH786434 BQD786432:BQD786434 BZZ786432:BZZ786434 CJV786432:CJV786434 CTR786432:CTR786434 DDN786432:DDN786434 DNJ786432:DNJ786434 DXF786432:DXF786434 EHB786432:EHB786434 EQX786432:EQX786434 FAT786432:FAT786434 FKP786432:FKP786434 FUL786432:FUL786434 GEH786432:GEH786434 GOD786432:GOD786434 GXZ786432:GXZ786434 HHV786432:HHV786434 HRR786432:HRR786434 IBN786432:IBN786434 ILJ786432:ILJ786434 IVF786432:IVF786434 JFB786432:JFB786434 JOX786432:JOX786434 JYT786432:JYT786434 KIP786432:KIP786434 KSL786432:KSL786434 LCH786432:LCH786434 LMD786432:LMD786434 LVZ786432:LVZ786434 MFV786432:MFV786434 MPR786432:MPR786434 MZN786432:MZN786434 NJJ786432:NJJ786434 NTF786432:NTF786434 ODB786432:ODB786434 OMX786432:OMX786434 OWT786432:OWT786434 PGP786432:PGP786434 PQL786432:PQL786434 QAH786432:QAH786434 QKD786432:QKD786434 QTZ786432:QTZ786434 RDV786432:RDV786434 RNR786432:RNR786434 RXN786432:RXN786434 SHJ786432:SHJ786434 SRF786432:SRF786434 TBB786432:TBB786434 TKX786432:TKX786434 TUT786432:TUT786434 UEP786432:UEP786434 UOL786432:UOL786434 UYH786432:UYH786434 VID786432:VID786434 VRZ786432:VRZ786434 WBV786432:WBV786434 WLR786432:WLR786434 WVN786432:WVN786434 JYT983049:JYT983159 JB851968:JB851970 SX851968:SX851970 ACT851968:ACT851970 AMP851968:AMP851970 AWL851968:AWL851970 BGH851968:BGH851970 BQD851968:BQD851970 BZZ851968:BZZ851970 CJV851968:CJV851970 CTR851968:CTR851970 DDN851968:DDN851970 DNJ851968:DNJ851970 DXF851968:DXF851970 EHB851968:EHB851970 EQX851968:EQX851970 FAT851968:FAT851970 FKP851968:FKP851970 FUL851968:FUL851970 GEH851968:GEH851970 GOD851968:GOD851970 GXZ851968:GXZ851970 HHV851968:HHV851970 HRR851968:HRR851970 IBN851968:IBN851970 ILJ851968:ILJ851970 IVF851968:IVF851970 JFB851968:JFB851970 JOX851968:JOX851970 JYT851968:JYT851970 KIP851968:KIP851970 KSL851968:KSL851970 LCH851968:LCH851970 LMD851968:LMD851970 LVZ851968:LVZ851970 MFV851968:MFV851970 MPR851968:MPR851970 MZN851968:MZN851970 NJJ851968:NJJ851970 NTF851968:NTF851970 ODB851968:ODB851970 OMX851968:OMX851970 OWT851968:OWT851970 PGP851968:PGP851970 PQL851968:PQL851970 QAH851968:QAH851970 QKD851968:QKD851970 QTZ851968:QTZ851970 RDV851968:RDV851970 RNR851968:RNR851970 RXN851968:RXN851970 SHJ851968:SHJ851970 SRF851968:SRF851970 TBB851968:TBB851970 TKX851968:TKX851970 TUT851968:TUT851970 UEP851968:UEP851970 UOL851968:UOL851970 UYH851968:UYH851970 VID851968:VID851970 VRZ851968:VRZ851970 WBV851968:WBV851970 WLR851968:WLR851970 WVN851968:WVN851970 KIP983049:KIP983159 JB917504:JB917506 SX917504:SX917506 ACT917504:ACT917506 AMP917504:AMP917506 AWL917504:AWL917506 BGH917504:BGH917506 BQD917504:BQD917506 BZZ917504:BZZ917506 CJV917504:CJV917506 CTR917504:CTR917506 DDN917504:DDN917506 DNJ917504:DNJ917506 DXF917504:DXF917506 EHB917504:EHB917506 EQX917504:EQX917506 FAT917504:FAT917506 FKP917504:FKP917506 FUL917504:FUL917506 GEH917504:GEH917506 GOD917504:GOD917506 GXZ917504:GXZ917506 HHV917504:HHV917506 HRR917504:HRR917506 IBN917504:IBN917506 ILJ917504:ILJ917506 IVF917504:IVF917506 JFB917504:JFB917506 JOX917504:JOX917506 JYT917504:JYT917506 KIP917504:KIP917506 KSL917504:KSL917506 LCH917504:LCH917506 LMD917504:LMD917506 LVZ917504:LVZ917506 MFV917504:MFV917506 MPR917504:MPR917506 MZN917504:MZN917506 NJJ917504:NJJ917506 NTF917504:NTF917506 ODB917504:ODB917506 OMX917504:OMX917506 OWT917504:OWT917506 PGP917504:PGP917506 PQL917504:PQL917506 QAH917504:QAH917506 QKD917504:QKD917506 QTZ917504:QTZ917506 RDV917504:RDV917506 RNR917504:RNR917506 RXN917504:RXN917506 SHJ917504:SHJ917506 SRF917504:SRF917506 TBB917504:TBB917506 TKX917504:TKX917506 TUT917504:TUT917506 UEP917504:UEP917506 UOL917504:UOL917506 UYH917504:UYH917506 VID917504:VID917506 VRZ917504:VRZ917506 WBV917504:WBV917506 WLR917504:WLR917506 WVN917504:WVN917506 KSL983049:KSL983159 JB983040:JB983042 SX983040:SX983042 ACT983040:ACT983042 AMP983040:AMP983042 AWL983040:AWL983042 BGH983040:BGH983042 BQD983040:BQD983042 BZZ983040:BZZ983042 CJV983040:CJV983042 CTR983040:CTR983042 DDN983040:DDN983042 DNJ983040:DNJ983042 DXF983040:DXF983042 EHB983040:EHB983042 EQX983040:EQX983042 FAT983040:FAT983042 FKP983040:FKP983042 FUL983040:FUL983042 GEH983040:GEH983042 GOD983040:GOD983042 GXZ983040:GXZ983042 HHV983040:HHV983042 HRR983040:HRR983042 IBN983040:IBN983042 ILJ983040:ILJ983042 IVF983040:IVF983042 JFB983040:JFB983042 JOX983040:JOX983042 JYT983040:JYT983042 KIP983040:KIP983042 KSL983040:KSL983042 LCH983040:LCH983042 LMD983040:LMD983042 LVZ983040:LVZ983042 MFV983040:MFV983042 MPR983040:MPR983042 MZN983040:MZN983042 NJJ983040:NJJ983042 NTF983040:NTF983042 ODB983040:ODB983042 OMX983040:OMX983042 OWT983040:OWT983042 PGP983040:PGP983042 PQL983040:PQL983042 QAH983040:QAH983042 QKD983040:QKD983042 QTZ983040:QTZ983042 RDV983040:RDV983042 RNR983040:RNR983042 RXN983040:RXN983042 SHJ983040:SHJ983042 SRF983040:SRF983042 TBB983040:TBB983042 TKX983040:TKX983042 TUT983040:TUT983042 UEP983040:UEP983042 UOL983040:UOL983042 UYH983040:UYH983042 VID983040:VID983042 VRZ983040:VRZ983042 WBV983040:WBV983042 WLR983040:WLR983042 WVN983040:WVN983042 LCH983049:LCH983159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LMD983049:LMD983159 JB65542:JB65543 SX65542:SX65543 ACT65542:ACT65543 AMP65542:AMP65543 AWL65542:AWL65543 BGH65542:BGH65543 BQD65542:BQD65543 BZZ65542:BZZ65543 CJV65542:CJV65543 CTR65542:CTR65543 DDN65542:DDN65543 DNJ65542:DNJ65543 DXF65542:DXF65543 EHB65542:EHB65543 EQX65542:EQX65543 FAT65542:FAT65543 FKP65542:FKP65543 FUL65542:FUL65543 GEH65542:GEH65543 GOD65542:GOD65543 GXZ65542:GXZ65543 HHV65542:HHV65543 HRR65542:HRR65543 IBN65542:IBN65543 ILJ65542:ILJ65543 IVF65542:IVF65543 JFB65542:JFB65543 JOX65542:JOX65543 JYT65542:JYT65543 KIP65542:KIP65543 KSL65542:KSL65543 LCH65542:LCH65543 LMD65542:LMD65543 LVZ65542:LVZ65543 MFV65542:MFV65543 MPR65542:MPR65543 MZN65542:MZN65543 NJJ65542:NJJ65543 NTF65542:NTF65543 ODB65542:ODB65543 OMX65542:OMX65543 OWT65542:OWT65543 PGP65542:PGP65543 PQL65542:PQL65543 QAH65542:QAH65543 QKD65542:QKD65543 QTZ65542:QTZ65543 RDV65542:RDV65543 RNR65542:RNR65543 RXN65542:RXN65543 SHJ65542:SHJ65543 SRF65542:SRF65543 TBB65542:TBB65543 TKX65542:TKX65543 TUT65542:TUT65543 UEP65542:UEP65543 UOL65542:UOL65543 UYH65542:UYH65543 VID65542:VID65543 VRZ65542:VRZ65543 WBV65542:WBV65543 WLR65542:WLR65543 WVN65542:WVN65543 LVZ983049:LVZ983159 JB131078:JB131079 SX131078:SX131079 ACT131078:ACT131079 AMP131078:AMP131079 AWL131078:AWL131079 BGH131078:BGH131079 BQD131078:BQD131079 BZZ131078:BZZ131079 CJV131078:CJV131079 CTR131078:CTR131079 DDN131078:DDN131079 DNJ131078:DNJ131079 DXF131078:DXF131079 EHB131078:EHB131079 EQX131078:EQX131079 FAT131078:FAT131079 FKP131078:FKP131079 FUL131078:FUL131079 GEH131078:GEH131079 GOD131078:GOD131079 GXZ131078:GXZ131079 HHV131078:HHV131079 HRR131078:HRR131079 IBN131078:IBN131079 ILJ131078:ILJ131079 IVF131078:IVF131079 JFB131078:JFB131079 JOX131078:JOX131079 JYT131078:JYT131079 KIP131078:KIP131079 KSL131078:KSL131079 LCH131078:LCH131079 LMD131078:LMD131079 LVZ131078:LVZ131079 MFV131078:MFV131079 MPR131078:MPR131079 MZN131078:MZN131079 NJJ131078:NJJ131079 NTF131078:NTF131079 ODB131078:ODB131079 OMX131078:OMX131079 OWT131078:OWT131079 PGP131078:PGP131079 PQL131078:PQL131079 QAH131078:QAH131079 QKD131078:QKD131079 QTZ131078:QTZ131079 RDV131078:RDV131079 RNR131078:RNR131079 RXN131078:RXN131079 SHJ131078:SHJ131079 SRF131078:SRF131079 TBB131078:TBB131079 TKX131078:TKX131079 TUT131078:TUT131079 UEP131078:UEP131079 UOL131078:UOL131079 UYH131078:UYH131079 VID131078:VID131079 VRZ131078:VRZ131079 WBV131078:WBV131079 WLR131078:WLR131079 WVN131078:WVN131079 MFV983049:MFV983159 JB196614:JB196615 SX196614:SX196615 ACT196614:ACT196615 AMP196614:AMP196615 AWL196614:AWL196615 BGH196614:BGH196615 BQD196614:BQD196615 BZZ196614:BZZ196615 CJV196614:CJV196615 CTR196614:CTR196615 DDN196614:DDN196615 DNJ196614:DNJ196615 DXF196614:DXF196615 EHB196614:EHB196615 EQX196614:EQX196615 FAT196614:FAT196615 FKP196614:FKP196615 FUL196614:FUL196615 GEH196614:GEH196615 GOD196614:GOD196615 GXZ196614:GXZ196615 HHV196614:HHV196615 HRR196614:HRR196615 IBN196614:IBN196615 ILJ196614:ILJ196615 IVF196614:IVF196615 JFB196614:JFB196615 JOX196614:JOX196615 JYT196614:JYT196615 KIP196614:KIP196615 KSL196614:KSL196615 LCH196614:LCH196615 LMD196614:LMD196615 LVZ196614:LVZ196615 MFV196614:MFV196615 MPR196614:MPR196615 MZN196614:MZN196615 NJJ196614:NJJ196615 NTF196614:NTF196615 ODB196614:ODB196615 OMX196614:OMX196615 OWT196614:OWT196615 PGP196614:PGP196615 PQL196614:PQL196615 QAH196614:QAH196615 QKD196614:QKD196615 QTZ196614:QTZ196615 RDV196614:RDV196615 RNR196614:RNR196615 RXN196614:RXN196615 SHJ196614:SHJ196615 SRF196614:SRF196615 TBB196614:TBB196615 TKX196614:TKX196615 TUT196614:TUT196615 UEP196614:UEP196615 UOL196614:UOL196615 UYH196614:UYH196615 VID196614:VID196615 VRZ196614:VRZ196615 WBV196614:WBV196615 WLR196614:WLR196615 WVN196614:WVN196615 MPR983049:MPR983159 JB262150:JB262151 SX262150:SX262151 ACT262150:ACT262151 AMP262150:AMP262151 AWL262150:AWL262151 BGH262150:BGH262151 BQD262150:BQD262151 BZZ262150:BZZ262151 CJV262150:CJV262151 CTR262150:CTR262151 DDN262150:DDN262151 DNJ262150:DNJ262151 DXF262150:DXF262151 EHB262150:EHB262151 EQX262150:EQX262151 FAT262150:FAT262151 FKP262150:FKP262151 FUL262150:FUL262151 GEH262150:GEH262151 GOD262150:GOD262151 GXZ262150:GXZ262151 HHV262150:HHV262151 HRR262150:HRR262151 IBN262150:IBN262151 ILJ262150:ILJ262151 IVF262150:IVF262151 JFB262150:JFB262151 JOX262150:JOX262151 JYT262150:JYT262151 KIP262150:KIP262151 KSL262150:KSL262151 LCH262150:LCH262151 LMD262150:LMD262151 LVZ262150:LVZ262151 MFV262150:MFV262151 MPR262150:MPR262151 MZN262150:MZN262151 NJJ262150:NJJ262151 NTF262150:NTF262151 ODB262150:ODB262151 OMX262150:OMX262151 OWT262150:OWT262151 PGP262150:PGP262151 PQL262150:PQL262151 QAH262150:QAH262151 QKD262150:QKD262151 QTZ262150:QTZ262151 RDV262150:RDV262151 RNR262150:RNR262151 RXN262150:RXN262151 SHJ262150:SHJ262151 SRF262150:SRF262151 TBB262150:TBB262151 TKX262150:TKX262151 TUT262150:TUT262151 UEP262150:UEP262151 UOL262150:UOL262151 UYH262150:UYH262151 VID262150:VID262151 VRZ262150:VRZ262151 WBV262150:WBV262151 WLR262150:WLR262151 WVN262150:WVN262151 MZN983049:MZN983159 JB327686:JB327687 SX327686:SX327687 ACT327686:ACT327687 AMP327686:AMP327687 AWL327686:AWL327687 BGH327686:BGH327687 BQD327686:BQD327687 BZZ327686:BZZ327687 CJV327686:CJV327687 CTR327686:CTR327687 DDN327686:DDN327687 DNJ327686:DNJ327687 DXF327686:DXF327687 EHB327686:EHB327687 EQX327686:EQX327687 FAT327686:FAT327687 FKP327686:FKP327687 FUL327686:FUL327687 GEH327686:GEH327687 GOD327686:GOD327687 GXZ327686:GXZ327687 HHV327686:HHV327687 HRR327686:HRR327687 IBN327686:IBN327687 ILJ327686:ILJ327687 IVF327686:IVF327687 JFB327686:JFB327687 JOX327686:JOX327687 JYT327686:JYT327687 KIP327686:KIP327687 KSL327686:KSL327687 LCH327686:LCH327687 LMD327686:LMD327687 LVZ327686:LVZ327687 MFV327686:MFV327687 MPR327686:MPR327687 MZN327686:MZN327687 NJJ327686:NJJ327687 NTF327686:NTF327687 ODB327686:ODB327687 OMX327686:OMX327687 OWT327686:OWT327687 PGP327686:PGP327687 PQL327686:PQL327687 QAH327686:QAH327687 QKD327686:QKD327687 QTZ327686:QTZ327687 RDV327686:RDV327687 RNR327686:RNR327687 RXN327686:RXN327687 SHJ327686:SHJ327687 SRF327686:SRF327687 TBB327686:TBB327687 TKX327686:TKX327687 TUT327686:TUT327687 UEP327686:UEP327687 UOL327686:UOL327687 UYH327686:UYH327687 VID327686:VID327687 VRZ327686:VRZ327687 WBV327686:WBV327687 WLR327686:WLR327687 WVN327686:WVN327687 NJJ983049:NJJ983159 JB393222:JB393223 SX393222:SX393223 ACT393222:ACT393223 AMP393222:AMP393223 AWL393222:AWL393223 BGH393222:BGH393223 BQD393222:BQD393223 BZZ393222:BZZ393223 CJV393222:CJV393223 CTR393222:CTR393223 DDN393222:DDN393223 DNJ393222:DNJ393223 DXF393222:DXF393223 EHB393222:EHB393223 EQX393222:EQX393223 FAT393222:FAT393223 FKP393222:FKP393223 FUL393222:FUL393223 GEH393222:GEH393223 GOD393222:GOD393223 GXZ393222:GXZ393223 HHV393222:HHV393223 HRR393222:HRR393223 IBN393222:IBN393223 ILJ393222:ILJ393223 IVF393222:IVF393223 JFB393222:JFB393223 JOX393222:JOX393223 JYT393222:JYT393223 KIP393222:KIP393223 KSL393222:KSL393223 LCH393222:LCH393223 LMD393222:LMD393223 LVZ393222:LVZ393223 MFV393222:MFV393223 MPR393222:MPR393223 MZN393222:MZN393223 NJJ393222:NJJ393223 NTF393222:NTF393223 ODB393222:ODB393223 OMX393222:OMX393223 OWT393222:OWT393223 PGP393222:PGP393223 PQL393222:PQL393223 QAH393222:QAH393223 QKD393222:QKD393223 QTZ393222:QTZ393223 RDV393222:RDV393223 RNR393222:RNR393223 RXN393222:RXN393223 SHJ393222:SHJ393223 SRF393222:SRF393223 TBB393222:TBB393223 TKX393222:TKX393223 TUT393222:TUT393223 UEP393222:UEP393223 UOL393222:UOL393223 UYH393222:UYH393223 VID393222:VID393223 VRZ393222:VRZ393223 WBV393222:WBV393223 WLR393222:WLR393223 WVN393222:WVN393223 NTF983049:NTF983159 JB458758:JB458759 SX458758:SX458759 ACT458758:ACT458759 AMP458758:AMP458759 AWL458758:AWL458759 BGH458758:BGH458759 BQD458758:BQD458759 BZZ458758:BZZ458759 CJV458758:CJV458759 CTR458758:CTR458759 DDN458758:DDN458759 DNJ458758:DNJ458759 DXF458758:DXF458759 EHB458758:EHB458759 EQX458758:EQX458759 FAT458758:FAT458759 FKP458758:FKP458759 FUL458758:FUL458759 GEH458758:GEH458759 GOD458758:GOD458759 GXZ458758:GXZ458759 HHV458758:HHV458759 HRR458758:HRR458759 IBN458758:IBN458759 ILJ458758:ILJ458759 IVF458758:IVF458759 JFB458758:JFB458759 JOX458758:JOX458759 JYT458758:JYT458759 KIP458758:KIP458759 KSL458758:KSL458759 LCH458758:LCH458759 LMD458758:LMD458759 LVZ458758:LVZ458759 MFV458758:MFV458759 MPR458758:MPR458759 MZN458758:MZN458759 NJJ458758:NJJ458759 NTF458758:NTF458759 ODB458758:ODB458759 OMX458758:OMX458759 OWT458758:OWT458759 PGP458758:PGP458759 PQL458758:PQL458759 QAH458758:QAH458759 QKD458758:QKD458759 QTZ458758:QTZ458759 RDV458758:RDV458759 RNR458758:RNR458759 RXN458758:RXN458759 SHJ458758:SHJ458759 SRF458758:SRF458759 TBB458758:TBB458759 TKX458758:TKX458759 TUT458758:TUT458759 UEP458758:UEP458759 UOL458758:UOL458759 UYH458758:UYH458759 VID458758:VID458759 VRZ458758:VRZ458759 WBV458758:WBV458759 WLR458758:WLR458759 WVN458758:WVN458759 ODB983049:ODB983159 JB524294:JB524295 SX524294:SX524295 ACT524294:ACT524295 AMP524294:AMP524295 AWL524294:AWL524295 BGH524294:BGH524295 BQD524294:BQD524295 BZZ524294:BZZ524295 CJV524294:CJV524295 CTR524294:CTR524295 DDN524294:DDN524295 DNJ524294:DNJ524295 DXF524294:DXF524295 EHB524294:EHB524295 EQX524294:EQX524295 FAT524294:FAT524295 FKP524294:FKP524295 FUL524294:FUL524295 GEH524294:GEH524295 GOD524294:GOD524295 GXZ524294:GXZ524295 HHV524294:HHV524295 HRR524294:HRR524295 IBN524294:IBN524295 ILJ524294:ILJ524295 IVF524294:IVF524295 JFB524294:JFB524295 JOX524294:JOX524295 JYT524294:JYT524295 KIP524294:KIP524295 KSL524294:KSL524295 LCH524294:LCH524295 LMD524294:LMD524295 LVZ524294:LVZ524295 MFV524294:MFV524295 MPR524294:MPR524295 MZN524294:MZN524295 NJJ524294:NJJ524295 NTF524294:NTF524295 ODB524294:ODB524295 OMX524294:OMX524295 OWT524294:OWT524295 PGP524294:PGP524295 PQL524294:PQL524295 QAH524294:QAH524295 QKD524294:QKD524295 QTZ524294:QTZ524295 RDV524294:RDV524295 RNR524294:RNR524295 RXN524294:RXN524295 SHJ524294:SHJ524295 SRF524294:SRF524295 TBB524294:TBB524295 TKX524294:TKX524295 TUT524294:TUT524295 UEP524294:UEP524295 UOL524294:UOL524295 UYH524294:UYH524295 VID524294:VID524295 VRZ524294:VRZ524295 WBV524294:WBV524295 WLR524294:WLR524295 WVN524294:WVN524295 OMX983049:OMX983159 JB589830:JB589831 SX589830:SX589831 ACT589830:ACT589831 AMP589830:AMP589831 AWL589830:AWL589831 BGH589830:BGH589831 BQD589830:BQD589831 BZZ589830:BZZ589831 CJV589830:CJV589831 CTR589830:CTR589831 DDN589830:DDN589831 DNJ589830:DNJ589831 DXF589830:DXF589831 EHB589830:EHB589831 EQX589830:EQX589831 FAT589830:FAT589831 FKP589830:FKP589831 FUL589830:FUL589831 GEH589830:GEH589831 GOD589830:GOD589831 GXZ589830:GXZ589831 HHV589830:HHV589831 HRR589830:HRR589831 IBN589830:IBN589831 ILJ589830:ILJ589831 IVF589830:IVF589831 JFB589830:JFB589831 JOX589830:JOX589831 JYT589830:JYT589831 KIP589830:KIP589831 KSL589830:KSL589831 LCH589830:LCH589831 LMD589830:LMD589831 LVZ589830:LVZ589831 MFV589830:MFV589831 MPR589830:MPR589831 MZN589830:MZN589831 NJJ589830:NJJ589831 NTF589830:NTF589831 ODB589830:ODB589831 OMX589830:OMX589831 OWT589830:OWT589831 PGP589830:PGP589831 PQL589830:PQL589831 QAH589830:QAH589831 QKD589830:QKD589831 QTZ589830:QTZ589831 RDV589830:RDV589831 RNR589830:RNR589831 RXN589830:RXN589831 SHJ589830:SHJ589831 SRF589830:SRF589831 TBB589830:TBB589831 TKX589830:TKX589831 TUT589830:TUT589831 UEP589830:UEP589831 UOL589830:UOL589831 UYH589830:UYH589831 VID589830:VID589831 VRZ589830:VRZ589831 WBV589830:WBV589831 WLR589830:WLR589831 WVN589830:WVN589831 OWT983049:OWT983159 JB655366:JB655367 SX655366:SX655367 ACT655366:ACT655367 AMP655366:AMP655367 AWL655366:AWL655367 BGH655366:BGH655367 BQD655366:BQD655367 BZZ655366:BZZ655367 CJV655366:CJV655367 CTR655366:CTR655367 DDN655366:DDN655367 DNJ655366:DNJ655367 DXF655366:DXF655367 EHB655366:EHB655367 EQX655366:EQX655367 FAT655366:FAT655367 FKP655366:FKP655367 FUL655366:FUL655367 GEH655366:GEH655367 GOD655366:GOD655367 GXZ655366:GXZ655367 HHV655366:HHV655367 HRR655366:HRR655367 IBN655366:IBN655367 ILJ655366:ILJ655367 IVF655366:IVF655367 JFB655366:JFB655367 JOX655366:JOX655367 JYT655366:JYT655367 KIP655366:KIP655367 KSL655366:KSL655367 LCH655366:LCH655367 LMD655366:LMD655367 LVZ655366:LVZ655367 MFV655366:MFV655367 MPR655366:MPR655367 MZN655366:MZN655367 NJJ655366:NJJ655367 NTF655366:NTF655367 ODB655366:ODB655367 OMX655366:OMX655367 OWT655366:OWT655367 PGP655366:PGP655367 PQL655366:PQL655367 QAH655366:QAH655367 QKD655366:QKD655367 QTZ655366:QTZ655367 RDV655366:RDV655367 RNR655366:RNR655367 RXN655366:RXN655367 SHJ655366:SHJ655367 SRF655366:SRF655367 TBB655366:TBB655367 TKX655366:TKX655367 TUT655366:TUT655367 UEP655366:UEP655367 UOL655366:UOL655367 UYH655366:UYH655367 VID655366:VID655367 VRZ655366:VRZ655367 WBV655366:WBV655367 WLR655366:WLR655367 WVN655366:WVN655367 PGP983049:PGP983159 JB720902:JB720903 SX720902:SX720903 ACT720902:ACT720903 AMP720902:AMP720903 AWL720902:AWL720903 BGH720902:BGH720903 BQD720902:BQD720903 BZZ720902:BZZ720903 CJV720902:CJV720903 CTR720902:CTR720903 DDN720902:DDN720903 DNJ720902:DNJ720903 DXF720902:DXF720903 EHB720902:EHB720903 EQX720902:EQX720903 FAT720902:FAT720903 FKP720902:FKP720903 FUL720902:FUL720903 GEH720902:GEH720903 GOD720902:GOD720903 GXZ720902:GXZ720903 HHV720902:HHV720903 HRR720902:HRR720903 IBN720902:IBN720903 ILJ720902:ILJ720903 IVF720902:IVF720903 JFB720902:JFB720903 JOX720902:JOX720903 JYT720902:JYT720903 KIP720902:KIP720903 KSL720902:KSL720903 LCH720902:LCH720903 LMD720902:LMD720903 LVZ720902:LVZ720903 MFV720902:MFV720903 MPR720902:MPR720903 MZN720902:MZN720903 NJJ720902:NJJ720903 NTF720902:NTF720903 ODB720902:ODB720903 OMX720902:OMX720903 OWT720902:OWT720903 PGP720902:PGP720903 PQL720902:PQL720903 QAH720902:QAH720903 QKD720902:QKD720903 QTZ720902:QTZ720903 RDV720902:RDV720903 RNR720902:RNR720903 RXN720902:RXN720903 SHJ720902:SHJ720903 SRF720902:SRF720903 TBB720902:TBB720903 TKX720902:TKX720903 TUT720902:TUT720903 UEP720902:UEP720903 UOL720902:UOL720903 UYH720902:UYH720903 VID720902:VID720903 VRZ720902:VRZ720903 WBV720902:WBV720903 WLR720902:WLR720903 WVN720902:WVN720903 PQL983049:PQL983159 JB786438:JB786439 SX786438:SX786439 ACT786438:ACT786439 AMP786438:AMP786439 AWL786438:AWL786439 BGH786438:BGH786439 BQD786438:BQD786439 BZZ786438:BZZ786439 CJV786438:CJV786439 CTR786438:CTR786439 DDN786438:DDN786439 DNJ786438:DNJ786439 DXF786438:DXF786439 EHB786438:EHB786439 EQX786438:EQX786439 FAT786438:FAT786439 FKP786438:FKP786439 FUL786438:FUL786439 GEH786438:GEH786439 GOD786438:GOD786439 GXZ786438:GXZ786439 HHV786438:HHV786439 HRR786438:HRR786439 IBN786438:IBN786439 ILJ786438:ILJ786439 IVF786438:IVF786439 JFB786438:JFB786439 JOX786438:JOX786439 JYT786438:JYT786439 KIP786438:KIP786439 KSL786438:KSL786439 LCH786438:LCH786439 LMD786438:LMD786439 LVZ786438:LVZ786439 MFV786438:MFV786439 MPR786438:MPR786439 MZN786438:MZN786439 NJJ786438:NJJ786439 NTF786438:NTF786439 ODB786438:ODB786439 OMX786438:OMX786439 OWT786438:OWT786439 PGP786438:PGP786439 PQL786438:PQL786439 QAH786438:QAH786439 QKD786438:QKD786439 QTZ786438:QTZ786439 RDV786438:RDV786439 RNR786438:RNR786439 RXN786438:RXN786439 SHJ786438:SHJ786439 SRF786438:SRF786439 TBB786438:TBB786439 TKX786438:TKX786439 TUT786438:TUT786439 UEP786438:UEP786439 UOL786438:UOL786439 UYH786438:UYH786439 VID786438:VID786439 VRZ786438:VRZ786439 WBV786438:WBV786439 WLR786438:WLR786439 WVN786438:WVN786439 QAH983049:QAH983159 JB851974:JB851975 SX851974:SX851975 ACT851974:ACT851975 AMP851974:AMP851975 AWL851974:AWL851975 BGH851974:BGH851975 BQD851974:BQD851975 BZZ851974:BZZ851975 CJV851974:CJV851975 CTR851974:CTR851975 DDN851974:DDN851975 DNJ851974:DNJ851975 DXF851974:DXF851975 EHB851974:EHB851975 EQX851974:EQX851975 FAT851974:FAT851975 FKP851974:FKP851975 FUL851974:FUL851975 GEH851974:GEH851975 GOD851974:GOD851975 GXZ851974:GXZ851975 HHV851974:HHV851975 HRR851974:HRR851975 IBN851974:IBN851975 ILJ851974:ILJ851975 IVF851974:IVF851975 JFB851974:JFB851975 JOX851974:JOX851975 JYT851974:JYT851975 KIP851974:KIP851975 KSL851974:KSL851975 LCH851974:LCH851975 LMD851974:LMD851975 LVZ851974:LVZ851975 MFV851974:MFV851975 MPR851974:MPR851975 MZN851974:MZN851975 NJJ851974:NJJ851975 NTF851974:NTF851975 ODB851974:ODB851975 OMX851974:OMX851975 OWT851974:OWT851975 PGP851974:PGP851975 PQL851974:PQL851975 QAH851974:QAH851975 QKD851974:QKD851975 QTZ851974:QTZ851975 RDV851974:RDV851975 RNR851974:RNR851975 RXN851974:RXN851975 SHJ851974:SHJ851975 SRF851974:SRF851975 TBB851974:TBB851975 TKX851974:TKX851975 TUT851974:TUT851975 UEP851974:UEP851975 UOL851974:UOL851975 UYH851974:UYH851975 VID851974:VID851975 VRZ851974:VRZ851975 WBV851974:WBV851975 WLR851974:WLR851975 WVN851974:WVN851975 QKD983049:QKD983159 JB917510:JB917511 SX917510:SX917511 ACT917510:ACT917511 AMP917510:AMP917511 AWL917510:AWL917511 BGH917510:BGH917511 BQD917510:BQD917511 BZZ917510:BZZ917511 CJV917510:CJV917511 CTR917510:CTR917511 DDN917510:DDN917511 DNJ917510:DNJ917511 DXF917510:DXF917511 EHB917510:EHB917511 EQX917510:EQX917511 FAT917510:FAT917511 FKP917510:FKP917511 FUL917510:FUL917511 GEH917510:GEH917511 GOD917510:GOD917511 GXZ917510:GXZ917511 HHV917510:HHV917511 HRR917510:HRR917511 IBN917510:IBN917511 ILJ917510:ILJ917511 IVF917510:IVF917511 JFB917510:JFB917511 JOX917510:JOX917511 JYT917510:JYT917511 KIP917510:KIP917511 KSL917510:KSL917511 LCH917510:LCH917511 LMD917510:LMD917511 LVZ917510:LVZ917511 MFV917510:MFV917511 MPR917510:MPR917511 MZN917510:MZN917511 NJJ917510:NJJ917511 NTF917510:NTF917511 ODB917510:ODB917511 OMX917510:OMX917511 OWT917510:OWT917511 PGP917510:PGP917511 PQL917510:PQL917511 QAH917510:QAH917511 QKD917510:QKD917511 QTZ917510:QTZ917511 RDV917510:RDV917511 RNR917510:RNR917511 RXN917510:RXN917511 SHJ917510:SHJ917511 SRF917510:SRF917511 TBB917510:TBB917511 TKX917510:TKX917511 TUT917510:TUT917511 UEP917510:UEP917511 UOL917510:UOL917511 UYH917510:UYH917511 VID917510:VID917511 VRZ917510:VRZ917511 WBV917510:WBV917511 WLR917510:WLR917511 WVN917510:WVN917511 QTZ983049:QTZ983159 JB983046:JB983047 SX983046:SX983047 ACT983046:ACT983047 AMP983046:AMP983047 AWL983046:AWL983047 BGH983046:BGH983047 BQD983046:BQD983047 BZZ983046:BZZ983047 CJV983046:CJV983047 CTR983046:CTR983047 DDN983046:DDN983047 DNJ983046:DNJ983047 DXF983046:DXF983047 EHB983046:EHB983047 EQX983046:EQX983047 FAT983046:FAT983047 FKP983046:FKP983047 FUL983046:FUL983047 GEH983046:GEH983047 GOD983046:GOD983047 GXZ983046:GXZ983047 HHV983046:HHV983047 HRR983046:HRR983047 IBN983046:IBN983047 ILJ983046:ILJ983047 IVF983046:IVF983047 JFB983046:JFB983047 JOX983046:JOX983047 JYT983046:JYT983047 KIP983046:KIP983047 KSL983046:KSL983047 LCH983046:LCH983047 LMD983046:LMD983047 LVZ983046:LVZ983047 MFV983046:MFV983047 MPR983046:MPR983047 MZN983046:MZN983047 NJJ983046:NJJ983047 NTF983046:NTF983047 ODB983046:ODB983047 OMX983046:OMX983047 OWT983046:OWT983047 PGP983046:PGP983047 PQL983046:PQL983047 QAH983046:QAH983047 QKD983046:QKD983047 QTZ983046:QTZ983047 RDV983046:RDV983047 RNR983046:RNR983047 RXN983046:RXN983047 SHJ983046:SHJ983047 SRF983046:SRF983047 TBB983046:TBB983047 TKX983046:TKX983047 TUT983046:TUT983047 UEP983046:UEP983047 UOL983046:UOL983047 UYH983046:UYH983047 VID983046:VID983047 VRZ983046:VRZ983047 WBV983046:WBV983047 WLR983046:WLR983047 WVN983046:WVN983047 RDV983049:RDV983159 RNR983049:RNR983159 JB65545:JB65655 SX65545:SX65655 ACT65545:ACT65655 AMP65545:AMP65655 AWL65545:AWL65655 BGH65545:BGH65655 BQD65545:BQD65655 BZZ65545:BZZ65655 CJV65545:CJV65655 CTR65545:CTR65655 DDN65545:DDN65655 DNJ65545:DNJ65655 DXF65545:DXF65655 EHB65545:EHB65655 EQX65545:EQX65655 FAT65545:FAT65655 FKP65545:FKP65655 FUL65545:FUL65655 GEH65545:GEH65655 GOD65545:GOD65655 GXZ65545:GXZ65655 HHV65545:HHV65655 HRR65545:HRR65655 IBN65545:IBN65655 ILJ65545:ILJ65655 IVF65545:IVF65655 JFB65545:JFB65655 JOX65545:JOX65655 JYT65545:JYT65655 KIP65545:KIP65655 KSL65545:KSL65655 LCH65545:LCH65655 LMD65545:LMD65655 LVZ65545:LVZ65655 MFV65545:MFV65655 MPR65545:MPR65655 MZN65545:MZN65655 NJJ65545:NJJ65655 NTF65545:NTF65655 ODB65545:ODB65655 OMX65545:OMX65655 OWT65545:OWT65655 PGP65545:PGP65655 PQL65545:PQL65655 QAH65545:QAH65655 QKD65545:QKD65655 QTZ65545:QTZ65655 RDV65545:RDV65655 RNR65545:RNR65655 RXN65545:RXN65655 SHJ65545:SHJ65655 SRF65545:SRF65655 TBB65545:TBB65655 TKX65545:TKX65655 TUT65545:TUT65655 UEP65545:UEP65655 UOL65545:UOL65655 UYH65545:UYH65655 VID65545:VID65655 VRZ65545:VRZ65655 WBV65545:WBV65655 WLR65545:WLR65655 WVN65545:WVN65655 RXN983049:RXN983159 JB131081:JB131191 SX131081:SX131191 ACT131081:ACT131191 AMP131081:AMP131191 AWL131081:AWL131191 BGH131081:BGH131191 BQD131081:BQD131191 BZZ131081:BZZ131191 CJV131081:CJV131191 CTR131081:CTR131191 DDN131081:DDN131191 DNJ131081:DNJ131191 DXF131081:DXF131191 EHB131081:EHB131191 EQX131081:EQX131191 FAT131081:FAT131191 FKP131081:FKP131191 FUL131081:FUL131191 GEH131081:GEH131191 GOD131081:GOD131191 GXZ131081:GXZ131191 HHV131081:HHV131191 HRR131081:HRR131191 IBN131081:IBN131191 ILJ131081:ILJ131191 IVF131081:IVF131191 JFB131081:JFB131191 JOX131081:JOX131191 JYT131081:JYT131191 KIP131081:KIP131191 KSL131081:KSL131191 LCH131081:LCH131191 LMD131081:LMD131191 LVZ131081:LVZ131191 MFV131081:MFV131191 MPR131081:MPR131191 MZN131081:MZN131191 NJJ131081:NJJ131191 NTF131081:NTF131191 ODB131081:ODB131191 OMX131081:OMX131191 OWT131081:OWT131191 PGP131081:PGP131191 PQL131081:PQL131191 QAH131081:QAH131191 QKD131081:QKD131191 QTZ131081:QTZ131191 RDV131081:RDV131191 RNR131081:RNR131191 RXN131081:RXN131191 SHJ131081:SHJ131191 SRF131081:SRF131191 TBB131081:TBB131191 TKX131081:TKX131191 TUT131081:TUT131191 UEP131081:UEP131191 UOL131081:UOL131191 UYH131081:UYH131191 VID131081:VID131191 VRZ131081:VRZ131191 WBV131081:WBV131191 WLR131081:WLR131191 WVN131081:WVN131191 SHJ983049:SHJ983159 JB196617:JB196727 SX196617:SX196727 ACT196617:ACT196727 AMP196617:AMP196727 AWL196617:AWL196727 BGH196617:BGH196727 BQD196617:BQD196727 BZZ196617:BZZ196727 CJV196617:CJV196727 CTR196617:CTR196727 DDN196617:DDN196727 DNJ196617:DNJ196727 DXF196617:DXF196727 EHB196617:EHB196727 EQX196617:EQX196727 FAT196617:FAT196727 FKP196617:FKP196727 FUL196617:FUL196727 GEH196617:GEH196727 GOD196617:GOD196727 GXZ196617:GXZ196727 HHV196617:HHV196727 HRR196617:HRR196727 IBN196617:IBN196727 ILJ196617:ILJ196727 IVF196617:IVF196727 JFB196617:JFB196727 JOX196617:JOX196727 JYT196617:JYT196727 KIP196617:KIP196727 KSL196617:KSL196727 LCH196617:LCH196727 LMD196617:LMD196727 LVZ196617:LVZ196727 MFV196617:MFV196727 MPR196617:MPR196727 MZN196617:MZN196727 NJJ196617:NJJ196727 NTF196617:NTF196727 ODB196617:ODB196727 OMX196617:OMX196727 OWT196617:OWT196727 PGP196617:PGP196727 PQL196617:PQL196727 QAH196617:QAH196727 QKD196617:QKD196727 QTZ196617:QTZ196727 RDV196617:RDV196727 RNR196617:RNR196727 RXN196617:RXN196727 SHJ196617:SHJ196727 SRF196617:SRF196727 TBB196617:TBB196727 TKX196617:TKX196727 TUT196617:TUT196727 UEP196617:UEP196727 UOL196617:UOL196727 UYH196617:UYH196727 VID196617:VID196727 VRZ196617:VRZ196727 WBV196617:WBV196727 WLR196617:WLR196727 WVN196617:WVN196727 SRF983049:SRF983159 JB262153:JB262263 SX262153:SX262263 ACT262153:ACT262263 AMP262153:AMP262263 AWL262153:AWL262263 BGH262153:BGH262263 BQD262153:BQD262263 BZZ262153:BZZ262263 CJV262153:CJV262263 CTR262153:CTR262263 DDN262153:DDN262263 DNJ262153:DNJ262263 DXF262153:DXF262263 EHB262153:EHB262263 EQX262153:EQX262263 FAT262153:FAT262263 FKP262153:FKP262263 FUL262153:FUL262263 GEH262153:GEH262263 GOD262153:GOD262263 GXZ262153:GXZ262263 HHV262153:HHV262263 HRR262153:HRR262263 IBN262153:IBN262263 ILJ262153:ILJ262263 IVF262153:IVF262263 JFB262153:JFB262263 JOX262153:JOX262263 JYT262153:JYT262263 KIP262153:KIP262263 KSL262153:KSL262263 LCH262153:LCH262263 LMD262153:LMD262263 LVZ262153:LVZ262263 MFV262153:MFV262263 MPR262153:MPR262263 MZN262153:MZN262263 NJJ262153:NJJ262263 NTF262153:NTF262263 ODB262153:ODB262263 OMX262153:OMX262263 OWT262153:OWT262263 PGP262153:PGP262263 PQL262153:PQL262263 QAH262153:QAH262263 QKD262153:QKD262263 QTZ262153:QTZ262263 RDV262153:RDV262263 RNR262153:RNR262263 RXN262153:RXN262263 SHJ262153:SHJ262263 SRF262153:SRF262263 TBB262153:TBB262263 TKX262153:TKX262263 TUT262153:TUT262263 UEP262153:UEP262263 UOL262153:UOL262263 UYH262153:UYH262263 VID262153:VID262263 VRZ262153:VRZ262263 WBV262153:WBV262263 WLR262153:WLR262263 WVN262153:WVN262263 TBB983049:TBB983159 JB327689:JB327799 SX327689:SX327799 ACT327689:ACT327799 AMP327689:AMP327799 AWL327689:AWL327799 BGH327689:BGH327799 BQD327689:BQD327799 BZZ327689:BZZ327799 CJV327689:CJV327799 CTR327689:CTR327799 DDN327689:DDN327799 DNJ327689:DNJ327799 DXF327689:DXF327799 EHB327689:EHB327799 EQX327689:EQX327799 FAT327689:FAT327799 FKP327689:FKP327799 FUL327689:FUL327799 GEH327689:GEH327799 GOD327689:GOD327799 GXZ327689:GXZ327799 HHV327689:HHV327799 HRR327689:HRR327799 IBN327689:IBN327799 ILJ327689:ILJ327799 IVF327689:IVF327799 JFB327689:JFB327799 JOX327689:JOX327799 JYT327689:JYT327799 KIP327689:KIP327799 KSL327689:KSL327799 LCH327689:LCH327799 LMD327689:LMD327799 LVZ327689:LVZ327799 MFV327689:MFV327799 MPR327689:MPR327799 MZN327689:MZN327799 NJJ327689:NJJ327799 NTF327689:NTF327799 ODB327689:ODB327799 OMX327689:OMX327799 OWT327689:OWT327799 PGP327689:PGP327799 PQL327689:PQL327799 QAH327689:QAH327799 QKD327689:QKD327799 QTZ327689:QTZ327799 RDV327689:RDV327799 RNR327689:RNR327799 RXN327689:RXN327799 SHJ327689:SHJ327799 SRF327689:SRF327799 TBB327689:TBB327799 TKX327689:TKX327799 TUT327689:TUT327799 UEP327689:UEP327799 UOL327689:UOL327799 UYH327689:UYH327799 VID327689:VID327799 VRZ327689:VRZ327799 WBV327689:WBV327799 WLR327689:WLR327799 WVN327689:WVN327799 TKX983049:TKX983159 JB393225:JB393335 SX393225:SX393335 ACT393225:ACT393335 AMP393225:AMP393335 AWL393225:AWL393335 BGH393225:BGH393335 BQD393225:BQD393335 BZZ393225:BZZ393335 CJV393225:CJV393335 CTR393225:CTR393335 DDN393225:DDN393335 DNJ393225:DNJ393335 DXF393225:DXF393335 EHB393225:EHB393335 EQX393225:EQX393335 FAT393225:FAT393335 FKP393225:FKP393335 FUL393225:FUL393335 GEH393225:GEH393335 GOD393225:GOD393335 GXZ393225:GXZ393335 HHV393225:HHV393335 HRR393225:HRR393335 IBN393225:IBN393335 ILJ393225:ILJ393335 IVF393225:IVF393335 JFB393225:JFB393335 JOX393225:JOX393335 JYT393225:JYT393335 KIP393225:KIP393335 KSL393225:KSL393335 LCH393225:LCH393335 LMD393225:LMD393335 LVZ393225:LVZ393335 MFV393225:MFV393335 MPR393225:MPR393335 MZN393225:MZN393335 NJJ393225:NJJ393335 NTF393225:NTF393335 ODB393225:ODB393335 OMX393225:OMX393335 OWT393225:OWT393335 PGP393225:PGP393335 PQL393225:PQL393335 QAH393225:QAH393335 QKD393225:QKD393335 QTZ393225:QTZ393335 RDV393225:RDV393335 RNR393225:RNR393335 RXN393225:RXN393335 SHJ393225:SHJ393335 SRF393225:SRF393335 TBB393225:TBB393335 TKX393225:TKX393335 TUT393225:TUT393335 UEP393225:UEP393335 UOL393225:UOL393335 UYH393225:UYH393335 VID393225:VID393335 VRZ393225:VRZ393335 WBV393225:WBV393335 WLR393225:WLR393335 WVN393225:WVN393335 TUT983049:TUT983159 JB458761:JB458871 SX458761:SX458871 ACT458761:ACT458871 AMP458761:AMP458871 AWL458761:AWL458871 BGH458761:BGH458871 BQD458761:BQD458871 BZZ458761:BZZ458871 CJV458761:CJV458871 CTR458761:CTR458871 DDN458761:DDN458871 DNJ458761:DNJ458871 DXF458761:DXF458871 EHB458761:EHB458871 EQX458761:EQX458871 FAT458761:FAT458871 FKP458761:FKP458871 FUL458761:FUL458871 GEH458761:GEH458871 GOD458761:GOD458871 GXZ458761:GXZ458871 HHV458761:HHV458871 HRR458761:HRR458871 IBN458761:IBN458871 ILJ458761:ILJ458871 IVF458761:IVF458871 JFB458761:JFB458871 JOX458761:JOX458871 JYT458761:JYT458871 KIP458761:KIP458871 KSL458761:KSL458871 LCH458761:LCH458871 LMD458761:LMD458871 LVZ458761:LVZ458871 MFV458761:MFV458871 MPR458761:MPR458871 MZN458761:MZN458871 NJJ458761:NJJ458871 NTF458761:NTF458871 ODB458761:ODB458871 OMX458761:OMX458871 OWT458761:OWT458871 PGP458761:PGP458871 PQL458761:PQL458871 QAH458761:QAH458871 QKD458761:QKD458871 QTZ458761:QTZ458871 RDV458761:RDV458871 RNR458761:RNR458871 RXN458761:RXN458871 SHJ458761:SHJ458871 SRF458761:SRF458871 TBB458761:TBB458871 TKX458761:TKX458871 TUT458761:TUT458871 UEP458761:UEP458871 UOL458761:UOL458871 UYH458761:UYH458871 VID458761:VID458871 VRZ458761:VRZ458871 WBV458761:WBV458871 WLR458761:WLR458871 WVN458761:WVN458871 UEP983049:UEP983159 JB524297:JB524407 SX524297:SX524407 ACT524297:ACT524407 AMP524297:AMP524407 AWL524297:AWL524407 BGH524297:BGH524407 BQD524297:BQD524407 BZZ524297:BZZ524407 CJV524297:CJV524407 CTR524297:CTR524407 DDN524297:DDN524407 DNJ524297:DNJ524407 DXF524297:DXF524407 EHB524297:EHB524407 EQX524297:EQX524407 FAT524297:FAT524407 FKP524297:FKP524407 FUL524297:FUL524407 GEH524297:GEH524407 GOD524297:GOD524407 GXZ524297:GXZ524407 HHV524297:HHV524407 HRR524297:HRR524407 IBN524297:IBN524407 ILJ524297:ILJ524407 IVF524297:IVF524407 JFB524297:JFB524407 JOX524297:JOX524407 JYT524297:JYT524407 KIP524297:KIP524407 KSL524297:KSL524407 LCH524297:LCH524407 LMD524297:LMD524407 LVZ524297:LVZ524407 MFV524297:MFV524407 MPR524297:MPR524407 MZN524297:MZN524407 NJJ524297:NJJ524407 NTF524297:NTF524407 ODB524297:ODB524407 OMX524297:OMX524407 OWT524297:OWT524407 PGP524297:PGP524407 PQL524297:PQL524407 QAH524297:QAH524407 QKD524297:QKD524407 QTZ524297:QTZ524407 RDV524297:RDV524407 RNR524297:RNR524407 RXN524297:RXN524407 SHJ524297:SHJ524407 SRF524297:SRF524407 TBB524297:TBB524407 TKX524297:TKX524407 TUT524297:TUT524407 UEP524297:UEP524407 UOL524297:UOL524407 UYH524297:UYH524407 VID524297:VID524407 VRZ524297:VRZ524407 WBV524297:WBV524407 WLR524297:WLR524407 WVN524297:WVN524407 UOL983049:UOL983159 JB589833:JB589943 SX589833:SX589943 ACT589833:ACT589943 AMP589833:AMP589943 AWL589833:AWL589943 BGH589833:BGH589943 BQD589833:BQD589943 BZZ589833:BZZ589943 CJV589833:CJV589943 CTR589833:CTR589943 DDN589833:DDN589943 DNJ589833:DNJ589943 DXF589833:DXF589943 EHB589833:EHB589943 EQX589833:EQX589943 FAT589833:FAT589943 FKP589833:FKP589943 FUL589833:FUL589943 GEH589833:GEH589943 GOD589833:GOD589943 GXZ589833:GXZ589943 HHV589833:HHV589943 HRR589833:HRR589943 IBN589833:IBN589943 ILJ589833:ILJ589943 IVF589833:IVF589943 JFB589833:JFB589943 JOX589833:JOX589943 JYT589833:JYT589943 KIP589833:KIP589943 KSL589833:KSL589943 LCH589833:LCH589943 LMD589833:LMD589943 LVZ589833:LVZ589943 MFV589833:MFV589943 MPR589833:MPR589943 MZN589833:MZN589943 NJJ589833:NJJ589943 NTF589833:NTF589943 ODB589833:ODB589943 OMX589833:OMX589943 OWT589833:OWT589943 PGP589833:PGP589943 PQL589833:PQL589943 QAH589833:QAH589943 QKD589833:QKD589943 QTZ589833:QTZ589943 RDV589833:RDV589943 RNR589833:RNR589943 RXN589833:RXN589943 SHJ589833:SHJ589943 SRF589833:SRF589943 TBB589833:TBB589943 TKX589833:TKX589943 TUT589833:TUT589943 UEP589833:UEP589943 UOL589833:UOL589943 UYH589833:UYH589943 VID589833:VID589943 VRZ589833:VRZ589943 WBV589833:WBV589943 WLR589833:WLR589943 WVN589833:WVN589943 UYH983049:UYH983159 JB655369:JB655479 SX655369:SX655479 ACT655369:ACT655479 AMP655369:AMP655479 AWL655369:AWL655479 BGH655369:BGH655479 BQD655369:BQD655479 BZZ655369:BZZ655479 CJV655369:CJV655479 CTR655369:CTR655479 DDN655369:DDN655479 DNJ655369:DNJ655479 DXF655369:DXF655479 EHB655369:EHB655479 EQX655369:EQX655479 FAT655369:FAT655479 FKP655369:FKP655479 FUL655369:FUL655479 GEH655369:GEH655479 GOD655369:GOD655479 GXZ655369:GXZ655479 HHV655369:HHV655479 HRR655369:HRR655479 IBN655369:IBN655479 ILJ655369:ILJ655479 IVF655369:IVF655479 JFB655369:JFB655479 JOX655369:JOX655479 JYT655369:JYT655479 KIP655369:KIP655479 KSL655369:KSL655479 LCH655369:LCH655479 LMD655369:LMD655479 LVZ655369:LVZ655479 MFV655369:MFV655479 MPR655369:MPR655479 MZN655369:MZN655479 NJJ655369:NJJ655479 NTF655369:NTF655479 ODB655369:ODB655479 OMX655369:OMX655479 OWT655369:OWT655479 PGP655369:PGP655479 PQL655369:PQL655479 QAH655369:QAH655479 QKD655369:QKD655479 QTZ655369:QTZ655479 RDV655369:RDV655479 RNR655369:RNR655479 RXN655369:RXN655479 SHJ655369:SHJ655479 SRF655369:SRF655479 TBB655369:TBB655479 TKX655369:TKX655479 TUT655369:TUT655479 UEP655369:UEP655479 UOL655369:UOL655479 UYH655369:UYH655479 VID655369:VID655479 VRZ655369:VRZ655479 WBV655369:WBV655479 WLR655369:WLR655479 WVN655369:WVN655479 VID983049:VID983159 JB720905:JB721015 SX720905:SX721015 ACT720905:ACT721015 AMP720905:AMP721015 AWL720905:AWL721015 BGH720905:BGH721015 BQD720905:BQD721015 BZZ720905:BZZ721015 CJV720905:CJV721015 CTR720905:CTR721015 DDN720905:DDN721015 DNJ720905:DNJ721015 DXF720905:DXF721015 EHB720905:EHB721015 EQX720905:EQX721015 FAT720905:FAT721015 FKP720905:FKP721015 FUL720905:FUL721015 GEH720905:GEH721015 GOD720905:GOD721015 GXZ720905:GXZ721015 HHV720905:HHV721015 HRR720905:HRR721015 IBN720905:IBN721015 ILJ720905:ILJ721015 IVF720905:IVF721015 JFB720905:JFB721015 JOX720905:JOX721015 JYT720905:JYT721015 KIP720905:KIP721015 KSL720905:KSL721015 LCH720905:LCH721015 LMD720905:LMD721015 LVZ720905:LVZ721015 MFV720905:MFV721015 MPR720905:MPR721015 MZN720905:MZN721015 NJJ720905:NJJ721015 NTF720905:NTF721015 ODB720905:ODB721015 OMX720905:OMX721015 OWT720905:OWT721015 PGP720905:PGP721015 PQL720905:PQL721015 QAH720905:QAH721015 QKD720905:QKD721015 QTZ720905:QTZ721015 RDV720905:RDV721015 RNR720905:RNR721015 RXN720905:RXN721015 SHJ720905:SHJ721015 SRF720905:SRF721015 TBB720905:TBB721015 TKX720905:TKX721015 TUT720905:TUT721015 UEP720905:UEP721015 UOL720905:UOL721015 UYH720905:UYH721015 VID720905:VID721015 VRZ720905:VRZ721015 WBV720905:WBV721015 WLR720905:WLR721015 WVN720905:WVN721015 VRZ983049:VRZ983159 JB786441:JB786551 SX786441:SX786551 ACT786441:ACT786551 AMP786441:AMP786551 AWL786441:AWL786551 BGH786441:BGH786551 BQD786441:BQD786551 BZZ786441:BZZ786551 CJV786441:CJV786551 CTR786441:CTR786551 DDN786441:DDN786551 DNJ786441:DNJ786551 DXF786441:DXF786551 EHB786441:EHB786551 EQX786441:EQX786551 FAT786441:FAT786551 FKP786441:FKP786551 FUL786441:FUL786551 GEH786441:GEH786551 GOD786441:GOD786551 GXZ786441:GXZ786551 HHV786441:HHV786551 HRR786441:HRR786551 IBN786441:IBN786551 ILJ786441:ILJ786551 IVF786441:IVF786551 JFB786441:JFB786551 JOX786441:JOX786551 JYT786441:JYT786551 KIP786441:KIP786551 KSL786441:KSL786551 LCH786441:LCH786551 LMD786441:LMD786551 LVZ786441:LVZ786551 MFV786441:MFV786551 MPR786441:MPR786551 MZN786441:MZN786551 NJJ786441:NJJ786551 NTF786441:NTF786551 ODB786441:ODB786551 OMX786441:OMX786551 OWT786441:OWT786551 PGP786441:PGP786551 PQL786441:PQL786551 QAH786441:QAH786551 QKD786441:QKD786551 QTZ786441:QTZ786551 RDV786441:RDV786551 RNR786441:RNR786551 RXN786441:RXN786551 SHJ786441:SHJ786551 SRF786441:SRF786551 TBB786441:TBB786551 TKX786441:TKX786551 TUT786441:TUT786551 UEP786441:UEP786551 UOL786441:UOL786551 UYH786441:UYH786551 VID786441:VID786551 VRZ786441:VRZ786551 WBV786441:WBV786551 WLR786441:WLR786551 WVN786441:WVN786551 WBV983049:WBV983159 JB851977:JB852087 SX851977:SX852087 ACT851977:ACT852087 AMP851977:AMP852087 AWL851977:AWL852087 BGH851977:BGH852087 BQD851977:BQD852087 BZZ851977:BZZ852087 CJV851977:CJV852087 CTR851977:CTR852087 DDN851977:DDN852087 DNJ851977:DNJ852087 DXF851977:DXF852087 EHB851977:EHB852087 EQX851977:EQX852087 FAT851977:FAT852087 FKP851977:FKP852087 FUL851977:FUL852087 GEH851977:GEH852087 GOD851977:GOD852087 GXZ851977:GXZ852087 HHV851977:HHV852087 HRR851977:HRR852087 IBN851977:IBN852087 ILJ851977:ILJ852087 IVF851977:IVF852087 JFB851977:JFB852087 JOX851977:JOX852087 JYT851977:JYT852087 KIP851977:KIP852087 KSL851977:KSL852087 LCH851977:LCH852087 LMD851977:LMD852087 LVZ851977:LVZ852087 MFV851977:MFV852087 MPR851977:MPR852087 MZN851977:MZN852087 NJJ851977:NJJ852087 NTF851977:NTF852087 ODB851977:ODB852087 OMX851977:OMX852087 OWT851977:OWT852087 PGP851977:PGP852087 PQL851977:PQL852087 QAH851977:QAH852087 QKD851977:QKD852087 QTZ851977:QTZ852087 RDV851977:RDV852087 RNR851977:RNR852087 RXN851977:RXN852087 SHJ851977:SHJ852087 SRF851977:SRF852087 TBB851977:TBB852087 TKX851977:TKX852087 TUT851977:TUT852087 UEP851977:UEP852087 UOL851977:UOL852087 UYH851977:UYH852087 VID851977:VID852087 VRZ851977:VRZ852087 WBV851977:WBV852087 WLR851977:WLR852087 WVN851977:WVN852087 WLR983049:WLR983159 JB917513:JB917623 SX917513:SX917623 ACT917513:ACT917623 AMP917513:AMP917623 AWL917513:AWL917623 BGH917513:BGH917623 BQD917513:BQD917623 BZZ917513:BZZ917623 CJV917513:CJV917623 CTR917513:CTR917623 DDN917513:DDN917623 DNJ917513:DNJ917623 DXF917513:DXF917623 EHB917513:EHB917623 EQX917513:EQX917623 FAT917513:FAT917623 FKP917513:FKP917623 FUL917513:FUL917623 GEH917513:GEH917623 GOD917513:GOD917623 GXZ917513:GXZ917623 HHV917513:HHV917623 HRR917513:HRR917623 IBN917513:IBN917623 ILJ917513:ILJ917623 IVF917513:IVF917623 JFB917513:JFB917623 JOX917513:JOX917623 JYT917513:JYT917623 KIP917513:KIP917623 KSL917513:KSL917623 LCH917513:LCH917623 LMD917513:LMD917623 LVZ917513:LVZ917623 MFV917513:MFV917623 MPR917513:MPR917623 MZN917513:MZN917623 NJJ917513:NJJ917623 NTF917513:NTF917623 ODB917513:ODB917623 OMX917513:OMX917623 OWT917513:OWT917623 PGP917513:PGP917623 PQL917513:PQL917623 QAH917513:QAH917623 QKD917513:QKD917623 QTZ917513:QTZ917623 RDV917513:RDV917623 RNR917513:RNR917623 RXN917513:RXN917623 SHJ917513:SHJ917623 SRF917513:SRF917623 TBB917513:TBB917623 TKX917513:TKX917623 TUT917513:TUT917623 UEP917513:UEP917623 UOL917513:UOL917623 UYH917513:UYH917623 VID917513:VID917623 VRZ917513:VRZ917623 WBV917513:WBV917623 WLR917513:WLR917623 WVN917513:WVN917623 WVN983049:WVN983159 JB983049:JB983159 SX983049:SX983159 ACT983049:ACT983159 AMP983049:AMP983159 AWL983049:AWL983159 BGH983049:BGH983159 BQD983049:BQD983159 BZZ983049:BZZ983159 CJV983049:CJV983159 CTR983049:CTR983159 DDN983049:DDN983159 DNJ983049:DNJ983159 DXF983049:DXF983159 EHB983049:EHB983159 EQX983049:EQX983159 WVN10:WVN119 WLR10:WLR119 WBV10:WBV119 VRZ10:VRZ119 VID10:VID119 UYH10:UYH119 UOL10:UOL119 UEP10:UEP119 TUT10:TUT119 TKX10:TKX119 TBB10:TBB119 SRF10:SRF119 SHJ10:SHJ119 RXN10:RXN119 RNR10:RNR119 RDV10:RDV119 QTZ10:QTZ119 QKD10:QKD119 QAH10:QAH119 PQL10:PQL119 PGP10:PGP119 OWT10:OWT119 OMX10:OMX119 ODB10:ODB119 NTF10:NTF119 NJJ10:NJJ119 MZN10:MZN119 MPR10:MPR119 MFV10:MFV119 LVZ10:LVZ119 LMD10:LMD119 LCH10:LCH119 KSL10:KSL119 KIP10:KIP119 JYT10:JYT119 JOX10:JOX119 JFB10:JFB119 IVF10:IVF119 ILJ10:ILJ119 IBN10:IBN119 HRR10:HRR119 HHV10:HHV119 GXZ10:GXZ119 GOD10:GOD119 GEH10:GEH119 FUL10:FUL119 FKP10:FKP119 FAT10:FAT119 EQX10:EQX119 EHB10:EHB119 DXF10:DXF119 DNJ10:DNJ119 DDN10:DDN119 CTR10:CTR119 CJV10:CJV119 BZZ10:BZZ119 BQD10:BQD119 BGH10:BGH119 AWL10:AWL119 AMP10:AMP119 ACT10:ACT119 SX10:SX119 JB10:JB119">
      <formula1>$J$2:$J$6</formula1>
      <formula2>0</formula2>
    </dataValidation>
    <dataValidation type="list" allowBlank="1" showInputMessage="1" showErrorMessage="1" sqref="F1:F1048576">
      <formula1>"Pass,Fail,Untested,N/A"</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7" workbookViewId="0">
      <selection activeCell="G10" sqref="G10"/>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3.5703125" style="5" customWidth="1"/>
    <col min="7" max="7" width="17.8554687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23</v>
      </c>
      <c r="C2" s="127"/>
      <c r="D2" s="127"/>
      <c r="E2" s="127"/>
      <c r="F2" s="127"/>
      <c r="G2" s="34"/>
      <c r="H2" s="7"/>
      <c r="I2" s="31"/>
      <c r="J2" s="32" t="s">
        <v>26</v>
      </c>
    </row>
    <row r="3" spans="1:10" s="32" customFormat="1" ht="25.5" customHeight="1">
      <c r="A3" s="35" t="s">
        <v>27</v>
      </c>
      <c r="B3" s="127" t="s">
        <v>480</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COUNTIF(F9:F964,"Pass")</f>
        <v>4</v>
      </c>
      <c r="B6" s="43">
        <f>COUNTIF(F9:F964,"Fail")</f>
        <v>0</v>
      </c>
      <c r="C6" s="43">
        <f>E6-D6-B6-A6</f>
        <v>0</v>
      </c>
      <c r="D6" s="44">
        <f>COUNTIF(F$9:F$964,"N/A")</f>
        <v>0</v>
      </c>
      <c r="E6" s="130">
        <f>COUNTA(A9:A964)</f>
        <v>4</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65.75">
      <c r="A9" s="49" t="s">
        <v>481</v>
      </c>
      <c r="B9" s="50" t="s">
        <v>482</v>
      </c>
      <c r="C9" s="51" t="s">
        <v>1145</v>
      </c>
      <c r="D9" s="52" t="s">
        <v>483</v>
      </c>
      <c r="E9" s="49" t="s">
        <v>230</v>
      </c>
      <c r="F9" s="49" t="s">
        <v>26</v>
      </c>
      <c r="G9" s="114">
        <v>42343</v>
      </c>
      <c r="H9" s="68"/>
      <c r="I9" s="55"/>
    </row>
    <row r="10" spans="1:10" ht="51">
      <c r="A10" s="49" t="s">
        <v>484</v>
      </c>
      <c r="B10" s="50" t="s">
        <v>485</v>
      </c>
      <c r="C10" s="51" t="s">
        <v>1145</v>
      </c>
      <c r="D10" s="52" t="s">
        <v>486</v>
      </c>
      <c r="E10" s="49" t="s">
        <v>230</v>
      </c>
      <c r="F10" s="49" t="s">
        <v>26</v>
      </c>
      <c r="G10" s="114">
        <v>42343</v>
      </c>
      <c r="H10" s="68"/>
      <c r="I10" s="55"/>
    </row>
    <row r="11" spans="1:10" ht="51">
      <c r="A11" s="49" t="s">
        <v>487</v>
      </c>
      <c r="B11" s="50" t="s">
        <v>488</v>
      </c>
      <c r="C11" s="51" t="s">
        <v>1145</v>
      </c>
      <c r="D11" s="52" t="s">
        <v>489</v>
      </c>
      <c r="E11" s="49" t="s">
        <v>230</v>
      </c>
      <c r="F11" s="49" t="s">
        <v>26</v>
      </c>
      <c r="G11" s="114">
        <v>42343</v>
      </c>
      <c r="H11" s="68"/>
      <c r="I11" s="55"/>
    </row>
    <row r="12" spans="1:10" ht="51">
      <c r="A12" s="49" t="s">
        <v>490</v>
      </c>
      <c r="B12" s="50" t="s">
        <v>491</v>
      </c>
      <c r="C12" s="51" t="s">
        <v>1145</v>
      </c>
      <c r="D12" s="52" t="s">
        <v>492</v>
      </c>
      <c r="E12" s="49" t="s">
        <v>230</v>
      </c>
      <c r="F12" s="49" t="s">
        <v>26</v>
      </c>
      <c r="G12" s="114">
        <v>42343</v>
      </c>
      <c r="H12" s="68"/>
      <c r="I12" s="55"/>
    </row>
  </sheetData>
  <mergeCells count="5">
    <mergeCell ref="B2:F2"/>
    <mergeCell ref="B3:F3"/>
    <mergeCell ref="B4:F4"/>
    <mergeCell ref="E5:F5"/>
    <mergeCell ref="E6:F6"/>
  </mergeCells>
  <dataValidations count="2">
    <dataValidation type="list" allowBlank="1" showErrorMessage="1" sqref="LCH983044:LCH983150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4:LMD983150 JB65534:JB65536 SX65534:SX65536 ACT65534:ACT65536 AMP65534:AMP65536 AWL65534:AWL65536 BGH65534:BGH65536 BQD65534:BQD65536 BZZ65534:BZZ65536 CJV65534:CJV65536 CTR65534:CTR65536 DDN65534:DDN65536 DNJ65534:DNJ65536 DXF65534:DXF65536 EHB65534:EHB65536 EQX65534:EQX65536 FAT65534:FAT65536 FKP65534:FKP65536 FUL65534:FUL65536 GEH65534:GEH65536 GOD65534:GOD65536 GXZ65534:GXZ65536 HHV65534:HHV65536 HRR65534:HRR65536 IBN65534:IBN65536 ILJ65534:ILJ65536 IVF65534:IVF65536 JFB65534:JFB65536 JOX65534:JOX65536 JYT65534:JYT65536 KIP65534:KIP65536 KSL65534:KSL65536 LCH65534:LCH65536 LMD65534:LMD65536 LVZ65534:LVZ65536 MFV65534:MFV65536 MPR65534:MPR65536 MZN65534:MZN65536 NJJ65534:NJJ65536 NTF65534:NTF65536 ODB65534:ODB65536 OMX65534:OMX65536 OWT65534:OWT65536 PGP65534:PGP65536 PQL65534:PQL65536 QAH65534:QAH65536 QKD65534:QKD65536 QTZ65534:QTZ65536 RDV65534:RDV65536 RNR65534:RNR65536 RXN65534:RXN65536 SHJ65534:SHJ65536 SRF65534:SRF65536 TBB65534:TBB65536 TKX65534:TKX65536 TUT65534:TUT65536 UEP65534:UEP65536 UOL65534:UOL65536 UYH65534:UYH65536 VID65534:VID65536 VRZ65534:VRZ65536 WBV65534:WBV65536 WLR65534:WLR65536 WVN65534:WVN65536 LVZ983044:LVZ983150 JB131070:JB131072 SX131070:SX131072 ACT131070:ACT131072 AMP131070:AMP131072 AWL131070:AWL131072 BGH131070:BGH131072 BQD131070:BQD131072 BZZ131070:BZZ131072 CJV131070:CJV131072 CTR131070:CTR131072 DDN131070:DDN131072 DNJ131070:DNJ131072 DXF131070:DXF131072 EHB131070:EHB131072 EQX131070:EQX131072 FAT131070:FAT131072 FKP131070:FKP131072 FUL131070:FUL131072 GEH131070:GEH131072 GOD131070:GOD131072 GXZ131070:GXZ131072 HHV131070:HHV131072 HRR131070:HRR131072 IBN131070:IBN131072 ILJ131070:ILJ131072 IVF131070:IVF131072 JFB131070:JFB131072 JOX131070:JOX131072 JYT131070:JYT131072 KIP131070:KIP131072 KSL131070:KSL131072 LCH131070:LCH131072 LMD131070:LMD131072 LVZ131070:LVZ131072 MFV131070:MFV131072 MPR131070:MPR131072 MZN131070:MZN131072 NJJ131070:NJJ131072 NTF131070:NTF131072 ODB131070:ODB131072 OMX131070:OMX131072 OWT131070:OWT131072 PGP131070:PGP131072 PQL131070:PQL131072 QAH131070:QAH131072 QKD131070:QKD131072 QTZ131070:QTZ131072 RDV131070:RDV131072 RNR131070:RNR131072 RXN131070:RXN131072 SHJ131070:SHJ131072 SRF131070:SRF131072 TBB131070:TBB131072 TKX131070:TKX131072 TUT131070:TUT131072 UEP131070:UEP131072 UOL131070:UOL131072 UYH131070:UYH131072 VID131070:VID131072 VRZ131070:VRZ131072 WBV131070:WBV131072 WLR131070:WLR131072 WVN131070:WVN131072 MFV983044:MFV983150 JB196606:JB196608 SX196606:SX196608 ACT196606:ACT196608 AMP196606:AMP196608 AWL196606:AWL196608 BGH196606:BGH196608 BQD196606:BQD196608 BZZ196606:BZZ196608 CJV196606:CJV196608 CTR196606:CTR196608 DDN196606:DDN196608 DNJ196606:DNJ196608 DXF196606:DXF196608 EHB196606:EHB196608 EQX196606:EQX196608 FAT196606:FAT196608 FKP196606:FKP196608 FUL196606:FUL196608 GEH196606:GEH196608 GOD196606:GOD196608 GXZ196606:GXZ196608 HHV196606:HHV196608 HRR196606:HRR196608 IBN196606:IBN196608 ILJ196606:ILJ196608 IVF196606:IVF196608 JFB196606:JFB196608 JOX196606:JOX196608 JYT196606:JYT196608 KIP196606:KIP196608 KSL196606:KSL196608 LCH196606:LCH196608 LMD196606:LMD196608 LVZ196606:LVZ196608 MFV196606:MFV196608 MPR196606:MPR196608 MZN196606:MZN196608 NJJ196606:NJJ196608 NTF196606:NTF196608 ODB196606:ODB196608 OMX196606:OMX196608 OWT196606:OWT196608 PGP196606:PGP196608 PQL196606:PQL196608 QAH196606:QAH196608 QKD196606:QKD196608 QTZ196606:QTZ196608 RDV196606:RDV196608 RNR196606:RNR196608 RXN196606:RXN196608 SHJ196606:SHJ196608 SRF196606:SRF196608 TBB196606:TBB196608 TKX196606:TKX196608 TUT196606:TUT196608 UEP196606:UEP196608 UOL196606:UOL196608 UYH196606:UYH196608 VID196606:VID196608 VRZ196606:VRZ196608 WBV196606:WBV196608 WLR196606:WLR196608 WVN196606:WVN196608 MPR983044:MPR983150 JB262142:JB262144 SX262142:SX262144 ACT262142:ACT262144 AMP262142:AMP262144 AWL262142:AWL262144 BGH262142:BGH262144 BQD262142:BQD262144 BZZ262142:BZZ262144 CJV262142:CJV262144 CTR262142:CTR262144 DDN262142:DDN262144 DNJ262142:DNJ262144 DXF262142:DXF262144 EHB262142:EHB262144 EQX262142:EQX262144 FAT262142:FAT262144 FKP262142:FKP262144 FUL262142:FUL262144 GEH262142:GEH262144 GOD262142:GOD262144 GXZ262142:GXZ262144 HHV262142:HHV262144 HRR262142:HRR262144 IBN262142:IBN262144 ILJ262142:ILJ262144 IVF262142:IVF262144 JFB262142:JFB262144 JOX262142:JOX262144 JYT262142:JYT262144 KIP262142:KIP262144 KSL262142:KSL262144 LCH262142:LCH262144 LMD262142:LMD262144 LVZ262142:LVZ262144 MFV262142:MFV262144 MPR262142:MPR262144 MZN262142:MZN262144 NJJ262142:NJJ262144 NTF262142:NTF262144 ODB262142:ODB262144 OMX262142:OMX262144 OWT262142:OWT262144 PGP262142:PGP262144 PQL262142:PQL262144 QAH262142:QAH262144 QKD262142:QKD262144 QTZ262142:QTZ262144 RDV262142:RDV262144 RNR262142:RNR262144 RXN262142:RXN262144 SHJ262142:SHJ262144 SRF262142:SRF262144 TBB262142:TBB262144 TKX262142:TKX262144 TUT262142:TUT262144 UEP262142:UEP262144 UOL262142:UOL262144 UYH262142:UYH262144 VID262142:VID262144 VRZ262142:VRZ262144 WBV262142:WBV262144 WLR262142:WLR262144 WVN262142:WVN262144 MZN983044:MZN983150 JB327678:JB327680 SX327678:SX327680 ACT327678:ACT327680 AMP327678:AMP327680 AWL327678:AWL327680 BGH327678:BGH327680 BQD327678:BQD327680 BZZ327678:BZZ327680 CJV327678:CJV327680 CTR327678:CTR327680 DDN327678:DDN327680 DNJ327678:DNJ327680 DXF327678:DXF327680 EHB327678:EHB327680 EQX327678:EQX327680 FAT327678:FAT327680 FKP327678:FKP327680 FUL327678:FUL327680 GEH327678:GEH327680 GOD327678:GOD327680 GXZ327678:GXZ327680 HHV327678:HHV327680 HRR327678:HRR327680 IBN327678:IBN327680 ILJ327678:ILJ327680 IVF327678:IVF327680 JFB327678:JFB327680 JOX327678:JOX327680 JYT327678:JYT327680 KIP327678:KIP327680 KSL327678:KSL327680 LCH327678:LCH327680 LMD327678:LMD327680 LVZ327678:LVZ327680 MFV327678:MFV327680 MPR327678:MPR327680 MZN327678:MZN327680 NJJ327678:NJJ327680 NTF327678:NTF327680 ODB327678:ODB327680 OMX327678:OMX327680 OWT327678:OWT327680 PGP327678:PGP327680 PQL327678:PQL327680 QAH327678:QAH327680 QKD327678:QKD327680 QTZ327678:QTZ327680 RDV327678:RDV327680 RNR327678:RNR327680 RXN327678:RXN327680 SHJ327678:SHJ327680 SRF327678:SRF327680 TBB327678:TBB327680 TKX327678:TKX327680 TUT327678:TUT327680 UEP327678:UEP327680 UOL327678:UOL327680 UYH327678:UYH327680 VID327678:VID327680 VRZ327678:VRZ327680 WBV327678:WBV327680 WLR327678:WLR327680 WVN327678:WVN327680 NJJ983044:NJJ983150 JB393214:JB393216 SX393214:SX393216 ACT393214:ACT393216 AMP393214:AMP393216 AWL393214:AWL393216 BGH393214:BGH393216 BQD393214:BQD393216 BZZ393214:BZZ393216 CJV393214:CJV393216 CTR393214:CTR393216 DDN393214:DDN393216 DNJ393214:DNJ393216 DXF393214:DXF393216 EHB393214:EHB393216 EQX393214:EQX393216 FAT393214:FAT393216 FKP393214:FKP393216 FUL393214:FUL393216 GEH393214:GEH393216 GOD393214:GOD393216 GXZ393214:GXZ393216 HHV393214:HHV393216 HRR393214:HRR393216 IBN393214:IBN393216 ILJ393214:ILJ393216 IVF393214:IVF393216 JFB393214:JFB393216 JOX393214:JOX393216 JYT393214:JYT393216 KIP393214:KIP393216 KSL393214:KSL393216 LCH393214:LCH393216 LMD393214:LMD393216 LVZ393214:LVZ393216 MFV393214:MFV393216 MPR393214:MPR393216 MZN393214:MZN393216 NJJ393214:NJJ393216 NTF393214:NTF393216 ODB393214:ODB393216 OMX393214:OMX393216 OWT393214:OWT393216 PGP393214:PGP393216 PQL393214:PQL393216 QAH393214:QAH393216 QKD393214:QKD393216 QTZ393214:QTZ393216 RDV393214:RDV393216 RNR393214:RNR393216 RXN393214:RXN393216 SHJ393214:SHJ393216 SRF393214:SRF393216 TBB393214:TBB393216 TKX393214:TKX393216 TUT393214:TUT393216 UEP393214:UEP393216 UOL393214:UOL393216 UYH393214:UYH393216 VID393214:VID393216 VRZ393214:VRZ393216 WBV393214:WBV393216 WLR393214:WLR393216 WVN393214:WVN393216 NTF983044:NTF983150 JB458750:JB458752 SX458750:SX458752 ACT458750:ACT458752 AMP458750:AMP458752 AWL458750:AWL458752 BGH458750:BGH458752 BQD458750:BQD458752 BZZ458750:BZZ458752 CJV458750:CJV458752 CTR458750:CTR458752 DDN458750:DDN458752 DNJ458750:DNJ458752 DXF458750:DXF458752 EHB458750:EHB458752 EQX458750:EQX458752 FAT458750:FAT458752 FKP458750:FKP458752 FUL458750:FUL458752 GEH458750:GEH458752 GOD458750:GOD458752 GXZ458750:GXZ458752 HHV458750:HHV458752 HRR458750:HRR458752 IBN458750:IBN458752 ILJ458750:ILJ458752 IVF458750:IVF458752 JFB458750:JFB458752 JOX458750:JOX458752 JYT458750:JYT458752 KIP458750:KIP458752 KSL458750:KSL458752 LCH458750:LCH458752 LMD458750:LMD458752 LVZ458750:LVZ458752 MFV458750:MFV458752 MPR458750:MPR458752 MZN458750:MZN458752 NJJ458750:NJJ458752 NTF458750:NTF458752 ODB458750:ODB458752 OMX458750:OMX458752 OWT458750:OWT458752 PGP458750:PGP458752 PQL458750:PQL458752 QAH458750:QAH458752 QKD458750:QKD458752 QTZ458750:QTZ458752 RDV458750:RDV458752 RNR458750:RNR458752 RXN458750:RXN458752 SHJ458750:SHJ458752 SRF458750:SRF458752 TBB458750:TBB458752 TKX458750:TKX458752 TUT458750:TUT458752 UEP458750:UEP458752 UOL458750:UOL458752 UYH458750:UYH458752 VID458750:VID458752 VRZ458750:VRZ458752 WBV458750:WBV458752 WLR458750:WLR458752 WVN458750:WVN458752 ODB983044:ODB983150 JB524286:JB524288 SX524286:SX524288 ACT524286:ACT524288 AMP524286:AMP524288 AWL524286:AWL524288 BGH524286:BGH524288 BQD524286:BQD524288 BZZ524286:BZZ524288 CJV524286:CJV524288 CTR524286:CTR524288 DDN524286:DDN524288 DNJ524286:DNJ524288 DXF524286:DXF524288 EHB524286:EHB524288 EQX524286:EQX524288 FAT524286:FAT524288 FKP524286:FKP524288 FUL524286:FUL524288 GEH524286:GEH524288 GOD524286:GOD524288 GXZ524286:GXZ524288 HHV524286:HHV524288 HRR524286:HRR524288 IBN524286:IBN524288 ILJ524286:ILJ524288 IVF524286:IVF524288 JFB524286:JFB524288 JOX524286:JOX524288 JYT524286:JYT524288 KIP524286:KIP524288 KSL524286:KSL524288 LCH524286:LCH524288 LMD524286:LMD524288 LVZ524286:LVZ524288 MFV524286:MFV524288 MPR524286:MPR524288 MZN524286:MZN524288 NJJ524286:NJJ524288 NTF524286:NTF524288 ODB524286:ODB524288 OMX524286:OMX524288 OWT524286:OWT524288 PGP524286:PGP524288 PQL524286:PQL524288 QAH524286:QAH524288 QKD524286:QKD524288 QTZ524286:QTZ524288 RDV524286:RDV524288 RNR524286:RNR524288 RXN524286:RXN524288 SHJ524286:SHJ524288 SRF524286:SRF524288 TBB524286:TBB524288 TKX524286:TKX524288 TUT524286:TUT524288 UEP524286:UEP524288 UOL524286:UOL524288 UYH524286:UYH524288 VID524286:VID524288 VRZ524286:VRZ524288 WBV524286:WBV524288 WLR524286:WLR524288 WVN524286:WVN524288 OMX983044:OMX983150 JB589822:JB589824 SX589822:SX589824 ACT589822:ACT589824 AMP589822:AMP589824 AWL589822:AWL589824 BGH589822:BGH589824 BQD589822:BQD589824 BZZ589822:BZZ589824 CJV589822:CJV589824 CTR589822:CTR589824 DDN589822:DDN589824 DNJ589822:DNJ589824 DXF589822:DXF589824 EHB589822:EHB589824 EQX589822:EQX589824 FAT589822:FAT589824 FKP589822:FKP589824 FUL589822:FUL589824 GEH589822:GEH589824 GOD589822:GOD589824 GXZ589822:GXZ589824 HHV589822:HHV589824 HRR589822:HRR589824 IBN589822:IBN589824 ILJ589822:ILJ589824 IVF589822:IVF589824 JFB589822:JFB589824 JOX589822:JOX589824 JYT589822:JYT589824 KIP589822:KIP589824 KSL589822:KSL589824 LCH589822:LCH589824 LMD589822:LMD589824 LVZ589822:LVZ589824 MFV589822:MFV589824 MPR589822:MPR589824 MZN589822:MZN589824 NJJ589822:NJJ589824 NTF589822:NTF589824 ODB589822:ODB589824 OMX589822:OMX589824 OWT589822:OWT589824 PGP589822:PGP589824 PQL589822:PQL589824 QAH589822:QAH589824 QKD589822:QKD589824 QTZ589822:QTZ589824 RDV589822:RDV589824 RNR589822:RNR589824 RXN589822:RXN589824 SHJ589822:SHJ589824 SRF589822:SRF589824 TBB589822:TBB589824 TKX589822:TKX589824 TUT589822:TUT589824 UEP589822:UEP589824 UOL589822:UOL589824 UYH589822:UYH589824 VID589822:VID589824 VRZ589822:VRZ589824 WBV589822:WBV589824 WLR589822:WLR589824 WVN589822:WVN589824 OWT983044:OWT983150 JB655358:JB655360 SX655358:SX655360 ACT655358:ACT655360 AMP655358:AMP655360 AWL655358:AWL655360 BGH655358:BGH655360 BQD655358:BQD655360 BZZ655358:BZZ655360 CJV655358:CJV655360 CTR655358:CTR655360 DDN655358:DDN655360 DNJ655358:DNJ655360 DXF655358:DXF655360 EHB655358:EHB655360 EQX655358:EQX655360 FAT655358:FAT655360 FKP655358:FKP655360 FUL655358:FUL655360 GEH655358:GEH655360 GOD655358:GOD655360 GXZ655358:GXZ655360 HHV655358:HHV655360 HRR655358:HRR655360 IBN655358:IBN655360 ILJ655358:ILJ655360 IVF655358:IVF655360 JFB655358:JFB655360 JOX655358:JOX655360 JYT655358:JYT655360 KIP655358:KIP655360 KSL655358:KSL655360 LCH655358:LCH655360 LMD655358:LMD655360 LVZ655358:LVZ655360 MFV655358:MFV655360 MPR655358:MPR655360 MZN655358:MZN655360 NJJ655358:NJJ655360 NTF655358:NTF655360 ODB655358:ODB655360 OMX655358:OMX655360 OWT655358:OWT655360 PGP655358:PGP655360 PQL655358:PQL655360 QAH655358:QAH655360 QKD655358:QKD655360 QTZ655358:QTZ655360 RDV655358:RDV655360 RNR655358:RNR655360 RXN655358:RXN655360 SHJ655358:SHJ655360 SRF655358:SRF655360 TBB655358:TBB655360 TKX655358:TKX655360 TUT655358:TUT655360 UEP655358:UEP655360 UOL655358:UOL655360 UYH655358:UYH655360 VID655358:VID655360 VRZ655358:VRZ655360 WBV655358:WBV655360 WLR655358:WLR655360 WVN655358:WVN655360 PGP983044:PGP983150 JB720894:JB720896 SX720894:SX720896 ACT720894:ACT720896 AMP720894:AMP720896 AWL720894:AWL720896 BGH720894:BGH720896 BQD720894:BQD720896 BZZ720894:BZZ720896 CJV720894:CJV720896 CTR720894:CTR720896 DDN720894:DDN720896 DNJ720894:DNJ720896 DXF720894:DXF720896 EHB720894:EHB720896 EQX720894:EQX720896 FAT720894:FAT720896 FKP720894:FKP720896 FUL720894:FUL720896 GEH720894:GEH720896 GOD720894:GOD720896 GXZ720894:GXZ720896 HHV720894:HHV720896 HRR720894:HRR720896 IBN720894:IBN720896 ILJ720894:ILJ720896 IVF720894:IVF720896 JFB720894:JFB720896 JOX720894:JOX720896 JYT720894:JYT720896 KIP720894:KIP720896 KSL720894:KSL720896 LCH720894:LCH720896 LMD720894:LMD720896 LVZ720894:LVZ720896 MFV720894:MFV720896 MPR720894:MPR720896 MZN720894:MZN720896 NJJ720894:NJJ720896 NTF720894:NTF720896 ODB720894:ODB720896 OMX720894:OMX720896 OWT720894:OWT720896 PGP720894:PGP720896 PQL720894:PQL720896 QAH720894:QAH720896 QKD720894:QKD720896 QTZ720894:QTZ720896 RDV720894:RDV720896 RNR720894:RNR720896 RXN720894:RXN720896 SHJ720894:SHJ720896 SRF720894:SRF720896 TBB720894:TBB720896 TKX720894:TKX720896 TUT720894:TUT720896 UEP720894:UEP720896 UOL720894:UOL720896 UYH720894:UYH720896 VID720894:VID720896 VRZ720894:VRZ720896 WBV720894:WBV720896 WLR720894:WLR720896 WVN720894:WVN720896 PQL983044:PQL983150 JB786430:JB786432 SX786430:SX786432 ACT786430:ACT786432 AMP786430:AMP786432 AWL786430:AWL786432 BGH786430:BGH786432 BQD786430:BQD786432 BZZ786430:BZZ786432 CJV786430:CJV786432 CTR786430:CTR786432 DDN786430:DDN786432 DNJ786430:DNJ786432 DXF786430:DXF786432 EHB786430:EHB786432 EQX786430:EQX786432 FAT786430:FAT786432 FKP786430:FKP786432 FUL786430:FUL786432 GEH786430:GEH786432 GOD786430:GOD786432 GXZ786430:GXZ786432 HHV786430:HHV786432 HRR786430:HRR786432 IBN786430:IBN786432 ILJ786430:ILJ786432 IVF786430:IVF786432 JFB786430:JFB786432 JOX786430:JOX786432 JYT786430:JYT786432 KIP786430:KIP786432 KSL786430:KSL786432 LCH786430:LCH786432 LMD786430:LMD786432 LVZ786430:LVZ786432 MFV786430:MFV786432 MPR786430:MPR786432 MZN786430:MZN786432 NJJ786430:NJJ786432 NTF786430:NTF786432 ODB786430:ODB786432 OMX786430:OMX786432 OWT786430:OWT786432 PGP786430:PGP786432 PQL786430:PQL786432 QAH786430:QAH786432 QKD786430:QKD786432 QTZ786430:QTZ786432 RDV786430:RDV786432 RNR786430:RNR786432 RXN786430:RXN786432 SHJ786430:SHJ786432 SRF786430:SRF786432 TBB786430:TBB786432 TKX786430:TKX786432 TUT786430:TUT786432 UEP786430:UEP786432 UOL786430:UOL786432 UYH786430:UYH786432 VID786430:VID786432 VRZ786430:VRZ786432 WBV786430:WBV786432 WLR786430:WLR786432 WVN786430:WVN786432 QAH983044:QAH983150 JB851966:JB851968 SX851966:SX851968 ACT851966:ACT851968 AMP851966:AMP851968 AWL851966:AWL851968 BGH851966:BGH851968 BQD851966:BQD851968 BZZ851966:BZZ851968 CJV851966:CJV851968 CTR851966:CTR851968 DDN851966:DDN851968 DNJ851966:DNJ851968 DXF851966:DXF851968 EHB851966:EHB851968 EQX851966:EQX851968 FAT851966:FAT851968 FKP851966:FKP851968 FUL851966:FUL851968 GEH851966:GEH851968 GOD851966:GOD851968 GXZ851966:GXZ851968 HHV851966:HHV851968 HRR851966:HRR851968 IBN851966:IBN851968 ILJ851966:ILJ851968 IVF851966:IVF851968 JFB851966:JFB851968 JOX851966:JOX851968 JYT851966:JYT851968 KIP851966:KIP851968 KSL851966:KSL851968 LCH851966:LCH851968 LMD851966:LMD851968 LVZ851966:LVZ851968 MFV851966:MFV851968 MPR851966:MPR851968 MZN851966:MZN851968 NJJ851966:NJJ851968 NTF851966:NTF851968 ODB851966:ODB851968 OMX851966:OMX851968 OWT851966:OWT851968 PGP851966:PGP851968 PQL851966:PQL851968 QAH851966:QAH851968 QKD851966:QKD851968 QTZ851966:QTZ851968 RDV851966:RDV851968 RNR851966:RNR851968 RXN851966:RXN851968 SHJ851966:SHJ851968 SRF851966:SRF851968 TBB851966:TBB851968 TKX851966:TKX851968 TUT851966:TUT851968 UEP851966:UEP851968 UOL851966:UOL851968 UYH851966:UYH851968 VID851966:VID851968 VRZ851966:VRZ851968 WBV851966:WBV851968 WLR851966:WLR851968 WVN851966:WVN851968 QKD983044:QKD983150 JB917502:JB917504 SX917502:SX917504 ACT917502:ACT917504 AMP917502:AMP917504 AWL917502:AWL917504 BGH917502:BGH917504 BQD917502:BQD917504 BZZ917502:BZZ917504 CJV917502:CJV917504 CTR917502:CTR917504 DDN917502:DDN917504 DNJ917502:DNJ917504 DXF917502:DXF917504 EHB917502:EHB917504 EQX917502:EQX917504 FAT917502:FAT917504 FKP917502:FKP917504 FUL917502:FUL917504 GEH917502:GEH917504 GOD917502:GOD917504 GXZ917502:GXZ917504 HHV917502:HHV917504 HRR917502:HRR917504 IBN917502:IBN917504 ILJ917502:ILJ917504 IVF917502:IVF917504 JFB917502:JFB917504 JOX917502:JOX917504 JYT917502:JYT917504 KIP917502:KIP917504 KSL917502:KSL917504 LCH917502:LCH917504 LMD917502:LMD917504 LVZ917502:LVZ917504 MFV917502:MFV917504 MPR917502:MPR917504 MZN917502:MZN917504 NJJ917502:NJJ917504 NTF917502:NTF917504 ODB917502:ODB917504 OMX917502:OMX917504 OWT917502:OWT917504 PGP917502:PGP917504 PQL917502:PQL917504 QAH917502:QAH917504 QKD917502:QKD917504 QTZ917502:QTZ917504 RDV917502:RDV917504 RNR917502:RNR917504 RXN917502:RXN917504 SHJ917502:SHJ917504 SRF917502:SRF917504 TBB917502:TBB917504 TKX917502:TKX917504 TUT917502:TUT917504 UEP917502:UEP917504 UOL917502:UOL917504 UYH917502:UYH917504 VID917502:VID917504 VRZ917502:VRZ917504 WBV917502:WBV917504 WLR917502:WLR917504 WVN917502:WVN917504 QTZ983044:QTZ983150 JB983038:JB983040 SX983038:SX983040 ACT983038:ACT983040 AMP983038:AMP983040 AWL983038:AWL983040 BGH983038:BGH983040 BQD983038:BQD983040 BZZ983038:BZZ983040 CJV983038:CJV983040 CTR983038:CTR983040 DDN983038:DDN983040 DNJ983038:DNJ983040 DXF983038:DXF983040 EHB983038:EHB983040 EQX983038:EQX983040 FAT983038:FAT983040 FKP983038:FKP983040 FUL983038:FUL983040 GEH983038:GEH983040 GOD983038:GOD983040 GXZ983038:GXZ983040 HHV983038:HHV983040 HRR983038:HRR983040 IBN983038:IBN983040 ILJ983038:ILJ983040 IVF983038:IVF983040 JFB983038:JFB983040 JOX983038:JOX983040 JYT983038:JYT983040 KIP983038:KIP983040 KSL983038:KSL983040 LCH983038:LCH983040 LMD983038:LMD983040 LVZ983038:LVZ983040 MFV983038:MFV983040 MPR983038:MPR983040 MZN983038:MZN983040 NJJ983038:NJJ983040 NTF983038:NTF983040 ODB983038:ODB983040 OMX983038:OMX983040 OWT983038:OWT983040 PGP983038:PGP983040 PQL983038:PQL983040 QAH983038:QAH983040 QKD983038:QKD983040 QTZ983038:QTZ983040 RDV983038:RDV983040 RNR983038:RNR983040 RXN983038:RXN983040 SHJ983038:SHJ983040 SRF983038:SRF983040 TBB983038:TBB983040 TKX983038:TKX983040 TUT983038:TUT983040 UEP983038:UEP983040 UOL983038:UOL983040 UYH983038:UYH983040 VID983038:VID983040 VRZ983038:VRZ983040 WBV983038:WBV983040 WLR983038:WLR983040 WVN983038:WVN983040 RDV983044:RDV983150 RNR983044:RNR983150 JB65540:JB65646 SX65540:SX65646 ACT65540:ACT65646 AMP65540:AMP65646 AWL65540:AWL65646 BGH65540:BGH65646 BQD65540:BQD65646 BZZ65540:BZZ65646 CJV65540:CJV65646 CTR65540:CTR65646 DDN65540:DDN65646 DNJ65540:DNJ65646 DXF65540:DXF65646 EHB65540:EHB65646 EQX65540:EQX65646 FAT65540:FAT65646 FKP65540:FKP65646 FUL65540:FUL65646 GEH65540:GEH65646 GOD65540:GOD65646 GXZ65540:GXZ65646 HHV65540:HHV65646 HRR65540:HRR65646 IBN65540:IBN65646 ILJ65540:ILJ65646 IVF65540:IVF65646 JFB65540:JFB65646 JOX65540:JOX65646 JYT65540:JYT65646 KIP65540:KIP65646 KSL65540:KSL65646 LCH65540:LCH65646 LMD65540:LMD65646 LVZ65540:LVZ65646 MFV65540:MFV65646 MPR65540:MPR65646 MZN65540:MZN65646 NJJ65540:NJJ65646 NTF65540:NTF65646 ODB65540:ODB65646 OMX65540:OMX65646 OWT65540:OWT65646 PGP65540:PGP65646 PQL65540:PQL65646 QAH65540:QAH65646 QKD65540:QKD65646 QTZ65540:QTZ65646 RDV65540:RDV65646 RNR65540:RNR65646 RXN65540:RXN65646 SHJ65540:SHJ65646 SRF65540:SRF65646 TBB65540:TBB65646 TKX65540:TKX65646 TUT65540:TUT65646 UEP65540:UEP65646 UOL65540:UOL65646 UYH65540:UYH65646 VID65540:VID65646 VRZ65540:VRZ65646 WBV65540:WBV65646 WLR65540:WLR65646 WVN65540:WVN65646 RXN983044:RXN983150 JB131076:JB131182 SX131076:SX131182 ACT131076:ACT131182 AMP131076:AMP131182 AWL131076:AWL131182 BGH131076:BGH131182 BQD131076:BQD131182 BZZ131076:BZZ131182 CJV131076:CJV131182 CTR131076:CTR131182 DDN131076:DDN131182 DNJ131076:DNJ131182 DXF131076:DXF131182 EHB131076:EHB131182 EQX131076:EQX131182 FAT131076:FAT131182 FKP131076:FKP131182 FUL131076:FUL131182 GEH131076:GEH131182 GOD131076:GOD131182 GXZ131076:GXZ131182 HHV131076:HHV131182 HRR131076:HRR131182 IBN131076:IBN131182 ILJ131076:ILJ131182 IVF131076:IVF131182 JFB131076:JFB131182 JOX131076:JOX131182 JYT131076:JYT131182 KIP131076:KIP131182 KSL131076:KSL131182 LCH131076:LCH131182 LMD131076:LMD131182 LVZ131076:LVZ131182 MFV131076:MFV131182 MPR131076:MPR131182 MZN131076:MZN131182 NJJ131076:NJJ131182 NTF131076:NTF131182 ODB131076:ODB131182 OMX131076:OMX131182 OWT131076:OWT131182 PGP131076:PGP131182 PQL131076:PQL131182 QAH131076:QAH131182 QKD131076:QKD131182 QTZ131076:QTZ131182 RDV131076:RDV131182 RNR131076:RNR131182 RXN131076:RXN131182 SHJ131076:SHJ131182 SRF131076:SRF131182 TBB131076:TBB131182 TKX131076:TKX131182 TUT131076:TUT131182 UEP131076:UEP131182 UOL131076:UOL131182 UYH131076:UYH131182 VID131076:VID131182 VRZ131076:VRZ131182 WBV131076:WBV131182 WLR131076:WLR131182 WVN131076:WVN131182 SHJ983044:SHJ983150 JB196612:JB196718 SX196612:SX196718 ACT196612:ACT196718 AMP196612:AMP196718 AWL196612:AWL196718 BGH196612:BGH196718 BQD196612:BQD196718 BZZ196612:BZZ196718 CJV196612:CJV196718 CTR196612:CTR196718 DDN196612:DDN196718 DNJ196612:DNJ196718 DXF196612:DXF196718 EHB196612:EHB196718 EQX196612:EQX196718 FAT196612:FAT196718 FKP196612:FKP196718 FUL196612:FUL196718 GEH196612:GEH196718 GOD196612:GOD196718 GXZ196612:GXZ196718 HHV196612:HHV196718 HRR196612:HRR196718 IBN196612:IBN196718 ILJ196612:ILJ196718 IVF196612:IVF196718 JFB196612:JFB196718 JOX196612:JOX196718 JYT196612:JYT196718 KIP196612:KIP196718 KSL196612:KSL196718 LCH196612:LCH196718 LMD196612:LMD196718 LVZ196612:LVZ196718 MFV196612:MFV196718 MPR196612:MPR196718 MZN196612:MZN196718 NJJ196612:NJJ196718 NTF196612:NTF196718 ODB196612:ODB196718 OMX196612:OMX196718 OWT196612:OWT196718 PGP196612:PGP196718 PQL196612:PQL196718 QAH196612:QAH196718 QKD196612:QKD196718 QTZ196612:QTZ196718 RDV196612:RDV196718 RNR196612:RNR196718 RXN196612:RXN196718 SHJ196612:SHJ196718 SRF196612:SRF196718 TBB196612:TBB196718 TKX196612:TKX196718 TUT196612:TUT196718 UEP196612:UEP196718 UOL196612:UOL196718 UYH196612:UYH196718 VID196612:VID196718 VRZ196612:VRZ196718 WBV196612:WBV196718 WLR196612:WLR196718 WVN196612:WVN196718 SRF983044:SRF983150 JB262148:JB262254 SX262148:SX262254 ACT262148:ACT262254 AMP262148:AMP262254 AWL262148:AWL262254 BGH262148:BGH262254 BQD262148:BQD262254 BZZ262148:BZZ262254 CJV262148:CJV262254 CTR262148:CTR262254 DDN262148:DDN262254 DNJ262148:DNJ262254 DXF262148:DXF262254 EHB262148:EHB262254 EQX262148:EQX262254 FAT262148:FAT262254 FKP262148:FKP262254 FUL262148:FUL262254 GEH262148:GEH262254 GOD262148:GOD262254 GXZ262148:GXZ262254 HHV262148:HHV262254 HRR262148:HRR262254 IBN262148:IBN262254 ILJ262148:ILJ262254 IVF262148:IVF262254 JFB262148:JFB262254 JOX262148:JOX262254 JYT262148:JYT262254 KIP262148:KIP262254 KSL262148:KSL262254 LCH262148:LCH262254 LMD262148:LMD262254 LVZ262148:LVZ262254 MFV262148:MFV262254 MPR262148:MPR262254 MZN262148:MZN262254 NJJ262148:NJJ262254 NTF262148:NTF262254 ODB262148:ODB262254 OMX262148:OMX262254 OWT262148:OWT262254 PGP262148:PGP262254 PQL262148:PQL262254 QAH262148:QAH262254 QKD262148:QKD262254 QTZ262148:QTZ262254 RDV262148:RDV262254 RNR262148:RNR262254 RXN262148:RXN262254 SHJ262148:SHJ262254 SRF262148:SRF262254 TBB262148:TBB262254 TKX262148:TKX262254 TUT262148:TUT262254 UEP262148:UEP262254 UOL262148:UOL262254 UYH262148:UYH262254 VID262148:VID262254 VRZ262148:VRZ262254 WBV262148:WBV262254 WLR262148:WLR262254 WVN262148:WVN262254 TBB983044:TBB983150 JB327684:JB327790 SX327684:SX327790 ACT327684:ACT327790 AMP327684:AMP327790 AWL327684:AWL327790 BGH327684:BGH327790 BQD327684:BQD327790 BZZ327684:BZZ327790 CJV327684:CJV327790 CTR327684:CTR327790 DDN327684:DDN327790 DNJ327684:DNJ327790 DXF327684:DXF327790 EHB327684:EHB327790 EQX327684:EQX327790 FAT327684:FAT327790 FKP327684:FKP327790 FUL327684:FUL327790 GEH327684:GEH327790 GOD327684:GOD327790 GXZ327684:GXZ327790 HHV327684:HHV327790 HRR327684:HRR327790 IBN327684:IBN327790 ILJ327684:ILJ327790 IVF327684:IVF327790 JFB327684:JFB327790 JOX327684:JOX327790 JYT327684:JYT327790 KIP327684:KIP327790 KSL327684:KSL327790 LCH327684:LCH327790 LMD327684:LMD327790 LVZ327684:LVZ327790 MFV327684:MFV327790 MPR327684:MPR327790 MZN327684:MZN327790 NJJ327684:NJJ327790 NTF327684:NTF327790 ODB327684:ODB327790 OMX327684:OMX327790 OWT327684:OWT327790 PGP327684:PGP327790 PQL327684:PQL327790 QAH327684:QAH327790 QKD327684:QKD327790 QTZ327684:QTZ327790 RDV327684:RDV327790 RNR327684:RNR327790 RXN327684:RXN327790 SHJ327684:SHJ327790 SRF327684:SRF327790 TBB327684:TBB327790 TKX327684:TKX327790 TUT327684:TUT327790 UEP327684:UEP327790 UOL327684:UOL327790 UYH327684:UYH327790 VID327684:VID327790 VRZ327684:VRZ327790 WBV327684:WBV327790 WLR327684:WLR327790 WVN327684:WVN327790 TKX983044:TKX983150 JB393220:JB393326 SX393220:SX393326 ACT393220:ACT393326 AMP393220:AMP393326 AWL393220:AWL393326 BGH393220:BGH393326 BQD393220:BQD393326 BZZ393220:BZZ393326 CJV393220:CJV393326 CTR393220:CTR393326 DDN393220:DDN393326 DNJ393220:DNJ393326 DXF393220:DXF393326 EHB393220:EHB393326 EQX393220:EQX393326 FAT393220:FAT393326 FKP393220:FKP393326 FUL393220:FUL393326 GEH393220:GEH393326 GOD393220:GOD393326 GXZ393220:GXZ393326 HHV393220:HHV393326 HRR393220:HRR393326 IBN393220:IBN393326 ILJ393220:ILJ393326 IVF393220:IVF393326 JFB393220:JFB393326 JOX393220:JOX393326 JYT393220:JYT393326 KIP393220:KIP393326 KSL393220:KSL393326 LCH393220:LCH393326 LMD393220:LMD393326 LVZ393220:LVZ393326 MFV393220:MFV393326 MPR393220:MPR393326 MZN393220:MZN393326 NJJ393220:NJJ393326 NTF393220:NTF393326 ODB393220:ODB393326 OMX393220:OMX393326 OWT393220:OWT393326 PGP393220:PGP393326 PQL393220:PQL393326 QAH393220:QAH393326 QKD393220:QKD393326 QTZ393220:QTZ393326 RDV393220:RDV393326 RNR393220:RNR393326 RXN393220:RXN393326 SHJ393220:SHJ393326 SRF393220:SRF393326 TBB393220:TBB393326 TKX393220:TKX393326 TUT393220:TUT393326 UEP393220:UEP393326 UOL393220:UOL393326 UYH393220:UYH393326 VID393220:VID393326 VRZ393220:VRZ393326 WBV393220:WBV393326 WLR393220:WLR393326 WVN393220:WVN393326 TUT983044:TUT983150 JB458756:JB458862 SX458756:SX458862 ACT458756:ACT458862 AMP458756:AMP458862 AWL458756:AWL458862 BGH458756:BGH458862 BQD458756:BQD458862 BZZ458756:BZZ458862 CJV458756:CJV458862 CTR458756:CTR458862 DDN458756:DDN458862 DNJ458756:DNJ458862 DXF458756:DXF458862 EHB458756:EHB458862 EQX458756:EQX458862 FAT458756:FAT458862 FKP458756:FKP458862 FUL458756:FUL458862 GEH458756:GEH458862 GOD458756:GOD458862 GXZ458756:GXZ458862 HHV458756:HHV458862 HRR458756:HRR458862 IBN458756:IBN458862 ILJ458756:ILJ458862 IVF458756:IVF458862 JFB458756:JFB458862 JOX458756:JOX458862 JYT458756:JYT458862 KIP458756:KIP458862 KSL458756:KSL458862 LCH458756:LCH458862 LMD458756:LMD458862 LVZ458756:LVZ458862 MFV458756:MFV458862 MPR458756:MPR458862 MZN458756:MZN458862 NJJ458756:NJJ458862 NTF458756:NTF458862 ODB458756:ODB458862 OMX458756:OMX458862 OWT458756:OWT458862 PGP458756:PGP458862 PQL458756:PQL458862 QAH458756:QAH458862 QKD458756:QKD458862 QTZ458756:QTZ458862 RDV458756:RDV458862 RNR458756:RNR458862 RXN458756:RXN458862 SHJ458756:SHJ458862 SRF458756:SRF458862 TBB458756:TBB458862 TKX458756:TKX458862 TUT458756:TUT458862 UEP458756:UEP458862 UOL458756:UOL458862 UYH458756:UYH458862 VID458756:VID458862 VRZ458756:VRZ458862 WBV458756:WBV458862 WLR458756:WLR458862 WVN458756:WVN458862 UEP983044:UEP983150 JB524292:JB524398 SX524292:SX524398 ACT524292:ACT524398 AMP524292:AMP524398 AWL524292:AWL524398 BGH524292:BGH524398 BQD524292:BQD524398 BZZ524292:BZZ524398 CJV524292:CJV524398 CTR524292:CTR524398 DDN524292:DDN524398 DNJ524292:DNJ524398 DXF524292:DXF524398 EHB524292:EHB524398 EQX524292:EQX524398 FAT524292:FAT524398 FKP524292:FKP524398 FUL524292:FUL524398 GEH524292:GEH524398 GOD524292:GOD524398 GXZ524292:GXZ524398 HHV524292:HHV524398 HRR524292:HRR524398 IBN524292:IBN524398 ILJ524292:ILJ524398 IVF524292:IVF524398 JFB524292:JFB524398 JOX524292:JOX524398 JYT524292:JYT524398 KIP524292:KIP524398 KSL524292:KSL524398 LCH524292:LCH524398 LMD524292:LMD524398 LVZ524292:LVZ524398 MFV524292:MFV524398 MPR524292:MPR524398 MZN524292:MZN524398 NJJ524292:NJJ524398 NTF524292:NTF524398 ODB524292:ODB524398 OMX524292:OMX524398 OWT524292:OWT524398 PGP524292:PGP524398 PQL524292:PQL524398 QAH524292:QAH524398 QKD524292:QKD524398 QTZ524292:QTZ524398 RDV524292:RDV524398 RNR524292:RNR524398 RXN524292:RXN524398 SHJ524292:SHJ524398 SRF524292:SRF524398 TBB524292:TBB524398 TKX524292:TKX524398 TUT524292:TUT524398 UEP524292:UEP524398 UOL524292:UOL524398 UYH524292:UYH524398 VID524292:VID524398 VRZ524292:VRZ524398 WBV524292:WBV524398 WLR524292:WLR524398 WVN524292:WVN524398 UOL983044:UOL983150 JB589828:JB589934 SX589828:SX589934 ACT589828:ACT589934 AMP589828:AMP589934 AWL589828:AWL589934 BGH589828:BGH589934 BQD589828:BQD589934 BZZ589828:BZZ589934 CJV589828:CJV589934 CTR589828:CTR589934 DDN589828:DDN589934 DNJ589828:DNJ589934 DXF589828:DXF589934 EHB589828:EHB589934 EQX589828:EQX589934 FAT589828:FAT589934 FKP589828:FKP589934 FUL589828:FUL589934 GEH589828:GEH589934 GOD589828:GOD589934 GXZ589828:GXZ589934 HHV589828:HHV589934 HRR589828:HRR589934 IBN589828:IBN589934 ILJ589828:ILJ589934 IVF589828:IVF589934 JFB589828:JFB589934 JOX589828:JOX589934 JYT589828:JYT589934 KIP589828:KIP589934 KSL589828:KSL589934 LCH589828:LCH589934 LMD589828:LMD589934 LVZ589828:LVZ589934 MFV589828:MFV589934 MPR589828:MPR589934 MZN589828:MZN589934 NJJ589828:NJJ589934 NTF589828:NTF589934 ODB589828:ODB589934 OMX589828:OMX589934 OWT589828:OWT589934 PGP589828:PGP589934 PQL589828:PQL589934 QAH589828:QAH589934 QKD589828:QKD589934 QTZ589828:QTZ589934 RDV589828:RDV589934 RNR589828:RNR589934 RXN589828:RXN589934 SHJ589828:SHJ589934 SRF589828:SRF589934 TBB589828:TBB589934 TKX589828:TKX589934 TUT589828:TUT589934 UEP589828:UEP589934 UOL589828:UOL589934 UYH589828:UYH589934 VID589828:VID589934 VRZ589828:VRZ589934 WBV589828:WBV589934 WLR589828:WLR589934 WVN589828:WVN589934 UYH983044:UYH983150 JB655364:JB655470 SX655364:SX655470 ACT655364:ACT655470 AMP655364:AMP655470 AWL655364:AWL655470 BGH655364:BGH655470 BQD655364:BQD655470 BZZ655364:BZZ655470 CJV655364:CJV655470 CTR655364:CTR655470 DDN655364:DDN655470 DNJ655364:DNJ655470 DXF655364:DXF655470 EHB655364:EHB655470 EQX655364:EQX655470 FAT655364:FAT655470 FKP655364:FKP655470 FUL655364:FUL655470 GEH655364:GEH655470 GOD655364:GOD655470 GXZ655364:GXZ655470 HHV655364:HHV655470 HRR655364:HRR655470 IBN655364:IBN655470 ILJ655364:ILJ655470 IVF655364:IVF655470 JFB655364:JFB655470 JOX655364:JOX655470 JYT655364:JYT655470 KIP655364:KIP655470 KSL655364:KSL655470 LCH655364:LCH655470 LMD655364:LMD655470 LVZ655364:LVZ655470 MFV655364:MFV655470 MPR655364:MPR655470 MZN655364:MZN655470 NJJ655364:NJJ655470 NTF655364:NTF655470 ODB655364:ODB655470 OMX655364:OMX655470 OWT655364:OWT655470 PGP655364:PGP655470 PQL655364:PQL655470 QAH655364:QAH655470 QKD655364:QKD655470 QTZ655364:QTZ655470 RDV655364:RDV655470 RNR655364:RNR655470 RXN655364:RXN655470 SHJ655364:SHJ655470 SRF655364:SRF655470 TBB655364:TBB655470 TKX655364:TKX655470 TUT655364:TUT655470 UEP655364:UEP655470 UOL655364:UOL655470 UYH655364:UYH655470 VID655364:VID655470 VRZ655364:VRZ655470 WBV655364:WBV655470 WLR655364:WLR655470 WVN655364:WVN655470 VID983044:VID983150 JB720900:JB721006 SX720900:SX721006 ACT720900:ACT721006 AMP720900:AMP721006 AWL720900:AWL721006 BGH720900:BGH721006 BQD720900:BQD721006 BZZ720900:BZZ721006 CJV720900:CJV721006 CTR720900:CTR721006 DDN720900:DDN721006 DNJ720900:DNJ721006 DXF720900:DXF721006 EHB720900:EHB721006 EQX720900:EQX721006 FAT720900:FAT721006 FKP720900:FKP721006 FUL720900:FUL721006 GEH720900:GEH721006 GOD720900:GOD721006 GXZ720900:GXZ721006 HHV720900:HHV721006 HRR720900:HRR721006 IBN720900:IBN721006 ILJ720900:ILJ721006 IVF720900:IVF721006 JFB720900:JFB721006 JOX720900:JOX721006 JYT720900:JYT721006 KIP720900:KIP721006 KSL720900:KSL721006 LCH720900:LCH721006 LMD720900:LMD721006 LVZ720900:LVZ721006 MFV720900:MFV721006 MPR720900:MPR721006 MZN720900:MZN721006 NJJ720900:NJJ721006 NTF720900:NTF721006 ODB720900:ODB721006 OMX720900:OMX721006 OWT720900:OWT721006 PGP720900:PGP721006 PQL720900:PQL721006 QAH720900:QAH721006 QKD720900:QKD721006 QTZ720900:QTZ721006 RDV720900:RDV721006 RNR720900:RNR721006 RXN720900:RXN721006 SHJ720900:SHJ721006 SRF720900:SRF721006 TBB720900:TBB721006 TKX720900:TKX721006 TUT720900:TUT721006 UEP720900:UEP721006 UOL720900:UOL721006 UYH720900:UYH721006 VID720900:VID721006 VRZ720900:VRZ721006 WBV720900:WBV721006 WLR720900:WLR721006 WVN720900:WVN721006 VRZ983044:VRZ983150 JB786436:JB786542 SX786436:SX786542 ACT786436:ACT786542 AMP786436:AMP786542 AWL786436:AWL786542 BGH786436:BGH786542 BQD786436:BQD786542 BZZ786436:BZZ786542 CJV786436:CJV786542 CTR786436:CTR786542 DDN786436:DDN786542 DNJ786436:DNJ786542 DXF786436:DXF786542 EHB786436:EHB786542 EQX786436:EQX786542 FAT786436:FAT786542 FKP786436:FKP786542 FUL786436:FUL786542 GEH786436:GEH786542 GOD786436:GOD786542 GXZ786436:GXZ786542 HHV786436:HHV786542 HRR786436:HRR786542 IBN786436:IBN786542 ILJ786436:ILJ786542 IVF786436:IVF786542 JFB786436:JFB786542 JOX786436:JOX786542 JYT786436:JYT786542 KIP786436:KIP786542 KSL786436:KSL786542 LCH786436:LCH786542 LMD786436:LMD786542 LVZ786436:LVZ786542 MFV786436:MFV786542 MPR786436:MPR786542 MZN786436:MZN786542 NJJ786436:NJJ786542 NTF786436:NTF786542 ODB786436:ODB786542 OMX786436:OMX786542 OWT786436:OWT786542 PGP786436:PGP786542 PQL786436:PQL786542 QAH786436:QAH786542 QKD786436:QKD786542 QTZ786436:QTZ786542 RDV786436:RDV786542 RNR786436:RNR786542 RXN786436:RXN786542 SHJ786436:SHJ786542 SRF786436:SRF786542 TBB786436:TBB786542 TKX786436:TKX786542 TUT786436:TUT786542 UEP786436:UEP786542 UOL786436:UOL786542 UYH786436:UYH786542 VID786436:VID786542 VRZ786436:VRZ786542 WBV786436:WBV786542 WLR786436:WLR786542 WVN786436:WVN786542 WBV983044:WBV983150 JB851972:JB852078 SX851972:SX852078 ACT851972:ACT852078 AMP851972:AMP852078 AWL851972:AWL852078 BGH851972:BGH852078 BQD851972:BQD852078 BZZ851972:BZZ852078 CJV851972:CJV852078 CTR851972:CTR852078 DDN851972:DDN852078 DNJ851972:DNJ852078 DXF851972:DXF852078 EHB851972:EHB852078 EQX851972:EQX852078 FAT851972:FAT852078 FKP851972:FKP852078 FUL851972:FUL852078 GEH851972:GEH852078 GOD851972:GOD852078 GXZ851972:GXZ852078 HHV851972:HHV852078 HRR851972:HRR852078 IBN851972:IBN852078 ILJ851972:ILJ852078 IVF851972:IVF852078 JFB851972:JFB852078 JOX851972:JOX852078 JYT851972:JYT852078 KIP851972:KIP852078 KSL851972:KSL852078 LCH851972:LCH852078 LMD851972:LMD852078 LVZ851972:LVZ852078 MFV851972:MFV852078 MPR851972:MPR852078 MZN851972:MZN852078 NJJ851972:NJJ852078 NTF851972:NTF852078 ODB851972:ODB852078 OMX851972:OMX852078 OWT851972:OWT852078 PGP851972:PGP852078 PQL851972:PQL852078 QAH851972:QAH852078 QKD851972:QKD852078 QTZ851972:QTZ852078 RDV851972:RDV852078 RNR851972:RNR852078 RXN851972:RXN852078 SHJ851972:SHJ852078 SRF851972:SRF852078 TBB851972:TBB852078 TKX851972:TKX852078 TUT851972:TUT852078 UEP851972:UEP852078 UOL851972:UOL852078 UYH851972:UYH852078 VID851972:VID852078 VRZ851972:VRZ852078 WBV851972:WBV852078 WLR851972:WLR852078 WVN851972:WVN852078 WLR983044:WLR983150 JB917508:JB917614 SX917508:SX917614 ACT917508:ACT917614 AMP917508:AMP917614 AWL917508:AWL917614 BGH917508:BGH917614 BQD917508:BQD917614 BZZ917508:BZZ917614 CJV917508:CJV917614 CTR917508:CTR917614 DDN917508:DDN917614 DNJ917508:DNJ917614 DXF917508:DXF917614 EHB917508:EHB917614 EQX917508:EQX917614 FAT917508:FAT917614 FKP917508:FKP917614 FUL917508:FUL917614 GEH917508:GEH917614 GOD917508:GOD917614 GXZ917508:GXZ917614 HHV917508:HHV917614 HRR917508:HRR917614 IBN917508:IBN917614 ILJ917508:ILJ917614 IVF917508:IVF917614 JFB917508:JFB917614 JOX917508:JOX917614 JYT917508:JYT917614 KIP917508:KIP917614 KSL917508:KSL917614 LCH917508:LCH917614 LMD917508:LMD917614 LVZ917508:LVZ917614 MFV917508:MFV917614 MPR917508:MPR917614 MZN917508:MZN917614 NJJ917508:NJJ917614 NTF917508:NTF917614 ODB917508:ODB917614 OMX917508:OMX917614 OWT917508:OWT917614 PGP917508:PGP917614 PQL917508:PQL917614 QAH917508:QAH917614 QKD917508:QKD917614 QTZ917508:QTZ917614 RDV917508:RDV917614 RNR917508:RNR917614 RXN917508:RXN917614 SHJ917508:SHJ917614 SRF917508:SRF917614 TBB917508:TBB917614 TKX917508:TKX917614 TUT917508:TUT917614 UEP917508:UEP917614 UOL917508:UOL917614 UYH917508:UYH917614 VID917508:VID917614 VRZ917508:VRZ917614 WBV917508:WBV917614 WLR917508:WLR917614 WVN917508:WVN917614 WVN983044:WVN983150 JB983044:JB983150 SX983044:SX983150 ACT983044:ACT983150 AMP983044:AMP983150 AWL983044:AWL983150 BGH983044:BGH983150 BQD983044:BQD983150 BZZ983044:BZZ983150 CJV983044:CJV983150 CTR983044:CTR983150 DDN983044:DDN983150 DNJ983044:DNJ983150 DXF983044:DXF983150 EHB983044:EHB983150 EQX983044:EQX983150 FAT983044:FAT983150 FKP983044:FKP983150 FUL983044:FUL983150 GEH983044:GEH983150 GOD983044:GOD983150 GXZ983044:GXZ983150 HHV983044:HHV983150 HRR983044:HRR983150 IBN983044:IBN983150 ILJ983044:ILJ983150 IVF983044:IVF983150 JFB983044:JFB983150 JOX983044:JOX983150 JYT983044:JYT983150 KIP983044:KIP983150 KSL983044:KSL983150 WVN7:WVN110 WLR7:WLR110 WBV7:WBV110 VRZ7:VRZ110 VID7:VID110 UYH7:UYH110 UOL7:UOL110 UEP7:UEP110 TUT7:TUT110 TKX7:TKX110 TBB7:TBB110 SRF7:SRF110 SHJ7:SHJ110 RXN7:RXN110 RNR7:RNR110 RDV7:RDV110 QTZ7:QTZ110 QKD7:QKD110 QAH7:QAH110 PQL7:PQL110 PGP7:PGP110 OWT7:OWT110 OMX7:OMX110 ODB7:ODB110 NTF7:NTF110 NJJ7:NJJ110 MZN7:MZN110 MPR7:MPR110 MFV7:MFV110 LVZ7:LVZ110 LMD7:LMD110 LCH7:LCH110 KSL7:KSL110 KIP7:KIP110 JYT7:JYT110 JOX7:JOX110 JFB7:JFB110 IVF7:IVF110 ILJ7:ILJ110 IBN7:IBN110 HRR7:HRR110 HHV7:HHV110 GXZ7:GXZ110 GOD7:GOD110 GEH7:GEH110 FUL7:FUL110 FKP7:FKP110 FAT7:FAT110 EQX7:EQX110 EHB7:EHB110 DXF7:DXF110 DNJ7:DNJ110 DDN7:DDN110 CTR7:CTR110 CJV7:CJV110 BZZ7:BZZ110 BQD7:BQD110 BGH7:BGH110 AWL7:AWL110 AMP7:AMP110 ACT7:ACT110 SX7:SX110 JB7:JB110">
      <formula1>$J$2:$J$6</formula1>
      <formula2>0</formula2>
    </dataValidation>
    <dataValidation type="list" allowBlank="1" showErrorMessage="1" sqref="F1:F1048576">
      <formula1>"Pass,Fail,Untested,N/A"</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topLeftCell="A8" workbookViewId="0">
      <selection activeCell="G9" sqref="G9:G12"/>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3.42578125" style="5" customWidth="1"/>
    <col min="7" max="7" width="16.285156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493</v>
      </c>
      <c r="C2" s="127"/>
      <c r="D2" s="127"/>
      <c r="E2" s="127"/>
      <c r="F2" s="127"/>
      <c r="G2" s="34"/>
      <c r="H2" s="7"/>
      <c r="I2" s="31"/>
      <c r="J2" s="32" t="s">
        <v>26</v>
      </c>
    </row>
    <row r="3" spans="1:10" s="32" customFormat="1" ht="25.5" customHeight="1">
      <c r="A3" s="35" t="s">
        <v>27</v>
      </c>
      <c r="B3" s="127" t="s">
        <v>494</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COUNTIF(F9:F967,"Pass")</f>
        <v>4</v>
      </c>
      <c r="B6" s="43">
        <f>COUNTIF(F9:F967,"Fail")</f>
        <v>0</v>
      </c>
      <c r="C6" s="43">
        <f>E6-D6-B6-A6</f>
        <v>0</v>
      </c>
      <c r="D6" s="44">
        <f>COUNTIF(F$9:F$967,"N/A")</f>
        <v>0</v>
      </c>
      <c r="E6" s="130">
        <f>COUNTA(A9:A967)</f>
        <v>4</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53">
      <c r="A9" s="49" t="s">
        <v>495</v>
      </c>
      <c r="B9" s="50" t="s">
        <v>496</v>
      </c>
      <c r="C9" s="51" t="s">
        <v>1146</v>
      </c>
      <c r="D9" s="52" t="s">
        <v>497</v>
      </c>
      <c r="E9" s="49" t="s">
        <v>230</v>
      </c>
      <c r="F9" s="49" t="s">
        <v>26</v>
      </c>
      <c r="G9" s="114">
        <v>42343</v>
      </c>
      <c r="H9" s="68"/>
      <c r="I9" s="55"/>
    </row>
    <row r="10" spans="1:10" ht="51">
      <c r="A10" s="49" t="s">
        <v>498</v>
      </c>
      <c r="B10" s="50" t="s">
        <v>90</v>
      </c>
      <c r="C10" s="51" t="s">
        <v>1146</v>
      </c>
      <c r="D10" s="52" t="s">
        <v>499</v>
      </c>
      <c r="E10" s="49" t="s">
        <v>230</v>
      </c>
      <c r="F10" s="49" t="s">
        <v>26</v>
      </c>
      <c r="G10" s="114">
        <v>42343</v>
      </c>
      <c r="H10" s="68"/>
      <c r="I10" s="55"/>
    </row>
    <row r="11" spans="1:10" ht="51">
      <c r="A11" s="49" t="s">
        <v>487</v>
      </c>
      <c r="B11" s="50" t="s">
        <v>500</v>
      </c>
      <c r="C11" s="51" t="s">
        <v>1146</v>
      </c>
      <c r="D11" s="52" t="s">
        <v>501</v>
      </c>
      <c r="E11" s="49" t="s">
        <v>230</v>
      </c>
      <c r="F11" s="49" t="s">
        <v>26</v>
      </c>
      <c r="G11" s="114">
        <v>42343</v>
      </c>
      <c r="H11" s="68"/>
      <c r="I11" s="55"/>
    </row>
    <row r="12" spans="1:10" ht="38.25">
      <c r="A12" s="49" t="s">
        <v>490</v>
      </c>
      <c r="B12" s="50" t="s">
        <v>502</v>
      </c>
      <c r="C12" s="51" t="s">
        <v>1146</v>
      </c>
      <c r="D12" s="52" t="s">
        <v>503</v>
      </c>
      <c r="E12" s="49" t="s">
        <v>230</v>
      </c>
      <c r="F12" s="49" t="s">
        <v>26</v>
      </c>
      <c r="G12" s="114">
        <v>42343</v>
      </c>
      <c r="H12" s="68"/>
      <c r="I12" s="55"/>
    </row>
    <row r="13" spans="1:10">
      <c r="A13" s="49"/>
      <c r="B13" s="50"/>
      <c r="C13" s="51"/>
      <c r="D13" s="52"/>
      <c r="E13" s="49"/>
      <c r="F13" s="49"/>
      <c r="G13" s="49"/>
      <c r="H13" s="68"/>
      <c r="I13" s="5"/>
    </row>
    <row r="14" spans="1:10">
      <c r="A14" s="49"/>
      <c r="B14" s="50"/>
      <c r="C14" s="51"/>
      <c r="D14" s="52"/>
      <c r="E14" s="49"/>
      <c r="F14" s="49"/>
      <c r="G14" s="49"/>
      <c r="H14" s="68"/>
      <c r="I14" s="5"/>
    </row>
    <row r="15" spans="1:10">
      <c r="A15" s="49"/>
      <c r="B15" s="50"/>
      <c r="C15" s="51"/>
      <c r="D15" s="52"/>
      <c r="E15" s="49"/>
      <c r="F15" s="49"/>
      <c r="G15" s="49"/>
      <c r="H15" s="68"/>
      <c r="I15" s="5"/>
    </row>
  </sheetData>
  <mergeCells count="5">
    <mergeCell ref="B2:F2"/>
    <mergeCell ref="B3:F3"/>
    <mergeCell ref="B4:F4"/>
    <mergeCell ref="E5:F5"/>
    <mergeCell ref="E6:F6"/>
  </mergeCells>
  <dataValidations count="2">
    <dataValidation type="list" allowBlank="1" showErrorMessage="1" sqref="LCH983047:LCH98315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7:LMD983153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LVZ983047:LVZ983153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MFV983047:MFV983153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MPR983047:MPR983153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MZN983047:MZN98315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NJJ983047:NJJ983153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NTF983047:NTF983153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ODB983047:ODB983153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OMX983047:OMX983153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OWT983047:OWT98315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PGP983047:PGP983153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PQL983047:PQL983153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QAH983047:QAH983153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QKD983047:QKD983153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QTZ983047:QTZ98315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RDV983047:RDV983153 JB7:JB113 SX7:SX113 ACT7:ACT113 AMP7:AMP113 AWL7:AWL113 BGH7:BGH113 BQD7:BQD113 BZZ7:BZZ113 CJV7:CJV113 CTR7:CTR113 DDN7:DDN113 DNJ7:DNJ113 DXF7:DXF113 EHB7:EHB113 EQX7:EQX113 FAT7:FAT113 FKP7:FKP113 FUL7:FUL113 GEH7:GEH113 GOD7:GOD113 GXZ7:GXZ113 HHV7:HHV113 HRR7:HRR113 IBN7:IBN113 ILJ7:ILJ113 IVF7:IVF113 JFB7:JFB113 JOX7:JOX113 JYT7:JYT113 KIP7:KIP113 KSL7:KSL113 LCH7:LCH113 LMD7:LMD113 LVZ7:LVZ113 MFV7:MFV113 MPR7:MPR113 MZN7:MZN113 NJJ7:NJJ113 NTF7:NTF113 ODB7:ODB113 OMX7:OMX113 OWT7:OWT113 PGP7:PGP113 PQL7:PQL113 QAH7:QAH113 QKD7:QKD113 QTZ7:QTZ113 RDV7:RDV113 RNR7:RNR113 RXN7:RXN113 SHJ7:SHJ113 SRF7:SRF113 TBB7:TBB113 TKX7:TKX113 TUT7:TUT113 UEP7:UEP113 UOL7:UOL113 UYH7:UYH113 VID7:VID113 VRZ7:VRZ113 WBV7:WBV113 WLR7:WLR113 WVN7:WVN113 RNR983047:RNR983153 JB65543:JB65649 SX65543:SX65649 ACT65543:ACT65649 AMP65543:AMP65649 AWL65543:AWL65649 BGH65543:BGH65649 BQD65543:BQD65649 BZZ65543:BZZ65649 CJV65543:CJV65649 CTR65543:CTR65649 DDN65543:DDN65649 DNJ65543:DNJ65649 DXF65543:DXF65649 EHB65543:EHB65649 EQX65543:EQX65649 FAT65543:FAT65649 FKP65543:FKP65649 FUL65543:FUL65649 GEH65543:GEH65649 GOD65543:GOD65649 GXZ65543:GXZ65649 HHV65543:HHV65649 HRR65543:HRR65649 IBN65543:IBN65649 ILJ65543:ILJ65649 IVF65543:IVF65649 JFB65543:JFB65649 JOX65543:JOX65649 JYT65543:JYT65649 KIP65543:KIP65649 KSL65543:KSL65649 LCH65543:LCH65649 LMD65543:LMD65649 LVZ65543:LVZ65649 MFV65543:MFV65649 MPR65543:MPR65649 MZN65543:MZN65649 NJJ65543:NJJ65649 NTF65543:NTF65649 ODB65543:ODB65649 OMX65543:OMX65649 OWT65543:OWT65649 PGP65543:PGP65649 PQL65543:PQL65649 QAH65543:QAH65649 QKD65543:QKD65649 QTZ65543:QTZ65649 RDV65543:RDV65649 RNR65543:RNR65649 RXN65543:RXN65649 SHJ65543:SHJ65649 SRF65543:SRF65649 TBB65543:TBB65649 TKX65543:TKX65649 TUT65543:TUT65649 UEP65543:UEP65649 UOL65543:UOL65649 UYH65543:UYH65649 VID65543:VID65649 VRZ65543:VRZ65649 WBV65543:WBV65649 WLR65543:WLR65649 WVN65543:WVN65649 RXN983047:RXN983153 JB131079:JB131185 SX131079:SX131185 ACT131079:ACT131185 AMP131079:AMP131185 AWL131079:AWL131185 BGH131079:BGH131185 BQD131079:BQD131185 BZZ131079:BZZ131185 CJV131079:CJV131185 CTR131079:CTR131185 DDN131079:DDN131185 DNJ131079:DNJ131185 DXF131079:DXF131185 EHB131079:EHB131185 EQX131079:EQX131185 FAT131079:FAT131185 FKP131079:FKP131185 FUL131079:FUL131185 GEH131079:GEH131185 GOD131079:GOD131185 GXZ131079:GXZ131185 HHV131079:HHV131185 HRR131079:HRR131185 IBN131079:IBN131185 ILJ131079:ILJ131185 IVF131079:IVF131185 JFB131079:JFB131185 JOX131079:JOX131185 JYT131079:JYT131185 KIP131079:KIP131185 KSL131079:KSL131185 LCH131079:LCH131185 LMD131079:LMD131185 LVZ131079:LVZ131185 MFV131079:MFV131185 MPR131079:MPR131185 MZN131079:MZN131185 NJJ131079:NJJ131185 NTF131079:NTF131185 ODB131079:ODB131185 OMX131079:OMX131185 OWT131079:OWT131185 PGP131079:PGP131185 PQL131079:PQL131185 QAH131079:QAH131185 QKD131079:QKD131185 QTZ131079:QTZ131185 RDV131079:RDV131185 RNR131079:RNR131185 RXN131079:RXN131185 SHJ131079:SHJ131185 SRF131079:SRF131185 TBB131079:TBB131185 TKX131079:TKX131185 TUT131079:TUT131185 UEP131079:UEP131185 UOL131079:UOL131185 UYH131079:UYH131185 VID131079:VID131185 VRZ131079:VRZ131185 WBV131079:WBV131185 WLR131079:WLR131185 WVN131079:WVN131185 SHJ983047:SHJ983153 JB196615:JB196721 SX196615:SX196721 ACT196615:ACT196721 AMP196615:AMP196721 AWL196615:AWL196721 BGH196615:BGH196721 BQD196615:BQD196721 BZZ196615:BZZ196721 CJV196615:CJV196721 CTR196615:CTR196721 DDN196615:DDN196721 DNJ196615:DNJ196721 DXF196615:DXF196721 EHB196615:EHB196721 EQX196615:EQX196721 FAT196615:FAT196721 FKP196615:FKP196721 FUL196615:FUL196721 GEH196615:GEH196721 GOD196615:GOD196721 GXZ196615:GXZ196721 HHV196615:HHV196721 HRR196615:HRR196721 IBN196615:IBN196721 ILJ196615:ILJ196721 IVF196615:IVF196721 JFB196615:JFB196721 JOX196615:JOX196721 JYT196615:JYT196721 KIP196615:KIP196721 KSL196615:KSL196721 LCH196615:LCH196721 LMD196615:LMD196721 LVZ196615:LVZ196721 MFV196615:MFV196721 MPR196615:MPR196721 MZN196615:MZN196721 NJJ196615:NJJ196721 NTF196615:NTF196721 ODB196615:ODB196721 OMX196615:OMX196721 OWT196615:OWT196721 PGP196615:PGP196721 PQL196615:PQL196721 QAH196615:QAH196721 QKD196615:QKD196721 QTZ196615:QTZ196721 RDV196615:RDV196721 RNR196615:RNR196721 RXN196615:RXN196721 SHJ196615:SHJ196721 SRF196615:SRF196721 TBB196615:TBB196721 TKX196615:TKX196721 TUT196615:TUT196721 UEP196615:UEP196721 UOL196615:UOL196721 UYH196615:UYH196721 VID196615:VID196721 VRZ196615:VRZ196721 WBV196615:WBV196721 WLR196615:WLR196721 WVN196615:WVN196721 SRF983047:SRF983153 JB262151:JB262257 SX262151:SX262257 ACT262151:ACT262257 AMP262151:AMP262257 AWL262151:AWL262257 BGH262151:BGH262257 BQD262151:BQD262257 BZZ262151:BZZ262257 CJV262151:CJV262257 CTR262151:CTR262257 DDN262151:DDN262257 DNJ262151:DNJ262257 DXF262151:DXF262257 EHB262151:EHB262257 EQX262151:EQX262257 FAT262151:FAT262257 FKP262151:FKP262257 FUL262151:FUL262257 GEH262151:GEH262257 GOD262151:GOD262257 GXZ262151:GXZ262257 HHV262151:HHV262257 HRR262151:HRR262257 IBN262151:IBN262257 ILJ262151:ILJ262257 IVF262151:IVF262257 JFB262151:JFB262257 JOX262151:JOX262257 JYT262151:JYT262257 KIP262151:KIP262257 KSL262151:KSL262257 LCH262151:LCH262257 LMD262151:LMD262257 LVZ262151:LVZ262257 MFV262151:MFV262257 MPR262151:MPR262257 MZN262151:MZN262257 NJJ262151:NJJ262257 NTF262151:NTF262257 ODB262151:ODB262257 OMX262151:OMX262257 OWT262151:OWT262257 PGP262151:PGP262257 PQL262151:PQL262257 QAH262151:QAH262257 QKD262151:QKD262257 QTZ262151:QTZ262257 RDV262151:RDV262257 RNR262151:RNR262257 RXN262151:RXN262257 SHJ262151:SHJ262257 SRF262151:SRF262257 TBB262151:TBB262257 TKX262151:TKX262257 TUT262151:TUT262257 UEP262151:UEP262257 UOL262151:UOL262257 UYH262151:UYH262257 VID262151:VID262257 VRZ262151:VRZ262257 WBV262151:WBV262257 WLR262151:WLR262257 WVN262151:WVN262257 TBB983047:TBB983153 JB327687:JB327793 SX327687:SX327793 ACT327687:ACT327793 AMP327687:AMP327793 AWL327687:AWL327793 BGH327687:BGH327793 BQD327687:BQD327793 BZZ327687:BZZ327793 CJV327687:CJV327793 CTR327687:CTR327793 DDN327687:DDN327793 DNJ327687:DNJ327793 DXF327687:DXF327793 EHB327687:EHB327793 EQX327687:EQX327793 FAT327687:FAT327793 FKP327687:FKP327793 FUL327687:FUL327793 GEH327687:GEH327793 GOD327687:GOD327793 GXZ327687:GXZ327793 HHV327687:HHV327793 HRR327687:HRR327793 IBN327687:IBN327793 ILJ327687:ILJ327793 IVF327687:IVF327793 JFB327687:JFB327793 JOX327687:JOX327793 JYT327687:JYT327793 KIP327687:KIP327793 KSL327687:KSL327793 LCH327687:LCH327793 LMD327687:LMD327793 LVZ327687:LVZ327793 MFV327687:MFV327793 MPR327687:MPR327793 MZN327687:MZN327793 NJJ327687:NJJ327793 NTF327687:NTF327793 ODB327687:ODB327793 OMX327687:OMX327793 OWT327687:OWT327793 PGP327687:PGP327793 PQL327687:PQL327793 QAH327687:QAH327793 QKD327687:QKD327793 QTZ327687:QTZ327793 RDV327687:RDV327793 RNR327687:RNR327793 RXN327687:RXN327793 SHJ327687:SHJ327793 SRF327687:SRF327793 TBB327687:TBB327793 TKX327687:TKX327793 TUT327687:TUT327793 UEP327687:UEP327793 UOL327687:UOL327793 UYH327687:UYH327793 VID327687:VID327793 VRZ327687:VRZ327793 WBV327687:WBV327793 WLR327687:WLR327793 WVN327687:WVN327793 TKX983047:TKX983153 JB393223:JB393329 SX393223:SX393329 ACT393223:ACT393329 AMP393223:AMP393329 AWL393223:AWL393329 BGH393223:BGH393329 BQD393223:BQD393329 BZZ393223:BZZ393329 CJV393223:CJV393329 CTR393223:CTR393329 DDN393223:DDN393329 DNJ393223:DNJ393329 DXF393223:DXF393329 EHB393223:EHB393329 EQX393223:EQX393329 FAT393223:FAT393329 FKP393223:FKP393329 FUL393223:FUL393329 GEH393223:GEH393329 GOD393223:GOD393329 GXZ393223:GXZ393329 HHV393223:HHV393329 HRR393223:HRR393329 IBN393223:IBN393329 ILJ393223:ILJ393329 IVF393223:IVF393329 JFB393223:JFB393329 JOX393223:JOX393329 JYT393223:JYT393329 KIP393223:KIP393329 KSL393223:KSL393329 LCH393223:LCH393329 LMD393223:LMD393329 LVZ393223:LVZ393329 MFV393223:MFV393329 MPR393223:MPR393329 MZN393223:MZN393329 NJJ393223:NJJ393329 NTF393223:NTF393329 ODB393223:ODB393329 OMX393223:OMX393329 OWT393223:OWT393329 PGP393223:PGP393329 PQL393223:PQL393329 QAH393223:QAH393329 QKD393223:QKD393329 QTZ393223:QTZ393329 RDV393223:RDV393329 RNR393223:RNR393329 RXN393223:RXN393329 SHJ393223:SHJ393329 SRF393223:SRF393329 TBB393223:TBB393329 TKX393223:TKX393329 TUT393223:TUT393329 UEP393223:UEP393329 UOL393223:UOL393329 UYH393223:UYH393329 VID393223:VID393329 VRZ393223:VRZ393329 WBV393223:WBV393329 WLR393223:WLR393329 WVN393223:WVN393329 TUT983047:TUT983153 JB458759:JB458865 SX458759:SX458865 ACT458759:ACT458865 AMP458759:AMP458865 AWL458759:AWL458865 BGH458759:BGH458865 BQD458759:BQD458865 BZZ458759:BZZ458865 CJV458759:CJV458865 CTR458759:CTR458865 DDN458759:DDN458865 DNJ458759:DNJ458865 DXF458759:DXF458865 EHB458759:EHB458865 EQX458759:EQX458865 FAT458759:FAT458865 FKP458759:FKP458865 FUL458759:FUL458865 GEH458759:GEH458865 GOD458759:GOD458865 GXZ458759:GXZ458865 HHV458759:HHV458865 HRR458759:HRR458865 IBN458759:IBN458865 ILJ458759:ILJ458865 IVF458759:IVF458865 JFB458759:JFB458865 JOX458759:JOX458865 JYT458759:JYT458865 KIP458759:KIP458865 KSL458759:KSL458865 LCH458759:LCH458865 LMD458759:LMD458865 LVZ458759:LVZ458865 MFV458759:MFV458865 MPR458759:MPR458865 MZN458759:MZN458865 NJJ458759:NJJ458865 NTF458759:NTF458865 ODB458759:ODB458865 OMX458759:OMX458865 OWT458759:OWT458865 PGP458759:PGP458865 PQL458759:PQL458865 QAH458759:QAH458865 QKD458759:QKD458865 QTZ458759:QTZ458865 RDV458759:RDV458865 RNR458759:RNR458865 RXN458759:RXN458865 SHJ458759:SHJ458865 SRF458759:SRF458865 TBB458759:TBB458865 TKX458759:TKX458865 TUT458759:TUT458865 UEP458759:UEP458865 UOL458759:UOL458865 UYH458759:UYH458865 VID458759:VID458865 VRZ458759:VRZ458865 WBV458759:WBV458865 WLR458759:WLR458865 WVN458759:WVN458865 UEP983047:UEP983153 JB524295:JB524401 SX524295:SX524401 ACT524295:ACT524401 AMP524295:AMP524401 AWL524295:AWL524401 BGH524295:BGH524401 BQD524295:BQD524401 BZZ524295:BZZ524401 CJV524295:CJV524401 CTR524295:CTR524401 DDN524295:DDN524401 DNJ524295:DNJ524401 DXF524295:DXF524401 EHB524295:EHB524401 EQX524295:EQX524401 FAT524295:FAT524401 FKP524295:FKP524401 FUL524295:FUL524401 GEH524295:GEH524401 GOD524295:GOD524401 GXZ524295:GXZ524401 HHV524295:HHV524401 HRR524295:HRR524401 IBN524295:IBN524401 ILJ524295:ILJ524401 IVF524295:IVF524401 JFB524295:JFB524401 JOX524295:JOX524401 JYT524295:JYT524401 KIP524295:KIP524401 KSL524295:KSL524401 LCH524295:LCH524401 LMD524295:LMD524401 LVZ524295:LVZ524401 MFV524295:MFV524401 MPR524295:MPR524401 MZN524295:MZN524401 NJJ524295:NJJ524401 NTF524295:NTF524401 ODB524295:ODB524401 OMX524295:OMX524401 OWT524295:OWT524401 PGP524295:PGP524401 PQL524295:PQL524401 QAH524295:QAH524401 QKD524295:QKD524401 QTZ524295:QTZ524401 RDV524295:RDV524401 RNR524295:RNR524401 RXN524295:RXN524401 SHJ524295:SHJ524401 SRF524295:SRF524401 TBB524295:TBB524401 TKX524295:TKX524401 TUT524295:TUT524401 UEP524295:UEP524401 UOL524295:UOL524401 UYH524295:UYH524401 VID524295:VID524401 VRZ524295:VRZ524401 WBV524295:WBV524401 WLR524295:WLR524401 WVN524295:WVN524401 UOL983047:UOL983153 JB589831:JB589937 SX589831:SX589937 ACT589831:ACT589937 AMP589831:AMP589937 AWL589831:AWL589937 BGH589831:BGH589937 BQD589831:BQD589937 BZZ589831:BZZ589937 CJV589831:CJV589937 CTR589831:CTR589937 DDN589831:DDN589937 DNJ589831:DNJ589937 DXF589831:DXF589937 EHB589831:EHB589937 EQX589831:EQX589937 FAT589831:FAT589937 FKP589831:FKP589937 FUL589831:FUL589937 GEH589831:GEH589937 GOD589831:GOD589937 GXZ589831:GXZ589937 HHV589831:HHV589937 HRR589831:HRR589937 IBN589831:IBN589937 ILJ589831:ILJ589937 IVF589831:IVF589937 JFB589831:JFB589937 JOX589831:JOX589937 JYT589831:JYT589937 KIP589831:KIP589937 KSL589831:KSL589937 LCH589831:LCH589937 LMD589831:LMD589937 LVZ589831:LVZ589937 MFV589831:MFV589937 MPR589831:MPR589937 MZN589831:MZN589937 NJJ589831:NJJ589937 NTF589831:NTF589937 ODB589831:ODB589937 OMX589831:OMX589937 OWT589831:OWT589937 PGP589831:PGP589937 PQL589831:PQL589937 QAH589831:QAH589937 QKD589831:QKD589937 QTZ589831:QTZ589937 RDV589831:RDV589937 RNR589831:RNR589937 RXN589831:RXN589937 SHJ589831:SHJ589937 SRF589831:SRF589937 TBB589831:TBB589937 TKX589831:TKX589937 TUT589831:TUT589937 UEP589831:UEP589937 UOL589831:UOL589937 UYH589831:UYH589937 VID589831:VID589937 VRZ589831:VRZ589937 WBV589831:WBV589937 WLR589831:WLR589937 WVN589831:WVN589937 UYH983047:UYH983153 JB655367:JB655473 SX655367:SX655473 ACT655367:ACT655473 AMP655367:AMP655473 AWL655367:AWL655473 BGH655367:BGH655473 BQD655367:BQD655473 BZZ655367:BZZ655473 CJV655367:CJV655473 CTR655367:CTR655473 DDN655367:DDN655473 DNJ655367:DNJ655473 DXF655367:DXF655473 EHB655367:EHB655473 EQX655367:EQX655473 FAT655367:FAT655473 FKP655367:FKP655473 FUL655367:FUL655473 GEH655367:GEH655473 GOD655367:GOD655473 GXZ655367:GXZ655473 HHV655367:HHV655473 HRR655367:HRR655473 IBN655367:IBN655473 ILJ655367:ILJ655473 IVF655367:IVF655473 JFB655367:JFB655473 JOX655367:JOX655473 JYT655367:JYT655473 KIP655367:KIP655473 KSL655367:KSL655473 LCH655367:LCH655473 LMD655367:LMD655473 LVZ655367:LVZ655473 MFV655367:MFV655473 MPR655367:MPR655473 MZN655367:MZN655473 NJJ655367:NJJ655473 NTF655367:NTF655473 ODB655367:ODB655473 OMX655367:OMX655473 OWT655367:OWT655473 PGP655367:PGP655473 PQL655367:PQL655473 QAH655367:QAH655473 QKD655367:QKD655473 QTZ655367:QTZ655473 RDV655367:RDV655473 RNR655367:RNR655473 RXN655367:RXN655473 SHJ655367:SHJ655473 SRF655367:SRF655473 TBB655367:TBB655473 TKX655367:TKX655473 TUT655367:TUT655473 UEP655367:UEP655473 UOL655367:UOL655473 UYH655367:UYH655473 VID655367:VID655473 VRZ655367:VRZ655473 WBV655367:WBV655473 WLR655367:WLR655473 WVN655367:WVN655473 VID983047:VID983153 JB720903:JB721009 SX720903:SX721009 ACT720903:ACT721009 AMP720903:AMP721009 AWL720903:AWL721009 BGH720903:BGH721009 BQD720903:BQD721009 BZZ720903:BZZ721009 CJV720903:CJV721009 CTR720903:CTR721009 DDN720903:DDN721009 DNJ720903:DNJ721009 DXF720903:DXF721009 EHB720903:EHB721009 EQX720903:EQX721009 FAT720903:FAT721009 FKP720903:FKP721009 FUL720903:FUL721009 GEH720903:GEH721009 GOD720903:GOD721009 GXZ720903:GXZ721009 HHV720903:HHV721009 HRR720903:HRR721009 IBN720903:IBN721009 ILJ720903:ILJ721009 IVF720903:IVF721009 JFB720903:JFB721009 JOX720903:JOX721009 JYT720903:JYT721009 KIP720903:KIP721009 KSL720903:KSL721009 LCH720903:LCH721009 LMD720903:LMD721009 LVZ720903:LVZ721009 MFV720903:MFV721009 MPR720903:MPR721009 MZN720903:MZN721009 NJJ720903:NJJ721009 NTF720903:NTF721009 ODB720903:ODB721009 OMX720903:OMX721009 OWT720903:OWT721009 PGP720903:PGP721009 PQL720903:PQL721009 QAH720903:QAH721009 QKD720903:QKD721009 QTZ720903:QTZ721009 RDV720903:RDV721009 RNR720903:RNR721009 RXN720903:RXN721009 SHJ720903:SHJ721009 SRF720903:SRF721009 TBB720903:TBB721009 TKX720903:TKX721009 TUT720903:TUT721009 UEP720903:UEP721009 UOL720903:UOL721009 UYH720903:UYH721009 VID720903:VID721009 VRZ720903:VRZ721009 WBV720903:WBV721009 WLR720903:WLR721009 WVN720903:WVN721009 VRZ983047:VRZ983153 JB786439:JB786545 SX786439:SX786545 ACT786439:ACT786545 AMP786439:AMP786545 AWL786439:AWL786545 BGH786439:BGH786545 BQD786439:BQD786545 BZZ786439:BZZ786545 CJV786439:CJV786545 CTR786439:CTR786545 DDN786439:DDN786545 DNJ786439:DNJ786545 DXF786439:DXF786545 EHB786439:EHB786545 EQX786439:EQX786545 FAT786439:FAT786545 FKP786439:FKP786545 FUL786439:FUL786545 GEH786439:GEH786545 GOD786439:GOD786545 GXZ786439:GXZ786545 HHV786439:HHV786545 HRR786439:HRR786545 IBN786439:IBN786545 ILJ786439:ILJ786545 IVF786439:IVF786545 JFB786439:JFB786545 JOX786439:JOX786545 JYT786439:JYT786545 KIP786439:KIP786545 KSL786439:KSL786545 LCH786439:LCH786545 LMD786439:LMD786545 LVZ786439:LVZ786545 MFV786439:MFV786545 MPR786439:MPR786545 MZN786439:MZN786545 NJJ786439:NJJ786545 NTF786439:NTF786545 ODB786439:ODB786545 OMX786439:OMX786545 OWT786439:OWT786545 PGP786439:PGP786545 PQL786439:PQL786545 QAH786439:QAH786545 QKD786439:QKD786545 QTZ786439:QTZ786545 RDV786439:RDV786545 RNR786439:RNR786545 RXN786439:RXN786545 SHJ786439:SHJ786545 SRF786439:SRF786545 TBB786439:TBB786545 TKX786439:TKX786545 TUT786439:TUT786545 UEP786439:UEP786545 UOL786439:UOL786545 UYH786439:UYH786545 VID786439:VID786545 VRZ786439:VRZ786545 WBV786439:WBV786545 WLR786439:WLR786545 WVN786439:WVN786545 WBV983047:WBV983153 JB851975:JB852081 SX851975:SX852081 ACT851975:ACT852081 AMP851975:AMP852081 AWL851975:AWL852081 BGH851975:BGH852081 BQD851975:BQD852081 BZZ851975:BZZ852081 CJV851975:CJV852081 CTR851975:CTR852081 DDN851975:DDN852081 DNJ851975:DNJ852081 DXF851975:DXF852081 EHB851975:EHB852081 EQX851975:EQX852081 FAT851975:FAT852081 FKP851975:FKP852081 FUL851975:FUL852081 GEH851975:GEH852081 GOD851975:GOD852081 GXZ851975:GXZ852081 HHV851975:HHV852081 HRR851975:HRR852081 IBN851975:IBN852081 ILJ851975:ILJ852081 IVF851975:IVF852081 JFB851975:JFB852081 JOX851975:JOX852081 JYT851975:JYT852081 KIP851975:KIP852081 KSL851975:KSL852081 LCH851975:LCH852081 LMD851975:LMD852081 LVZ851975:LVZ852081 MFV851975:MFV852081 MPR851975:MPR852081 MZN851975:MZN852081 NJJ851975:NJJ852081 NTF851975:NTF852081 ODB851975:ODB852081 OMX851975:OMX852081 OWT851975:OWT852081 PGP851975:PGP852081 PQL851975:PQL852081 QAH851975:QAH852081 QKD851975:QKD852081 QTZ851975:QTZ852081 RDV851975:RDV852081 RNR851975:RNR852081 RXN851975:RXN852081 SHJ851975:SHJ852081 SRF851975:SRF852081 TBB851975:TBB852081 TKX851975:TKX852081 TUT851975:TUT852081 UEP851975:UEP852081 UOL851975:UOL852081 UYH851975:UYH852081 VID851975:VID852081 VRZ851975:VRZ852081 WBV851975:WBV852081 WLR851975:WLR852081 WVN851975:WVN852081 WLR983047:WLR983153 JB917511:JB917617 SX917511:SX917617 ACT917511:ACT917617 AMP917511:AMP917617 AWL917511:AWL917617 BGH917511:BGH917617 BQD917511:BQD917617 BZZ917511:BZZ917617 CJV917511:CJV917617 CTR917511:CTR917617 DDN917511:DDN917617 DNJ917511:DNJ917617 DXF917511:DXF917617 EHB917511:EHB917617 EQX917511:EQX917617 FAT917511:FAT917617 FKP917511:FKP917617 FUL917511:FUL917617 GEH917511:GEH917617 GOD917511:GOD917617 GXZ917511:GXZ917617 HHV917511:HHV917617 HRR917511:HRR917617 IBN917511:IBN917617 ILJ917511:ILJ917617 IVF917511:IVF917617 JFB917511:JFB917617 JOX917511:JOX917617 JYT917511:JYT917617 KIP917511:KIP917617 KSL917511:KSL917617 LCH917511:LCH917617 LMD917511:LMD917617 LVZ917511:LVZ917617 MFV917511:MFV917617 MPR917511:MPR917617 MZN917511:MZN917617 NJJ917511:NJJ917617 NTF917511:NTF917617 ODB917511:ODB917617 OMX917511:OMX917617 OWT917511:OWT917617 PGP917511:PGP917617 PQL917511:PQL917617 QAH917511:QAH917617 QKD917511:QKD917617 QTZ917511:QTZ917617 RDV917511:RDV917617 RNR917511:RNR917617 RXN917511:RXN917617 SHJ917511:SHJ917617 SRF917511:SRF917617 TBB917511:TBB917617 TKX917511:TKX917617 TUT917511:TUT917617 UEP917511:UEP917617 UOL917511:UOL917617 UYH917511:UYH917617 VID917511:VID917617 VRZ917511:VRZ917617 WBV917511:WBV917617 WLR917511:WLR917617 WVN917511:WVN917617 WVN983047:WVN983153 JB983047:JB983153 SX983047:SX983153 ACT983047:ACT983153 AMP983047:AMP983153 AWL983047:AWL983153 BGH983047:BGH983153 BQD983047:BQD983153 BZZ983047:BZZ983153 CJV983047:CJV983153 CTR983047:CTR983153 DDN983047:DDN983153 DNJ983047:DNJ983153 DXF983047:DXF983153 EHB983047:EHB983153 EQX983047:EQX983153 FAT983047:FAT983153 FKP983047:FKP983153 FUL983047:FUL983153 GEH983047:GEH983153 GOD983047:GOD983153 GXZ983047:GXZ983153 HHV983047:HHV983153 HRR983047:HRR983153 IBN983047:IBN983153 ILJ983047:ILJ983153 IVF983047:IVF983153 JFB983047:JFB983153 JOX983047:JOX983153 JYT983047:JYT983153 KIP983047:KIP983153 KSL983047:KSL983153">
      <formula1>$J$2:$J$6</formula1>
      <formula2>0</formula2>
    </dataValidation>
    <dataValidation type="list" allowBlank="1" showErrorMessage="1" sqref="F1:F1048576">
      <formula1>"Pass,Fail,Untested,N/A"</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topLeftCell="A12" workbookViewId="0">
      <selection activeCell="G9" sqref="G9:G17"/>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1.7109375" style="5" customWidth="1"/>
    <col min="7" max="7" width="18"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504</v>
      </c>
      <c r="C2" s="127"/>
      <c r="D2" s="127"/>
      <c r="E2" s="127"/>
      <c r="F2" s="127"/>
      <c r="G2" s="34"/>
      <c r="H2" s="7"/>
      <c r="I2" s="31"/>
      <c r="J2" s="32" t="s">
        <v>26</v>
      </c>
    </row>
    <row r="3" spans="1:10" s="32" customFormat="1" ht="25.5" customHeight="1">
      <c r="A3" s="35" t="s">
        <v>27</v>
      </c>
      <c r="B3" s="127" t="s">
        <v>505</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COUNTIF(F9:F969,"Pass")</f>
        <v>9</v>
      </c>
      <c r="B6" s="43">
        <f>COUNTIF(F9:F969,"Fail")</f>
        <v>0</v>
      </c>
      <c r="C6" s="43">
        <f>E6-D6-B6-A6</f>
        <v>0</v>
      </c>
      <c r="D6" s="44">
        <f>COUNTIF(F$9:F$969,"N/A")</f>
        <v>0</v>
      </c>
      <c r="E6" s="130">
        <f>COUNTA(A9:A969)</f>
        <v>9</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38.25">
      <c r="A9" s="49" t="s">
        <v>506</v>
      </c>
      <c r="B9" s="50" t="s">
        <v>507</v>
      </c>
      <c r="C9" s="51" t="s">
        <v>1146</v>
      </c>
      <c r="D9" s="52" t="s">
        <v>508</v>
      </c>
      <c r="E9" s="49" t="s">
        <v>509</v>
      </c>
      <c r="F9" s="49" t="s">
        <v>26</v>
      </c>
      <c r="G9" s="114">
        <v>42343</v>
      </c>
      <c r="H9" s="68"/>
      <c r="I9" s="55"/>
    </row>
    <row r="10" spans="1:10" ht="76.5">
      <c r="A10" s="49" t="s">
        <v>872</v>
      </c>
      <c r="B10" s="50" t="s">
        <v>510</v>
      </c>
      <c r="C10" s="51" t="s">
        <v>1146</v>
      </c>
      <c r="D10" s="52" t="s">
        <v>873</v>
      </c>
      <c r="E10" s="49" t="s">
        <v>509</v>
      </c>
      <c r="F10" s="49" t="s">
        <v>26</v>
      </c>
      <c r="G10" s="114">
        <v>42343</v>
      </c>
      <c r="H10" s="68"/>
      <c r="I10" s="55"/>
    </row>
    <row r="11" spans="1:10" ht="76.5">
      <c r="A11" s="49" t="s">
        <v>874</v>
      </c>
      <c r="B11" s="50" t="s">
        <v>510</v>
      </c>
      <c r="C11" s="51" t="s">
        <v>1147</v>
      </c>
      <c r="D11" s="52" t="s">
        <v>511</v>
      </c>
      <c r="E11" s="49" t="s">
        <v>509</v>
      </c>
      <c r="F11" s="49" t="s">
        <v>26</v>
      </c>
      <c r="G11" s="114">
        <v>42343</v>
      </c>
      <c r="H11" s="68"/>
      <c r="I11" s="55"/>
    </row>
    <row r="12" spans="1:10" ht="51">
      <c r="A12" s="49" t="s">
        <v>875</v>
      </c>
      <c r="B12" s="50" t="s">
        <v>512</v>
      </c>
      <c r="C12" s="51" t="s">
        <v>1148</v>
      </c>
      <c r="D12" s="52" t="s">
        <v>513</v>
      </c>
      <c r="E12" s="49" t="s">
        <v>509</v>
      </c>
      <c r="F12" s="49" t="s">
        <v>26</v>
      </c>
      <c r="G12" s="114">
        <v>42343</v>
      </c>
      <c r="H12" s="68"/>
      <c r="I12" s="55"/>
    </row>
    <row r="13" spans="1:10" ht="63.75">
      <c r="A13" s="49" t="s">
        <v>876</v>
      </c>
      <c r="B13" s="50" t="s">
        <v>514</v>
      </c>
      <c r="C13" s="51" t="s">
        <v>1149</v>
      </c>
      <c r="D13" s="52" t="s">
        <v>515</v>
      </c>
      <c r="E13" s="49" t="s">
        <v>509</v>
      </c>
      <c r="F13" s="49" t="s">
        <v>26</v>
      </c>
      <c r="G13" s="114">
        <v>42343</v>
      </c>
      <c r="H13" s="68"/>
      <c r="I13" s="55"/>
    </row>
    <row r="14" spans="1:10" ht="38.25">
      <c r="A14" s="49" t="s">
        <v>877</v>
      </c>
      <c r="B14" s="50" t="s">
        <v>502</v>
      </c>
      <c r="C14" s="51" t="s">
        <v>1146</v>
      </c>
      <c r="D14" s="52" t="s">
        <v>503</v>
      </c>
      <c r="E14" s="49" t="s">
        <v>509</v>
      </c>
      <c r="F14" s="49" t="s">
        <v>26</v>
      </c>
      <c r="G14" s="114">
        <v>42343</v>
      </c>
      <c r="H14" s="68"/>
      <c r="I14" s="55"/>
    </row>
    <row r="15" spans="1:10" ht="51">
      <c r="A15" s="49" t="s">
        <v>878</v>
      </c>
      <c r="B15" s="50" t="s">
        <v>500</v>
      </c>
      <c r="C15" s="51" t="s">
        <v>1146</v>
      </c>
      <c r="D15" s="52" t="s">
        <v>501</v>
      </c>
      <c r="E15" s="49" t="s">
        <v>509</v>
      </c>
      <c r="F15" s="49" t="s">
        <v>26</v>
      </c>
      <c r="G15" s="114">
        <v>42343</v>
      </c>
      <c r="H15" s="68"/>
      <c r="I15" s="5"/>
    </row>
    <row r="16" spans="1:10" ht="38.25">
      <c r="A16" s="49" t="s">
        <v>879</v>
      </c>
      <c r="B16" s="50" t="s">
        <v>502</v>
      </c>
      <c r="C16" s="51" t="s">
        <v>1146</v>
      </c>
      <c r="D16" s="52" t="s">
        <v>503</v>
      </c>
      <c r="E16" s="49" t="s">
        <v>509</v>
      </c>
      <c r="F16" s="49" t="s">
        <v>26</v>
      </c>
      <c r="G16" s="114">
        <v>42343</v>
      </c>
      <c r="H16" s="68"/>
      <c r="I16" s="5"/>
    </row>
    <row r="17" spans="1:9" ht="51">
      <c r="A17" s="49" t="s">
        <v>880</v>
      </c>
      <c r="B17" s="50" t="s">
        <v>90</v>
      </c>
      <c r="C17" s="51" t="s">
        <v>1146</v>
      </c>
      <c r="D17" s="52" t="s">
        <v>452</v>
      </c>
      <c r="E17" s="49" t="s">
        <v>509</v>
      </c>
      <c r="F17" s="49" t="s">
        <v>26</v>
      </c>
      <c r="G17" s="114">
        <v>42343</v>
      </c>
      <c r="H17" s="68"/>
      <c r="I17" s="5"/>
    </row>
  </sheetData>
  <mergeCells count="5">
    <mergeCell ref="B2:F2"/>
    <mergeCell ref="B3:F3"/>
    <mergeCell ref="B4:F4"/>
    <mergeCell ref="E5:F5"/>
    <mergeCell ref="E6:F6"/>
  </mergeCells>
  <dataValidations count="2">
    <dataValidation type="list" allowBlank="1" showErrorMessage="1" sqref="LCH983048:LCH983155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8:LMD983155 JB65538:JB65540 SX65538:SX65540 ACT65538:ACT65540 AMP65538:AMP65540 AWL65538:AWL65540 BGH65538:BGH65540 BQD65538:BQD65540 BZZ65538:BZZ65540 CJV65538:CJV65540 CTR65538:CTR65540 DDN65538:DDN65540 DNJ65538:DNJ65540 DXF65538:DXF65540 EHB65538:EHB65540 EQX65538:EQX65540 FAT65538:FAT65540 FKP65538:FKP65540 FUL65538:FUL65540 GEH65538:GEH65540 GOD65538:GOD65540 GXZ65538:GXZ65540 HHV65538:HHV65540 HRR65538:HRR65540 IBN65538:IBN65540 ILJ65538:ILJ65540 IVF65538:IVF65540 JFB65538:JFB65540 JOX65538:JOX65540 JYT65538:JYT65540 KIP65538:KIP65540 KSL65538:KSL65540 LCH65538:LCH65540 LMD65538:LMD65540 LVZ65538:LVZ65540 MFV65538:MFV65540 MPR65538:MPR65540 MZN65538:MZN65540 NJJ65538:NJJ65540 NTF65538:NTF65540 ODB65538:ODB65540 OMX65538:OMX65540 OWT65538:OWT65540 PGP65538:PGP65540 PQL65538:PQL65540 QAH65538:QAH65540 QKD65538:QKD65540 QTZ65538:QTZ65540 RDV65538:RDV65540 RNR65538:RNR65540 RXN65538:RXN65540 SHJ65538:SHJ65540 SRF65538:SRF65540 TBB65538:TBB65540 TKX65538:TKX65540 TUT65538:TUT65540 UEP65538:UEP65540 UOL65538:UOL65540 UYH65538:UYH65540 VID65538:VID65540 VRZ65538:VRZ65540 WBV65538:WBV65540 WLR65538:WLR65540 WVN65538:WVN65540 LVZ983048:LVZ983155 JB131074:JB131076 SX131074:SX131076 ACT131074:ACT131076 AMP131074:AMP131076 AWL131074:AWL131076 BGH131074:BGH131076 BQD131074:BQD131076 BZZ131074:BZZ131076 CJV131074:CJV131076 CTR131074:CTR131076 DDN131074:DDN131076 DNJ131074:DNJ131076 DXF131074:DXF131076 EHB131074:EHB131076 EQX131074:EQX131076 FAT131074:FAT131076 FKP131074:FKP131076 FUL131074:FUL131076 GEH131074:GEH131076 GOD131074:GOD131076 GXZ131074:GXZ131076 HHV131074:HHV131076 HRR131074:HRR131076 IBN131074:IBN131076 ILJ131074:ILJ131076 IVF131074:IVF131076 JFB131074:JFB131076 JOX131074:JOX131076 JYT131074:JYT131076 KIP131074:KIP131076 KSL131074:KSL131076 LCH131074:LCH131076 LMD131074:LMD131076 LVZ131074:LVZ131076 MFV131074:MFV131076 MPR131074:MPR131076 MZN131074:MZN131076 NJJ131074:NJJ131076 NTF131074:NTF131076 ODB131074:ODB131076 OMX131074:OMX131076 OWT131074:OWT131076 PGP131074:PGP131076 PQL131074:PQL131076 QAH131074:QAH131076 QKD131074:QKD131076 QTZ131074:QTZ131076 RDV131074:RDV131076 RNR131074:RNR131076 RXN131074:RXN131076 SHJ131074:SHJ131076 SRF131074:SRF131076 TBB131074:TBB131076 TKX131074:TKX131076 TUT131074:TUT131076 UEP131074:UEP131076 UOL131074:UOL131076 UYH131074:UYH131076 VID131074:VID131076 VRZ131074:VRZ131076 WBV131074:WBV131076 WLR131074:WLR131076 WVN131074:WVN131076 MFV983048:MFV983155 JB196610:JB196612 SX196610:SX196612 ACT196610:ACT196612 AMP196610:AMP196612 AWL196610:AWL196612 BGH196610:BGH196612 BQD196610:BQD196612 BZZ196610:BZZ196612 CJV196610:CJV196612 CTR196610:CTR196612 DDN196610:DDN196612 DNJ196610:DNJ196612 DXF196610:DXF196612 EHB196610:EHB196612 EQX196610:EQX196612 FAT196610:FAT196612 FKP196610:FKP196612 FUL196610:FUL196612 GEH196610:GEH196612 GOD196610:GOD196612 GXZ196610:GXZ196612 HHV196610:HHV196612 HRR196610:HRR196612 IBN196610:IBN196612 ILJ196610:ILJ196612 IVF196610:IVF196612 JFB196610:JFB196612 JOX196610:JOX196612 JYT196610:JYT196612 KIP196610:KIP196612 KSL196610:KSL196612 LCH196610:LCH196612 LMD196610:LMD196612 LVZ196610:LVZ196612 MFV196610:MFV196612 MPR196610:MPR196612 MZN196610:MZN196612 NJJ196610:NJJ196612 NTF196610:NTF196612 ODB196610:ODB196612 OMX196610:OMX196612 OWT196610:OWT196612 PGP196610:PGP196612 PQL196610:PQL196612 QAH196610:QAH196612 QKD196610:QKD196612 QTZ196610:QTZ196612 RDV196610:RDV196612 RNR196610:RNR196612 RXN196610:RXN196612 SHJ196610:SHJ196612 SRF196610:SRF196612 TBB196610:TBB196612 TKX196610:TKX196612 TUT196610:TUT196612 UEP196610:UEP196612 UOL196610:UOL196612 UYH196610:UYH196612 VID196610:VID196612 VRZ196610:VRZ196612 WBV196610:WBV196612 WLR196610:WLR196612 WVN196610:WVN196612 MPR983048:MPR983155 JB262146:JB262148 SX262146:SX262148 ACT262146:ACT262148 AMP262146:AMP262148 AWL262146:AWL262148 BGH262146:BGH262148 BQD262146:BQD262148 BZZ262146:BZZ262148 CJV262146:CJV262148 CTR262146:CTR262148 DDN262146:DDN262148 DNJ262146:DNJ262148 DXF262146:DXF262148 EHB262146:EHB262148 EQX262146:EQX262148 FAT262146:FAT262148 FKP262146:FKP262148 FUL262146:FUL262148 GEH262146:GEH262148 GOD262146:GOD262148 GXZ262146:GXZ262148 HHV262146:HHV262148 HRR262146:HRR262148 IBN262146:IBN262148 ILJ262146:ILJ262148 IVF262146:IVF262148 JFB262146:JFB262148 JOX262146:JOX262148 JYT262146:JYT262148 KIP262146:KIP262148 KSL262146:KSL262148 LCH262146:LCH262148 LMD262146:LMD262148 LVZ262146:LVZ262148 MFV262146:MFV262148 MPR262146:MPR262148 MZN262146:MZN262148 NJJ262146:NJJ262148 NTF262146:NTF262148 ODB262146:ODB262148 OMX262146:OMX262148 OWT262146:OWT262148 PGP262146:PGP262148 PQL262146:PQL262148 QAH262146:QAH262148 QKD262146:QKD262148 QTZ262146:QTZ262148 RDV262146:RDV262148 RNR262146:RNR262148 RXN262146:RXN262148 SHJ262146:SHJ262148 SRF262146:SRF262148 TBB262146:TBB262148 TKX262146:TKX262148 TUT262146:TUT262148 UEP262146:UEP262148 UOL262146:UOL262148 UYH262146:UYH262148 VID262146:VID262148 VRZ262146:VRZ262148 WBV262146:WBV262148 WLR262146:WLR262148 WVN262146:WVN262148 MZN983048:MZN983155 JB327682:JB327684 SX327682:SX327684 ACT327682:ACT327684 AMP327682:AMP327684 AWL327682:AWL327684 BGH327682:BGH327684 BQD327682:BQD327684 BZZ327682:BZZ327684 CJV327682:CJV327684 CTR327682:CTR327684 DDN327682:DDN327684 DNJ327682:DNJ327684 DXF327682:DXF327684 EHB327682:EHB327684 EQX327682:EQX327684 FAT327682:FAT327684 FKP327682:FKP327684 FUL327682:FUL327684 GEH327682:GEH327684 GOD327682:GOD327684 GXZ327682:GXZ327684 HHV327682:HHV327684 HRR327682:HRR327684 IBN327682:IBN327684 ILJ327682:ILJ327684 IVF327682:IVF327684 JFB327682:JFB327684 JOX327682:JOX327684 JYT327682:JYT327684 KIP327682:KIP327684 KSL327682:KSL327684 LCH327682:LCH327684 LMD327682:LMD327684 LVZ327682:LVZ327684 MFV327682:MFV327684 MPR327682:MPR327684 MZN327682:MZN327684 NJJ327682:NJJ327684 NTF327682:NTF327684 ODB327682:ODB327684 OMX327682:OMX327684 OWT327682:OWT327684 PGP327682:PGP327684 PQL327682:PQL327684 QAH327682:QAH327684 QKD327682:QKD327684 QTZ327682:QTZ327684 RDV327682:RDV327684 RNR327682:RNR327684 RXN327682:RXN327684 SHJ327682:SHJ327684 SRF327682:SRF327684 TBB327682:TBB327684 TKX327682:TKX327684 TUT327682:TUT327684 UEP327682:UEP327684 UOL327682:UOL327684 UYH327682:UYH327684 VID327682:VID327684 VRZ327682:VRZ327684 WBV327682:WBV327684 WLR327682:WLR327684 WVN327682:WVN327684 NJJ983048:NJJ983155 JB393218:JB393220 SX393218:SX393220 ACT393218:ACT393220 AMP393218:AMP393220 AWL393218:AWL393220 BGH393218:BGH393220 BQD393218:BQD393220 BZZ393218:BZZ393220 CJV393218:CJV393220 CTR393218:CTR393220 DDN393218:DDN393220 DNJ393218:DNJ393220 DXF393218:DXF393220 EHB393218:EHB393220 EQX393218:EQX393220 FAT393218:FAT393220 FKP393218:FKP393220 FUL393218:FUL393220 GEH393218:GEH393220 GOD393218:GOD393220 GXZ393218:GXZ393220 HHV393218:HHV393220 HRR393218:HRR393220 IBN393218:IBN393220 ILJ393218:ILJ393220 IVF393218:IVF393220 JFB393218:JFB393220 JOX393218:JOX393220 JYT393218:JYT393220 KIP393218:KIP393220 KSL393218:KSL393220 LCH393218:LCH393220 LMD393218:LMD393220 LVZ393218:LVZ393220 MFV393218:MFV393220 MPR393218:MPR393220 MZN393218:MZN393220 NJJ393218:NJJ393220 NTF393218:NTF393220 ODB393218:ODB393220 OMX393218:OMX393220 OWT393218:OWT393220 PGP393218:PGP393220 PQL393218:PQL393220 QAH393218:QAH393220 QKD393218:QKD393220 QTZ393218:QTZ393220 RDV393218:RDV393220 RNR393218:RNR393220 RXN393218:RXN393220 SHJ393218:SHJ393220 SRF393218:SRF393220 TBB393218:TBB393220 TKX393218:TKX393220 TUT393218:TUT393220 UEP393218:UEP393220 UOL393218:UOL393220 UYH393218:UYH393220 VID393218:VID393220 VRZ393218:VRZ393220 WBV393218:WBV393220 WLR393218:WLR393220 WVN393218:WVN393220 NTF983048:NTF983155 JB458754:JB458756 SX458754:SX458756 ACT458754:ACT458756 AMP458754:AMP458756 AWL458754:AWL458756 BGH458754:BGH458756 BQD458754:BQD458756 BZZ458754:BZZ458756 CJV458754:CJV458756 CTR458754:CTR458756 DDN458754:DDN458756 DNJ458754:DNJ458756 DXF458754:DXF458756 EHB458754:EHB458756 EQX458754:EQX458756 FAT458754:FAT458756 FKP458754:FKP458756 FUL458754:FUL458756 GEH458754:GEH458756 GOD458754:GOD458756 GXZ458754:GXZ458756 HHV458754:HHV458756 HRR458754:HRR458756 IBN458754:IBN458756 ILJ458754:ILJ458756 IVF458754:IVF458756 JFB458754:JFB458756 JOX458754:JOX458756 JYT458754:JYT458756 KIP458754:KIP458756 KSL458754:KSL458756 LCH458754:LCH458756 LMD458754:LMD458756 LVZ458754:LVZ458756 MFV458754:MFV458756 MPR458754:MPR458756 MZN458754:MZN458756 NJJ458754:NJJ458756 NTF458754:NTF458756 ODB458754:ODB458756 OMX458754:OMX458756 OWT458754:OWT458756 PGP458754:PGP458756 PQL458754:PQL458756 QAH458754:QAH458756 QKD458754:QKD458756 QTZ458754:QTZ458756 RDV458754:RDV458756 RNR458754:RNR458756 RXN458754:RXN458756 SHJ458754:SHJ458756 SRF458754:SRF458756 TBB458754:TBB458756 TKX458754:TKX458756 TUT458754:TUT458756 UEP458754:UEP458756 UOL458754:UOL458756 UYH458754:UYH458756 VID458754:VID458756 VRZ458754:VRZ458756 WBV458754:WBV458756 WLR458754:WLR458756 WVN458754:WVN458756 ODB983048:ODB983155 JB524290:JB524292 SX524290:SX524292 ACT524290:ACT524292 AMP524290:AMP524292 AWL524290:AWL524292 BGH524290:BGH524292 BQD524290:BQD524292 BZZ524290:BZZ524292 CJV524290:CJV524292 CTR524290:CTR524292 DDN524290:DDN524292 DNJ524290:DNJ524292 DXF524290:DXF524292 EHB524290:EHB524292 EQX524290:EQX524292 FAT524290:FAT524292 FKP524290:FKP524292 FUL524290:FUL524292 GEH524290:GEH524292 GOD524290:GOD524292 GXZ524290:GXZ524292 HHV524290:HHV524292 HRR524290:HRR524292 IBN524290:IBN524292 ILJ524290:ILJ524292 IVF524290:IVF524292 JFB524290:JFB524292 JOX524290:JOX524292 JYT524290:JYT524292 KIP524290:KIP524292 KSL524290:KSL524292 LCH524290:LCH524292 LMD524290:LMD524292 LVZ524290:LVZ524292 MFV524290:MFV524292 MPR524290:MPR524292 MZN524290:MZN524292 NJJ524290:NJJ524292 NTF524290:NTF524292 ODB524290:ODB524292 OMX524290:OMX524292 OWT524290:OWT524292 PGP524290:PGP524292 PQL524290:PQL524292 QAH524290:QAH524292 QKD524290:QKD524292 QTZ524290:QTZ524292 RDV524290:RDV524292 RNR524290:RNR524292 RXN524290:RXN524292 SHJ524290:SHJ524292 SRF524290:SRF524292 TBB524290:TBB524292 TKX524290:TKX524292 TUT524290:TUT524292 UEP524290:UEP524292 UOL524290:UOL524292 UYH524290:UYH524292 VID524290:VID524292 VRZ524290:VRZ524292 WBV524290:WBV524292 WLR524290:WLR524292 WVN524290:WVN524292 OMX983048:OMX983155 JB589826:JB589828 SX589826:SX589828 ACT589826:ACT589828 AMP589826:AMP589828 AWL589826:AWL589828 BGH589826:BGH589828 BQD589826:BQD589828 BZZ589826:BZZ589828 CJV589826:CJV589828 CTR589826:CTR589828 DDN589826:DDN589828 DNJ589826:DNJ589828 DXF589826:DXF589828 EHB589826:EHB589828 EQX589826:EQX589828 FAT589826:FAT589828 FKP589826:FKP589828 FUL589826:FUL589828 GEH589826:GEH589828 GOD589826:GOD589828 GXZ589826:GXZ589828 HHV589826:HHV589828 HRR589826:HRR589828 IBN589826:IBN589828 ILJ589826:ILJ589828 IVF589826:IVF589828 JFB589826:JFB589828 JOX589826:JOX589828 JYT589826:JYT589828 KIP589826:KIP589828 KSL589826:KSL589828 LCH589826:LCH589828 LMD589826:LMD589828 LVZ589826:LVZ589828 MFV589826:MFV589828 MPR589826:MPR589828 MZN589826:MZN589828 NJJ589826:NJJ589828 NTF589826:NTF589828 ODB589826:ODB589828 OMX589826:OMX589828 OWT589826:OWT589828 PGP589826:PGP589828 PQL589826:PQL589828 QAH589826:QAH589828 QKD589826:QKD589828 QTZ589826:QTZ589828 RDV589826:RDV589828 RNR589826:RNR589828 RXN589826:RXN589828 SHJ589826:SHJ589828 SRF589826:SRF589828 TBB589826:TBB589828 TKX589826:TKX589828 TUT589826:TUT589828 UEP589826:UEP589828 UOL589826:UOL589828 UYH589826:UYH589828 VID589826:VID589828 VRZ589826:VRZ589828 WBV589826:WBV589828 WLR589826:WLR589828 WVN589826:WVN589828 OWT983048:OWT983155 JB655362:JB655364 SX655362:SX655364 ACT655362:ACT655364 AMP655362:AMP655364 AWL655362:AWL655364 BGH655362:BGH655364 BQD655362:BQD655364 BZZ655362:BZZ655364 CJV655362:CJV655364 CTR655362:CTR655364 DDN655362:DDN655364 DNJ655362:DNJ655364 DXF655362:DXF655364 EHB655362:EHB655364 EQX655362:EQX655364 FAT655362:FAT655364 FKP655362:FKP655364 FUL655362:FUL655364 GEH655362:GEH655364 GOD655362:GOD655364 GXZ655362:GXZ655364 HHV655362:HHV655364 HRR655362:HRR655364 IBN655362:IBN655364 ILJ655362:ILJ655364 IVF655362:IVF655364 JFB655362:JFB655364 JOX655362:JOX655364 JYT655362:JYT655364 KIP655362:KIP655364 KSL655362:KSL655364 LCH655362:LCH655364 LMD655362:LMD655364 LVZ655362:LVZ655364 MFV655362:MFV655364 MPR655362:MPR655364 MZN655362:MZN655364 NJJ655362:NJJ655364 NTF655362:NTF655364 ODB655362:ODB655364 OMX655362:OMX655364 OWT655362:OWT655364 PGP655362:PGP655364 PQL655362:PQL655364 QAH655362:QAH655364 QKD655362:QKD655364 QTZ655362:QTZ655364 RDV655362:RDV655364 RNR655362:RNR655364 RXN655362:RXN655364 SHJ655362:SHJ655364 SRF655362:SRF655364 TBB655362:TBB655364 TKX655362:TKX655364 TUT655362:TUT655364 UEP655362:UEP655364 UOL655362:UOL655364 UYH655362:UYH655364 VID655362:VID655364 VRZ655362:VRZ655364 WBV655362:WBV655364 WLR655362:WLR655364 WVN655362:WVN655364 PGP983048:PGP983155 JB720898:JB720900 SX720898:SX720900 ACT720898:ACT720900 AMP720898:AMP720900 AWL720898:AWL720900 BGH720898:BGH720900 BQD720898:BQD720900 BZZ720898:BZZ720900 CJV720898:CJV720900 CTR720898:CTR720900 DDN720898:DDN720900 DNJ720898:DNJ720900 DXF720898:DXF720900 EHB720898:EHB720900 EQX720898:EQX720900 FAT720898:FAT720900 FKP720898:FKP720900 FUL720898:FUL720900 GEH720898:GEH720900 GOD720898:GOD720900 GXZ720898:GXZ720900 HHV720898:HHV720900 HRR720898:HRR720900 IBN720898:IBN720900 ILJ720898:ILJ720900 IVF720898:IVF720900 JFB720898:JFB720900 JOX720898:JOX720900 JYT720898:JYT720900 KIP720898:KIP720900 KSL720898:KSL720900 LCH720898:LCH720900 LMD720898:LMD720900 LVZ720898:LVZ720900 MFV720898:MFV720900 MPR720898:MPR720900 MZN720898:MZN720900 NJJ720898:NJJ720900 NTF720898:NTF720900 ODB720898:ODB720900 OMX720898:OMX720900 OWT720898:OWT720900 PGP720898:PGP720900 PQL720898:PQL720900 QAH720898:QAH720900 QKD720898:QKD720900 QTZ720898:QTZ720900 RDV720898:RDV720900 RNR720898:RNR720900 RXN720898:RXN720900 SHJ720898:SHJ720900 SRF720898:SRF720900 TBB720898:TBB720900 TKX720898:TKX720900 TUT720898:TUT720900 UEP720898:UEP720900 UOL720898:UOL720900 UYH720898:UYH720900 VID720898:VID720900 VRZ720898:VRZ720900 WBV720898:WBV720900 WLR720898:WLR720900 WVN720898:WVN720900 PQL983048:PQL983155 JB786434:JB786436 SX786434:SX786436 ACT786434:ACT786436 AMP786434:AMP786436 AWL786434:AWL786436 BGH786434:BGH786436 BQD786434:BQD786436 BZZ786434:BZZ786436 CJV786434:CJV786436 CTR786434:CTR786436 DDN786434:DDN786436 DNJ786434:DNJ786436 DXF786434:DXF786436 EHB786434:EHB786436 EQX786434:EQX786436 FAT786434:FAT786436 FKP786434:FKP786436 FUL786434:FUL786436 GEH786434:GEH786436 GOD786434:GOD786436 GXZ786434:GXZ786436 HHV786434:HHV786436 HRR786434:HRR786436 IBN786434:IBN786436 ILJ786434:ILJ786436 IVF786434:IVF786436 JFB786434:JFB786436 JOX786434:JOX786436 JYT786434:JYT786436 KIP786434:KIP786436 KSL786434:KSL786436 LCH786434:LCH786436 LMD786434:LMD786436 LVZ786434:LVZ786436 MFV786434:MFV786436 MPR786434:MPR786436 MZN786434:MZN786436 NJJ786434:NJJ786436 NTF786434:NTF786436 ODB786434:ODB786436 OMX786434:OMX786436 OWT786434:OWT786436 PGP786434:PGP786436 PQL786434:PQL786436 QAH786434:QAH786436 QKD786434:QKD786436 QTZ786434:QTZ786436 RDV786434:RDV786436 RNR786434:RNR786436 RXN786434:RXN786436 SHJ786434:SHJ786436 SRF786434:SRF786436 TBB786434:TBB786436 TKX786434:TKX786436 TUT786434:TUT786436 UEP786434:UEP786436 UOL786434:UOL786436 UYH786434:UYH786436 VID786434:VID786436 VRZ786434:VRZ786436 WBV786434:WBV786436 WLR786434:WLR786436 WVN786434:WVN786436 QAH983048:QAH983155 JB851970:JB851972 SX851970:SX851972 ACT851970:ACT851972 AMP851970:AMP851972 AWL851970:AWL851972 BGH851970:BGH851972 BQD851970:BQD851972 BZZ851970:BZZ851972 CJV851970:CJV851972 CTR851970:CTR851972 DDN851970:DDN851972 DNJ851970:DNJ851972 DXF851970:DXF851972 EHB851970:EHB851972 EQX851970:EQX851972 FAT851970:FAT851972 FKP851970:FKP851972 FUL851970:FUL851972 GEH851970:GEH851972 GOD851970:GOD851972 GXZ851970:GXZ851972 HHV851970:HHV851972 HRR851970:HRR851972 IBN851970:IBN851972 ILJ851970:ILJ851972 IVF851970:IVF851972 JFB851970:JFB851972 JOX851970:JOX851972 JYT851970:JYT851972 KIP851970:KIP851972 KSL851970:KSL851972 LCH851970:LCH851972 LMD851970:LMD851972 LVZ851970:LVZ851972 MFV851970:MFV851972 MPR851970:MPR851972 MZN851970:MZN851972 NJJ851970:NJJ851972 NTF851970:NTF851972 ODB851970:ODB851972 OMX851970:OMX851972 OWT851970:OWT851972 PGP851970:PGP851972 PQL851970:PQL851972 QAH851970:QAH851972 QKD851970:QKD851972 QTZ851970:QTZ851972 RDV851970:RDV851972 RNR851970:RNR851972 RXN851970:RXN851972 SHJ851970:SHJ851972 SRF851970:SRF851972 TBB851970:TBB851972 TKX851970:TKX851972 TUT851970:TUT851972 UEP851970:UEP851972 UOL851970:UOL851972 UYH851970:UYH851972 VID851970:VID851972 VRZ851970:VRZ851972 WBV851970:WBV851972 WLR851970:WLR851972 WVN851970:WVN851972 QKD983048:QKD983155 JB917506:JB917508 SX917506:SX917508 ACT917506:ACT917508 AMP917506:AMP917508 AWL917506:AWL917508 BGH917506:BGH917508 BQD917506:BQD917508 BZZ917506:BZZ917508 CJV917506:CJV917508 CTR917506:CTR917508 DDN917506:DDN917508 DNJ917506:DNJ917508 DXF917506:DXF917508 EHB917506:EHB917508 EQX917506:EQX917508 FAT917506:FAT917508 FKP917506:FKP917508 FUL917506:FUL917508 GEH917506:GEH917508 GOD917506:GOD917508 GXZ917506:GXZ917508 HHV917506:HHV917508 HRR917506:HRR917508 IBN917506:IBN917508 ILJ917506:ILJ917508 IVF917506:IVF917508 JFB917506:JFB917508 JOX917506:JOX917508 JYT917506:JYT917508 KIP917506:KIP917508 KSL917506:KSL917508 LCH917506:LCH917508 LMD917506:LMD917508 LVZ917506:LVZ917508 MFV917506:MFV917508 MPR917506:MPR917508 MZN917506:MZN917508 NJJ917506:NJJ917508 NTF917506:NTF917508 ODB917506:ODB917508 OMX917506:OMX917508 OWT917506:OWT917508 PGP917506:PGP917508 PQL917506:PQL917508 QAH917506:QAH917508 QKD917506:QKD917508 QTZ917506:QTZ917508 RDV917506:RDV917508 RNR917506:RNR917508 RXN917506:RXN917508 SHJ917506:SHJ917508 SRF917506:SRF917508 TBB917506:TBB917508 TKX917506:TKX917508 TUT917506:TUT917508 UEP917506:UEP917508 UOL917506:UOL917508 UYH917506:UYH917508 VID917506:VID917508 VRZ917506:VRZ917508 WBV917506:WBV917508 WLR917506:WLR917508 WVN917506:WVN917508 QTZ983048:QTZ983155 JB983042:JB983044 SX983042:SX983044 ACT983042:ACT983044 AMP983042:AMP983044 AWL983042:AWL983044 BGH983042:BGH983044 BQD983042:BQD983044 BZZ983042:BZZ983044 CJV983042:CJV983044 CTR983042:CTR983044 DDN983042:DDN983044 DNJ983042:DNJ983044 DXF983042:DXF983044 EHB983042:EHB983044 EQX983042:EQX983044 FAT983042:FAT983044 FKP983042:FKP983044 FUL983042:FUL983044 GEH983042:GEH983044 GOD983042:GOD983044 GXZ983042:GXZ983044 HHV983042:HHV983044 HRR983042:HRR983044 IBN983042:IBN983044 ILJ983042:ILJ983044 IVF983042:IVF983044 JFB983042:JFB983044 JOX983042:JOX983044 JYT983042:JYT983044 KIP983042:KIP983044 KSL983042:KSL983044 LCH983042:LCH983044 LMD983042:LMD983044 LVZ983042:LVZ983044 MFV983042:MFV983044 MPR983042:MPR983044 MZN983042:MZN983044 NJJ983042:NJJ983044 NTF983042:NTF983044 ODB983042:ODB983044 OMX983042:OMX983044 OWT983042:OWT983044 PGP983042:PGP983044 PQL983042:PQL983044 QAH983042:QAH983044 QKD983042:QKD983044 QTZ983042:QTZ983044 RDV983042:RDV983044 RNR983042:RNR983044 RXN983042:RXN983044 SHJ983042:SHJ983044 SRF983042:SRF983044 TBB983042:TBB983044 TKX983042:TKX983044 TUT983042:TUT983044 UEP983042:UEP983044 UOL983042:UOL983044 UYH983042:UYH983044 VID983042:VID983044 VRZ983042:VRZ983044 WBV983042:WBV983044 WLR983042:WLR983044 WVN983042:WVN983044 RDV983048:RDV983155 JB7:JB115 SX7:SX115 ACT7:ACT115 AMP7:AMP115 AWL7:AWL115 BGH7:BGH115 BQD7:BQD115 BZZ7:BZZ115 CJV7:CJV115 CTR7:CTR115 DDN7:DDN115 DNJ7:DNJ115 DXF7:DXF115 EHB7:EHB115 EQX7:EQX115 FAT7:FAT115 FKP7:FKP115 FUL7:FUL115 GEH7:GEH115 GOD7:GOD115 GXZ7:GXZ115 HHV7:HHV115 HRR7:HRR115 IBN7:IBN115 ILJ7:ILJ115 IVF7:IVF115 JFB7:JFB115 JOX7:JOX115 JYT7:JYT115 KIP7:KIP115 KSL7:KSL115 LCH7:LCH115 LMD7:LMD115 LVZ7:LVZ115 MFV7:MFV115 MPR7:MPR115 MZN7:MZN115 NJJ7:NJJ115 NTF7:NTF115 ODB7:ODB115 OMX7:OMX115 OWT7:OWT115 PGP7:PGP115 PQL7:PQL115 QAH7:QAH115 QKD7:QKD115 QTZ7:QTZ115 RDV7:RDV115 RNR7:RNR115 RXN7:RXN115 SHJ7:SHJ115 SRF7:SRF115 TBB7:TBB115 TKX7:TKX115 TUT7:TUT115 UEP7:UEP115 UOL7:UOL115 UYH7:UYH115 VID7:VID115 VRZ7:VRZ115 WBV7:WBV115 WLR7:WLR115 WVN7:WVN115 RNR983048:RNR983155 JB65544:JB65651 SX65544:SX65651 ACT65544:ACT65651 AMP65544:AMP65651 AWL65544:AWL65651 BGH65544:BGH65651 BQD65544:BQD65651 BZZ65544:BZZ65651 CJV65544:CJV65651 CTR65544:CTR65651 DDN65544:DDN65651 DNJ65544:DNJ65651 DXF65544:DXF65651 EHB65544:EHB65651 EQX65544:EQX65651 FAT65544:FAT65651 FKP65544:FKP65651 FUL65544:FUL65651 GEH65544:GEH65651 GOD65544:GOD65651 GXZ65544:GXZ65651 HHV65544:HHV65651 HRR65544:HRR65651 IBN65544:IBN65651 ILJ65544:ILJ65651 IVF65544:IVF65651 JFB65544:JFB65651 JOX65544:JOX65651 JYT65544:JYT65651 KIP65544:KIP65651 KSL65544:KSL65651 LCH65544:LCH65651 LMD65544:LMD65651 LVZ65544:LVZ65651 MFV65544:MFV65651 MPR65544:MPR65651 MZN65544:MZN65651 NJJ65544:NJJ65651 NTF65544:NTF65651 ODB65544:ODB65651 OMX65544:OMX65651 OWT65544:OWT65651 PGP65544:PGP65651 PQL65544:PQL65651 QAH65544:QAH65651 QKD65544:QKD65651 QTZ65544:QTZ65651 RDV65544:RDV65651 RNR65544:RNR65651 RXN65544:RXN65651 SHJ65544:SHJ65651 SRF65544:SRF65651 TBB65544:TBB65651 TKX65544:TKX65651 TUT65544:TUT65651 UEP65544:UEP65651 UOL65544:UOL65651 UYH65544:UYH65651 VID65544:VID65651 VRZ65544:VRZ65651 WBV65544:WBV65651 WLR65544:WLR65651 WVN65544:WVN65651 RXN983048:RXN983155 JB131080:JB131187 SX131080:SX131187 ACT131080:ACT131187 AMP131080:AMP131187 AWL131080:AWL131187 BGH131080:BGH131187 BQD131080:BQD131187 BZZ131080:BZZ131187 CJV131080:CJV131187 CTR131080:CTR131187 DDN131080:DDN131187 DNJ131080:DNJ131187 DXF131080:DXF131187 EHB131080:EHB131187 EQX131080:EQX131187 FAT131080:FAT131187 FKP131080:FKP131187 FUL131080:FUL131187 GEH131080:GEH131187 GOD131080:GOD131187 GXZ131080:GXZ131187 HHV131080:HHV131187 HRR131080:HRR131187 IBN131080:IBN131187 ILJ131080:ILJ131187 IVF131080:IVF131187 JFB131080:JFB131187 JOX131080:JOX131187 JYT131080:JYT131187 KIP131080:KIP131187 KSL131080:KSL131187 LCH131080:LCH131187 LMD131080:LMD131187 LVZ131080:LVZ131187 MFV131080:MFV131187 MPR131080:MPR131187 MZN131080:MZN131187 NJJ131080:NJJ131187 NTF131080:NTF131187 ODB131080:ODB131187 OMX131080:OMX131187 OWT131080:OWT131187 PGP131080:PGP131187 PQL131080:PQL131187 QAH131080:QAH131187 QKD131080:QKD131187 QTZ131080:QTZ131187 RDV131080:RDV131187 RNR131080:RNR131187 RXN131080:RXN131187 SHJ131080:SHJ131187 SRF131080:SRF131187 TBB131080:TBB131187 TKX131080:TKX131187 TUT131080:TUT131187 UEP131080:UEP131187 UOL131080:UOL131187 UYH131080:UYH131187 VID131080:VID131187 VRZ131080:VRZ131187 WBV131080:WBV131187 WLR131080:WLR131187 WVN131080:WVN131187 SHJ983048:SHJ983155 JB196616:JB196723 SX196616:SX196723 ACT196616:ACT196723 AMP196616:AMP196723 AWL196616:AWL196723 BGH196616:BGH196723 BQD196616:BQD196723 BZZ196616:BZZ196723 CJV196616:CJV196723 CTR196616:CTR196723 DDN196616:DDN196723 DNJ196616:DNJ196723 DXF196616:DXF196723 EHB196616:EHB196723 EQX196616:EQX196723 FAT196616:FAT196723 FKP196616:FKP196723 FUL196616:FUL196723 GEH196616:GEH196723 GOD196616:GOD196723 GXZ196616:GXZ196723 HHV196616:HHV196723 HRR196616:HRR196723 IBN196616:IBN196723 ILJ196616:ILJ196723 IVF196616:IVF196723 JFB196616:JFB196723 JOX196616:JOX196723 JYT196616:JYT196723 KIP196616:KIP196723 KSL196616:KSL196723 LCH196616:LCH196723 LMD196616:LMD196723 LVZ196616:LVZ196723 MFV196616:MFV196723 MPR196616:MPR196723 MZN196616:MZN196723 NJJ196616:NJJ196723 NTF196616:NTF196723 ODB196616:ODB196723 OMX196616:OMX196723 OWT196616:OWT196723 PGP196616:PGP196723 PQL196616:PQL196723 QAH196616:QAH196723 QKD196616:QKD196723 QTZ196616:QTZ196723 RDV196616:RDV196723 RNR196616:RNR196723 RXN196616:RXN196723 SHJ196616:SHJ196723 SRF196616:SRF196723 TBB196616:TBB196723 TKX196616:TKX196723 TUT196616:TUT196723 UEP196616:UEP196723 UOL196616:UOL196723 UYH196616:UYH196723 VID196616:VID196723 VRZ196616:VRZ196723 WBV196616:WBV196723 WLR196616:WLR196723 WVN196616:WVN196723 SRF983048:SRF983155 JB262152:JB262259 SX262152:SX262259 ACT262152:ACT262259 AMP262152:AMP262259 AWL262152:AWL262259 BGH262152:BGH262259 BQD262152:BQD262259 BZZ262152:BZZ262259 CJV262152:CJV262259 CTR262152:CTR262259 DDN262152:DDN262259 DNJ262152:DNJ262259 DXF262152:DXF262259 EHB262152:EHB262259 EQX262152:EQX262259 FAT262152:FAT262259 FKP262152:FKP262259 FUL262152:FUL262259 GEH262152:GEH262259 GOD262152:GOD262259 GXZ262152:GXZ262259 HHV262152:HHV262259 HRR262152:HRR262259 IBN262152:IBN262259 ILJ262152:ILJ262259 IVF262152:IVF262259 JFB262152:JFB262259 JOX262152:JOX262259 JYT262152:JYT262259 KIP262152:KIP262259 KSL262152:KSL262259 LCH262152:LCH262259 LMD262152:LMD262259 LVZ262152:LVZ262259 MFV262152:MFV262259 MPR262152:MPR262259 MZN262152:MZN262259 NJJ262152:NJJ262259 NTF262152:NTF262259 ODB262152:ODB262259 OMX262152:OMX262259 OWT262152:OWT262259 PGP262152:PGP262259 PQL262152:PQL262259 QAH262152:QAH262259 QKD262152:QKD262259 QTZ262152:QTZ262259 RDV262152:RDV262259 RNR262152:RNR262259 RXN262152:RXN262259 SHJ262152:SHJ262259 SRF262152:SRF262259 TBB262152:TBB262259 TKX262152:TKX262259 TUT262152:TUT262259 UEP262152:UEP262259 UOL262152:UOL262259 UYH262152:UYH262259 VID262152:VID262259 VRZ262152:VRZ262259 WBV262152:WBV262259 WLR262152:WLR262259 WVN262152:WVN262259 TBB983048:TBB983155 JB327688:JB327795 SX327688:SX327795 ACT327688:ACT327795 AMP327688:AMP327795 AWL327688:AWL327795 BGH327688:BGH327795 BQD327688:BQD327795 BZZ327688:BZZ327795 CJV327688:CJV327795 CTR327688:CTR327795 DDN327688:DDN327795 DNJ327688:DNJ327795 DXF327688:DXF327795 EHB327688:EHB327795 EQX327688:EQX327795 FAT327688:FAT327795 FKP327688:FKP327795 FUL327688:FUL327795 GEH327688:GEH327795 GOD327688:GOD327795 GXZ327688:GXZ327795 HHV327688:HHV327795 HRR327688:HRR327795 IBN327688:IBN327795 ILJ327688:ILJ327795 IVF327688:IVF327795 JFB327688:JFB327795 JOX327688:JOX327795 JYT327688:JYT327795 KIP327688:KIP327795 KSL327688:KSL327795 LCH327688:LCH327795 LMD327688:LMD327795 LVZ327688:LVZ327795 MFV327688:MFV327795 MPR327688:MPR327795 MZN327688:MZN327795 NJJ327688:NJJ327795 NTF327688:NTF327795 ODB327688:ODB327795 OMX327688:OMX327795 OWT327688:OWT327795 PGP327688:PGP327795 PQL327688:PQL327795 QAH327688:QAH327795 QKD327688:QKD327795 QTZ327688:QTZ327795 RDV327688:RDV327795 RNR327688:RNR327795 RXN327688:RXN327795 SHJ327688:SHJ327795 SRF327688:SRF327795 TBB327688:TBB327795 TKX327688:TKX327795 TUT327688:TUT327795 UEP327688:UEP327795 UOL327688:UOL327795 UYH327688:UYH327795 VID327688:VID327795 VRZ327688:VRZ327795 WBV327688:WBV327795 WLR327688:WLR327795 WVN327688:WVN327795 TKX983048:TKX983155 JB393224:JB393331 SX393224:SX393331 ACT393224:ACT393331 AMP393224:AMP393331 AWL393224:AWL393331 BGH393224:BGH393331 BQD393224:BQD393331 BZZ393224:BZZ393331 CJV393224:CJV393331 CTR393224:CTR393331 DDN393224:DDN393331 DNJ393224:DNJ393331 DXF393224:DXF393331 EHB393224:EHB393331 EQX393224:EQX393331 FAT393224:FAT393331 FKP393224:FKP393331 FUL393224:FUL393331 GEH393224:GEH393331 GOD393224:GOD393331 GXZ393224:GXZ393331 HHV393224:HHV393331 HRR393224:HRR393331 IBN393224:IBN393331 ILJ393224:ILJ393331 IVF393224:IVF393331 JFB393224:JFB393331 JOX393224:JOX393331 JYT393224:JYT393331 KIP393224:KIP393331 KSL393224:KSL393331 LCH393224:LCH393331 LMD393224:LMD393331 LVZ393224:LVZ393331 MFV393224:MFV393331 MPR393224:MPR393331 MZN393224:MZN393331 NJJ393224:NJJ393331 NTF393224:NTF393331 ODB393224:ODB393331 OMX393224:OMX393331 OWT393224:OWT393331 PGP393224:PGP393331 PQL393224:PQL393331 QAH393224:QAH393331 QKD393224:QKD393331 QTZ393224:QTZ393331 RDV393224:RDV393331 RNR393224:RNR393331 RXN393224:RXN393331 SHJ393224:SHJ393331 SRF393224:SRF393331 TBB393224:TBB393331 TKX393224:TKX393331 TUT393224:TUT393331 UEP393224:UEP393331 UOL393224:UOL393331 UYH393224:UYH393331 VID393224:VID393331 VRZ393224:VRZ393331 WBV393224:WBV393331 WLR393224:WLR393331 WVN393224:WVN393331 TUT983048:TUT983155 JB458760:JB458867 SX458760:SX458867 ACT458760:ACT458867 AMP458760:AMP458867 AWL458760:AWL458867 BGH458760:BGH458867 BQD458760:BQD458867 BZZ458760:BZZ458867 CJV458760:CJV458867 CTR458760:CTR458867 DDN458760:DDN458867 DNJ458760:DNJ458867 DXF458760:DXF458867 EHB458760:EHB458867 EQX458760:EQX458867 FAT458760:FAT458867 FKP458760:FKP458867 FUL458760:FUL458867 GEH458760:GEH458867 GOD458760:GOD458867 GXZ458760:GXZ458867 HHV458760:HHV458867 HRR458760:HRR458867 IBN458760:IBN458867 ILJ458760:ILJ458867 IVF458760:IVF458867 JFB458760:JFB458867 JOX458760:JOX458867 JYT458760:JYT458867 KIP458760:KIP458867 KSL458760:KSL458867 LCH458760:LCH458867 LMD458760:LMD458867 LVZ458760:LVZ458867 MFV458760:MFV458867 MPR458760:MPR458867 MZN458760:MZN458867 NJJ458760:NJJ458867 NTF458760:NTF458867 ODB458760:ODB458867 OMX458760:OMX458867 OWT458760:OWT458867 PGP458760:PGP458867 PQL458760:PQL458867 QAH458760:QAH458867 QKD458760:QKD458867 QTZ458760:QTZ458867 RDV458760:RDV458867 RNR458760:RNR458867 RXN458760:RXN458867 SHJ458760:SHJ458867 SRF458760:SRF458867 TBB458760:TBB458867 TKX458760:TKX458867 TUT458760:TUT458867 UEP458760:UEP458867 UOL458760:UOL458867 UYH458760:UYH458867 VID458760:VID458867 VRZ458760:VRZ458867 WBV458760:WBV458867 WLR458760:WLR458867 WVN458760:WVN458867 UEP983048:UEP983155 JB524296:JB524403 SX524296:SX524403 ACT524296:ACT524403 AMP524296:AMP524403 AWL524296:AWL524403 BGH524296:BGH524403 BQD524296:BQD524403 BZZ524296:BZZ524403 CJV524296:CJV524403 CTR524296:CTR524403 DDN524296:DDN524403 DNJ524296:DNJ524403 DXF524296:DXF524403 EHB524296:EHB524403 EQX524296:EQX524403 FAT524296:FAT524403 FKP524296:FKP524403 FUL524296:FUL524403 GEH524296:GEH524403 GOD524296:GOD524403 GXZ524296:GXZ524403 HHV524296:HHV524403 HRR524296:HRR524403 IBN524296:IBN524403 ILJ524296:ILJ524403 IVF524296:IVF524403 JFB524296:JFB524403 JOX524296:JOX524403 JYT524296:JYT524403 KIP524296:KIP524403 KSL524296:KSL524403 LCH524296:LCH524403 LMD524296:LMD524403 LVZ524296:LVZ524403 MFV524296:MFV524403 MPR524296:MPR524403 MZN524296:MZN524403 NJJ524296:NJJ524403 NTF524296:NTF524403 ODB524296:ODB524403 OMX524296:OMX524403 OWT524296:OWT524403 PGP524296:PGP524403 PQL524296:PQL524403 QAH524296:QAH524403 QKD524296:QKD524403 QTZ524296:QTZ524403 RDV524296:RDV524403 RNR524296:RNR524403 RXN524296:RXN524403 SHJ524296:SHJ524403 SRF524296:SRF524403 TBB524296:TBB524403 TKX524296:TKX524403 TUT524296:TUT524403 UEP524296:UEP524403 UOL524296:UOL524403 UYH524296:UYH524403 VID524296:VID524403 VRZ524296:VRZ524403 WBV524296:WBV524403 WLR524296:WLR524403 WVN524296:WVN524403 UOL983048:UOL983155 JB589832:JB589939 SX589832:SX589939 ACT589832:ACT589939 AMP589832:AMP589939 AWL589832:AWL589939 BGH589832:BGH589939 BQD589832:BQD589939 BZZ589832:BZZ589939 CJV589832:CJV589939 CTR589832:CTR589939 DDN589832:DDN589939 DNJ589832:DNJ589939 DXF589832:DXF589939 EHB589832:EHB589939 EQX589832:EQX589939 FAT589832:FAT589939 FKP589832:FKP589939 FUL589832:FUL589939 GEH589832:GEH589939 GOD589832:GOD589939 GXZ589832:GXZ589939 HHV589832:HHV589939 HRR589832:HRR589939 IBN589832:IBN589939 ILJ589832:ILJ589939 IVF589832:IVF589939 JFB589832:JFB589939 JOX589832:JOX589939 JYT589832:JYT589939 KIP589832:KIP589939 KSL589832:KSL589939 LCH589832:LCH589939 LMD589832:LMD589939 LVZ589832:LVZ589939 MFV589832:MFV589939 MPR589832:MPR589939 MZN589832:MZN589939 NJJ589832:NJJ589939 NTF589832:NTF589939 ODB589832:ODB589939 OMX589832:OMX589939 OWT589832:OWT589939 PGP589832:PGP589939 PQL589832:PQL589939 QAH589832:QAH589939 QKD589832:QKD589939 QTZ589832:QTZ589939 RDV589832:RDV589939 RNR589832:RNR589939 RXN589832:RXN589939 SHJ589832:SHJ589939 SRF589832:SRF589939 TBB589832:TBB589939 TKX589832:TKX589939 TUT589832:TUT589939 UEP589832:UEP589939 UOL589832:UOL589939 UYH589832:UYH589939 VID589832:VID589939 VRZ589832:VRZ589939 WBV589832:WBV589939 WLR589832:WLR589939 WVN589832:WVN589939 UYH983048:UYH983155 JB655368:JB655475 SX655368:SX655475 ACT655368:ACT655475 AMP655368:AMP655475 AWL655368:AWL655475 BGH655368:BGH655475 BQD655368:BQD655475 BZZ655368:BZZ655475 CJV655368:CJV655475 CTR655368:CTR655475 DDN655368:DDN655475 DNJ655368:DNJ655475 DXF655368:DXF655475 EHB655368:EHB655475 EQX655368:EQX655475 FAT655368:FAT655475 FKP655368:FKP655475 FUL655368:FUL655475 GEH655368:GEH655475 GOD655368:GOD655475 GXZ655368:GXZ655475 HHV655368:HHV655475 HRR655368:HRR655475 IBN655368:IBN655475 ILJ655368:ILJ655475 IVF655368:IVF655475 JFB655368:JFB655475 JOX655368:JOX655475 JYT655368:JYT655475 KIP655368:KIP655475 KSL655368:KSL655475 LCH655368:LCH655475 LMD655368:LMD655475 LVZ655368:LVZ655475 MFV655368:MFV655475 MPR655368:MPR655475 MZN655368:MZN655475 NJJ655368:NJJ655475 NTF655368:NTF655475 ODB655368:ODB655475 OMX655368:OMX655475 OWT655368:OWT655475 PGP655368:PGP655475 PQL655368:PQL655475 QAH655368:QAH655475 QKD655368:QKD655475 QTZ655368:QTZ655475 RDV655368:RDV655475 RNR655368:RNR655475 RXN655368:RXN655475 SHJ655368:SHJ655475 SRF655368:SRF655475 TBB655368:TBB655475 TKX655368:TKX655475 TUT655368:TUT655475 UEP655368:UEP655475 UOL655368:UOL655475 UYH655368:UYH655475 VID655368:VID655475 VRZ655368:VRZ655475 WBV655368:WBV655475 WLR655368:WLR655475 WVN655368:WVN655475 VID983048:VID983155 JB720904:JB721011 SX720904:SX721011 ACT720904:ACT721011 AMP720904:AMP721011 AWL720904:AWL721011 BGH720904:BGH721011 BQD720904:BQD721011 BZZ720904:BZZ721011 CJV720904:CJV721011 CTR720904:CTR721011 DDN720904:DDN721011 DNJ720904:DNJ721011 DXF720904:DXF721011 EHB720904:EHB721011 EQX720904:EQX721011 FAT720904:FAT721011 FKP720904:FKP721011 FUL720904:FUL721011 GEH720904:GEH721011 GOD720904:GOD721011 GXZ720904:GXZ721011 HHV720904:HHV721011 HRR720904:HRR721011 IBN720904:IBN721011 ILJ720904:ILJ721011 IVF720904:IVF721011 JFB720904:JFB721011 JOX720904:JOX721011 JYT720904:JYT721011 KIP720904:KIP721011 KSL720904:KSL721011 LCH720904:LCH721011 LMD720904:LMD721011 LVZ720904:LVZ721011 MFV720904:MFV721011 MPR720904:MPR721011 MZN720904:MZN721011 NJJ720904:NJJ721011 NTF720904:NTF721011 ODB720904:ODB721011 OMX720904:OMX721011 OWT720904:OWT721011 PGP720904:PGP721011 PQL720904:PQL721011 QAH720904:QAH721011 QKD720904:QKD721011 QTZ720904:QTZ721011 RDV720904:RDV721011 RNR720904:RNR721011 RXN720904:RXN721011 SHJ720904:SHJ721011 SRF720904:SRF721011 TBB720904:TBB721011 TKX720904:TKX721011 TUT720904:TUT721011 UEP720904:UEP721011 UOL720904:UOL721011 UYH720904:UYH721011 VID720904:VID721011 VRZ720904:VRZ721011 WBV720904:WBV721011 WLR720904:WLR721011 WVN720904:WVN721011 VRZ983048:VRZ983155 JB786440:JB786547 SX786440:SX786547 ACT786440:ACT786547 AMP786440:AMP786547 AWL786440:AWL786547 BGH786440:BGH786547 BQD786440:BQD786547 BZZ786440:BZZ786547 CJV786440:CJV786547 CTR786440:CTR786547 DDN786440:DDN786547 DNJ786440:DNJ786547 DXF786440:DXF786547 EHB786440:EHB786547 EQX786440:EQX786547 FAT786440:FAT786547 FKP786440:FKP786547 FUL786440:FUL786547 GEH786440:GEH786547 GOD786440:GOD786547 GXZ786440:GXZ786547 HHV786440:HHV786547 HRR786440:HRR786547 IBN786440:IBN786547 ILJ786440:ILJ786547 IVF786440:IVF786547 JFB786440:JFB786547 JOX786440:JOX786547 JYT786440:JYT786547 KIP786440:KIP786547 KSL786440:KSL786547 LCH786440:LCH786547 LMD786440:LMD786547 LVZ786440:LVZ786547 MFV786440:MFV786547 MPR786440:MPR786547 MZN786440:MZN786547 NJJ786440:NJJ786547 NTF786440:NTF786547 ODB786440:ODB786547 OMX786440:OMX786547 OWT786440:OWT786547 PGP786440:PGP786547 PQL786440:PQL786547 QAH786440:QAH786547 QKD786440:QKD786547 QTZ786440:QTZ786547 RDV786440:RDV786547 RNR786440:RNR786547 RXN786440:RXN786547 SHJ786440:SHJ786547 SRF786440:SRF786547 TBB786440:TBB786547 TKX786440:TKX786547 TUT786440:TUT786547 UEP786440:UEP786547 UOL786440:UOL786547 UYH786440:UYH786547 VID786440:VID786547 VRZ786440:VRZ786547 WBV786440:WBV786547 WLR786440:WLR786547 WVN786440:WVN786547 WBV983048:WBV983155 JB851976:JB852083 SX851976:SX852083 ACT851976:ACT852083 AMP851976:AMP852083 AWL851976:AWL852083 BGH851976:BGH852083 BQD851976:BQD852083 BZZ851976:BZZ852083 CJV851976:CJV852083 CTR851976:CTR852083 DDN851976:DDN852083 DNJ851976:DNJ852083 DXF851976:DXF852083 EHB851976:EHB852083 EQX851976:EQX852083 FAT851976:FAT852083 FKP851976:FKP852083 FUL851976:FUL852083 GEH851976:GEH852083 GOD851976:GOD852083 GXZ851976:GXZ852083 HHV851976:HHV852083 HRR851976:HRR852083 IBN851976:IBN852083 ILJ851976:ILJ852083 IVF851976:IVF852083 JFB851976:JFB852083 JOX851976:JOX852083 JYT851976:JYT852083 KIP851976:KIP852083 KSL851976:KSL852083 LCH851976:LCH852083 LMD851976:LMD852083 LVZ851976:LVZ852083 MFV851976:MFV852083 MPR851976:MPR852083 MZN851976:MZN852083 NJJ851976:NJJ852083 NTF851976:NTF852083 ODB851976:ODB852083 OMX851976:OMX852083 OWT851976:OWT852083 PGP851976:PGP852083 PQL851976:PQL852083 QAH851976:QAH852083 QKD851976:QKD852083 QTZ851976:QTZ852083 RDV851976:RDV852083 RNR851976:RNR852083 RXN851976:RXN852083 SHJ851976:SHJ852083 SRF851976:SRF852083 TBB851976:TBB852083 TKX851976:TKX852083 TUT851976:TUT852083 UEP851976:UEP852083 UOL851976:UOL852083 UYH851976:UYH852083 VID851976:VID852083 VRZ851976:VRZ852083 WBV851976:WBV852083 WLR851976:WLR852083 WVN851976:WVN852083 WLR983048:WLR983155 JB917512:JB917619 SX917512:SX917619 ACT917512:ACT917619 AMP917512:AMP917619 AWL917512:AWL917619 BGH917512:BGH917619 BQD917512:BQD917619 BZZ917512:BZZ917619 CJV917512:CJV917619 CTR917512:CTR917619 DDN917512:DDN917619 DNJ917512:DNJ917619 DXF917512:DXF917619 EHB917512:EHB917619 EQX917512:EQX917619 FAT917512:FAT917619 FKP917512:FKP917619 FUL917512:FUL917619 GEH917512:GEH917619 GOD917512:GOD917619 GXZ917512:GXZ917619 HHV917512:HHV917619 HRR917512:HRR917619 IBN917512:IBN917619 ILJ917512:ILJ917619 IVF917512:IVF917619 JFB917512:JFB917619 JOX917512:JOX917619 JYT917512:JYT917619 KIP917512:KIP917619 KSL917512:KSL917619 LCH917512:LCH917619 LMD917512:LMD917619 LVZ917512:LVZ917619 MFV917512:MFV917619 MPR917512:MPR917619 MZN917512:MZN917619 NJJ917512:NJJ917619 NTF917512:NTF917619 ODB917512:ODB917619 OMX917512:OMX917619 OWT917512:OWT917619 PGP917512:PGP917619 PQL917512:PQL917619 QAH917512:QAH917619 QKD917512:QKD917619 QTZ917512:QTZ917619 RDV917512:RDV917619 RNR917512:RNR917619 RXN917512:RXN917619 SHJ917512:SHJ917619 SRF917512:SRF917619 TBB917512:TBB917619 TKX917512:TKX917619 TUT917512:TUT917619 UEP917512:UEP917619 UOL917512:UOL917619 UYH917512:UYH917619 VID917512:VID917619 VRZ917512:VRZ917619 WBV917512:WBV917619 WLR917512:WLR917619 WVN917512:WVN917619 WVN983048:WVN983155 JB983048:JB983155 SX983048:SX983155 ACT983048:ACT983155 AMP983048:AMP983155 AWL983048:AWL983155 BGH983048:BGH983155 BQD983048:BQD983155 BZZ983048:BZZ983155 CJV983048:CJV983155 CTR983048:CTR983155 DDN983048:DDN983155 DNJ983048:DNJ983155 DXF983048:DXF983155 EHB983048:EHB983155 EQX983048:EQX983155 FAT983048:FAT983155 FKP983048:FKP983155 FUL983048:FUL983155 GEH983048:GEH983155 GOD983048:GOD983155 GXZ983048:GXZ983155 HHV983048:HHV983155 HRR983048:HRR983155 IBN983048:IBN983155 ILJ983048:ILJ983155 IVF983048:IVF983155 JFB983048:JFB983155 JOX983048:JOX983155 JYT983048:JYT983155 KIP983048:KIP983155 KSL983048:KSL983155">
      <formula1>$J$2:$J$6</formula1>
      <formula2>0</formula2>
    </dataValidation>
    <dataValidation type="list" allowBlank="1" showErrorMessage="1" sqref="F1:F1048576">
      <formula1>"Pass,Fail,Untested,N/A"</formula1>
    </dataValidation>
  </dataValidations>
  <pageMargins left="0.7" right="0.7" top="0.75" bottom="0.75" header="0.3" footer="0.3"/>
  <pageSetup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
  <sheetViews>
    <sheetView topLeftCell="A10" workbookViewId="0">
      <selection activeCell="G12" sqref="G12:G17"/>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1.7109375" style="5" customWidth="1"/>
    <col min="7" max="7" width="18"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934</v>
      </c>
      <c r="C2" s="127"/>
      <c r="D2" s="127"/>
      <c r="E2" s="127"/>
      <c r="F2" s="127"/>
      <c r="G2" s="34"/>
      <c r="H2" s="7"/>
      <c r="I2" s="31"/>
      <c r="J2" s="32" t="s">
        <v>26</v>
      </c>
    </row>
    <row r="3" spans="1:10" s="32" customFormat="1" ht="25.5" customHeight="1">
      <c r="A3" s="35" t="s">
        <v>27</v>
      </c>
      <c r="B3" s="127" t="s">
        <v>935</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108" t="s">
        <v>32</v>
      </c>
      <c r="E5" s="129" t="s">
        <v>33</v>
      </c>
      <c r="F5" s="129"/>
      <c r="G5" s="40"/>
      <c r="H5" s="40"/>
      <c r="I5" s="41"/>
      <c r="J5" s="32" t="s">
        <v>34</v>
      </c>
    </row>
    <row r="6" spans="1:10" s="32" customFormat="1" ht="15" customHeight="1" thickBot="1">
      <c r="A6" s="42">
        <f>COUNTIF(F9:F962,"Pass")</f>
        <v>3</v>
      </c>
      <c r="B6" s="43">
        <f>COUNTIF(F9:F962,"Fail")</f>
        <v>0</v>
      </c>
      <c r="C6" s="43">
        <f>E6-D6-B6-A6</f>
        <v>0</v>
      </c>
      <c r="D6" s="44">
        <f>COUNTIF(F$9:F$962,"N/A")</f>
        <v>0</v>
      </c>
      <c r="E6" s="130">
        <f>COUNTA(A9:A962)</f>
        <v>3</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38.25">
      <c r="A9" s="49" t="s">
        <v>936</v>
      </c>
      <c r="B9" s="50" t="s">
        <v>939</v>
      </c>
      <c r="C9" s="51" t="s">
        <v>1150</v>
      </c>
      <c r="D9" s="52" t="s">
        <v>508</v>
      </c>
      <c r="E9" s="49" t="s">
        <v>509</v>
      </c>
      <c r="F9" s="49" t="s">
        <v>26</v>
      </c>
      <c r="G9" s="114">
        <v>42343</v>
      </c>
      <c r="H9" s="68"/>
      <c r="I9" s="55"/>
    </row>
    <row r="10" spans="1:10" ht="72" customHeight="1">
      <c r="A10" s="49" t="s">
        <v>937</v>
      </c>
      <c r="B10" s="50" t="s">
        <v>944</v>
      </c>
      <c r="C10" s="51" t="s">
        <v>1151</v>
      </c>
      <c r="D10" s="52" t="s">
        <v>940</v>
      </c>
      <c r="E10" s="49" t="s">
        <v>509</v>
      </c>
      <c r="F10" s="49" t="s">
        <v>26</v>
      </c>
      <c r="G10" s="114">
        <v>42343</v>
      </c>
      <c r="H10" s="68"/>
      <c r="I10" s="55"/>
    </row>
    <row r="11" spans="1:10" ht="63.75">
      <c r="A11" s="49" t="s">
        <v>938</v>
      </c>
      <c r="B11" s="50" t="s">
        <v>943</v>
      </c>
      <c r="C11" s="51" t="s">
        <v>1152</v>
      </c>
      <c r="D11" s="52" t="s">
        <v>942</v>
      </c>
      <c r="E11" s="49" t="s">
        <v>509</v>
      </c>
      <c r="F11" s="49" t="s">
        <v>26</v>
      </c>
      <c r="G11" s="114">
        <v>42343</v>
      </c>
      <c r="H11" s="68"/>
    </row>
  </sheetData>
  <mergeCells count="5">
    <mergeCell ref="B2:F2"/>
    <mergeCell ref="B3:F3"/>
    <mergeCell ref="B4:F4"/>
    <mergeCell ref="E5:F5"/>
    <mergeCell ref="E6:F6"/>
  </mergeCells>
  <dataValidations count="2">
    <dataValidation type="list" allowBlank="1" showErrorMessage="1" sqref="LCH983041:LCH983148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1:LMD983148 JB65531:JB65533 SX65531:SX65533 ACT65531:ACT65533 AMP65531:AMP65533 AWL65531:AWL65533 BGH65531:BGH65533 BQD65531:BQD65533 BZZ65531:BZZ65533 CJV65531:CJV65533 CTR65531:CTR65533 DDN65531:DDN65533 DNJ65531:DNJ65533 DXF65531:DXF65533 EHB65531:EHB65533 EQX65531:EQX65533 FAT65531:FAT65533 FKP65531:FKP65533 FUL65531:FUL65533 GEH65531:GEH65533 GOD65531:GOD65533 GXZ65531:GXZ65533 HHV65531:HHV65533 HRR65531:HRR65533 IBN65531:IBN65533 ILJ65531:ILJ65533 IVF65531:IVF65533 JFB65531:JFB65533 JOX65531:JOX65533 JYT65531:JYT65533 KIP65531:KIP65533 KSL65531:KSL65533 LCH65531:LCH65533 LMD65531:LMD65533 LVZ65531:LVZ65533 MFV65531:MFV65533 MPR65531:MPR65533 MZN65531:MZN65533 NJJ65531:NJJ65533 NTF65531:NTF65533 ODB65531:ODB65533 OMX65531:OMX65533 OWT65531:OWT65533 PGP65531:PGP65533 PQL65531:PQL65533 QAH65531:QAH65533 QKD65531:QKD65533 QTZ65531:QTZ65533 RDV65531:RDV65533 RNR65531:RNR65533 RXN65531:RXN65533 SHJ65531:SHJ65533 SRF65531:SRF65533 TBB65531:TBB65533 TKX65531:TKX65533 TUT65531:TUT65533 UEP65531:UEP65533 UOL65531:UOL65533 UYH65531:UYH65533 VID65531:VID65533 VRZ65531:VRZ65533 WBV65531:WBV65533 WLR65531:WLR65533 WVN65531:WVN65533 LVZ983041:LVZ983148 JB131067:JB131069 SX131067:SX131069 ACT131067:ACT131069 AMP131067:AMP131069 AWL131067:AWL131069 BGH131067:BGH131069 BQD131067:BQD131069 BZZ131067:BZZ131069 CJV131067:CJV131069 CTR131067:CTR131069 DDN131067:DDN131069 DNJ131067:DNJ131069 DXF131067:DXF131069 EHB131067:EHB131069 EQX131067:EQX131069 FAT131067:FAT131069 FKP131067:FKP131069 FUL131067:FUL131069 GEH131067:GEH131069 GOD131067:GOD131069 GXZ131067:GXZ131069 HHV131067:HHV131069 HRR131067:HRR131069 IBN131067:IBN131069 ILJ131067:ILJ131069 IVF131067:IVF131069 JFB131067:JFB131069 JOX131067:JOX131069 JYT131067:JYT131069 KIP131067:KIP131069 KSL131067:KSL131069 LCH131067:LCH131069 LMD131067:LMD131069 LVZ131067:LVZ131069 MFV131067:MFV131069 MPR131067:MPR131069 MZN131067:MZN131069 NJJ131067:NJJ131069 NTF131067:NTF131069 ODB131067:ODB131069 OMX131067:OMX131069 OWT131067:OWT131069 PGP131067:PGP131069 PQL131067:PQL131069 QAH131067:QAH131069 QKD131067:QKD131069 QTZ131067:QTZ131069 RDV131067:RDV131069 RNR131067:RNR131069 RXN131067:RXN131069 SHJ131067:SHJ131069 SRF131067:SRF131069 TBB131067:TBB131069 TKX131067:TKX131069 TUT131067:TUT131069 UEP131067:UEP131069 UOL131067:UOL131069 UYH131067:UYH131069 VID131067:VID131069 VRZ131067:VRZ131069 WBV131067:WBV131069 WLR131067:WLR131069 WVN131067:WVN131069 MFV983041:MFV983148 JB196603:JB196605 SX196603:SX196605 ACT196603:ACT196605 AMP196603:AMP196605 AWL196603:AWL196605 BGH196603:BGH196605 BQD196603:BQD196605 BZZ196603:BZZ196605 CJV196603:CJV196605 CTR196603:CTR196605 DDN196603:DDN196605 DNJ196603:DNJ196605 DXF196603:DXF196605 EHB196603:EHB196605 EQX196603:EQX196605 FAT196603:FAT196605 FKP196603:FKP196605 FUL196603:FUL196605 GEH196603:GEH196605 GOD196603:GOD196605 GXZ196603:GXZ196605 HHV196603:HHV196605 HRR196603:HRR196605 IBN196603:IBN196605 ILJ196603:ILJ196605 IVF196603:IVF196605 JFB196603:JFB196605 JOX196603:JOX196605 JYT196603:JYT196605 KIP196603:KIP196605 KSL196603:KSL196605 LCH196603:LCH196605 LMD196603:LMD196605 LVZ196603:LVZ196605 MFV196603:MFV196605 MPR196603:MPR196605 MZN196603:MZN196605 NJJ196603:NJJ196605 NTF196603:NTF196605 ODB196603:ODB196605 OMX196603:OMX196605 OWT196603:OWT196605 PGP196603:PGP196605 PQL196603:PQL196605 QAH196603:QAH196605 QKD196603:QKD196605 QTZ196603:QTZ196605 RDV196603:RDV196605 RNR196603:RNR196605 RXN196603:RXN196605 SHJ196603:SHJ196605 SRF196603:SRF196605 TBB196603:TBB196605 TKX196603:TKX196605 TUT196603:TUT196605 UEP196603:UEP196605 UOL196603:UOL196605 UYH196603:UYH196605 VID196603:VID196605 VRZ196603:VRZ196605 WBV196603:WBV196605 WLR196603:WLR196605 WVN196603:WVN196605 MPR983041:MPR983148 JB262139:JB262141 SX262139:SX262141 ACT262139:ACT262141 AMP262139:AMP262141 AWL262139:AWL262141 BGH262139:BGH262141 BQD262139:BQD262141 BZZ262139:BZZ262141 CJV262139:CJV262141 CTR262139:CTR262141 DDN262139:DDN262141 DNJ262139:DNJ262141 DXF262139:DXF262141 EHB262139:EHB262141 EQX262139:EQX262141 FAT262139:FAT262141 FKP262139:FKP262141 FUL262139:FUL262141 GEH262139:GEH262141 GOD262139:GOD262141 GXZ262139:GXZ262141 HHV262139:HHV262141 HRR262139:HRR262141 IBN262139:IBN262141 ILJ262139:ILJ262141 IVF262139:IVF262141 JFB262139:JFB262141 JOX262139:JOX262141 JYT262139:JYT262141 KIP262139:KIP262141 KSL262139:KSL262141 LCH262139:LCH262141 LMD262139:LMD262141 LVZ262139:LVZ262141 MFV262139:MFV262141 MPR262139:MPR262141 MZN262139:MZN262141 NJJ262139:NJJ262141 NTF262139:NTF262141 ODB262139:ODB262141 OMX262139:OMX262141 OWT262139:OWT262141 PGP262139:PGP262141 PQL262139:PQL262141 QAH262139:QAH262141 QKD262139:QKD262141 QTZ262139:QTZ262141 RDV262139:RDV262141 RNR262139:RNR262141 RXN262139:RXN262141 SHJ262139:SHJ262141 SRF262139:SRF262141 TBB262139:TBB262141 TKX262139:TKX262141 TUT262139:TUT262141 UEP262139:UEP262141 UOL262139:UOL262141 UYH262139:UYH262141 VID262139:VID262141 VRZ262139:VRZ262141 WBV262139:WBV262141 WLR262139:WLR262141 WVN262139:WVN262141 MZN983041:MZN983148 JB327675:JB327677 SX327675:SX327677 ACT327675:ACT327677 AMP327675:AMP327677 AWL327675:AWL327677 BGH327675:BGH327677 BQD327675:BQD327677 BZZ327675:BZZ327677 CJV327675:CJV327677 CTR327675:CTR327677 DDN327675:DDN327677 DNJ327675:DNJ327677 DXF327675:DXF327677 EHB327675:EHB327677 EQX327675:EQX327677 FAT327675:FAT327677 FKP327675:FKP327677 FUL327675:FUL327677 GEH327675:GEH327677 GOD327675:GOD327677 GXZ327675:GXZ327677 HHV327675:HHV327677 HRR327675:HRR327677 IBN327675:IBN327677 ILJ327675:ILJ327677 IVF327675:IVF327677 JFB327675:JFB327677 JOX327675:JOX327677 JYT327675:JYT327677 KIP327675:KIP327677 KSL327675:KSL327677 LCH327675:LCH327677 LMD327675:LMD327677 LVZ327675:LVZ327677 MFV327675:MFV327677 MPR327675:MPR327677 MZN327675:MZN327677 NJJ327675:NJJ327677 NTF327675:NTF327677 ODB327675:ODB327677 OMX327675:OMX327677 OWT327675:OWT327677 PGP327675:PGP327677 PQL327675:PQL327677 QAH327675:QAH327677 QKD327675:QKD327677 QTZ327675:QTZ327677 RDV327675:RDV327677 RNR327675:RNR327677 RXN327675:RXN327677 SHJ327675:SHJ327677 SRF327675:SRF327677 TBB327675:TBB327677 TKX327675:TKX327677 TUT327675:TUT327677 UEP327675:UEP327677 UOL327675:UOL327677 UYH327675:UYH327677 VID327675:VID327677 VRZ327675:VRZ327677 WBV327675:WBV327677 WLR327675:WLR327677 WVN327675:WVN327677 NJJ983041:NJJ983148 JB393211:JB393213 SX393211:SX393213 ACT393211:ACT393213 AMP393211:AMP393213 AWL393211:AWL393213 BGH393211:BGH393213 BQD393211:BQD393213 BZZ393211:BZZ393213 CJV393211:CJV393213 CTR393211:CTR393213 DDN393211:DDN393213 DNJ393211:DNJ393213 DXF393211:DXF393213 EHB393211:EHB393213 EQX393211:EQX393213 FAT393211:FAT393213 FKP393211:FKP393213 FUL393211:FUL393213 GEH393211:GEH393213 GOD393211:GOD393213 GXZ393211:GXZ393213 HHV393211:HHV393213 HRR393211:HRR393213 IBN393211:IBN393213 ILJ393211:ILJ393213 IVF393211:IVF393213 JFB393211:JFB393213 JOX393211:JOX393213 JYT393211:JYT393213 KIP393211:KIP393213 KSL393211:KSL393213 LCH393211:LCH393213 LMD393211:LMD393213 LVZ393211:LVZ393213 MFV393211:MFV393213 MPR393211:MPR393213 MZN393211:MZN393213 NJJ393211:NJJ393213 NTF393211:NTF393213 ODB393211:ODB393213 OMX393211:OMX393213 OWT393211:OWT393213 PGP393211:PGP393213 PQL393211:PQL393213 QAH393211:QAH393213 QKD393211:QKD393213 QTZ393211:QTZ393213 RDV393211:RDV393213 RNR393211:RNR393213 RXN393211:RXN393213 SHJ393211:SHJ393213 SRF393211:SRF393213 TBB393211:TBB393213 TKX393211:TKX393213 TUT393211:TUT393213 UEP393211:UEP393213 UOL393211:UOL393213 UYH393211:UYH393213 VID393211:VID393213 VRZ393211:VRZ393213 WBV393211:WBV393213 WLR393211:WLR393213 WVN393211:WVN393213 NTF983041:NTF983148 JB458747:JB458749 SX458747:SX458749 ACT458747:ACT458749 AMP458747:AMP458749 AWL458747:AWL458749 BGH458747:BGH458749 BQD458747:BQD458749 BZZ458747:BZZ458749 CJV458747:CJV458749 CTR458747:CTR458749 DDN458747:DDN458749 DNJ458747:DNJ458749 DXF458747:DXF458749 EHB458747:EHB458749 EQX458747:EQX458749 FAT458747:FAT458749 FKP458747:FKP458749 FUL458747:FUL458749 GEH458747:GEH458749 GOD458747:GOD458749 GXZ458747:GXZ458749 HHV458747:HHV458749 HRR458747:HRR458749 IBN458747:IBN458749 ILJ458747:ILJ458749 IVF458747:IVF458749 JFB458747:JFB458749 JOX458747:JOX458749 JYT458747:JYT458749 KIP458747:KIP458749 KSL458747:KSL458749 LCH458747:LCH458749 LMD458747:LMD458749 LVZ458747:LVZ458749 MFV458747:MFV458749 MPR458747:MPR458749 MZN458747:MZN458749 NJJ458747:NJJ458749 NTF458747:NTF458749 ODB458747:ODB458749 OMX458747:OMX458749 OWT458747:OWT458749 PGP458747:PGP458749 PQL458747:PQL458749 QAH458747:QAH458749 QKD458747:QKD458749 QTZ458747:QTZ458749 RDV458747:RDV458749 RNR458747:RNR458749 RXN458747:RXN458749 SHJ458747:SHJ458749 SRF458747:SRF458749 TBB458747:TBB458749 TKX458747:TKX458749 TUT458747:TUT458749 UEP458747:UEP458749 UOL458747:UOL458749 UYH458747:UYH458749 VID458747:VID458749 VRZ458747:VRZ458749 WBV458747:WBV458749 WLR458747:WLR458749 WVN458747:WVN458749 ODB983041:ODB983148 JB524283:JB524285 SX524283:SX524285 ACT524283:ACT524285 AMP524283:AMP524285 AWL524283:AWL524285 BGH524283:BGH524285 BQD524283:BQD524285 BZZ524283:BZZ524285 CJV524283:CJV524285 CTR524283:CTR524285 DDN524283:DDN524285 DNJ524283:DNJ524285 DXF524283:DXF524285 EHB524283:EHB524285 EQX524283:EQX524285 FAT524283:FAT524285 FKP524283:FKP524285 FUL524283:FUL524285 GEH524283:GEH524285 GOD524283:GOD524285 GXZ524283:GXZ524285 HHV524283:HHV524285 HRR524283:HRR524285 IBN524283:IBN524285 ILJ524283:ILJ524285 IVF524283:IVF524285 JFB524283:JFB524285 JOX524283:JOX524285 JYT524283:JYT524285 KIP524283:KIP524285 KSL524283:KSL524285 LCH524283:LCH524285 LMD524283:LMD524285 LVZ524283:LVZ524285 MFV524283:MFV524285 MPR524283:MPR524285 MZN524283:MZN524285 NJJ524283:NJJ524285 NTF524283:NTF524285 ODB524283:ODB524285 OMX524283:OMX524285 OWT524283:OWT524285 PGP524283:PGP524285 PQL524283:PQL524285 QAH524283:QAH524285 QKD524283:QKD524285 QTZ524283:QTZ524285 RDV524283:RDV524285 RNR524283:RNR524285 RXN524283:RXN524285 SHJ524283:SHJ524285 SRF524283:SRF524285 TBB524283:TBB524285 TKX524283:TKX524285 TUT524283:TUT524285 UEP524283:UEP524285 UOL524283:UOL524285 UYH524283:UYH524285 VID524283:VID524285 VRZ524283:VRZ524285 WBV524283:WBV524285 WLR524283:WLR524285 WVN524283:WVN524285 OMX983041:OMX983148 JB589819:JB589821 SX589819:SX589821 ACT589819:ACT589821 AMP589819:AMP589821 AWL589819:AWL589821 BGH589819:BGH589821 BQD589819:BQD589821 BZZ589819:BZZ589821 CJV589819:CJV589821 CTR589819:CTR589821 DDN589819:DDN589821 DNJ589819:DNJ589821 DXF589819:DXF589821 EHB589819:EHB589821 EQX589819:EQX589821 FAT589819:FAT589821 FKP589819:FKP589821 FUL589819:FUL589821 GEH589819:GEH589821 GOD589819:GOD589821 GXZ589819:GXZ589821 HHV589819:HHV589821 HRR589819:HRR589821 IBN589819:IBN589821 ILJ589819:ILJ589821 IVF589819:IVF589821 JFB589819:JFB589821 JOX589819:JOX589821 JYT589819:JYT589821 KIP589819:KIP589821 KSL589819:KSL589821 LCH589819:LCH589821 LMD589819:LMD589821 LVZ589819:LVZ589821 MFV589819:MFV589821 MPR589819:MPR589821 MZN589819:MZN589821 NJJ589819:NJJ589821 NTF589819:NTF589821 ODB589819:ODB589821 OMX589819:OMX589821 OWT589819:OWT589821 PGP589819:PGP589821 PQL589819:PQL589821 QAH589819:QAH589821 QKD589819:QKD589821 QTZ589819:QTZ589821 RDV589819:RDV589821 RNR589819:RNR589821 RXN589819:RXN589821 SHJ589819:SHJ589821 SRF589819:SRF589821 TBB589819:TBB589821 TKX589819:TKX589821 TUT589819:TUT589821 UEP589819:UEP589821 UOL589819:UOL589821 UYH589819:UYH589821 VID589819:VID589821 VRZ589819:VRZ589821 WBV589819:WBV589821 WLR589819:WLR589821 WVN589819:WVN589821 OWT983041:OWT983148 JB655355:JB655357 SX655355:SX655357 ACT655355:ACT655357 AMP655355:AMP655357 AWL655355:AWL655357 BGH655355:BGH655357 BQD655355:BQD655357 BZZ655355:BZZ655357 CJV655355:CJV655357 CTR655355:CTR655357 DDN655355:DDN655357 DNJ655355:DNJ655357 DXF655355:DXF655357 EHB655355:EHB655357 EQX655355:EQX655357 FAT655355:FAT655357 FKP655355:FKP655357 FUL655355:FUL655357 GEH655355:GEH655357 GOD655355:GOD655357 GXZ655355:GXZ655357 HHV655355:HHV655357 HRR655355:HRR655357 IBN655355:IBN655357 ILJ655355:ILJ655357 IVF655355:IVF655357 JFB655355:JFB655357 JOX655355:JOX655357 JYT655355:JYT655357 KIP655355:KIP655357 KSL655355:KSL655357 LCH655355:LCH655357 LMD655355:LMD655357 LVZ655355:LVZ655357 MFV655355:MFV655357 MPR655355:MPR655357 MZN655355:MZN655357 NJJ655355:NJJ655357 NTF655355:NTF655357 ODB655355:ODB655357 OMX655355:OMX655357 OWT655355:OWT655357 PGP655355:PGP655357 PQL655355:PQL655357 QAH655355:QAH655357 QKD655355:QKD655357 QTZ655355:QTZ655357 RDV655355:RDV655357 RNR655355:RNR655357 RXN655355:RXN655357 SHJ655355:SHJ655357 SRF655355:SRF655357 TBB655355:TBB655357 TKX655355:TKX655357 TUT655355:TUT655357 UEP655355:UEP655357 UOL655355:UOL655357 UYH655355:UYH655357 VID655355:VID655357 VRZ655355:VRZ655357 WBV655355:WBV655357 WLR655355:WLR655357 WVN655355:WVN655357 PGP983041:PGP983148 JB720891:JB720893 SX720891:SX720893 ACT720891:ACT720893 AMP720891:AMP720893 AWL720891:AWL720893 BGH720891:BGH720893 BQD720891:BQD720893 BZZ720891:BZZ720893 CJV720891:CJV720893 CTR720891:CTR720893 DDN720891:DDN720893 DNJ720891:DNJ720893 DXF720891:DXF720893 EHB720891:EHB720893 EQX720891:EQX720893 FAT720891:FAT720893 FKP720891:FKP720893 FUL720891:FUL720893 GEH720891:GEH720893 GOD720891:GOD720893 GXZ720891:GXZ720893 HHV720891:HHV720893 HRR720891:HRR720893 IBN720891:IBN720893 ILJ720891:ILJ720893 IVF720891:IVF720893 JFB720891:JFB720893 JOX720891:JOX720893 JYT720891:JYT720893 KIP720891:KIP720893 KSL720891:KSL720893 LCH720891:LCH720893 LMD720891:LMD720893 LVZ720891:LVZ720893 MFV720891:MFV720893 MPR720891:MPR720893 MZN720891:MZN720893 NJJ720891:NJJ720893 NTF720891:NTF720893 ODB720891:ODB720893 OMX720891:OMX720893 OWT720891:OWT720893 PGP720891:PGP720893 PQL720891:PQL720893 QAH720891:QAH720893 QKD720891:QKD720893 QTZ720891:QTZ720893 RDV720891:RDV720893 RNR720891:RNR720893 RXN720891:RXN720893 SHJ720891:SHJ720893 SRF720891:SRF720893 TBB720891:TBB720893 TKX720891:TKX720893 TUT720891:TUT720893 UEP720891:UEP720893 UOL720891:UOL720893 UYH720891:UYH720893 VID720891:VID720893 VRZ720891:VRZ720893 WBV720891:WBV720893 WLR720891:WLR720893 WVN720891:WVN720893 PQL983041:PQL983148 JB786427:JB786429 SX786427:SX786429 ACT786427:ACT786429 AMP786427:AMP786429 AWL786427:AWL786429 BGH786427:BGH786429 BQD786427:BQD786429 BZZ786427:BZZ786429 CJV786427:CJV786429 CTR786427:CTR786429 DDN786427:DDN786429 DNJ786427:DNJ786429 DXF786427:DXF786429 EHB786427:EHB786429 EQX786427:EQX786429 FAT786427:FAT786429 FKP786427:FKP786429 FUL786427:FUL786429 GEH786427:GEH786429 GOD786427:GOD786429 GXZ786427:GXZ786429 HHV786427:HHV786429 HRR786427:HRR786429 IBN786427:IBN786429 ILJ786427:ILJ786429 IVF786427:IVF786429 JFB786427:JFB786429 JOX786427:JOX786429 JYT786427:JYT786429 KIP786427:KIP786429 KSL786427:KSL786429 LCH786427:LCH786429 LMD786427:LMD786429 LVZ786427:LVZ786429 MFV786427:MFV786429 MPR786427:MPR786429 MZN786427:MZN786429 NJJ786427:NJJ786429 NTF786427:NTF786429 ODB786427:ODB786429 OMX786427:OMX786429 OWT786427:OWT786429 PGP786427:PGP786429 PQL786427:PQL786429 QAH786427:QAH786429 QKD786427:QKD786429 QTZ786427:QTZ786429 RDV786427:RDV786429 RNR786427:RNR786429 RXN786427:RXN786429 SHJ786427:SHJ786429 SRF786427:SRF786429 TBB786427:TBB786429 TKX786427:TKX786429 TUT786427:TUT786429 UEP786427:UEP786429 UOL786427:UOL786429 UYH786427:UYH786429 VID786427:VID786429 VRZ786427:VRZ786429 WBV786427:WBV786429 WLR786427:WLR786429 WVN786427:WVN786429 QAH983041:QAH983148 JB851963:JB851965 SX851963:SX851965 ACT851963:ACT851965 AMP851963:AMP851965 AWL851963:AWL851965 BGH851963:BGH851965 BQD851963:BQD851965 BZZ851963:BZZ851965 CJV851963:CJV851965 CTR851963:CTR851965 DDN851963:DDN851965 DNJ851963:DNJ851965 DXF851963:DXF851965 EHB851963:EHB851965 EQX851963:EQX851965 FAT851963:FAT851965 FKP851963:FKP851965 FUL851963:FUL851965 GEH851963:GEH851965 GOD851963:GOD851965 GXZ851963:GXZ851965 HHV851963:HHV851965 HRR851963:HRR851965 IBN851963:IBN851965 ILJ851963:ILJ851965 IVF851963:IVF851965 JFB851963:JFB851965 JOX851963:JOX851965 JYT851963:JYT851965 KIP851963:KIP851965 KSL851963:KSL851965 LCH851963:LCH851965 LMD851963:LMD851965 LVZ851963:LVZ851965 MFV851963:MFV851965 MPR851963:MPR851965 MZN851963:MZN851965 NJJ851963:NJJ851965 NTF851963:NTF851965 ODB851963:ODB851965 OMX851963:OMX851965 OWT851963:OWT851965 PGP851963:PGP851965 PQL851963:PQL851965 QAH851963:QAH851965 QKD851963:QKD851965 QTZ851963:QTZ851965 RDV851963:RDV851965 RNR851963:RNR851965 RXN851963:RXN851965 SHJ851963:SHJ851965 SRF851963:SRF851965 TBB851963:TBB851965 TKX851963:TKX851965 TUT851963:TUT851965 UEP851963:UEP851965 UOL851963:UOL851965 UYH851963:UYH851965 VID851963:VID851965 VRZ851963:VRZ851965 WBV851963:WBV851965 WLR851963:WLR851965 WVN851963:WVN851965 QKD983041:QKD983148 JB917499:JB917501 SX917499:SX917501 ACT917499:ACT917501 AMP917499:AMP917501 AWL917499:AWL917501 BGH917499:BGH917501 BQD917499:BQD917501 BZZ917499:BZZ917501 CJV917499:CJV917501 CTR917499:CTR917501 DDN917499:DDN917501 DNJ917499:DNJ917501 DXF917499:DXF917501 EHB917499:EHB917501 EQX917499:EQX917501 FAT917499:FAT917501 FKP917499:FKP917501 FUL917499:FUL917501 GEH917499:GEH917501 GOD917499:GOD917501 GXZ917499:GXZ917501 HHV917499:HHV917501 HRR917499:HRR917501 IBN917499:IBN917501 ILJ917499:ILJ917501 IVF917499:IVF917501 JFB917499:JFB917501 JOX917499:JOX917501 JYT917499:JYT917501 KIP917499:KIP917501 KSL917499:KSL917501 LCH917499:LCH917501 LMD917499:LMD917501 LVZ917499:LVZ917501 MFV917499:MFV917501 MPR917499:MPR917501 MZN917499:MZN917501 NJJ917499:NJJ917501 NTF917499:NTF917501 ODB917499:ODB917501 OMX917499:OMX917501 OWT917499:OWT917501 PGP917499:PGP917501 PQL917499:PQL917501 QAH917499:QAH917501 QKD917499:QKD917501 QTZ917499:QTZ917501 RDV917499:RDV917501 RNR917499:RNR917501 RXN917499:RXN917501 SHJ917499:SHJ917501 SRF917499:SRF917501 TBB917499:TBB917501 TKX917499:TKX917501 TUT917499:TUT917501 UEP917499:UEP917501 UOL917499:UOL917501 UYH917499:UYH917501 VID917499:VID917501 VRZ917499:VRZ917501 WBV917499:WBV917501 WLR917499:WLR917501 WVN917499:WVN917501 QTZ983041:QTZ983148 JB983035:JB983037 SX983035:SX983037 ACT983035:ACT983037 AMP983035:AMP983037 AWL983035:AWL983037 BGH983035:BGH983037 BQD983035:BQD983037 BZZ983035:BZZ983037 CJV983035:CJV983037 CTR983035:CTR983037 DDN983035:DDN983037 DNJ983035:DNJ983037 DXF983035:DXF983037 EHB983035:EHB983037 EQX983035:EQX983037 FAT983035:FAT983037 FKP983035:FKP983037 FUL983035:FUL983037 GEH983035:GEH983037 GOD983035:GOD983037 GXZ983035:GXZ983037 HHV983035:HHV983037 HRR983035:HRR983037 IBN983035:IBN983037 ILJ983035:ILJ983037 IVF983035:IVF983037 JFB983035:JFB983037 JOX983035:JOX983037 JYT983035:JYT983037 KIP983035:KIP983037 KSL983035:KSL983037 LCH983035:LCH983037 LMD983035:LMD983037 LVZ983035:LVZ983037 MFV983035:MFV983037 MPR983035:MPR983037 MZN983035:MZN983037 NJJ983035:NJJ983037 NTF983035:NTF983037 ODB983035:ODB983037 OMX983035:OMX983037 OWT983035:OWT983037 PGP983035:PGP983037 PQL983035:PQL983037 QAH983035:QAH983037 QKD983035:QKD983037 QTZ983035:QTZ983037 RDV983035:RDV983037 RNR983035:RNR983037 RXN983035:RXN983037 SHJ983035:SHJ983037 SRF983035:SRF983037 TBB983035:TBB983037 TKX983035:TKX983037 TUT983035:TUT983037 UEP983035:UEP983037 UOL983035:UOL983037 UYH983035:UYH983037 VID983035:VID983037 VRZ983035:VRZ983037 WBV983035:WBV983037 WLR983035:WLR983037 WVN983035:WVN983037 RDV983041:RDV983148 RNR983041:RNR983148 JB65537:JB65644 SX65537:SX65644 ACT65537:ACT65644 AMP65537:AMP65644 AWL65537:AWL65644 BGH65537:BGH65644 BQD65537:BQD65644 BZZ65537:BZZ65644 CJV65537:CJV65644 CTR65537:CTR65644 DDN65537:DDN65644 DNJ65537:DNJ65644 DXF65537:DXF65644 EHB65537:EHB65644 EQX65537:EQX65644 FAT65537:FAT65644 FKP65537:FKP65644 FUL65537:FUL65644 GEH65537:GEH65644 GOD65537:GOD65644 GXZ65537:GXZ65644 HHV65537:HHV65644 HRR65537:HRR65644 IBN65537:IBN65644 ILJ65537:ILJ65644 IVF65537:IVF65644 JFB65537:JFB65644 JOX65537:JOX65644 JYT65537:JYT65644 KIP65537:KIP65644 KSL65537:KSL65644 LCH65537:LCH65644 LMD65537:LMD65644 LVZ65537:LVZ65644 MFV65537:MFV65644 MPR65537:MPR65644 MZN65537:MZN65644 NJJ65537:NJJ65644 NTF65537:NTF65644 ODB65537:ODB65644 OMX65537:OMX65644 OWT65537:OWT65644 PGP65537:PGP65644 PQL65537:PQL65644 QAH65537:QAH65644 QKD65537:QKD65644 QTZ65537:QTZ65644 RDV65537:RDV65644 RNR65537:RNR65644 RXN65537:RXN65644 SHJ65537:SHJ65644 SRF65537:SRF65644 TBB65537:TBB65644 TKX65537:TKX65644 TUT65537:TUT65644 UEP65537:UEP65644 UOL65537:UOL65644 UYH65537:UYH65644 VID65537:VID65644 VRZ65537:VRZ65644 WBV65537:WBV65644 WLR65537:WLR65644 WVN65537:WVN65644 RXN983041:RXN983148 JB131073:JB131180 SX131073:SX131180 ACT131073:ACT131180 AMP131073:AMP131180 AWL131073:AWL131180 BGH131073:BGH131180 BQD131073:BQD131180 BZZ131073:BZZ131180 CJV131073:CJV131180 CTR131073:CTR131180 DDN131073:DDN131180 DNJ131073:DNJ131180 DXF131073:DXF131180 EHB131073:EHB131180 EQX131073:EQX131180 FAT131073:FAT131180 FKP131073:FKP131180 FUL131073:FUL131180 GEH131073:GEH131180 GOD131073:GOD131180 GXZ131073:GXZ131180 HHV131073:HHV131180 HRR131073:HRR131180 IBN131073:IBN131180 ILJ131073:ILJ131180 IVF131073:IVF131180 JFB131073:JFB131180 JOX131073:JOX131180 JYT131073:JYT131180 KIP131073:KIP131180 KSL131073:KSL131180 LCH131073:LCH131180 LMD131073:LMD131180 LVZ131073:LVZ131180 MFV131073:MFV131180 MPR131073:MPR131180 MZN131073:MZN131180 NJJ131073:NJJ131180 NTF131073:NTF131180 ODB131073:ODB131180 OMX131073:OMX131180 OWT131073:OWT131180 PGP131073:PGP131180 PQL131073:PQL131180 QAH131073:QAH131180 QKD131073:QKD131180 QTZ131073:QTZ131180 RDV131073:RDV131180 RNR131073:RNR131180 RXN131073:RXN131180 SHJ131073:SHJ131180 SRF131073:SRF131180 TBB131073:TBB131180 TKX131073:TKX131180 TUT131073:TUT131180 UEP131073:UEP131180 UOL131073:UOL131180 UYH131073:UYH131180 VID131073:VID131180 VRZ131073:VRZ131180 WBV131073:WBV131180 WLR131073:WLR131180 WVN131073:WVN131180 SHJ983041:SHJ983148 JB196609:JB196716 SX196609:SX196716 ACT196609:ACT196716 AMP196609:AMP196716 AWL196609:AWL196716 BGH196609:BGH196716 BQD196609:BQD196716 BZZ196609:BZZ196716 CJV196609:CJV196716 CTR196609:CTR196716 DDN196609:DDN196716 DNJ196609:DNJ196716 DXF196609:DXF196716 EHB196609:EHB196716 EQX196609:EQX196716 FAT196609:FAT196716 FKP196609:FKP196716 FUL196609:FUL196716 GEH196609:GEH196716 GOD196609:GOD196716 GXZ196609:GXZ196716 HHV196609:HHV196716 HRR196609:HRR196716 IBN196609:IBN196716 ILJ196609:ILJ196716 IVF196609:IVF196716 JFB196609:JFB196716 JOX196609:JOX196716 JYT196609:JYT196716 KIP196609:KIP196716 KSL196609:KSL196716 LCH196609:LCH196716 LMD196609:LMD196716 LVZ196609:LVZ196716 MFV196609:MFV196716 MPR196609:MPR196716 MZN196609:MZN196716 NJJ196609:NJJ196716 NTF196609:NTF196716 ODB196609:ODB196716 OMX196609:OMX196716 OWT196609:OWT196716 PGP196609:PGP196716 PQL196609:PQL196716 QAH196609:QAH196716 QKD196609:QKD196716 QTZ196609:QTZ196716 RDV196609:RDV196716 RNR196609:RNR196716 RXN196609:RXN196716 SHJ196609:SHJ196716 SRF196609:SRF196716 TBB196609:TBB196716 TKX196609:TKX196716 TUT196609:TUT196716 UEP196609:UEP196716 UOL196609:UOL196716 UYH196609:UYH196716 VID196609:VID196716 VRZ196609:VRZ196716 WBV196609:WBV196716 WLR196609:WLR196716 WVN196609:WVN196716 SRF983041:SRF983148 JB262145:JB262252 SX262145:SX262252 ACT262145:ACT262252 AMP262145:AMP262252 AWL262145:AWL262252 BGH262145:BGH262252 BQD262145:BQD262252 BZZ262145:BZZ262252 CJV262145:CJV262252 CTR262145:CTR262252 DDN262145:DDN262252 DNJ262145:DNJ262252 DXF262145:DXF262252 EHB262145:EHB262252 EQX262145:EQX262252 FAT262145:FAT262252 FKP262145:FKP262252 FUL262145:FUL262252 GEH262145:GEH262252 GOD262145:GOD262252 GXZ262145:GXZ262252 HHV262145:HHV262252 HRR262145:HRR262252 IBN262145:IBN262252 ILJ262145:ILJ262252 IVF262145:IVF262252 JFB262145:JFB262252 JOX262145:JOX262252 JYT262145:JYT262252 KIP262145:KIP262252 KSL262145:KSL262252 LCH262145:LCH262252 LMD262145:LMD262252 LVZ262145:LVZ262252 MFV262145:MFV262252 MPR262145:MPR262252 MZN262145:MZN262252 NJJ262145:NJJ262252 NTF262145:NTF262252 ODB262145:ODB262252 OMX262145:OMX262252 OWT262145:OWT262252 PGP262145:PGP262252 PQL262145:PQL262252 QAH262145:QAH262252 QKD262145:QKD262252 QTZ262145:QTZ262252 RDV262145:RDV262252 RNR262145:RNR262252 RXN262145:RXN262252 SHJ262145:SHJ262252 SRF262145:SRF262252 TBB262145:TBB262252 TKX262145:TKX262252 TUT262145:TUT262252 UEP262145:UEP262252 UOL262145:UOL262252 UYH262145:UYH262252 VID262145:VID262252 VRZ262145:VRZ262252 WBV262145:WBV262252 WLR262145:WLR262252 WVN262145:WVN262252 TBB983041:TBB983148 JB327681:JB327788 SX327681:SX327788 ACT327681:ACT327788 AMP327681:AMP327788 AWL327681:AWL327788 BGH327681:BGH327788 BQD327681:BQD327788 BZZ327681:BZZ327788 CJV327681:CJV327788 CTR327681:CTR327788 DDN327681:DDN327788 DNJ327681:DNJ327788 DXF327681:DXF327788 EHB327681:EHB327788 EQX327681:EQX327788 FAT327681:FAT327788 FKP327681:FKP327788 FUL327681:FUL327788 GEH327681:GEH327788 GOD327681:GOD327788 GXZ327681:GXZ327788 HHV327681:HHV327788 HRR327681:HRR327788 IBN327681:IBN327788 ILJ327681:ILJ327788 IVF327681:IVF327788 JFB327681:JFB327788 JOX327681:JOX327788 JYT327681:JYT327788 KIP327681:KIP327788 KSL327681:KSL327788 LCH327681:LCH327788 LMD327681:LMD327788 LVZ327681:LVZ327788 MFV327681:MFV327788 MPR327681:MPR327788 MZN327681:MZN327788 NJJ327681:NJJ327788 NTF327681:NTF327788 ODB327681:ODB327788 OMX327681:OMX327788 OWT327681:OWT327788 PGP327681:PGP327788 PQL327681:PQL327788 QAH327681:QAH327788 QKD327681:QKD327788 QTZ327681:QTZ327788 RDV327681:RDV327788 RNR327681:RNR327788 RXN327681:RXN327788 SHJ327681:SHJ327788 SRF327681:SRF327788 TBB327681:TBB327788 TKX327681:TKX327788 TUT327681:TUT327788 UEP327681:UEP327788 UOL327681:UOL327788 UYH327681:UYH327788 VID327681:VID327788 VRZ327681:VRZ327788 WBV327681:WBV327788 WLR327681:WLR327788 WVN327681:WVN327788 TKX983041:TKX983148 JB393217:JB393324 SX393217:SX393324 ACT393217:ACT393324 AMP393217:AMP393324 AWL393217:AWL393324 BGH393217:BGH393324 BQD393217:BQD393324 BZZ393217:BZZ393324 CJV393217:CJV393324 CTR393217:CTR393324 DDN393217:DDN393324 DNJ393217:DNJ393324 DXF393217:DXF393324 EHB393217:EHB393324 EQX393217:EQX393324 FAT393217:FAT393324 FKP393217:FKP393324 FUL393217:FUL393324 GEH393217:GEH393324 GOD393217:GOD393324 GXZ393217:GXZ393324 HHV393217:HHV393324 HRR393217:HRR393324 IBN393217:IBN393324 ILJ393217:ILJ393324 IVF393217:IVF393324 JFB393217:JFB393324 JOX393217:JOX393324 JYT393217:JYT393324 KIP393217:KIP393324 KSL393217:KSL393324 LCH393217:LCH393324 LMD393217:LMD393324 LVZ393217:LVZ393324 MFV393217:MFV393324 MPR393217:MPR393324 MZN393217:MZN393324 NJJ393217:NJJ393324 NTF393217:NTF393324 ODB393217:ODB393324 OMX393217:OMX393324 OWT393217:OWT393324 PGP393217:PGP393324 PQL393217:PQL393324 QAH393217:QAH393324 QKD393217:QKD393324 QTZ393217:QTZ393324 RDV393217:RDV393324 RNR393217:RNR393324 RXN393217:RXN393324 SHJ393217:SHJ393324 SRF393217:SRF393324 TBB393217:TBB393324 TKX393217:TKX393324 TUT393217:TUT393324 UEP393217:UEP393324 UOL393217:UOL393324 UYH393217:UYH393324 VID393217:VID393324 VRZ393217:VRZ393324 WBV393217:WBV393324 WLR393217:WLR393324 WVN393217:WVN393324 TUT983041:TUT983148 JB458753:JB458860 SX458753:SX458860 ACT458753:ACT458860 AMP458753:AMP458860 AWL458753:AWL458860 BGH458753:BGH458860 BQD458753:BQD458860 BZZ458753:BZZ458860 CJV458753:CJV458860 CTR458753:CTR458860 DDN458753:DDN458860 DNJ458753:DNJ458860 DXF458753:DXF458860 EHB458753:EHB458860 EQX458753:EQX458860 FAT458753:FAT458860 FKP458753:FKP458860 FUL458753:FUL458860 GEH458753:GEH458860 GOD458753:GOD458860 GXZ458753:GXZ458860 HHV458753:HHV458860 HRR458753:HRR458860 IBN458753:IBN458860 ILJ458753:ILJ458860 IVF458753:IVF458860 JFB458753:JFB458860 JOX458753:JOX458860 JYT458753:JYT458860 KIP458753:KIP458860 KSL458753:KSL458860 LCH458753:LCH458860 LMD458753:LMD458860 LVZ458753:LVZ458860 MFV458753:MFV458860 MPR458753:MPR458860 MZN458753:MZN458860 NJJ458753:NJJ458860 NTF458753:NTF458860 ODB458753:ODB458860 OMX458753:OMX458860 OWT458753:OWT458860 PGP458753:PGP458860 PQL458753:PQL458860 QAH458753:QAH458860 QKD458753:QKD458860 QTZ458753:QTZ458860 RDV458753:RDV458860 RNR458753:RNR458860 RXN458753:RXN458860 SHJ458753:SHJ458860 SRF458753:SRF458860 TBB458753:TBB458860 TKX458753:TKX458860 TUT458753:TUT458860 UEP458753:UEP458860 UOL458753:UOL458860 UYH458753:UYH458860 VID458753:VID458860 VRZ458753:VRZ458860 WBV458753:WBV458860 WLR458753:WLR458860 WVN458753:WVN458860 UEP983041:UEP983148 JB524289:JB524396 SX524289:SX524396 ACT524289:ACT524396 AMP524289:AMP524396 AWL524289:AWL524396 BGH524289:BGH524396 BQD524289:BQD524396 BZZ524289:BZZ524396 CJV524289:CJV524396 CTR524289:CTR524396 DDN524289:DDN524396 DNJ524289:DNJ524396 DXF524289:DXF524396 EHB524289:EHB524396 EQX524289:EQX524396 FAT524289:FAT524396 FKP524289:FKP524396 FUL524289:FUL524396 GEH524289:GEH524396 GOD524289:GOD524396 GXZ524289:GXZ524396 HHV524289:HHV524396 HRR524289:HRR524396 IBN524289:IBN524396 ILJ524289:ILJ524396 IVF524289:IVF524396 JFB524289:JFB524396 JOX524289:JOX524396 JYT524289:JYT524396 KIP524289:KIP524396 KSL524289:KSL524396 LCH524289:LCH524396 LMD524289:LMD524396 LVZ524289:LVZ524396 MFV524289:MFV524396 MPR524289:MPR524396 MZN524289:MZN524396 NJJ524289:NJJ524396 NTF524289:NTF524396 ODB524289:ODB524396 OMX524289:OMX524396 OWT524289:OWT524396 PGP524289:PGP524396 PQL524289:PQL524396 QAH524289:QAH524396 QKD524289:QKD524396 QTZ524289:QTZ524396 RDV524289:RDV524396 RNR524289:RNR524396 RXN524289:RXN524396 SHJ524289:SHJ524396 SRF524289:SRF524396 TBB524289:TBB524396 TKX524289:TKX524396 TUT524289:TUT524396 UEP524289:UEP524396 UOL524289:UOL524396 UYH524289:UYH524396 VID524289:VID524396 VRZ524289:VRZ524396 WBV524289:WBV524396 WLR524289:WLR524396 WVN524289:WVN524396 UOL983041:UOL983148 JB589825:JB589932 SX589825:SX589932 ACT589825:ACT589932 AMP589825:AMP589932 AWL589825:AWL589932 BGH589825:BGH589932 BQD589825:BQD589932 BZZ589825:BZZ589932 CJV589825:CJV589932 CTR589825:CTR589932 DDN589825:DDN589932 DNJ589825:DNJ589932 DXF589825:DXF589932 EHB589825:EHB589932 EQX589825:EQX589932 FAT589825:FAT589932 FKP589825:FKP589932 FUL589825:FUL589932 GEH589825:GEH589932 GOD589825:GOD589932 GXZ589825:GXZ589932 HHV589825:HHV589932 HRR589825:HRR589932 IBN589825:IBN589932 ILJ589825:ILJ589932 IVF589825:IVF589932 JFB589825:JFB589932 JOX589825:JOX589932 JYT589825:JYT589932 KIP589825:KIP589932 KSL589825:KSL589932 LCH589825:LCH589932 LMD589825:LMD589932 LVZ589825:LVZ589932 MFV589825:MFV589932 MPR589825:MPR589932 MZN589825:MZN589932 NJJ589825:NJJ589932 NTF589825:NTF589932 ODB589825:ODB589932 OMX589825:OMX589932 OWT589825:OWT589932 PGP589825:PGP589932 PQL589825:PQL589932 QAH589825:QAH589932 QKD589825:QKD589932 QTZ589825:QTZ589932 RDV589825:RDV589932 RNR589825:RNR589932 RXN589825:RXN589932 SHJ589825:SHJ589932 SRF589825:SRF589932 TBB589825:TBB589932 TKX589825:TKX589932 TUT589825:TUT589932 UEP589825:UEP589932 UOL589825:UOL589932 UYH589825:UYH589932 VID589825:VID589932 VRZ589825:VRZ589932 WBV589825:WBV589932 WLR589825:WLR589932 WVN589825:WVN589932 UYH983041:UYH983148 JB655361:JB655468 SX655361:SX655468 ACT655361:ACT655468 AMP655361:AMP655468 AWL655361:AWL655468 BGH655361:BGH655468 BQD655361:BQD655468 BZZ655361:BZZ655468 CJV655361:CJV655468 CTR655361:CTR655468 DDN655361:DDN655468 DNJ655361:DNJ655468 DXF655361:DXF655468 EHB655361:EHB655468 EQX655361:EQX655468 FAT655361:FAT655468 FKP655361:FKP655468 FUL655361:FUL655468 GEH655361:GEH655468 GOD655361:GOD655468 GXZ655361:GXZ655468 HHV655361:HHV655468 HRR655361:HRR655468 IBN655361:IBN655468 ILJ655361:ILJ655468 IVF655361:IVF655468 JFB655361:JFB655468 JOX655361:JOX655468 JYT655361:JYT655468 KIP655361:KIP655468 KSL655361:KSL655468 LCH655361:LCH655468 LMD655361:LMD655468 LVZ655361:LVZ655468 MFV655361:MFV655468 MPR655361:MPR655468 MZN655361:MZN655468 NJJ655361:NJJ655468 NTF655361:NTF655468 ODB655361:ODB655468 OMX655361:OMX655468 OWT655361:OWT655468 PGP655361:PGP655468 PQL655361:PQL655468 QAH655361:QAH655468 QKD655361:QKD655468 QTZ655361:QTZ655468 RDV655361:RDV655468 RNR655361:RNR655468 RXN655361:RXN655468 SHJ655361:SHJ655468 SRF655361:SRF655468 TBB655361:TBB655468 TKX655361:TKX655468 TUT655361:TUT655468 UEP655361:UEP655468 UOL655361:UOL655468 UYH655361:UYH655468 VID655361:VID655468 VRZ655361:VRZ655468 WBV655361:WBV655468 WLR655361:WLR655468 WVN655361:WVN655468 VID983041:VID983148 JB720897:JB721004 SX720897:SX721004 ACT720897:ACT721004 AMP720897:AMP721004 AWL720897:AWL721004 BGH720897:BGH721004 BQD720897:BQD721004 BZZ720897:BZZ721004 CJV720897:CJV721004 CTR720897:CTR721004 DDN720897:DDN721004 DNJ720897:DNJ721004 DXF720897:DXF721004 EHB720897:EHB721004 EQX720897:EQX721004 FAT720897:FAT721004 FKP720897:FKP721004 FUL720897:FUL721004 GEH720897:GEH721004 GOD720897:GOD721004 GXZ720897:GXZ721004 HHV720897:HHV721004 HRR720897:HRR721004 IBN720897:IBN721004 ILJ720897:ILJ721004 IVF720897:IVF721004 JFB720897:JFB721004 JOX720897:JOX721004 JYT720897:JYT721004 KIP720897:KIP721004 KSL720897:KSL721004 LCH720897:LCH721004 LMD720897:LMD721004 LVZ720897:LVZ721004 MFV720897:MFV721004 MPR720897:MPR721004 MZN720897:MZN721004 NJJ720897:NJJ721004 NTF720897:NTF721004 ODB720897:ODB721004 OMX720897:OMX721004 OWT720897:OWT721004 PGP720897:PGP721004 PQL720897:PQL721004 QAH720897:QAH721004 QKD720897:QKD721004 QTZ720897:QTZ721004 RDV720897:RDV721004 RNR720897:RNR721004 RXN720897:RXN721004 SHJ720897:SHJ721004 SRF720897:SRF721004 TBB720897:TBB721004 TKX720897:TKX721004 TUT720897:TUT721004 UEP720897:UEP721004 UOL720897:UOL721004 UYH720897:UYH721004 VID720897:VID721004 VRZ720897:VRZ721004 WBV720897:WBV721004 WLR720897:WLR721004 WVN720897:WVN721004 VRZ983041:VRZ983148 JB786433:JB786540 SX786433:SX786540 ACT786433:ACT786540 AMP786433:AMP786540 AWL786433:AWL786540 BGH786433:BGH786540 BQD786433:BQD786540 BZZ786433:BZZ786540 CJV786433:CJV786540 CTR786433:CTR786540 DDN786433:DDN786540 DNJ786433:DNJ786540 DXF786433:DXF786540 EHB786433:EHB786540 EQX786433:EQX786540 FAT786433:FAT786540 FKP786433:FKP786540 FUL786433:FUL786540 GEH786433:GEH786540 GOD786433:GOD786540 GXZ786433:GXZ786540 HHV786433:HHV786540 HRR786433:HRR786540 IBN786433:IBN786540 ILJ786433:ILJ786540 IVF786433:IVF786540 JFB786433:JFB786540 JOX786433:JOX786540 JYT786433:JYT786540 KIP786433:KIP786540 KSL786433:KSL786540 LCH786433:LCH786540 LMD786433:LMD786540 LVZ786433:LVZ786540 MFV786433:MFV786540 MPR786433:MPR786540 MZN786433:MZN786540 NJJ786433:NJJ786540 NTF786433:NTF786540 ODB786433:ODB786540 OMX786433:OMX786540 OWT786433:OWT786540 PGP786433:PGP786540 PQL786433:PQL786540 QAH786433:QAH786540 QKD786433:QKD786540 QTZ786433:QTZ786540 RDV786433:RDV786540 RNR786433:RNR786540 RXN786433:RXN786540 SHJ786433:SHJ786540 SRF786433:SRF786540 TBB786433:TBB786540 TKX786433:TKX786540 TUT786433:TUT786540 UEP786433:UEP786540 UOL786433:UOL786540 UYH786433:UYH786540 VID786433:VID786540 VRZ786433:VRZ786540 WBV786433:WBV786540 WLR786433:WLR786540 WVN786433:WVN786540 WBV983041:WBV983148 JB851969:JB852076 SX851969:SX852076 ACT851969:ACT852076 AMP851969:AMP852076 AWL851969:AWL852076 BGH851969:BGH852076 BQD851969:BQD852076 BZZ851969:BZZ852076 CJV851969:CJV852076 CTR851969:CTR852076 DDN851969:DDN852076 DNJ851969:DNJ852076 DXF851969:DXF852076 EHB851969:EHB852076 EQX851969:EQX852076 FAT851969:FAT852076 FKP851969:FKP852076 FUL851969:FUL852076 GEH851969:GEH852076 GOD851969:GOD852076 GXZ851969:GXZ852076 HHV851969:HHV852076 HRR851969:HRR852076 IBN851969:IBN852076 ILJ851969:ILJ852076 IVF851969:IVF852076 JFB851969:JFB852076 JOX851969:JOX852076 JYT851969:JYT852076 KIP851969:KIP852076 KSL851969:KSL852076 LCH851969:LCH852076 LMD851969:LMD852076 LVZ851969:LVZ852076 MFV851969:MFV852076 MPR851969:MPR852076 MZN851969:MZN852076 NJJ851969:NJJ852076 NTF851969:NTF852076 ODB851969:ODB852076 OMX851969:OMX852076 OWT851969:OWT852076 PGP851969:PGP852076 PQL851969:PQL852076 QAH851969:QAH852076 QKD851969:QKD852076 QTZ851969:QTZ852076 RDV851969:RDV852076 RNR851969:RNR852076 RXN851969:RXN852076 SHJ851969:SHJ852076 SRF851969:SRF852076 TBB851969:TBB852076 TKX851969:TKX852076 TUT851969:TUT852076 UEP851969:UEP852076 UOL851969:UOL852076 UYH851969:UYH852076 VID851969:VID852076 VRZ851969:VRZ852076 WBV851969:WBV852076 WLR851969:WLR852076 WVN851969:WVN852076 WLR983041:WLR983148 JB917505:JB917612 SX917505:SX917612 ACT917505:ACT917612 AMP917505:AMP917612 AWL917505:AWL917612 BGH917505:BGH917612 BQD917505:BQD917612 BZZ917505:BZZ917612 CJV917505:CJV917612 CTR917505:CTR917612 DDN917505:DDN917612 DNJ917505:DNJ917612 DXF917505:DXF917612 EHB917505:EHB917612 EQX917505:EQX917612 FAT917505:FAT917612 FKP917505:FKP917612 FUL917505:FUL917612 GEH917505:GEH917612 GOD917505:GOD917612 GXZ917505:GXZ917612 HHV917505:HHV917612 HRR917505:HRR917612 IBN917505:IBN917612 ILJ917505:ILJ917612 IVF917505:IVF917612 JFB917505:JFB917612 JOX917505:JOX917612 JYT917505:JYT917612 KIP917505:KIP917612 KSL917505:KSL917612 LCH917505:LCH917612 LMD917505:LMD917612 LVZ917505:LVZ917612 MFV917505:MFV917612 MPR917505:MPR917612 MZN917505:MZN917612 NJJ917505:NJJ917612 NTF917505:NTF917612 ODB917505:ODB917612 OMX917505:OMX917612 OWT917505:OWT917612 PGP917505:PGP917612 PQL917505:PQL917612 QAH917505:QAH917612 QKD917505:QKD917612 QTZ917505:QTZ917612 RDV917505:RDV917612 RNR917505:RNR917612 RXN917505:RXN917612 SHJ917505:SHJ917612 SRF917505:SRF917612 TBB917505:TBB917612 TKX917505:TKX917612 TUT917505:TUT917612 UEP917505:UEP917612 UOL917505:UOL917612 UYH917505:UYH917612 VID917505:VID917612 VRZ917505:VRZ917612 WBV917505:WBV917612 WLR917505:WLR917612 WVN917505:WVN917612 WVN983041:WVN983148 JB983041:JB983148 SX983041:SX983148 ACT983041:ACT983148 AMP983041:AMP983148 AWL983041:AWL983148 BGH983041:BGH983148 BQD983041:BQD983148 BZZ983041:BZZ983148 CJV983041:CJV983148 CTR983041:CTR983148 DDN983041:DDN983148 DNJ983041:DNJ983148 DXF983041:DXF983148 EHB983041:EHB983148 EQX983041:EQX983148 FAT983041:FAT983148 FKP983041:FKP983148 FUL983041:FUL983148 GEH983041:GEH983148 GOD983041:GOD983148 GXZ983041:GXZ983148 HHV983041:HHV983148 HRR983041:HRR983148 IBN983041:IBN983148 ILJ983041:ILJ983148 IVF983041:IVF983148 JFB983041:JFB983148 JOX983041:JOX983148 JYT983041:JYT983148 KIP983041:KIP983148 KSL983041:KSL983148 JB7:JB108 SX7:SX108 ACT7:ACT108 AMP7:AMP108 AWL7:AWL108 BGH7:BGH108 BQD7:BQD108 BZZ7:BZZ108 CJV7:CJV108 CTR7:CTR108 DDN7:DDN108 DNJ7:DNJ108 DXF7:DXF108 EHB7:EHB108 EQX7:EQX108 FAT7:FAT108 FKP7:FKP108 FUL7:FUL108 GEH7:GEH108 GOD7:GOD108 GXZ7:GXZ108 HHV7:HHV108 HRR7:HRR108 IBN7:IBN108 ILJ7:ILJ108 IVF7:IVF108 JFB7:JFB108 JOX7:JOX108 JYT7:JYT108 KIP7:KIP108 KSL7:KSL108 LCH7:LCH108 LMD7:LMD108 LVZ7:LVZ108 MFV7:MFV108 MPR7:MPR108 MZN7:MZN108 NJJ7:NJJ108 NTF7:NTF108 ODB7:ODB108 OMX7:OMX108 OWT7:OWT108 PGP7:PGP108 PQL7:PQL108 QAH7:QAH108 QKD7:QKD108 QTZ7:QTZ108 RDV7:RDV108 RNR7:RNR108 RXN7:RXN108 SHJ7:SHJ108 SRF7:SRF108 TBB7:TBB108 TKX7:TKX108 TUT7:TUT108 UEP7:UEP108 UOL7:UOL108 UYH7:UYH108 VID7:VID108 VRZ7:VRZ108 WBV7:WBV108 WLR7:WLR108 WVN7:WVN108">
      <formula1>$J$2:$J$6</formula1>
      <formula2>0</formula2>
    </dataValidation>
    <dataValidation type="list" allowBlank="1" showErrorMessage="1" sqref="F1:F1048576">
      <formula1>"Pass,Fail,Untested,N/A"</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
  <sheetViews>
    <sheetView topLeftCell="A17" workbookViewId="0">
      <selection activeCell="G14" sqref="G14:G21"/>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1.7109375" style="5" customWidth="1"/>
    <col min="7" max="7" width="18"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882</v>
      </c>
      <c r="C2" s="127"/>
      <c r="D2" s="127"/>
      <c r="E2" s="127"/>
      <c r="F2" s="127"/>
      <c r="G2" s="34"/>
      <c r="H2" s="7"/>
      <c r="I2" s="31"/>
      <c r="J2" s="32" t="s">
        <v>26</v>
      </c>
    </row>
    <row r="3" spans="1:10" s="32" customFormat="1" ht="25.5" customHeight="1">
      <c r="A3" s="35" t="s">
        <v>27</v>
      </c>
      <c r="B3" s="127" t="s">
        <v>881</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108" t="s">
        <v>32</v>
      </c>
      <c r="E5" s="129" t="s">
        <v>33</v>
      </c>
      <c r="F5" s="129"/>
      <c r="G5" s="40"/>
      <c r="H5" s="40"/>
      <c r="I5" s="41"/>
      <c r="J5" s="32" t="s">
        <v>34</v>
      </c>
    </row>
    <row r="6" spans="1:10" s="32" customFormat="1" ht="15" customHeight="1" thickBot="1">
      <c r="A6" s="42">
        <f>COUNTIF(F9:F963,"Pass")</f>
        <v>12</v>
      </c>
      <c r="B6" s="43">
        <f>COUNTIF(F9:F963,"Fail")</f>
        <v>0</v>
      </c>
      <c r="C6" s="43">
        <f>E6-D6-B6-A6</f>
        <v>0</v>
      </c>
      <c r="D6" s="44">
        <f>COUNTIF(F$9:F$963,"N/A")</f>
        <v>0</v>
      </c>
      <c r="E6" s="130">
        <f>COUNTA(A9:A963)</f>
        <v>12</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40.25">
      <c r="A9" s="49" t="s">
        <v>883</v>
      </c>
      <c r="B9" s="50" t="s">
        <v>889</v>
      </c>
      <c r="C9" s="51" t="s">
        <v>1153</v>
      </c>
      <c r="D9" s="52" t="s">
        <v>890</v>
      </c>
      <c r="E9" s="49" t="s">
        <v>558</v>
      </c>
      <c r="F9" s="49" t="s">
        <v>26</v>
      </c>
      <c r="G9" s="114">
        <v>42343</v>
      </c>
      <c r="H9" s="68"/>
      <c r="I9" s="55"/>
    </row>
    <row r="10" spans="1:10" ht="71.25" customHeight="1">
      <c r="A10" s="49" t="s">
        <v>884</v>
      </c>
      <c r="B10" s="50" t="s">
        <v>90</v>
      </c>
      <c r="C10" s="51" t="s">
        <v>1153</v>
      </c>
      <c r="D10" s="52" t="s">
        <v>891</v>
      </c>
      <c r="E10" s="49" t="s">
        <v>558</v>
      </c>
      <c r="F10" s="49" t="s">
        <v>26</v>
      </c>
      <c r="G10" s="114">
        <v>42343</v>
      </c>
      <c r="H10" s="68"/>
      <c r="I10" s="55"/>
    </row>
    <row r="11" spans="1:10" ht="59.25" customHeight="1">
      <c r="A11" s="49" t="s">
        <v>885</v>
      </c>
      <c r="B11" s="50" t="s">
        <v>502</v>
      </c>
      <c r="C11" s="51" t="s">
        <v>1153</v>
      </c>
      <c r="D11" s="52" t="s">
        <v>503</v>
      </c>
      <c r="E11" s="49" t="s">
        <v>558</v>
      </c>
      <c r="F11" s="49" t="s">
        <v>26</v>
      </c>
      <c r="G11" s="114">
        <v>42343</v>
      </c>
      <c r="H11" s="68"/>
      <c r="I11" s="55"/>
    </row>
    <row r="12" spans="1:10" ht="54.75" customHeight="1">
      <c r="A12" s="49" t="s">
        <v>886</v>
      </c>
      <c r="B12" s="50" t="s">
        <v>892</v>
      </c>
      <c r="C12" s="51" t="s">
        <v>1153</v>
      </c>
      <c r="D12" s="52" t="s">
        <v>501</v>
      </c>
      <c r="E12" s="49" t="s">
        <v>558</v>
      </c>
      <c r="F12" s="49" t="s">
        <v>26</v>
      </c>
      <c r="G12" s="114">
        <v>42343</v>
      </c>
      <c r="H12" s="68"/>
      <c r="I12" s="5"/>
    </row>
    <row r="13" spans="1:10" s="32" customFormat="1" ht="15.75" customHeight="1">
      <c r="A13" s="60"/>
      <c r="B13" s="60" t="s">
        <v>731</v>
      </c>
      <c r="C13" s="61"/>
      <c r="D13" s="61"/>
      <c r="E13" s="61"/>
      <c r="F13" s="61"/>
      <c r="G13" s="61"/>
      <c r="H13" s="62"/>
      <c r="I13" s="63"/>
    </row>
    <row r="14" spans="1:10" ht="63.75">
      <c r="A14" s="49" t="s">
        <v>886</v>
      </c>
      <c r="B14" s="49" t="s">
        <v>898</v>
      </c>
      <c r="C14" s="49" t="s">
        <v>1154</v>
      </c>
      <c r="D14" s="49" t="s">
        <v>899</v>
      </c>
      <c r="E14" s="49" t="s">
        <v>558</v>
      </c>
      <c r="F14" s="49" t="s">
        <v>26</v>
      </c>
      <c r="G14" s="114">
        <v>42343</v>
      </c>
      <c r="H14" s="68"/>
    </row>
    <row r="15" spans="1:10" ht="63.75">
      <c r="A15" s="49" t="s">
        <v>887</v>
      </c>
      <c r="B15" s="49" t="s">
        <v>900</v>
      </c>
      <c r="C15" s="49" t="s">
        <v>1154</v>
      </c>
      <c r="D15" s="49" t="s">
        <v>901</v>
      </c>
      <c r="E15" s="49" t="s">
        <v>558</v>
      </c>
      <c r="F15" s="49" t="s">
        <v>26</v>
      </c>
      <c r="G15" s="114">
        <v>42343</v>
      </c>
      <c r="H15" s="68"/>
    </row>
    <row r="16" spans="1:10" ht="63.75">
      <c r="A16" s="49" t="s">
        <v>888</v>
      </c>
      <c r="B16" s="49" t="s">
        <v>732</v>
      </c>
      <c r="C16" s="49" t="s">
        <v>1154</v>
      </c>
      <c r="D16" s="49" t="s">
        <v>902</v>
      </c>
      <c r="E16" s="49" t="s">
        <v>558</v>
      </c>
      <c r="F16" s="49" t="s">
        <v>26</v>
      </c>
      <c r="G16" s="114">
        <v>42343</v>
      </c>
      <c r="H16" s="68"/>
    </row>
    <row r="17" spans="1:8" ht="63.75">
      <c r="A17" s="49" t="s">
        <v>893</v>
      </c>
      <c r="B17" s="49" t="s">
        <v>903</v>
      </c>
      <c r="C17" s="49" t="s">
        <v>1154</v>
      </c>
      <c r="D17" s="49" t="s">
        <v>904</v>
      </c>
      <c r="E17" s="49" t="s">
        <v>558</v>
      </c>
      <c r="F17" s="49" t="s">
        <v>26</v>
      </c>
      <c r="G17" s="114">
        <v>42343</v>
      </c>
      <c r="H17" s="68"/>
    </row>
    <row r="18" spans="1:8" ht="63.75">
      <c r="A18" s="49" t="s">
        <v>894</v>
      </c>
      <c r="B18" s="49" t="s">
        <v>905</v>
      </c>
      <c r="C18" s="49" t="s">
        <v>1154</v>
      </c>
      <c r="D18" s="49" t="s">
        <v>906</v>
      </c>
      <c r="E18" s="49" t="s">
        <v>558</v>
      </c>
      <c r="F18" s="49" t="s">
        <v>26</v>
      </c>
      <c r="G18" s="114">
        <v>42343</v>
      </c>
      <c r="H18" s="68"/>
    </row>
    <row r="19" spans="1:8" ht="63.75">
      <c r="A19" s="49" t="s">
        <v>895</v>
      </c>
      <c r="B19" s="49" t="s">
        <v>907</v>
      </c>
      <c r="C19" s="49" t="s">
        <v>1154</v>
      </c>
      <c r="D19" s="49" t="s">
        <v>908</v>
      </c>
      <c r="E19" s="49" t="s">
        <v>558</v>
      </c>
      <c r="F19" s="49" t="s">
        <v>26</v>
      </c>
      <c r="G19" s="114">
        <v>42343</v>
      </c>
      <c r="H19" s="68"/>
    </row>
    <row r="20" spans="1:8" ht="63.75">
      <c r="A20" s="49" t="s">
        <v>896</v>
      </c>
      <c r="B20" s="49" t="s">
        <v>737</v>
      </c>
      <c r="C20" s="49" t="s">
        <v>1154</v>
      </c>
      <c r="D20" s="49" t="s">
        <v>909</v>
      </c>
      <c r="E20" s="49" t="s">
        <v>558</v>
      </c>
      <c r="F20" s="49" t="s">
        <v>26</v>
      </c>
      <c r="G20" s="114">
        <v>42343</v>
      </c>
      <c r="H20" s="68"/>
    </row>
    <row r="21" spans="1:8" ht="63.75">
      <c r="A21" s="49" t="s">
        <v>897</v>
      </c>
      <c r="B21" s="49" t="s">
        <v>910</v>
      </c>
      <c r="C21" s="49" t="s">
        <v>1154</v>
      </c>
      <c r="D21" s="49" t="s">
        <v>911</v>
      </c>
      <c r="E21" s="49" t="s">
        <v>558</v>
      </c>
      <c r="F21" s="49" t="s">
        <v>26</v>
      </c>
      <c r="G21" s="114">
        <v>42343</v>
      </c>
      <c r="H21" s="68"/>
    </row>
  </sheetData>
  <mergeCells count="5">
    <mergeCell ref="B2:F2"/>
    <mergeCell ref="B3:F3"/>
    <mergeCell ref="B4:F4"/>
    <mergeCell ref="E5:F5"/>
    <mergeCell ref="E6:F6"/>
  </mergeCells>
  <dataValidations count="2">
    <dataValidation type="list" allowBlank="1" showErrorMessage="1" sqref="LCH983042:LCH983149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2:LMD983149 JB65532:JB65534 SX65532:SX65534 ACT65532:ACT65534 AMP65532:AMP65534 AWL65532:AWL65534 BGH65532:BGH65534 BQD65532:BQD65534 BZZ65532:BZZ65534 CJV65532:CJV65534 CTR65532:CTR65534 DDN65532:DDN65534 DNJ65532:DNJ65534 DXF65532:DXF65534 EHB65532:EHB65534 EQX65532:EQX65534 FAT65532:FAT65534 FKP65532:FKP65534 FUL65532:FUL65534 GEH65532:GEH65534 GOD65532:GOD65534 GXZ65532:GXZ65534 HHV65532:HHV65534 HRR65532:HRR65534 IBN65532:IBN65534 ILJ65532:ILJ65534 IVF65532:IVF65534 JFB65532:JFB65534 JOX65532:JOX65534 JYT65532:JYT65534 KIP65532:KIP65534 KSL65532:KSL65534 LCH65532:LCH65534 LMD65532:LMD65534 LVZ65532:LVZ65534 MFV65532:MFV65534 MPR65532:MPR65534 MZN65532:MZN65534 NJJ65532:NJJ65534 NTF65532:NTF65534 ODB65532:ODB65534 OMX65532:OMX65534 OWT65532:OWT65534 PGP65532:PGP65534 PQL65532:PQL65534 QAH65532:QAH65534 QKD65532:QKD65534 QTZ65532:QTZ65534 RDV65532:RDV65534 RNR65532:RNR65534 RXN65532:RXN65534 SHJ65532:SHJ65534 SRF65532:SRF65534 TBB65532:TBB65534 TKX65532:TKX65534 TUT65532:TUT65534 UEP65532:UEP65534 UOL65532:UOL65534 UYH65532:UYH65534 VID65532:VID65534 VRZ65532:VRZ65534 WBV65532:WBV65534 WLR65532:WLR65534 WVN65532:WVN65534 LVZ983042:LVZ983149 JB131068:JB131070 SX131068:SX131070 ACT131068:ACT131070 AMP131068:AMP131070 AWL131068:AWL131070 BGH131068:BGH131070 BQD131068:BQD131070 BZZ131068:BZZ131070 CJV131068:CJV131070 CTR131068:CTR131070 DDN131068:DDN131070 DNJ131068:DNJ131070 DXF131068:DXF131070 EHB131068:EHB131070 EQX131068:EQX131070 FAT131068:FAT131070 FKP131068:FKP131070 FUL131068:FUL131070 GEH131068:GEH131070 GOD131068:GOD131070 GXZ131068:GXZ131070 HHV131068:HHV131070 HRR131068:HRR131070 IBN131068:IBN131070 ILJ131068:ILJ131070 IVF131068:IVF131070 JFB131068:JFB131070 JOX131068:JOX131070 JYT131068:JYT131070 KIP131068:KIP131070 KSL131068:KSL131070 LCH131068:LCH131070 LMD131068:LMD131070 LVZ131068:LVZ131070 MFV131068:MFV131070 MPR131068:MPR131070 MZN131068:MZN131070 NJJ131068:NJJ131070 NTF131068:NTF131070 ODB131068:ODB131070 OMX131068:OMX131070 OWT131068:OWT131070 PGP131068:PGP131070 PQL131068:PQL131070 QAH131068:QAH131070 QKD131068:QKD131070 QTZ131068:QTZ131070 RDV131068:RDV131070 RNR131068:RNR131070 RXN131068:RXN131070 SHJ131068:SHJ131070 SRF131068:SRF131070 TBB131068:TBB131070 TKX131068:TKX131070 TUT131068:TUT131070 UEP131068:UEP131070 UOL131068:UOL131070 UYH131068:UYH131070 VID131068:VID131070 VRZ131068:VRZ131070 WBV131068:WBV131070 WLR131068:WLR131070 WVN131068:WVN131070 MFV983042:MFV983149 JB196604:JB196606 SX196604:SX196606 ACT196604:ACT196606 AMP196604:AMP196606 AWL196604:AWL196606 BGH196604:BGH196606 BQD196604:BQD196606 BZZ196604:BZZ196606 CJV196604:CJV196606 CTR196604:CTR196606 DDN196604:DDN196606 DNJ196604:DNJ196606 DXF196604:DXF196606 EHB196604:EHB196606 EQX196604:EQX196606 FAT196604:FAT196606 FKP196604:FKP196606 FUL196604:FUL196606 GEH196604:GEH196606 GOD196604:GOD196606 GXZ196604:GXZ196606 HHV196604:HHV196606 HRR196604:HRR196606 IBN196604:IBN196606 ILJ196604:ILJ196606 IVF196604:IVF196606 JFB196604:JFB196606 JOX196604:JOX196606 JYT196604:JYT196606 KIP196604:KIP196606 KSL196604:KSL196606 LCH196604:LCH196606 LMD196604:LMD196606 LVZ196604:LVZ196606 MFV196604:MFV196606 MPR196604:MPR196606 MZN196604:MZN196606 NJJ196604:NJJ196606 NTF196604:NTF196606 ODB196604:ODB196606 OMX196604:OMX196606 OWT196604:OWT196606 PGP196604:PGP196606 PQL196604:PQL196606 QAH196604:QAH196606 QKD196604:QKD196606 QTZ196604:QTZ196606 RDV196604:RDV196606 RNR196604:RNR196606 RXN196604:RXN196606 SHJ196604:SHJ196606 SRF196604:SRF196606 TBB196604:TBB196606 TKX196604:TKX196606 TUT196604:TUT196606 UEP196604:UEP196606 UOL196604:UOL196606 UYH196604:UYH196606 VID196604:VID196606 VRZ196604:VRZ196606 WBV196604:WBV196606 WLR196604:WLR196606 WVN196604:WVN196606 MPR983042:MPR983149 JB262140:JB262142 SX262140:SX262142 ACT262140:ACT262142 AMP262140:AMP262142 AWL262140:AWL262142 BGH262140:BGH262142 BQD262140:BQD262142 BZZ262140:BZZ262142 CJV262140:CJV262142 CTR262140:CTR262142 DDN262140:DDN262142 DNJ262140:DNJ262142 DXF262140:DXF262142 EHB262140:EHB262142 EQX262140:EQX262142 FAT262140:FAT262142 FKP262140:FKP262142 FUL262140:FUL262142 GEH262140:GEH262142 GOD262140:GOD262142 GXZ262140:GXZ262142 HHV262140:HHV262142 HRR262140:HRR262142 IBN262140:IBN262142 ILJ262140:ILJ262142 IVF262140:IVF262142 JFB262140:JFB262142 JOX262140:JOX262142 JYT262140:JYT262142 KIP262140:KIP262142 KSL262140:KSL262142 LCH262140:LCH262142 LMD262140:LMD262142 LVZ262140:LVZ262142 MFV262140:MFV262142 MPR262140:MPR262142 MZN262140:MZN262142 NJJ262140:NJJ262142 NTF262140:NTF262142 ODB262140:ODB262142 OMX262140:OMX262142 OWT262140:OWT262142 PGP262140:PGP262142 PQL262140:PQL262142 QAH262140:QAH262142 QKD262140:QKD262142 QTZ262140:QTZ262142 RDV262140:RDV262142 RNR262140:RNR262142 RXN262140:RXN262142 SHJ262140:SHJ262142 SRF262140:SRF262142 TBB262140:TBB262142 TKX262140:TKX262142 TUT262140:TUT262142 UEP262140:UEP262142 UOL262140:UOL262142 UYH262140:UYH262142 VID262140:VID262142 VRZ262140:VRZ262142 WBV262140:WBV262142 WLR262140:WLR262142 WVN262140:WVN262142 MZN983042:MZN983149 JB327676:JB327678 SX327676:SX327678 ACT327676:ACT327678 AMP327676:AMP327678 AWL327676:AWL327678 BGH327676:BGH327678 BQD327676:BQD327678 BZZ327676:BZZ327678 CJV327676:CJV327678 CTR327676:CTR327678 DDN327676:DDN327678 DNJ327676:DNJ327678 DXF327676:DXF327678 EHB327676:EHB327678 EQX327676:EQX327678 FAT327676:FAT327678 FKP327676:FKP327678 FUL327676:FUL327678 GEH327676:GEH327678 GOD327676:GOD327678 GXZ327676:GXZ327678 HHV327676:HHV327678 HRR327676:HRR327678 IBN327676:IBN327678 ILJ327676:ILJ327678 IVF327676:IVF327678 JFB327676:JFB327678 JOX327676:JOX327678 JYT327676:JYT327678 KIP327676:KIP327678 KSL327676:KSL327678 LCH327676:LCH327678 LMD327676:LMD327678 LVZ327676:LVZ327678 MFV327676:MFV327678 MPR327676:MPR327678 MZN327676:MZN327678 NJJ327676:NJJ327678 NTF327676:NTF327678 ODB327676:ODB327678 OMX327676:OMX327678 OWT327676:OWT327678 PGP327676:PGP327678 PQL327676:PQL327678 QAH327676:QAH327678 QKD327676:QKD327678 QTZ327676:QTZ327678 RDV327676:RDV327678 RNR327676:RNR327678 RXN327676:RXN327678 SHJ327676:SHJ327678 SRF327676:SRF327678 TBB327676:TBB327678 TKX327676:TKX327678 TUT327676:TUT327678 UEP327676:UEP327678 UOL327676:UOL327678 UYH327676:UYH327678 VID327676:VID327678 VRZ327676:VRZ327678 WBV327676:WBV327678 WLR327676:WLR327678 WVN327676:WVN327678 NJJ983042:NJJ983149 JB393212:JB393214 SX393212:SX393214 ACT393212:ACT393214 AMP393212:AMP393214 AWL393212:AWL393214 BGH393212:BGH393214 BQD393212:BQD393214 BZZ393212:BZZ393214 CJV393212:CJV393214 CTR393212:CTR393214 DDN393212:DDN393214 DNJ393212:DNJ393214 DXF393212:DXF393214 EHB393212:EHB393214 EQX393212:EQX393214 FAT393212:FAT393214 FKP393212:FKP393214 FUL393212:FUL393214 GEH393212:GEH393214 GOD393212:GOD393214 GXZ393212:GXZ393214 HHV393212:HHV393214 HRR393212:HRR393214 IBN393212:IBN393214 ILJ393212:ILJ393214 IVF393212:IVF393214 JFB393212:JFB393214 JOX393212:JOX393214 JYT393212:JYT393214 KIP393212:KIP393214 KSL393212:KSL393214 LCH393212:LCH393214 LMD393212:LMD393214 LVZ393212:LVZ393214 MFV393212:MFV393214 MPR393212:MPR393214 MZN393212:MZN393214 NJJ393212:NJJ393214 NTF393212:NTF393214 ODB393212:ODB393214 OMX393212:OMX393214 OWT393212:OWT393214 PGP393212:PGP393214 PQL393212:PQL393214 QAH393212:QAH393214 QKD393212:QKD393214 QTZ393212:QTZ393214 RDV393212:RDV393214 RNR393212:RNR393214 RXN393212:RXN393214 SHJ393212:SHJ393214 SRF393212:SRF393214 TBB393212:TBB393214 TKX393212:TKX393214 TUT393212:TUT393214 UEP393212:UEP393214 UOL393212:UOL393214 UYH393212:UYH393214 VID393212:VID393214 VRZ393212:VRZ393214 WBV393212:WBV393214 WLR393212:WLR393214 WVN393212:WVN393214 NTF983042:NTF983149 JB458748:JB458750 SX458748:SX458750 ACT458748:ACT458750 AMP458748:AMP458750 AWL458748:AWL458750 BGH458748:BGH458750 BQD458748:BQD458750 BZZ458748:BZZ458750 CJV458748:CJV458750 CTR458748:CTR458750 DDN458748:DDN458750 DNJ458748:DNJ458750 DXF458748:DXF458750 EHB458748:EHB458750 EQX458748:EQX458750 FAT458748:FAT458750 FKP458748:FKP458750 FUL458748:FUL458750 GEH458748:GEH458750 GOD458748:GOD458750 GXZ458748:GXZ458750 HHV458748:HHV458750 HRR458748:HRR458750 IBN458748:IBN458750 ILJ458748:ILJ458750 IVF458748:IVF458750 JFB458748:JFB458750 JOX458748:JOX458750 JYT458748:JYT458750 KIP458748:KIP458750 KSL458748:KSL458750 LCH458748:LCH458750 LMD458748:LMD458750 LVZ458748:LVZ458750 MFV458748:MFV458750 MPR458748:MPR458750 MZN458748:MZN458750 NJJ458748:NJJ458750 NTF458748:NTF458750 ODB458748:ODB458750 OMX458748:OMX458750 OWT458748:OWT458750 PGP458748:PGP458750 PQL458748:PQL458750 QAH458748:QAH458750 QKD458748:QKD458750 QTZ458748:QTZ458750 RDV458748:RDV458750 RNR458748:RNR458750 RXN458748:RXN458750 SHJ458748:SHJ458750 SRF458748:SRF458750 TBB458748:TBB458750 TKX458748:TKX458750 TUT458748:TUT458750 UEP458748:UEP458750 UOL458748:UOL458750 UYH458748:UYH458750 VID458748:VID458750 VRZ458748:VRZ458750 WBV458748:WBV458750 WLR458748:WLR458750 WVN458748:WVN458750 ODB983042:ODB983149 JB524284:JB524286 SX524284:SX524286 ACT524284:ACT524286 AMP524284:AMP524286 AWL524284:AWL524286 BGH524284:BGH524286 BQD524284:BQD524286 BZZ524284:BZZ524286 CJV524284:CJV524286 CTR524284:CTR524286 DDN524284:DDN524286 DNJ524284:DNJ524286 DXF524284:DXF524286 EHB524284:EHB524286 EQX524284:EQX524286 FAT524284:FAT524286 FKP524284:FKP524286 FUL524284:FUL524286 GEH524284:GEH524286 GOD524284:GOD524286 GXZ524284:GXZ524286 HHV524284:HHV524286 HRR524284:HRR524286 IBN524284:IBN524286 ILJ524284:ILJ524286 IVF524284:IVF524286 JFB524284:JFB524286 JOX524284:JOX524286 JYT524284:JYT524286 KIP524284:KIP524286 KSL524284:KSL524286 LCH524284:LCH524286 LMD524284:LMD524286 LVZ524284:LVZ524286 MFV524284:MFV524286 MPR524284:MPR524286 MZN524284:MZN524286 NJJ524284:NJJ524286 NTF524284:NTF524286 ODB524284:ODB524286 OMX524284:OMX524286 OWT524284:OWT524286 PGP524284:PGP524286 PQL524284:PQL524286 QAH524284:QAH524286 QKD524284:QKD524286 QTZ524284:QTZ524286 RDV524284:RDV524286 RNR524284:RNR524286 RXN524284:RXN524286 SHJ524284:SHJ524286 SRF524284:SRF524286 TBB524284:TBB524286 TKX524284:TKX524286 TUT524284:TUT524286 UEP524284:UEP524286 UOL524284:UOL524286 UYH524284:UYH524286 VID524284:VID524286 VRZ524284:VRZ524286 WBV524284:WBV524286 WLR524284:WLR524286 WVN524284:WVN524286 OMX983042:OMX983149 JB589820:JB589822 SX589820:SX589822 ACT589820:ACT589822 AMP589820:AMP589822 AWL589820:AWL589822 BGH589820:BGH589822 BQD589820:BQD589822 BZZ589820:BZZ589822 CJV589820:CJV589822 CTR589820:CTR589822 DDN589820:DDN589822 DNJ589820:DNJ589822 DXF589820:DXF589822 EHB589820:EHB589822 EQX589820:EQX589822 FAT589820:FAT589822 FKP589820:FKP589822 FUL589820:FUL589822 GEH589820:GEH589822 GOD589820:GOD589822 GXZ589820:GXZ589822 HHV589820:HHV589822 HRR589820:HRR589822 IBN589820:IBN589822 ILJ589820:ILJ589822 IVF589820:IVF589822 JFB589820:JFB589822 JOX589820:JOX589822 JYT589820:JYT589822 KIP589820:KIP589822 KSL589820:KSL589822 LCH589820:LCH589822 LMD589820:LMD589822 LVZ589820:LVZ589822 MFV589820:MFV589822 MPR589820:MPR589822 MZN589820:MZN589822 NJJ589820:NJJ589822 NTF589820:NTF589822 ODB589820:ODB589822 OMX589820:OMX589822 OWT589820:OWT589822 PGP589820:PGP589822 PQL589820:PQL589822 QAH589820:QAH589822 QKD589820:QKD589822 QTZ589820:QTZ589822 RDV589820:RDV589822 RNR589820:RNR589822 RXN589820:RXN589822 SHJ589820:SHJ589822 SRF589820:SRF589822 TBB589820:TBB589822 TKX589820:TKX589822 TUT589820:TUT589822 UEP589820:UEP589822 UOL589820:UOL589822 UYH589820:UYH589822 VID589820:VID589822 VRZ589820:VRZ589822 WBV589820:WBV589822 WLR589820:WLR589822 WVN589820:WVN589822 OWT983042:OWT983149 JB655356:JB655358 SX655356:SX655358 ACT655356:ACT655358 AMP655356:AMP655358 AWL655356:AWL655358 BGH655356:BGH655358 BQD655356:BQD655358 BZZ655356:BZZ655358 CJV655356:CJV655358 CTR655356:CTR655358 DDN655356:DDN655358 DNJ655356:DNJ655358 DXF655356:DXF655358 EHB655356:EHB655358 EQX655356:EQX655358 FAT655356:FAT655358 FKP655356:FKP655358 FUL655356:FUL655358 GEH655356:GEH655358 GOD655356:GOD655358 GXZ655356:GXZ655358 HHV655356:HHV655358 HRR655356:HRR655358 IBN655356:IBN655358 ILJ655356:ILJ655358 IVF655356:IVF655358 JFB655356:JFB655358 JOX655356:JOX655358 JYT655356:JYT655358 KIP655356:KIP655358 KSL655356:KSL655358 LCH655356:LCH655358 LMD655356:LMD655358 LVZ655356:LVZ655358 MFV655356:MFV655358 MPR655356:MPR655358 MZN655356:MZN655358 NJJ655356:NJJ655358 NTF655356:NTF655358 ODB655356:ODB655358 OMX655356:OMX655358 OWT655356:OWT655358 PGP655356:PGP655358 PQL655356:PQL655358 QAH655356:QAH655358 QKD655356:QKD655358 QTZ655356:QTZ655358 RDV655356:RDV655358 RNR655356:RNR655358 RXN655356:RXN655358 SHJ655356:SHJ655358 SRF655356:SRF655358 TBB655356:TBB655358 TKX655356:TKX655358 TUT655356:TUT655358 UEP655356:UEP655358 UOL655356:UOL655358 UYH655356:UYH655358 VID655356:VID655358 VRZ655356:VRZ655358 WBV655356:WBV655358 WLR655356:WLR655358 WVN655356:WVN655358 PGP983042:PGP983149 JB720892:JB720894 SX720892:SX720894 ACT720892:ACT720894 AMP720892:AMP720894 AWL720892:AWL720894 BGH720892:BGH720894 BQD720892:BQD720894 BZZ720892:BZZ720894 CJV720892:CJV720894 CTR720892:CTR720894 DDN720892:DDN720894 DNJ720892:DNJ720894 DXF720892:DXF720894 EHB720892:EHB720894 EQX720892:EQX720894 FAT720892:FAT720894 FKP720892:FKP720894 FUL720892:FUL720894 GEH720892:GEH720894 GOD720892:GOD720894 GXZ720892:GXZ720894 HHV720892:HHV720894 HRR720892:HRR720894 IBN720892:IBN720894 ILJ720892:ILJ720894 IVF720892:IVF720894 JFB720892:JFB720894 JOX720892:JOX720894 JYT720892:JYT720894 KIP720892:KIP720894 KSL720892:KSL720894 LCH720892:LCH720894 LMD720892:LMD720894 LVZ720892:LVZ720894 MFV720892:MFV720894 MPR720892:MPR720894 MZN720892:MZN720894 NJJ720892:NJJ720894 NTF720892:NTF720894 ODB720892:ODB720894 OMX720892:OMX720894 OWT720892:OWT720894 PGP720892:PGP720894 PQL720892:PQL720894 QAH720892:QAH720894 QKD720892:QKD720894 QTZ720892:QTZ720894 RDV720892:RDV720894 RNR720892:RNR720894 RXN720892:RXN720894 SHJ720892:SHJ720894 SRF720892:SRF720894 TBB720892:TBB720894 TKX720892:TKX720894 TUT720892:TUT720894 UEP720892:UEP720894 UOL720892:UOL720894 UYH720892:UYH720894 VID720892:VID720894 VRZ720892:VRZ720894 WBV720892:WBV720894 WLR720892:WLR720894 WVN720892:WVN720894 PQL983042:PQL983149 JB786428:JB786430 SX786428:SX786430 ACT786428:ACT786430 AMP786428:AMP786430 AWL786428:AWL786430 BGH786428:BGH786430 BQD786428:BQD786430 BZZ786428:BZZ786430 CJV786428:CJV786430 CTR786428:CTR786430 DDN786428:DDN786430 DNJ786428:DNJ786430 DXF786428:DXF786430 EHB786428:EHB786430 EQX786428:EQX786430 FAT786428:FAT786430 FKP786428:FKP786430 FUL786428:FUL786430 GEH786428:GEH786430 GOD786428:GOD786430 GXZ786428:GXZ786430 HHV786428:HHV786430 HRR786428:HRR786430 IBN786428:IBN786430 ILJ786428:ILJ786430 IVF786428:IVF786430 JFB786428:JFB786430 JOX786428:JOX786430 JYT786428:JYT786430 KIP786428:KIP786430 KSL786428:KSL786430 LCH786428:LCH786430 LMD786428:LMD786430 LVZ786428:LVZ786430 MFV786428:MFV786430 MPR786428:MPR786430 MZN786428:MZN786430 NJJ786428:NJJ786430 NTF786428:NTF786430 ODB786428:ODB786430 OMX786428:OMX786430 OWT786428:OWT786430 PGP786428:PGP786430 PQL786428:PQL786430 QAH786428:QAH786430 QKD786428:QKD786430 QTZ786428:QTZ786430 RDV786428:RDV786430 RNR786428:RNR786430 RXN786428:RXN786430 SHJ786428:SHJ786430 SRF786428:SRF786430 TBB786428:TBB786430 TKX786428:TKX786430 TUT786428:TUT786430 UEP786428:UEP786430 UOL786428:UOL786430 UYH786428:UYH786430 VID786428:VID786430 VRZ786428:VRZ786430 WBV786428:WBV786430 WLR786428:WLR786430 WVN786428:WVN786430 QAH983042:QAH983149 JB851964:JB851966 SX851964:SX851966 ACT851964:ACT851966 AMP851964:AMP851966 AWL851964:AWL851966 BGH851964:BGH851966 BQD851964:BQD851966 BZZ851964:BZZ851966 CJV851964:CJV851966 CTR851964:CTR851966 DDN851964:DDN851966 DNJ851964:DNJ851966 DXF851964:DXF851966 EHB851964:EHB851966 EQX851964:EQX851966 FAT851964:FAT851966 FKP851964:FKP851966 FUL851964:FUL851966 GEH851964:GEH851966 GOD851964:GOD851966 GXZ851964:GXZ851966 HHV851964:HHV851966 HRR851964:HRR851966 IBN851964:IBN851966 ILJ851964:ILJ851966 IVF851964:IVF851966 JFB851964:JFB851966 JOX851964:JOX851966 JYT851964:JYT851966 KIP851964:KIP851966 KSL851964:KSL851966 LCH851964:LCH851966 LMD851964:LMD851966 LVZ851964:LVZ851966 MFV851964:MFV851966 MPR851964:MPR851966 MZN851964:MZN851966 NJJ851964:NJJ851966 NTF851964:NTF851966 ODB851964:ODB851966 OMX851964:OMX851966 OWT851964:OWT851966 PGP851964:PGP851966 PQL851964:PQL851966 QAH851964:QAH851966 QKD851964:QKD851966 QTZ851964:QTZ851966 RDV851964:RDV851966 RNR851964:RNR851966 RXN851964:RXN851966 SHJ851964:SHJ851966 SRF851964:SRF851966 TBB851964:TBB851966 TKX851964:TKX851966 TUT851964:TUT851966 UEP851964:UEP851966 UOL851964:UOL851966 UYH851964:UYH851966 VID851964:VID851966 VRZ851964:VRZ851966 WBV851964:WBV851966 WLR851964:WLR851966 WVN851964:WVN851966 QKD983042:QKD983149 JB917500:JB917502 SX917500:SX917502 ACT917500:ACT917502 AMP917500:AMP917502 AWL917500:AWL917502 BGH917500:BGH917502 BQD917500:BQD917502 BZZ917500:BZZ917502 CJV917500:CJV917502 CTR917500:CTR917502 DDN917500:DDN917502 DNJ917500:DNJ917502 DXF917500:DXF917502 EHB917500:EHB917502 EQX917500:EQX917502 FAT917500:FAT917502 FKP917500:FKP917502 FUL917500:FUL917502 GEH917500:GEH917502 GOD917500:GOD917502 GXZ917500:GXZ917502 HHV917500:HHV917502 HRR917500:HRR917502 IBN917500:IBN917502 ILJ917500:ILJ917502 IVF917500:IVF917502 JFB917500:JFB917502 JOX917500:JOX917502 JYT917500:JYT917502 KIP917500:KIP917502 KSL917500:KSL917502 LCH917500:LCH917502 LMD917500:LMD917502 LVZ917500:LVZ917502 MFV917500:MFV917502 MPR917500:MPR917502 MZN917500:MZN917502 NJJ917500:NJJ917502 NTF917500:NTF917502 ODB917500:ODB917502 OMX917500:OMX917502 OWT917500:OWT917502 PGP917500:PGP917502 PQL917500:PQL917502 QAH917500:QAH917502 QKD917500:QKD917502 QTZ917500:QTZ917502 RDV917500:RDV917502 RNR917500:RNR917502 RXN917500:RXN917502 SHJ917500:SHJ917502 SRF917500:SRF917502 TBB917500:TBB917502 TKX917500:TKX917502 TUT917500:TUT917502 UEP917500:UEP917502 UOL917500:UOL917502 UYH917500:UYH917502 VID917500:VID917502 VRZ917500:VRZ917502 WBV917500:WBV917502 WLR917500:WLR917502 WVN917500:WVN917502 QTZ983042:QTZ983149 JB983036:JB983038 SX983036:SX983038 ACT983036:ACT983038 AMP983036:AMP983038 AWL983036:AWL983038 BGH983036:BGH983038 BQD983036:BQD983038 BZZ983036:BZZ983038 CJV983036:CJV983038 CTR983036:CTR983038 DDN983036:DDN983038 DNJ983036:DNJ983038 DXF983036:DXF983038 EHB983036:EHB983038 EQX983036:EQX983038 FAT983036:FAT983038 FKP983036:FKP983038 FUL983036:FUL983038 GEH983036:GEH983038 GOD983036:GOD983038 GXZ983036:GXZ983038 HHV983036:HHV983038 HRR983036:HRR983038 IBN983036:IBN983038 ILJ983036:ILJ983038 IVF983036:IVF983038 JFB983036:JFB983038 JOX983036:JOX983038 JYT983036:JYT983038 KIP983036:KIP983038 KSL983036:KSL983038 LCH983036:LCH983038 LMD983036:LMD983038 LVZ983036:LVZ983038 MFV983036:MFV983038 MPR983036:MPR983038 MZN983036:MZN983038 NJJ983036:NJJ983038 NTF983036:NTF983038 ODB983036:ODB983038 OMX983036:OMX983038 OWT983036:OWT983038 PGP983036:PGP983038 PQL983036:PQL983038 QAH983036:QAH983038 QKD983036:QKD983038 QTZ983036:QTZ983038 RDV983036:RDV983038 RNR983036:RNR983038 RXN983036:RXN983038 SHJ983036:SHJ983038 SRF983036:SRF983038 TBB983036:TBB983038 TKX983036:TKX983038 TUT983036:TUT983038 UEP983036:UEP983038 UOL983036:UOL983038 UYH983036:UYH983038 VID983036:VID983038 VRZ983036:VRZ983038 WBV983036:WBV983038 WLR983036:WLR983038 WVN983036:WVN983038 RDV983042:RDV983149 RNR983042:RNR983149 JB65538:JB65645 SX65538:SX65645 ACT65538:ACT65645 AMP65538:AMP65645 AWL65538:AWL65645 BGH65538:BGH65645 BQD65538:BQD65645 BZZ65538:BZZ65645 CJV65538:CJV65645 CTR65538:CTR65645 DDN65538:DDN65645 DNJ65538:DNJ65645 DXF65538:DXF65645 EHB65538:EHB65645 EQX65538:EQX65645 FAT65538:FAT65645 FKP65538:FKP65645 FUL65538:FUL65645 GEH65538:GEH65645 GOD65538:GOD65645 GXZ65538:GXZ65645 HHV65538:HHV65645 HRR65538:HRR65645 IBN65538:IBN65645 ILJ65538:ILJ65645 IVF65538:IVF65645 JFB65538:JFB65645 JOX65538:JOX65645 JYT65538:JYT65645 KIP65538:KIP65645 KSL65538:KSL65645 LCH65538:LCH65645 LMD65538:LMD65645 LVZ65538:LVZ65645 MFV65538:MFV65645 MPR65538:MPR65645 MZN65538:MZN65645 NJJ65538:NJJ65645 NTF65538:NTF65645 ODB65538:ODB65645 OMX65538:OMX65645 OWT65538:OWT65645 PGP65538:PGP65645 PQL65538:PQL65645 QAH65538:QAH65645 QKD65538:QKD65645 QTZ65538:QTZ65645 RDV65538:RDV65645 RNR65538:RNR65645 RXN65538:RXN65645 SHJ65538:SHJ65645 SRF65538:SRF65645 TBB65538:TBB65645 TKX65538:TKX65645 TUT65538:TUT65645 UEP65538:UEP65645 UOL65538:UOL65645 UYH65538:UYH65645 VID65538:VID65645 VRZ65538:VRZ65645 WBV65538:WBV65645 WLR65538:WLR65645 WVN65538:WVN65645 RXN983042:RXN983149 JB131074:JB131181 SX131074:SX131181 ACT131074:ACT131181 AMP131074:AMP131181 AWL131074:AWL131181 BGH131074:BGH131181 BQD131074:BQD131181 BZZ131074:BZZ131181 CJV131074:CJV131181 CTR131074:CTR131181 DDN131074:DDN131181 DNJ131074:DNJ131181 DXF131074:DXF131181 EHB131074:EHB131181 EQX131074:EQX131181 FAT131074:FAT131181 FKP131074:FKP131181 FUL131074:FUL131181 GEH131074:GEH131181 GOD131074:GOD131181 GXZ131074:GXZ131181 HHV131074:HHV131181 HRR131074:HRR131181 IBN131074:IBN131181 ILJ131074:ILJ131181 IVF131074:IVF131181 JFB131074:JFB131181 JOX131074:JOX131181 JYT131074:JYT131181 KIP131074:KIP131181 KSL131074:KSL131181 LCH131074:LCH131181 LMD131074:LMD131181 LVZ131074:LVZ131181 MFV131074:MFV131181 MPR131074:MPR131181 MZN131074:MZN131181 NJJ131074:NJJ131181 NTF131074:NTF131181 ODB131074:ODB131181 OMX131074:OMX131181 OWT131074:OWT131181 PGP131074:PGP131181 PQL131074:PQL131181 QAH131074:QAH131181 QKD131074:QKD131181 QTZ131074:QTZ131181 RDV131074:RDV131181 RNR131074:RNR131181 RXN131074:RXN131181 SHJ131074:SHJ131181 SRF131074:SRF131181 TBB131074:TBB131181 TKX131074:TKX131181 TUT131074:TUT131181 UEP131074:UEP131181 UOL131074:UOL131181 UYH131074:UYH131181 VID131074:VID131181 VRZ131074:VRZ131181 WBV131074:WBV131181 WLR131074:WLR131181 WVN131074:WVN131181 SHJ983042:SHJ983149 JB196610:JB196717 SX196610:SX196717 ACT196610:ACT196717 AMP196610:AMP196717 AWL196610:AWL196717 BGH196610:BGH196717 BQD196610:BQD196717 BZZ196610:BZZ196717 CJV196610:CJV196717 CTR196610:CTR196717 DDN196610:DDN196717 DNJ196610:DNJ196717 DXF196610:DXF196717 EHB196610:EHB196717 EQX196610:EQX196717 FAT196610:FAT196717 FKP196610:FKP196717 FUL196610:FUL196717 GEH196610:GEH196717 GOD196610:GOD196717 GXZ196610:GXZ196717 HHV196610:HHV196717 HRR196610:HRR196717 IBN196610:IBN196717 ILJ196610:ILJ196717 IVF196610:IVF196717 JFB196610:JFB196717 JOX196610:JOX196717 JYT196610:JYT196717 KIP196610:KIP196717 KSL196610:KSL196717 LCH196610:LCH196717 LMD196610:LMD196717 LVZ196610:LVZ196717 MFV196610:MFV196717 MPR196610:MPR196717 MZN196610:MZN196717 NJJ196610:NJJ196717 NTF196610:NTF196717 ODB196610:ODB196717 OMX196610:OMX196717 OWT196610:OWT196717 PGP196610:PGP196717 PQL196610:PQL196717 QAH196610:QAH196717 QKD196610:QKD196717 QTZ196610:QTZ196717 RDV196610:RDV196717 RNR196610:RNR196717 RXN196610:RXN196717 SHJ196610:SHJ196717 SRF196610:SRF196717 TBB196610:TBB196717 TKX196610:TKX196717 TUT196610:TUT196717 UEP196610:UEP196717 UOL196610:UOL196717 UYH196610:UYH196717 VID196610:VID196717 VRZ196610:VRZ196717 WBV196610:WBV196717 WLR196610:WLR196717 WVN196610:WVN196717 SRF983042:SRF983149 JB262146:JB262253 SX262146:SX262253 ACT262146:ACT262253 AMP262146:AMP262253 AWL262146:AWL262253 BGH262146:BGH262253 BQD262146:BQD262253 BZZ262146:BZZ262253 CJV262146:CJV262253 CTR262146:CTR262253 DDN262146:DDN262253 DNJ262146:DNJ262253 DXF262146:DXF262253 EHB262146:EHB262253 EQX262146:EQX262253 FAT262146:FAT262253 FKP262146:FKP262253 FUL262146:FUL262253 GEH262146:GEH262253 GOD262146:GOD262253 GXZ262146:GXZ262253 HHV262146:HHV262253 HRR262146:HRR262253 IBN262146:IBN262253 ILJ262146:ILJ262253 IVF262146:IVF262253 JFB262146:JFB262253 JOX262146:JOX262253 JYT262146:JYT262253 KIP262146:KIP262253 KSL262146:KSL262253 LCH262146:LCH262253 LMD262146:LMD262253 LVZ262146:LVZ262253 MFV262146:MFV262253 MPR262146:MPR262253 MZN262146:MZN262253 NJJ262146:NJJ262253 NTF262146:NTF262253 ODB262146:ODB262253 OMX262146:OMX262253 OWT262146:OWT262253 PGP262146:PGP262253 PQL262146:PQL262253 QAH262146:QAH262253 QKD262146:QKD262253 QTZ262146:QTZ262253 RDV262146:RDV262253 RNR262146:RNR262253 RXN262146:RXN262253 SHJ262146:SHJ262253 SRF262146:SRF262253 TBB262146:TBB262253 TKX262146:TKX262253 TUT262146:TUT262253 UEP262146:UEP262253 UOL262146:UOL262253 UYH262146:UYH262253 VID262146:VID262253 VRZ262146:VRZ262253 WBV262146:WBV262253 WLR262146:WLR262253 WVN262146:WVN262253 TBB983042:TBB983149 JB327682:JB327789 SX327682:SX327789 ACT327682:ACT327789 AMP327682:AMP327789 AWL327682:AWL327789 BGH327682:BGH327789 BQD327682:BQD327789 BZZ327682:BZZ327789 CJV327682:CJV327789 CTR327682:CTR327789 DDN327682:DDN327789 DNJ327682:DNJ327789 DXF327682:DXF327789 EHB327682:EHB327789 EQX327682:EQX327789 FAT327682:FAT327789 FKP327682:FKP327789 FUL327682:FUL327789 GEH327682:GEH327789 GOD327682:GOD327789 GXZ327682:GXZ327789 HHV327682:HHV327789 HRR327682:HRR327789 IBN327682:IBN327789 ILJ327682:ILJ327789 IVF327682:IVF327789 JFB327682:JFB327789 JOX327682:JOX327789 JYT327682:JYT327789 KIP327682:KIP327789 KSL327682:KSL327789 LCH327682:LCH327789 LMD327682:LMD327789 LVZ327682:LVZ327789 MFV327682:MFV327789 MPR327682:MPR327789 MZN327682:MZN327789 NJJ327682:NJJ327789 NTF327682:NTF327789 ODB327682:ODB327789 OMX327682:OMX327789 OWT327682:OWT327789 PGP327682:PGP327789 PQL327682:PQL327789 QAH327682:QAH327789 QKD327682:QKD327789 QTZ327682:QTZ327789 RDV327682:RDV327789 RNR327682:RNR327789 RXN327682:RXN327789 SHJ327682:SHJ327789 SRF327682:SRF327789 TBB327682:TBB327789 TKX327682:TKX327789 TUT327682:TUT327789 UEP327682:UEP327789 UOL327682:UOL327789 UYH327682:UYH327789 VID327682:VID327789 VRZ327682:VRZ327789 WBV327682:WBV327789 WLR327682:WLR327789 WVN327682:WVN327789 TKX983042:TKX983149 JB393218:JB393325 SX393218:SX393325 ACT393218:ACT393325 AMP393218:AMP393325 AWL393218:AWL393325 BGH393218:BGH393325 BQD393218:BQD393325 BZZ393218:BZZ393325 CJV393218:CJV393325 CTR393218:CTR393325 DDN393218:DDN393325 DNJ393218:DNJ393325 DXF393218:DXF393325 EHB393218:EHB393325 EQX393218:EQX393325 FAT393218:FAT393325 FKP393218:FKP393325 FUL393218:FUL393325 GEH393218:GEH393325 GOD393218:GOD393325 GXZ393218:GXZ393325 HHV393218:HHV393325 HRR393218:HRR393325 IBN393218:IBN393325 ILJ393218:ILJ393325 IVF393218:IVF393325 JFB393218:JFB393325 JOX393218:JOX393325 JYT393218:JYT393325 KIP393218:KIP393325 KSL393218:KSL393325 LCH393218:LCH393325 LMD393218:LMD393325 LVZ393218:LVZ393325 MFV393218:MFV393325 MPR393218:MPR393325 MZN393218:MZN393325 NJJ393218:NJJ393325 NTF393218:NTF393325 ODB393218:ODB393325 OMX393218:OMX393325 OWT393218:OWT393325 PGP393218:PGP393325 PQL393218:PQL393325 QAH393218:QAH393325 QKD393218:QKD393325 QTZ393218:QTZ393325 RDV393218:RDV393325 RNR393218:RNR393325 RXN393218:RXN393325 SHJ393218:SHJ393325 SRF393218:SRF393325 TBB393218:TBB393325 TKX393218:TKX393325 TUT393218:TUT393325 UEP393218:UEP393325 UOL393218:UOL393325 UYH393218:UYH393325 VID393218:VID393325 VRZ393218:VRZ393325 WBV393218:WBV393325 WLR393218:WLR393325 WVN393218:WVN393325 TUT983042:TUT983149 JB458754:JB458861 SX458754:SX458861 ACT458754:ACT458861 AMP458754:AMP458861 AWL458754:AWL458861 BGH458754:BGH458861 BQD458754:BQD458861 BZZ458754:BZZ458861 CJV458754:CJV458861 CTR458754:CTR458861 DDN458754:DDN458861 DNJ458754:DNJ458861 DXF458754:DXF458861 EHB458754:EHB458861 EQX458754:EQX458861 FAT458754:FAT458861 FKP458754:FKP458861 FUL458754:FUL458861 GEH458754:GEH458861 GOD458754:GOD458861 GXZ458754:GXZ458861 HHV458754:HHV458861 HRR458754:HRR458861 IBN458754:IBN458861 ILJ458754:ILJ458861 IVF458754:IVF458861 JFB458754:JFB458861 JOX458754:JOX458861 JYT458754:JYT458861 KIP458754:KIP458861 KSL458754:KSL458861 LCH458754:LCH458861 LMD458754:LMD458861 LVZ458754:LVZ458861 MFV458754:MFV458861 MPR458754:MPR458861 MZN458754:MZN458861 NJJ458754:NJJ458861 NTF458754:NTF458861 ODB458754:ODB458861 OMX458754:OMX458861 OWT458754:OWT458861 PGP458754:PGP458861 PQL458754:PQL458861 QAH458754:QAH458861 QKD458754:QKD458861 QTZ458754:QTZ458861 RDV458754:RDV458861 RNR458754:RNR458861 RXN458754:RXN458861 SHJ458754:SHJ458861 SRF458754:SRF458861 TBB458754:TBB458861 TKX458754:TKX458861 TUT458754:TUT458861 UEP458754:UEP458861 UOL458754:UOL458861 UYH458754:UYH458861 VID458754:VID458861 VRZ458754:VRZ458861 WBV458754:WBV458861 WLR458754:WLR458861 WVN458754:WVN458861 UEP983042:UEP983149 JB524290:JB524397 SX524290:SX524397 ACT524290:ACT524397 AMP524290:AMP524397 AWL524290:AWL524397 BGH524290:BGH524397 BQD524290:BQD524397 BZZ524290:BZZ524397 CJV524290:CJV524397 CTR524290:CTR524397 DDN524290:DDN524397 DNJ524290:DNJ524397 DXF524290:DXF524397 EHB524290:EHB524397 EQX524290:EQX524397 FAT524290:FAT524397 FKP524290:FKP524397 FUL524290:FUL524397 GEH524290:GEH524397 GOD524290:GOD524397 GXZ524290:GXZ524397 HHV524290:HHV524397 HRR524290:HRR524397 IBN524290:IBN524397 ILJ524290:ILJ524397 IVF524290:IVF524397 JFB524290:JFB524397 JOX524290:JOX524397 JYT524290:JYT524397 KIP524290:KIP524397 KSL524290:KSL524397 LCH524290:LCH524397 LMD524290:LMD524397 LVZ524290:LVZ524397 MFV524290:MFV524397 MPR524290:MPR524397 MZN524290:MZN524397 NJJ524290:NJJ524397 NTF524290:NTF524397 ODB524290:ODB524397 OMX524290:OMX524397 OWT524290:OWT524397 PGP524290:PGP524397 PQL524290:PQL524397 QAH524290:QAH524397 QKD524290:QKD524397 QTZ524290:QTZ524397 RDV524290:RDV524397 RNR524290:RNR524397 RXN524290:RXN524397 SHJ524290:SHJ524397 SRF524290:SRF524397 TBB524290:TBB524397 TKX524290:TKX524397 TUT524290:TUT524397 UEP524290:UEP524397 UOL524290:UOL524397 UYH524290:UYH524397 VID524290:VID524397 VRZ524290:VRZ524397 WBV524290:WBV524397 WLR524290:WLR524397 WVN524290:WVN524397 UOL983042:UOL983149 JB589826:JB589933 SX589826:SX589933 ACT589826:ACT589933 AMP589826:AMP589933 AWL589826:AWL589933 BGH589826:BGH589933 BQD589826:BQD589933 BZZ589826:BZZ589933 CJV589826:CJV589933 CTR589826:CTR589933 DDN589826:DDN589933 DNJ589826:DNJ589933 DXF589826:DXF589933 EHB589826:EHB589933 EQX589826:EQX589933 FAT589826:FAT589933 FKP589826:FKP589933 FUL589826:FUL589933 GEH589826:GEH589933 GOD589826:GOD589933 GXZ589826:GXZ589933 HHV589826:HHV589933 HRR589826:HRR589933 IBN589826:IBN589933 ILJ589826:ILJ589933 IVF589826:IVF589933 JFB589826:JFB589933 JOX589826:JOX589933 JYT589826:JYT589933 KIP589826:KIP589933 KSL589826:KSL589933 LCH589826:LCH589933 LMD589826:LMD589933 LVZ589826:LVZ589933 MFV589826:MFV589933 MPR589826:MPR589933 MZN589826:MZN589933 NJJ589826:NJJ589933 NTF589826:NTF589933 ODB589826:ODB589933 OMX589826:OMX589933 OWT589826:OWT589933 PGP589826:PGP589933 PQL589826:PQL589933 QAH589826:QAH589933 QKD589826:QKD589933 QTZ589826:QTZ589933 RDV589826:RDV589933 RNR589826:RNR589933 RXN589826:RXN589933 SHJ589826:SHJ589933 SRF589826:SRF589933 TBB589826:TBB589933 TKX589826:TKX589933 TUT589826:TUT589933 UEP589826:UEP589933 UOL589826:UOL589933 UYH589826:UYH589933 VID589826:VID589933 VRZ589826:VRZ589933 WBV589826:WBV589933 WLR589826:WLR589933 WVN589826:WVN589933 UYH983042:UYH983149 JB655362:JB655469 SX655362:SX655469 ACT655362:ACT655469 AMP655362:AMP655469 AWL655362:AWL655469 BGH655362:BGH655469 BQD655362:BQD655469 BZZ655362:BZZ655469 CJV655362:CJV655469 CTR655362:CTR655469 DDN655362:DDN655469 DNJ655362:DNJ655469 DXF655362:DXF655469 EHB655362:EHB655469 EQX655362:EQX655469 FAT655362:FAT655469 FKP655362:FKP655469 FUL655362:FUL655469 GEH655362:GEH655469 GOD655362:GOD655469 GXZ655362:GXZ655469 HHV655362:HHV655469 HRR655362:HRR655469 IBN655362:IBN655469 ILJ655362:ILJ655469 IVF655362:IVF655469 JFB655362:JFB655469 JOX655362:JOX655469 JYT655362:JYT655469 KIP655362:KIP655469 KSL655362:KSL655469 LCH655362:LCH655469 LMD655362:LMD655469 LVZ655362:LVZ655469 MFV655362:MFV655469 MPR655362:MPR655469 MZN655362:MZN655469 NJJ655362:NJJ655469 NTF655362:NTF655469 ODB655362:ODB655469 OMX655362:OMX655469 OWT655362:OWT655469 PGP655362:PGP655469 PQL655362:PQL655469 QAH655362:QAH655469 QKD655362:QKD655469 QTZ655362:QTZ655469 RDV655362:RDV655469 RNR655362:RNR655469 RXN655362:RXN655469 SHJ655362:SHJ655469 SRF655362:SRF655469 TBB655362:TBB655469 TKX655362:TKX655469 TUT655362:TUT655469 UEP655362:UEP655469 UOL655362:UOL655469 UYH655362:UYH655469 VID655362:VID655469 VRZ655362:VRZ655469 WBV655362:WBV655469 WLR655362:WLR655469 WVN655362:WVN655469 VID983042:VID983149 JB720898:JB721005 SX720898:SX721005 ACT720898:ACT721005 AMP720898:AMP721005 AWL720898:AWL721005 BGH720898:BGH721005 BQD720898:BQD721005 BZZ720898:BZZ721005 CJV720898:CJV721005 CTR720898:CTR721005 DDN720898:DDN721005 DNJ720898:DNJ721005 DXF720898:DXF721005 EHB720898:EHB721005 EQX720898:EQX721005 FAT720898:FAT721005 FKP720898:FKP721005 FUL720898:FUL721005 GEH720898:GEH721005 GOD720898:GOD721005 GXZ720898:GXZ721005 HHV720898:HHV721005 HRR720898:HRR721005 IBN720898:IBN721005 ILJ720898:ILJ721005 IVF720898:IVF721005 JFB720898:JFB721005 JOX720898:JOX721005 JYT720898:JYT721005 KIP720898:KIP721005 KSL720898:KSL721005 LCH720898:LCH721005 LMD720898:LMD721005 LVZ720898:LVZ721005 MFV720898:MFV721005 MPR720898:MPR721005 MZN720898:MZN721005 NJJ720898:NJJ721005 NTF720898:NTF721005 ODB720898:ODB721005 OMX720898:OMX721005 OWT720898:OWT721005 PGP720898:PGP721005 PQL720898:PQL721005 QAH720898:QAH721005 QKD720898:QKD721005 QTZ720898:QTZ721005 RDV720898:RDV721005 RNR720898:RNR721005 RXN720898:RXN721005 SHJ720898:SHJ721005 SRF720898:SRF721005 TBB720898:TBB721005 TKX720898:TKX721005 TUT720898:TUT721005 UEP720898:UEP721005 UOL720898:UOL721005 UYH720898:UYH721005 VID720898:VID721005 VRZ720898:VRZ721005 WBV720898:WBV721005 WLR720898:WLR721005 WVN720898:WVN721005 VRZ983042:VRZ983149 JB786434:JB786541 SX786434:SX786541 ACT786434:ACT786541 AMP786434:AMP786541 AWL786434:AWL786541 BGH786434:BGH786541 BQD786434:BQD786541 BZZ786434:BZZ786541 CJV786434:CJV786541 CTR786434:CTR786541 DDN786434:DDN786541 DNJ786434:DNJ786541 DXF786434:DXF786541 EHB786434:EHB786541 EQX786434:EQX786541 FAT786434:FAT786541 FKP786434:FKP786541 FUL786434:FUL786541 GEH786434:GEH786541 GOD786434:GOD786541 GXZ786434:GXZ786541 HHV786434:HHV786541 HRR786434:HRR786541 IBN786434:IBN786541 ILJ786434:ILJ786541 IVF786434:IVF786541 JFB786434:JFB786541 JOX786434:JOX786541 JYT786434:JYT786541 KIP786434:KIP786541 KSL786434:KSL786541 LCH786434:LCH786541 LMD786434:LMD786541 LVZ786434:LVZ786541 MFV786434:MFV786541 MPR786434:MPR786541 MZN786434:MZN786541 NJJ786434:NJJ786541 NTF786434:NTF786541 ODB786434:ODB786541 OMX786434:OMX786541 OWT786434:OWT786541 PGP786434:PGP786541 PQL786434:PQL786541 QAH786434:QAH786541 QKD786434:QKD786541 QTZ786434:QTZ786541 RDV786434:RDV786541 RNR786434:RNR786541 RXN786434:RXN786541 SHJ786434:SHJ786541 SRF786434:SRF786541 TBB786434:TBB786541 TKX786434:TKX786541 TUT786434:TUT786541 UEP786434:UEP786541 UOL786434:UOL786541 UYH786434:UYH786541 VID786434:VID786541 VRZ786434:VRZ786541 WBV786434:WBV786541 WLR786434:WLR786541 WVN786434:WVN786541 WBV983042:WBV983149 JB851970:JB852077 SX851970:SX852077 ACT851970:ACT852077 AMP851970:AMP852077 AWL851970:AWL852077 BGH851970:BGH852077 BQD851970:BQD852077 BZZ851970:BZZ852077 CJV851970:CJV852077 CTR851970:CTR852077 DDN851970:DDN852077 DNJ851970:DNJ852077 DXF851970:DXF852077 EHB851970:EHB852077 EQX851970:EQX852077 FAT851970:FAT852077 FKP851970:FKP852077 FUL851970:FUL852077 GEH851970:GEH852077 GOD851970:GOD852077 GXZ851970:GXZ852077 HHV851970:HHV852077 HRR851970:HRR852077 IBN851970:IBN852077 ILJ851970:ILJ852077 IVF851970:IVF852077 JFB851970:JFB852077 JOX851970:JOX852077 JYT851970:JYT852077 KIP851970:KIP852077 KSL851970:KSL852077 LCH851970:LCH852077 LMD851970:LMD852077 LVZ851970:LVZ852077 MFV851970:MFV852077 MPR851970:MPR852077 MZN851970:MZN852077 NJJ851970:NJJ852077 NTF851970:NTF852077 ODB851970:ODB852077 OMX851970:OMX852077 OWT851970:OWT852077 PGP851970:PGP852077 PQL851970:PQL852077 QAH851970:QAH852077 QKD851970:QKD852077 QTZ851970:QTZ852077 RDV851970:RDV852077 RNR851970:RNR852077 RXN851970:RXN852077 SHJ851970:SHJ852077 SRF851970:SRF852077 TBB851970:TBB852077 TKX851970:TKX852077 TUT851970:TUT852077 UEP851970:UEP852077 UOL851970:UOL852077 UYH851970:UYH852077 VID851970:VID852077 VRZ851970:VRZ852077 WBV851970:WBV852077 WLR851970:WLR852077 WVN851970:WVN852077 WLR983042:WLR983149 JB917506:JB917613 SX917506:SX917613 ACT917506:ACT917613 AMP917506:AMP917613 AWL917506:AWL917613 BGH917506:BGH917613 BQD917506:BQD917613 BZZ917506:BZZ917613 CJV917506:CJV917613 CTR917506:CTR917613 DDN917506:DDN917613 DNJ917506:DNJ917613 DXF917506:DXF917613 EHB917506:EHB917613 EQX917506:EQX917613 FAT917506:FAT917613 FKP917506:FKP917613 FUL917506:FUL917613 GEH917506:GEH917613 GOD917506:GOD917613 GXZ917506:GXZ917613 HHV917506:HHV917613 HRR917506:HRR917613 IBN917506:IBN917613 ILJ917506:ILJ917613 IVF917506:IVF917613 JFB917506:JFB917613 JOX917506:JOX917613 JYT917506:JYT917613 KIP917506:KIP917613 KSL917506:KSL917613 LCH917506:LCH917613 LMD917506:LMD917613 LVZ917506:LVZ917613 MFV917506:MFV917613 MPR917506:MPR917613 MZN917506:MZN917613 NJJ917506:NJJ917613 NTF917506:NTF917613 ODB917506:ODB917613 OMX917506:OMX917613 OWT917506:OWT917613 PGP917506:PGP917613 PQL917506:PQL917613 QAH917506:QAH917613 QKD917506:QKD917613 QTZ917506:QTZ917613 RDV917506:RDV917613 RNR917506:RNR917613 RXN917506:RXN917613 SHJ917506:SHJ917613 SRF917506:SRF917613 TBB917506:TBB917613 TKX917506:TKX917613 TUT917506:TUT917613 UEP917506:UEP917613 UOL917506:UOL917613 UYH917506:UYH917613 VID917506:VID917613 VRZ917506:VRZ917613 WBV917506:WBV917613 WLR917506:WLR917613 WVN917506:WVN917613 WVN983042:WVN983149 JB983042:JB983149 SX983042:SX983149 ACT983042:ACT983149 AMP983042:AMP983149 AWL983042:AWL983149 BGH983042:BGH983149 BQD983042:BQD983149 BZZ983042:BZZ983149 CJV983042:CJV983149 CTR983042:CTR983149 DDN983042:DDN983149 DNJ983042:DNJ983149 DXF983042:DXF983149 EHB983042:EHB983149 EQX983042:EQX983149 FAT983042:FAT983149 FKP983042:FKP983149 FUL983042:FUL983149 GEH983042:GEH983149 GOD983042:GOD983149 GXZ983042:GXZ983149 HHV983042:HHV983149 HRR983042:HRR983149 IBN983042:IBN983149 ILJ983042:ILJ983149 IVF983042:IVF983149 JFB983042:JFB983149 JOX983042:JOX983149 JYT983042:JYT983149 KIP983042:KIP983149 KSL983042:KSL983149 WVN7:WVN109 WLR7:WLR109 WBV7:WBV109 VRZ7:VRZ109 VID7:VID109 UYH7:UYH109 UOL7:UOL109 UEP7:UEP109 TUT7:TUT109 TKX7:TKX109 TBB7:TBB109 SRF7:SRF109 SHJ7:SHJ109 RXN7:RXN109 RNR7:RNR109 RDV7:RDV109 QTZ7:QTZ109 QKD7:QKD109 QAH7:QAH109 PQL7:PQL109 PGP7:PGP109 OWT7:OWT109 OMX7:OMX109 ODB7:ODB109 NTF7:NTF109 NJJ7:NJJ109 MZN7:MZN109 MPR7:MPR109 MFV7:MFV109 LVZ7:LVZ109 LMD7:LMD109 LCH7:LCH109 KSL7:KSL109 KIP7:KIP109 JYT7:JYT109 JOX7:JOX109 JFB7:JFB109 IVF7:IVF109 ILJ7:ILJ109 IBN7:IBN109 HRR7:HRR109 HHV7:HHV109 GXZ7:GXZ109 GOD7:GOD109 GEH7:GEH109 FUL7:FUL109 FKP7:FKP109 FAT7:FAT109 EQX7:EQX109 EHB7:EHB109 DXF7:DXF109 DNJ7:DNJ109 DDN7:DDN109 CTR7:CTR109 CJV7:CJV109 BZZ7:BZZ109 BQD7:BQD109 BGH7:BGH109 AWL7:AWL109 AMP7:AMP109 ACT7:ACT109 SX7:SX109 JB7:JB109">
      <formula1>$J$2:$J$6</formula1>
      <formula2>0</formula2>
    </dataValidation>
    <dataValidation type="list" allowBlank="1" showErrorMessage="1" sqref="F1:F1048576 G13">
      <formula1>"Pass,Fail,Untested,N/A"</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
  <sheetViews>
    <sheetView topLeftCell="A18" workbookViewId="0">
      <selection activeCell="G9" sqref="G9:G21"/>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2.85546875" style="5" customWidth="1"/>
    <col min="7" max="7" width="17.8554687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912</v>
      </c>
      <c r="C2" s="127"/>
      <c r="D2" s="127"/>
      <c r="E2" s="127"/>
      <c r="F2" s="127"/>
      <c r="G2" s="34"/>
      <c r="H2" s="7"/>
      <c r="I2" s="31"/>
      <c r="J2" s="32" t="s">
        <v>26</v>
      </c>
    </row>
    <row r="3" spans="1:10" s="32" customFormat="1" ht="25.5" customHeight="1">
      <c r="A3" s="35" t="s">
        <v>27</v>
      </c>
      <c r="B3" s="127" t="s">
        <v>348</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108" t="s">
        <v>32</v>
      </c>
      <c r="E5" s="129" t="s">
        <v>33</v>
      </c>
      <c r="F5" s="129"/>
      <c r="G5" s="40"/>
      <c r="H5" s="40"/>
      <c r="I5" s="41"/>
      <c r="J5" s="32" t="s">
        <v>34</v>
      </c>
    </row>
    <row r="6" spans="1:10" s="32" customFormat="1" ht="15" customHeight="1" thickBot="1">
      <c r="A6" s="42">
        <f>COUNTIF(F9:F970,"Pass")</f>
        <v>13</v>
      </c>
      <c r="B6" s="43">
        <f>COUNTIF(F9:F970,"Fail")</f>
        <v>0</v>
      </c>
      <c r="C6" s="43">
        <f>E6-D6-B6-A6</f>
        <v>0</v>
      </c>
      <c r="D6" s="44">
        <f>COUNTIF(F$9:F$970,"N/A")</f>
        <v>0</v>
      </c>
      <c r="E6" s="130">
        <f>COUNTA(A9:A970)</f>
        <v>13</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96" customHeight="1">
      <c r="A9" s="49" t="s">
        <v>913</v>
      </c>
      <c r="B9" s="49" t="s">
        <v>914</v>
      </c>
      <c r="C9" s="49" t="s">
        <v>1155</v>
      </c>
      <c r="D9" s="49" t="s">
        <v>920</v>
      </c>
      <c r="E9" s="49" t="s">
        <v>919</v>
      </c>
      <c r="F9" s="49" t="s">
        <v>26</v>
      </c>
      <c r="G9" s="114">
        <v>42343</v>
      </c>
      <c r="H9" s="68"/>
      <c r="I9" s="55"/>
    </row>
    <row r="10" spans="1:10" ht="108" customHeight="1">
      <c r="A10" s="49" t="s">
        <v>915</v>
      </c>
      <c r="B10" s="49" t="s">
        <v>921</v>
      </c>
      <c r="C10" s="49" t="s">
        <v>1155</v>
      </c>
      <c r="D10" s="49" t="s">
        <v>922</v>
      </c>
      <c r="E10" s="49" t="s">
        <v>919</v>
      </c>
      <c r="F10" s="49" t="s">
        <v>26</v>
      </c>
      <c r="G10" s="114">
        <v>42343</v>
      </c>
      <c r="H10" s="68"/>
      <c r="I10" s="55"/>
    </row>
    <row r="11" spans="1:10" ht="86.25" customHeight="1">
      <c r="A11" s="49" t="s">
        <v>916</v>
      </c>
      <c r="B11" s="49" t="s">
        <v>118</v>
      </c>
      <c r="C11" s="49" t="s">
        <v>1156</v>
      </c>
      <c r="D11" s="49" t="s">
        <v>923</v>
      </c>
      <c r="E11" s="49" t="s">
        <v>919</v>
      </c>
      <c r="F11" s="49" t="s">
        <v>26</v>
      </c>
      <c r="G11" s="114">
        <v>42343</v>
      </c>
      <c r="H11" s="68"/>
      <c r="I11" s="55"/>
    </row>
    <row r="12" spans="1:10" ht="89.25">
      <c r="A12" s="49" t="s">
        <v>1204</v>
      </c>
      <c r="B12" s="49" t="s">
        <v>679</v>
      </c>
      <c r="C12" s="49" t="s">
        <v>1157</v>
      </c>
      <c r="D12" s="49" t="s">
        <v>925</v>
      </c>
      <c r="E12" s="49" t="s">
        <v>919</v>
      </c>
      <c r="F12" s="49" t="s">
        <v>26</v>
      </c>
      <c r="G12" s="114">
        <v>42343</v>
      </c>
      <c r="H12" s="68"/>
      <c r="I12" s="5"/>
    </row>
    <row r="13" spans="1:10" ht="89.25">
      <c r="A13" s="49" t="s">
        <v>917</v>
      </c>
      <c r="B13" s="49" t="s">
        <v>680</v>
      </c>
      <c r="C13" s="49" t="s">
        <v>1157</v>
      </c>
      <c r="D13" s="49" t="s">
        <v>941</v>
      </c>
      <c r="E13" s="49" t="s">
        <v>919</v>
      </c>
      <c r="F13" s="49" t="s">
        <v>26</v>
      </c>
      <c r="G13" s="114">
        <v>42343</v>
      </c>
      <c r="H13" s="68"/>
      <c r="I13" s="5"/>
    </row>
    <row r="14" spans="1:10" ht="89.25">
      <c r="A14" s="49" t="s">
        <v>918</v>
      </c>
      <c r="B14" s="49" t="s">
        <v>764</v>
      </c>
      <c r="C14" s="49" t="s">
        <v>1158</v>
      </c>
      <c r="D14" s="49" t="s">
        <v>924</v>
      </c>
      <c r="E14" s="49" t="s">
        <v>919</v>
      </c>
      <c r="F14" s="49" t="s">
        <v>26</v>
      </c>
      <c r="G14" s="114">
        <v>42343</v>
      </c>
      <c r="H14" s="68"/>
      <c r="I14" s="5"/>
    </row>
    <row r="15" spans="1:10" ht="89.25">
      <c r="A15" s="49" t="s">
        <v>1205</v>
      </c>
      <c r="B15" s="49" t="s">
        <v>765</v>
      </c>
      <c r="C15" s="49" t="s">
        <v>1158</v>
      </c>
      <c r="D15" s="49" t="s">
        <v>941</v>
      </c>
      <c r="E15" s="49" t="s">
        <v>919</v>
      </c>
      <c r="F15" s="49" t="s">
        <v>26</v>
      </c>
      <c r="G15" s="114">
        <v>42343</v>
      </c>
      <c r="H15" s="68"/>
      <c r="I15" s="5"/>
    </row>
    <row r="16" spans="1:10" ht="89.25">
      <c r="A16" s="49" t="s">
        <v>1206</v>
      </c>
      <c r="B16" s="49" t="s">
        <v>926</v>
      </c>
      <c r="C16" s="49" t="s">
        <v>1159</v>
      </c>
      <c r="D16" s="49" t="s">
        <v>928</v>
      </c>
      <c r="E16" s="49" t="s">
        <v>919</v>
      </c>
      <c r="F16" s="49" t="s">
        <v>26</v>
      </c>
      <c r="G16" s="114">
        <v>42343</v>
      </c>
      <c r="H16" s="68"/>
      <c r="I16" s="5"/>
    </row>
    <row r="17" spans="1:9" ht="89.25">
      <c r="A17" s="49" t="s">
        <v>1207</v>
      </c>
      <c r="B17" s="49" t="s">
        <v>927</v>
      </c>
      <c r="C17" s="49" t="s">
        <v>1159</v>
      </c>
      <c r="D17" s="49" t="s">
        <v>941</v>
      </c>
      <c r="E17" s="49" t="s">
        <v>919</v>
      </c>
      <c r="F17" s="49" t="s">
        <v>26</v>
      </c>
      <c r="G17" s="114">
        <v>42343</v>
      </c>
      <c r="H17" s="68"/>
      <c r="I17" s="5"/>
    </row>
    <row r="18" spans="1:9" ht="89.25">
      <c r="A18" s="49" t="s">
        <v>1208</v>
      </c>
      <c r="B18" s="49" t="s">
        <v>929</v>
      </c>
      <c r="C18" s="49" t="s">
        <v>1160</v>
      </c>
      <c r="D18" s="49" t="s">
        <v>930</v>
      </c>
      <c r="E18" s="49" t="s">
        <v>919</v>
      </c>
      <c r="F18" s="49" t="s">
        <v>26</v>
      </c>
      <c r="G18" s="114">
        <v>42343</v>
      </c>
      <c r="H18" s="68"/>
      <c r="I18" s="5"/>
    </row>
    <row r="19" spans="1:9" ht="89.25">
      <c r="A19" s="49" t="s">
        <v>1209</v>
      </c>
      <c r="B19" s="49" t="s">
        <v>931</v>
      </c>
      <c r="C19" s="49" t="s">
        <v>1160</v>
      </c>
      <c r="D19" s="49" t="s">
        <v>941</v>
      </c>
      <c r="E19" s="49" t="s">
        <v>919</v>
      </c>
      <c r="F19" s="49" t="s">
        <v>26</v>
      </c>
      <c r="G19" s="114">
        <v>42343</v>
      </c>
      <c r="H19" s="68"/>
      <c r="I19" s="5"/>
    </row>
    <row r="20" spans="1:9" ht="89.25">
      <c r="A20" s="49" t="s">
        <v>1210</v>
      </c>
      <c r="B20" s="49" t="s">
        <v>932</v>
      </c>
      <c r="C20" s="49" t="s">
        <v>1161</v>
      </c>
      <c r="D20" s="49" t="s">
        <v>933</v>
      </c>
      <c r="E20" s="49" t="s">
        <v>919</v>
      </c>
      <c r="F20" s="49" t="s">
        <v>26</v>
      </c>
      <c r="G20" s="114">
        <v>42343</v>
      </c>
      <c r="H20" s="68"/>
      <c r="I20" s="5"/>
    </row>
    <row r="21" spans="1:9" ht="89.25">
      <c r="A21" s="49" t="s">
        <v>1211</v>
      </c>
      <c r="B21" s="49" t="s">
        <v>931</v>
      </c>
      <c r="C21" s="49" t="s">
        <v>1161</v>
      </c>
      <c r="D21" s="49" t="s">
        <v>941</v>
      </c>
      <c r="E21" s="49" t="s">
        <v>919</v>
      </c>
      <c r="F21" s="49" t="s">
        <v>26</v>
      </c>
      <c r="G21" s="114">
        <v>42343</v>
      </c>
      <c r="H21" s="68"/>
      <c r="I21" s="5"/>
    </row>
  </sheetData>
  <mergeCells count="5">
    <mergeCell ref="B2:F2"/>
    <mergeCell ref="B3:F3"/>
    <mergeCell ref="B4:F4"/>
    <mergeCell ref="E5:F5"/>
    <mergeCell ref="E6:F6"/>
  </mergeCells>
  <dataValidations count="2">
    <dataValidation type="list" allowBlank="1" showErrorMessage="1" sqref="LCH983041:LCH983156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1:LMD983156 JB65531:JB65533 SX65531:SX65533 ACT65531:ACT65533 AMP65531:AMP65533 AWL65531:AWL65533 BGH65531:BGH65533 BQD65531:BQD65533 BZZ65531:BZZ65533 CJV65531:CJV65533 CTR65531:CTR65533 DDN65531:DDN65533 DNJ65531:DNJ65533 DXF65531:DXF65533 EHB65531:EHB65533 EQX65531:EQX65533 FAT65531:FAT65533 FKP65531:FKP65533 FUL65531:FUL65533 GEH65531:GEH65533 GOD65531:GOD65533 GXZ65531:GXZ65533 HHV65531:HHV65533 HRR65531:HRR65533 IBN65531:IBN65533 ILJ65531:ILJ65533 IVF65531:IVF65533 JFB65531:JFB65533 JOX65531:JOX65533 JYT65531:JYT65533 KIP65531:KIP65533 KSL65531:KSL65533 LCH65531:LCH65533 LMD65531:LMD65533 LVZ65531:LVZ65533 MFV65531:MFV65533 MPR65531:MPR65533 MZN65531:MZN65533 NJJ65531:NJJ65533 NTF65531:NTF65533 ODB65531:ODB65533 OMX65531:OMX65533 OWT65531:OWT65533 PGP65531:PGP65533 PQL65531:PQL65533 QAH65531:QAH65533 QKD65531:QKD65533 QTZ65531:QTZ65533 RDV65531:RDV65533 RNR65531:RNR65533 RXN65531:RXN65533 SHJ65531:SHJ65533 SRF65531:SRF65533 TBB65531:TBB65533 TKX65531:TKX65533 TUT65531:TUT65533 UEP65531:UEP65533 UOL65531:UOL65533 UYH65531:UYH65533 VID65531:VID65533 VRZ65531:VRZ65533 WBV65531:WBV65533 WLR65531:WLR65533 WVN65531:WVN65533 LVZ983041:LVZ983156 JB131067:JB131069 SX131067:SX131069 ACT131067:ACT131069 AMP131067:AMP131069 AWL131067:AWL131069 BGH131067:BGH131069 BQD131067:BQD131069 BZZ131067:BZZ131069 CJV131067:CJV131069 CTR131067:CTR131069 DDN131067:DDN131069 DNJ131067:DNJ131069 DXF131067:DXF131069 EHB131067:EHB131069 EQX131067:EQX131069 FAT131067:FAT131069 FKP131067:FKP131069 FUL131067:FUL131069 GEH131067:GEH131069 GOD131067:GOD131069 GXZ131067:GXZ131069 HHV131067:HHV131069 HRR131067:HRR131069 IBN131067:IBN131069 ILJ131067:ILJ131069 IVF131067:IVF131069 JFB131067:JFB131069 JOX131067:JOX131069 JYT131067:JYT131069 KIP131067:KIP131069 KSL131067:KSL131069 LCH131067:LCH131069 LMD131067:LMD131069 LVZ131067:LVZ131069 MFV131067:MFV131069 MPR131067:MPR131069 MZN131067:MZN131069 NJJ131067:NJJ131069 NTF131067:NTF131069 ODB131067:ODB131069 OMX131067:OMX131069 OWT131067:OWT131069 PGP131067:PGP131069 PQL131067:PQL131069 QAH131067:QAH131069 QKD131067:QKD131069 QTZ131067:QTZ131069 RDV131067:RDV131069 RNR131067:RNR131069 RXN131067:RXN131069 SHJ131067:SHJ131069 SRF131067:SRF131069 TBB131067:TBB131069 TKX131067:TKX131069 TUT131067:TUT131069 UEP131067:UEP131069 UOL131067:UOL131069 UYH131067:UYH131069 VID131067:VID131069 VRZ131067:VRZ131069 WBV131067:WBV131069 WLR131067:WLR131069 WVN131067:WVN131069 MFV983041:MFV983156 JB196603:JB196605 SX196603:SX196605 ACT196603:ACT196605 AMP196603:AMP196605 AWL196603:AWL196605 BGH196603:BGH196605 BQD196603:BQD196605 BZZ196603:BZZ196605 CJV196603:CJV196605 CTR196603:CTR196605 DDN196603:DDN196605 DNJ196603:DNJ196605 DXF196603:DXF196605 EHB196603:EHB196605 EQX196603:EQX196605 FAT196603:FAT196605 FKP196603:FKP196605 FUL196603:FUL196605 GEH196603:GEH196605 GOD196603:GOD196605 GXZ196603:GXZ196605 HHV196603:HHV196605 HRR196603:HRR196605 IBN196603:IBN196605 ILJ196603:ILJ196605 IVF196603:IVF196605 JFB196603:JFB196605 JOX196603:JOX196605 JYT196603:JYT196605 KIP196603:KIP196605 KSL196603:KSL196605 LCH196603:LCH196605 LMD196603:LMD196605 LVZ196603:LVZ196605 MFV196603:MFV196605 MPR196603:MPR196605 MZN196603:MZN196605 NJJ196603:NJJ196605 NTF196603:NTF196605 ODB196603:ODB196605 OMX196603:OMX196605 OWT196603:OWT196605 PGP196603:PGP196605 PQL196603:PQL196605 QAH196603:QAH196605 QKD196603:QKD196605 QTZ196603:QTZ196605 RDV196603:RDV196605 RNR196603:RNR196605 RXN196603:RXN196605 SHJ196603:SHJ196605 SRF196603:SRF196605 TBB196603:TBB196605 TKX196603:TKX196605 TUT196603:TUT196605 UEP196603:UEP196605 UOL196603:UOL196605 UYH196603:UYH196605 VID196603:VID196605 VRZ196603:VRZ196605 WBV196603:WBV196605 WLR196603:WLR196605 WVN196603:WVN196605 MPR983041:MPR983156 JB262139:JB262141 SX262139:SX262141 ACT262139:ACT262141 AMP262139:AMP262141 AWL262139:AWL262141 BGH262139:BGH262141 BQD262139:BQD262141 BZZ262139:BZZ262141 CJV262139:CJV262141 CTR262139:CTR262141 DDN262139:DDN262141 DNJ262139:DNJ262141 DXF262139:DXF262141 EHB262139:EHB262141 EQX262139:EQX262141 FAT262139:FAT262141 FKP262139:FKP262141 FUL262139:FUL262141 GEH262139:GEH262141 GOD262139:GOD262141 GXZ262139:GXZ262141 HHV262139:HHV262141 HRR262139:HRR262141 IBN262139:IBN262141 ILJ262139:ILJ262141 IVF262139:IVF262141 JFB262139:JFB262141 JOX262139:JOX262141 JYT262139:JYT262141 KIP262139:KIP262141 KSL262139:KSL262141 LCH262139:LCH262141 LMD262139:LMD262141 LVZ262139:LVZ262141 MFV262139:MFV262141 MPR262139:MPR262141 MZN262139:MZN262141 NJJ262139:NJJ262141 NTF262139:NTF262141 ODB262139:ODB262141 OMX262139:OMX262141 OWT262139:OWT262141 PGP262139:PGP262141 PQL262139:PQL262141 QAH262139:QAH262141 QKD262139:QKD262141 QTZ262139:QTZ262141 RDV262139:RDV262141 RNR262139:RNR262141 RXN262139:RXN262141 SHJ262139:SHJ262141 SRF262139:SRF262141 TBB262139:TBB262141 TKX262139:TKX262141 TUT262139:TUT262141 UEP262139:UEP262141 UOL262139:UOL262141 UYH262139:UYH262141 VID262139:VID262141 VRZ262139:VRZ262141 WBV262139:WBV262141 WLR262139:WLR262141 WVN262139:WVN262141 MZN983041:MZN983156 JB327675:JB327677 SX327675:SX327677 ACT327675:ACT327677 AMP327675:AMP327677 AWL327675:AWL327677 BGH327675:BGH327677 BQD327675:BQD327677 BZZ327675:BZZ327677 CJV327675:CJV327677 CTR327675:CTR327677 DDN327675:DDN327677 DNJ327675:DNJ327677 DXF327675:DXF327677 EHB327675:EHB327677 EQX327675:EQX327677 FAT327675:FAT327677 FKP327675:FKP327677 FUL327675:FUL327677 GEH327675:GEH327677 GOD327675:GOD327677 GXZ327675:GXZ327677 HHV327675:HHV327677 HRR327675:HRR327677 IBN327675:IBN327677 ILJ327675:ILJ327677 IVF327675:IVF327677 JFB327675:JFB327677 JOX327675:JOX327677 JYT327675:JYT327677 KIP327675:KIP327677 KSL327675:KSL327677 LCH327675:LCH327677 LMD327675:LMD327677 LVZ327675:LVZ327677 MFV327675:MFV327677 MPR327675:MPR327677 MZN327675:MZN327677 NJJ327675:NJJ327677 NTF327675:NTF327677 ODB327675:ODB327677 OMX327675:OMX327677 OWT327675:OWT327677 PGP327675:PGP327677 PQL327675:PQL327677 QAH327675:QAH327677 QKD327675:QKD327677 QTZ327675:QTZ327677 RDV327675:RDV327677 RNR327675:RNR327677 RXN327675:RXN327677 SHJ327675:SHJ327677 SRF327675:SRF327677 TBB327675:TBB327677 TKX327675:TKX327677 TUT327675:TUT327677 UEP327675:UEP327677 UOL327675:UOL327677 UYH327675:UYH327677 VID327675:VID327677 VRZ327675:VRZ327677 WBV327675:WBV327677 WLR327675:WLR327677 WVN327675:WVN327677 NJJ983041:NJJ983156 JB393211:JB393213 SX393211:SX393213 ACT393211:ACT393213 AMP393211:AMP393213 AWL393211:AWL393213 BGH393211:BGH393213 BQD393211:BQD393213 BZZ393211:BZZ393213 CJV393211:CJV393213 CTR393211:CTR393213 DDN393211:DDN393213 DNJ393211:DNJ393213 DXF393211:DXF393213 EHB393211:EHB393213 EQX393211:EQX393213 FAT393211:FAT393213 FKP393211:FKP393213 FUL393211:FUL393213 GEH393211:GEH393213 GOD393211:GOD393213 GXZ393211:GXZ393213 HHV393211:HHV393213 HRR393211:HRR393213 IBN393211:IBN393213 ILJ393211:ILJ393213 IVF393211:IVF393213 JFB393211:JFB393213 JOX393211:JOX393213 JYT393211:JYT393213 KIP393211:KIP393213 KSL393211:KSL393213 LCH393211:LCH393213 LMD393211:LMD393213 LVZ393211:LVZ393213 MFV393211:MFV393213 MPR393211:MPR393213 MZN393211:MZN393213 NJJ393211:NJJ393213 NTF393211:NTF393213 ODB393211:ODB393213 OMX393211:OMX393213 OWT393211:OWT393213 PGP393211:PGP393213 PQL393211:PQL393213 QAH393211:QAH393213 QKD393211:QKD393213 QTZ393211:QTZ393213 RDV393211:RDV393213 RNR393211:RNR393213 RXN393211:RXN393213 SHJ393211:SHJ393213 SRF393211:SRF393213 TBB393211:TBB393213 TKX393211:TKX393213 TUT393211:TUT393213 UEP393211:UEP393213 UOL393211:UOL393213 UYH393211:UYH393213 VID393211:VID393213 VRZ393211:VRZ393213 WBV393211:WBV393213 WLR393211:WLR393213 WVN393211:WVN393213 NTF983041:NTF983156 JB458747:JB458749 SX458747:SX458749 ACT458747:ACT458749 AMP458747:AMP458749 AWL458747:AWL458749 BGH458747:BGH458749 BQD458747:BQD458749 BZZ458747:BZZ458749 CJV458747:CJV458749 CTR458747:CTR458749 DDN458747:DDN458749 DNJ458747:DNJ458749 DXF458747:DXF458749 EHB458747:EHB458749 EQX458747:EQX458749 FAT458747:FAT458749 FKP458747:FKP458749 FUL458747:FUL458749 GEH458747:GEH458749 GOD458747:GOD458749 GXZ458747:GXZ458749 HHV458747:HHV458749 HRR458747:HRR458749 IBN458747:IBN458749 ILJ458747:ILJ458749 IVF458747:IVF458749 JFB458747:JFB458749 JOX458747:JOX458749 JYT458747:JYT458749 KIP458747:KIP458749 KSL458747:KSL458749 LCH458747:LCH458749 LMD458747:LMD458749 LVZ458747:LVZ458749 MFV458747:MFV458749 MPR458747:MPR458749 MZN458747:MZN458749 NJJ458747:NJJ458749 NTF458747:NTF458749 ODB458747:ODB458749 OMX458747:OMX458749 OWT458747:OWT458749 PGP458747:PGP458749 PQL458747:PQL458749 QAH458747:QAH458749 QKD458747:QKD458749 QTZ458747:QTZ458749 RDV458747:RDV458749 RNR458747:RNR458749 RXN458747:RXN458749 SHJ458747:SHJ458749 SRF458747:SRF458749 TBB458747:TBB458749 TKX458747:TKX458749 TUT458747:TUT458749 UEP458747:UEP458749 UOL458747:UOL458749 UYH458747:UYH458749 VID458747:VID458749 VRZ458747:VRZ458749 WBV458747:WBV458749 WLR458747:WLR458749 WVN458747:WVN458749 ODB983041:ODB983156 JB524283:JB524285 SX524283:SX524285 ACT524283:ACT524285 AMP524283:AMP524285 AWL524283:AWL524285 BGH524283:BGH524285 BQD524283:BQD524285 BZZ524283:BZZ524285 CJV524283:CJV524285 CTR524283:CTR524285 DDN524283:DDN524285 DNJ524283:DNJ524285 DXF524283:DXF524285 EHB524283:EHB524285 EQX524283:EQX524285 FAT524283:FAT524285 FKP524283:FKP524285 FUL524283:FUL524285 GEH524283:GEH524285 GOD524283:GOD524285 GXZ524283:GXZ524285 HHV524283:HHV524285 HRR524283:HRR524285 IBN524283:IBN524285 ILJ524283:ILJ524285 IVF524283:IVF524285 JFB524283:JFB524285 JOX524283:JOX524285 JYT524283:JYT524285 KIP524283:KIP524285 KSL524283:KSL524285 LCH524283:LCH524285 LMD524283:LMD524285 LVZ524283:LVZ524285 MFV524283:MFV524285 MPR524283:MPR524285 MZN524283:MZN524285 NJJ524283:NJJ524285 NTF524283:NTF524285 ODB524283:ODB524285 OMX524283:OMX524285 OWT524283:OWT524285 PGP524283:PGP524285 PQL524283:PQL524285 QAH524283:QAH524285 QKD524283:QKD524285 QTZ524283:QTZ524285 RDV524283:RDV524285 RNR524283:RNR524285 RXN524283:RXN524285 SHJ524283:SHJ524285 SRF524283:SRF524285 TBB524283:TBB524285 TKX524283:TKX524285 TUT524283:TUT524285 UEP524283:UEP524285 UOL524283:UOL524285 UYH524283:UYH524285 VID524283:VID524285 VRZ524283:VRZ524285 WBV524283:WBV524285 WLR524283:WLR524285 WVN524283:WVN524285 OMX983041:OMX983156 JB589819:JB589821 SX589819:SX589821 ACT589819:ACT589821 AMP589819:AMP589821 AWL589819:AWL589821 BGH589819:BGH589821 BQD589819:BQD589821 BZZ589819:BZZ589821 CJV589819:CJV589821 CTR589819:CTR589821 DDN589819:DDN589821 DNJ589819:DNJ589821 DXF589819:DXF589821 EHB589819:EHB589821 EQX589819:EQX589821 FAT589819:FAT589821 FKP589819:FKP589821 FUL589819:FUL589821 GEH589819:GEH589821 GOD589819:GOD589821 GXZ589819:GXZ589821 HHV589819:HHV589821 HRR589819:HRR589821 IBN589819:IBN589821 ILJ589819:ILJ589821 IVF589819:IVF589821 JFB589819:JFB589821 JOX589819:JOX589821 JYT589819:JYT589821 KIP589819:KIP589821 KSL589819:KSL589821 LCH589819:LCH589821 LMD589819:LMD589821 LVZ589819:LVZ589821 MFV589819:MFV589821 MPR589819:MPR589821 MZN589819:MZN589821 NJJ589819:NJJ589821 NTF589819:NTF589821 ODB589819:ODB589821 OMX589819:OMX589821 OWT589819:OWT589821 PGP589819:PGP589821 PQL589819:PQL589821 QAH589819:QAH589821 QKD589819:QKD589821 QTZ589819:QTZ589821 RDV589819:RDV589821 RNR589819:RNR589821 RXN589819:RXN589821 SHJ589819:SHJ589821 SRF589819:SRF589821 TBB589819:TBB589821 TKX589819:TKX589821 TUT589819:TUT589821 UEP589819:UEP589821 UOL589819:UOL589821 UYH589819:UYH589821 VID589819:VID589821 VRZ589819:VRZ589821 WBV589819:WBV589821 WLR589819:WLR589821 WVN589819:WVN589821 OWT983041:OWT983156 JB655355:JB655357 SX655355:SX655357 ACT655355:ACT655357 AMP655355:AMP655357 AWL655355:AWL655357 BGH655355:BGH655357 BQD655355:BQD655357 BZZ655355:BZZ655357 CJV655355:CJV655357 CTR655355:CTR655357 DDN655355:DDN655357 DNJ655355:DNJ655357 DXF655355:DXF655357 EHB655355:EHB655357 EQX655355:EQX655357 FAT655355:FAT655357 FKP655355:FKP655357 FUL655355:FUL655357 GEH655355:GEH655357 GOD655355:GOD655357 GXZ655355:GXZ655357 HHV655355:HHV655357 HRR655355:HRR655357 IBN655355:IBN655357 ILJ655355:ILJ655357 IVF655355:IVF655357 JFB655355:JFB655357 JOX655355:JOX655357 JYT655355:JYT655357 KIP655355:KIP655357 KSL655355:KSL655357 LCH655355:LCH655357 LMD655355:LMD655357 LVZ655355:LVZ655357 MFV655355:MFV655357 MPR655355:MPR655357 MZN655355:MZN655357 NJJ655355:NJJ655357 NTF655355:NTF655357 ODB655355:ODB655357 OMX655355:OMX655357 OWT655355:OWT655357 PGP655355:PGP655357 PQL655355:PQL655357 QAH655355:QAH655357 QKD655355:QKD655357 QTZ655355:QTZ655357 RDV655355:RDV655357 RNR655355:RNR655357 RXN655355:RXN655357 SHJ655355:SHJ655357 SRF655355:SRF655357 TBB655355:TBB655357 TKX655355:TKX655357 TUT655355:TUT655357 UEP655355:UEP655357 UOL655355:UOL655357 UYH655355:UYH655357 VID655355:VID655357 VRZ655355:VRZ655357 WBV655355:WBV655357 WLR655355:WLR655357 WVN655355:WVN655357 PGP983041:PGP983156 JB720891:JB720893 SX720891:SX720893 ACT720891:ACT720893 AMP720891:AMP720893 AWL720891:AWL720893 BGH720891:BGH720893 BQD720891:BQD720893 BZZ720891:BZZ720893 CJV720891:CJV720893 CTR720891:CTR720893 DDN720891:DDN720893 DNJ720891:DNJ720893 DXF720891:DXF720893 EHB720891:EHB720893 EQX720891:EQX720893 FAT720891:FAT720893 FKP720891:FKP720893 FUL720891:FUL720893 GEH720891:GEH720893 GOD720891:GOD720893 GXZ720891:GXZ720893 HHV720891:HHV720893 HRR720891:HRR720893 IBN720891:IBN720893 ILJ720891:ILJ720893 IVF720891:IVF720893 JFB720891:JFB720893 JOX720891:JOX720893 JYT720891:JYT720893 KIP720891:KIP720893 KSL720891:KSL720893 LCH720891:LCH720893 LMD720891:LMD720893 LVZ720891:LVZ720893 MFV720891:MFV720893 MPR720891:MPR720893 MZN720891:MZN720893 NJJ720891:NJJ720893 NTF720891:NTF720893 ODB720891:ODB720893 OMX720891:OMX720893 OWT720891:OWT720893 PGP720891:PGP720893 PQL720891:PQL720893 QAH720891:QAH720893 QKD720891:QKD720893 QTZ720891:QTZ720893 RDV720891:RDV720893 RNR720891:RNR720893 RXN720891:RXN720893 SHJ720891:SHJ720893 SRF720891:SRF720893 TBB720891:TBB720893 TKX720891:TKX720893 TUT720891:TUT720893 UEP720891:UEP720893 UOL720891:UOL720893 UYH720891:UYH720893 VID720891:VID720893 VRZ720891:VRZ720893 WBV720891:WBV720893 WLR720891:WLR720893 WVN720891:WVN720893 PQL983041:PQL983156 JB786427:JB786429 SX786427:SX786429 ACT786427:ACT786429 AMP786427:AMP786429 AWL786427:AWL786429 BGH786427:BGH786429 BQD786427:BQD786429 BZZ786427:BZZ786429 CJV786427:CJV786429 CTR786427:CTR786429 DDN786427:DDN786429 DNJ786427:DNJ786429 DXF786427:DXF786429 EHB786427:EHB786429 EQX786427:EQX786429 FAT786427:FAT786429 FKP786427:FKP786429 FUL786427:FUL786429 GEH786427:GEH786429 GOD786427:GOD786429 GXZ786427:GXZ786429 HHV786427:HHV786429 HRR786427:HRR786429 IBN786427:IBN786429 ILJ786427:ILJ786429 IVF786427:IVF786429 JFB786427:JFB786429 JOX786427:JOX786429 JYT786427:JYT786429 KIP786427:KIP786429 KSL786427:KSL786429 LCH786427:LCH786429 LMD786427:LMD786429 LVZ786427:LVZ786429 MFV786427:MFV786429 MPR786427:MPR786429 MZN786427:MZN786429 NJJ786427:NJJ786429 NTF786427:NTF786429 ODB786427:ODB786429 OMX786427:OMX786429 OWT786427:OWT786429 PGP786427:PGP786429 PQL786427:PQL786429 QAH786427:QAH786429 QKD786427:QKD786429 QTZ786427:QTZ786429 RDV786427:RDV786429 RNR786427:RNR786429 RXN786427:RXN786429 SHJ786427:SHJ786429 SRF786427:SRF786429 TBB786427:TBB786429 TKX786427:TKX786429 TUT786427:TUT786429 UEP786427:UEP786429 UOL786427:UOL786429 UYH786427:UYH786429 VID786427:VID786429 VRZ786427:VRZ786429 WBV786427:WBV786429 WLR786427:WLR786429 WVN786427:WVN786429 QAH983041:QAH983156 JB851963:JB851965 SX851963:SX851965 ACT851963:ACT851965 AMP851963:AMP851965 AWL851963:AWL851965 BGH851963:BGH851965 BQD851963:BQD851965 BZZ851963:BZZ851965 CJV851963:CJV851965 CTR851963:CTR851965 DDN851963:DDN851965 DNJ851963:DNJ851965 DXF851963:DXF851965 EHB851963:EHB851965 EQX851963:EQX851965 FAT851963:FAT851965 FKP851963:FKP851965 FUL851963:FUL851965 GEH851963:GEH851965 GOD851963:GOD851965 GXZ851963:GXZ851965 HHV851963:HHV851965 HRR851963:HRR851965 IBN851963:IBN851965 ILJ851963:ILJ851965 IVF851963:IVF851965 JFB851963:JFB851965 JOX851963:JOX851965 JYT851963:JYT851965 KIP851963:KIP851965 KSL851963:KSL851965 LCH851963:LCH851965 LMD851963:LMD851965 LVZ851963:LVZ851965 MFV851963:MFV851965 MPR851963:MPR851965 MZN851963:MZN851965 NJJ851963:NJJ851965 NTF851963:NTF851965 ODB851963:ODB851965 OMX851963:OMX851965 OWT851963:OWT851965 PGP851963:PGP851965 PQL851963:PQL851965 QAH851963:QAH851965 QKD851963:QKD851965 QTZ851963:QTZ851965 RDV851963:RDV851965 RNR851963:RNR851965 RXN851963:RXN851965 SHJ851963:SHJ851965 SRF851963:SRF851965 TBB851963:TBB851965 TKX851963:TKX851965 TUT851963:TUT851965 UEP851963:UEP851965 UOL851963:UOL851965 UYH851963:UYH851965 VID851963:VID851965 VRZ851963:VRZ851965 WBV851963:WBV851965 WLR851963:WLR851965 WVN851963:WVN851965 QKD983041:QKD983156 JB917499:JB917501 SX917499:SX917501 ACT917499:ACT917501 AMP917499:AMP917501 AWL917499:AWL917501 BGH917499:BGH917501 BQD917499:BQD917501 BZZ917499:BZZ917501 CJV917499:CJV917501 CTR917499:CTR917501 DDN917499:DDN917501 DNJ917499:DNJ917501 DXF917499:DXF917501 EHB917499:EHB917501 EQX917499:EQX917501 FAT917499:FAT917501 FKP917499:FKP917501 FUL917499:FUL917501 GEH917499:GEH917501 GOD917499:GOD917501 GXZ917499:GXZ917501 HHV917499:HHV917501 HRR917499:HRR917501 IBN917499:IBN917501 ILJ917499:ILJ917501 IVF917499:IVF917501 JFB917499:JFB917501 JOX917499:JOX917501 JYT917499:JYT917501 KIP917499:KIP917501 KSL917499:KSL917501 LCH917499:LCH917501 LMD917499:LMD917501 LVZ917499:LVZ917501 MFV917499:MFV917501 MPR917499:MPR917501 MZN917499:MZN917501 NJJ917499:NJJ917501 NTF917499:NTF917501 ODB917499:ODB917501 OMX917499:OMX917501 OWT917499:OWT917501 PGP917499:PGP917501 PQL917499:PQL917501 QAH917499:QAH917501 QKD917499:QKD917501 QTZ917499:QTZ917501 RDV917499:RDV917501 RNR917499:RNR917501 RXN917499:RXN917501 SHJ917499:SHJ917501 SRF917499:SRF917501 TBB917499:TBB917501 TKX917499:TKX917501 TUT917499:TUT917501 UEP917499:UEP917501 UOL917499:UOL917501 UYH917499:UYH917501 VID917499:VID917501 VRZ917499:VRZ917501 WBV917499:WBV917501 WLR917499:WLR917501 WVN917499:WVN917501 QTZ983041:QTZ983156 JB983035:JB983037 SX983035:SX983037 ACT983035:ACT983037 AMP983035:AMP983037 AWL983035:AWL983037 BGH983035:BGH983037 BQD983035:BQD983037 BZZ983035:BZZ983037 CJV983035:CJV983037 CTR983035:CTR983037 DDN983035:DDN983037 DNJ983035:DNJ983037 DXF983035:DXF983037 EHB983035:EHB983037 EQX983035:EQX983037 FAT983035:FAT983037 FKP983035:FKP983037 FUL983035:FUL983037 GEH983035:GEH983037 GOD983035:GOD983037 GXZ983035:GXZ983037 HHV983035:HHV983037 HRR983035:HRR983037 IBN983035:IBN983037 ILJ983035:ILJ983037 IVF983035:IVF983037 JFB983035:JFB983037 JOX983035:JOX983037 JYT983035:JYT983037 KIP983035:KIP983037 KSL983035:KSL983037 LCH983035:LCH983037 LMD983035:LMD983037 LVZ983035:LVZ983037 MFV983035:MFV983037 MPR983035:MPR983037 MZN983035:MZN983037 NJJ983035:NJJ983037 NTF983035:NTF983037 ODB983035:ODB983037 OMX983035:OMX983037 OWT983035:OWT983037 PGP983035:PGP983037 PQL983035:PQL983037 QAH983035:QAH983037 QKD983035:QKD983037 QTZ983035:QTZ983037 RDV983035:RDV983037 RNR983035:RNR983037 RXN983035:RXN983037 SHJ983035:SHJ983037 SRF983035:SRF983037 TBB983035:TBB983037 TKX983035:TKX983037 TUT983035:TUT983037 UEP983035:UEP983037 UOL983035:UOL983037 UYH983035:UYH983037 VID983035:VID983037 VRZ983035:VRZ983037 WBV983035:WBV983037 WLR983035:WLR983037 WVN983035:WVN983037 RDV983041:RDV983156 RNR983041:RNR983156 JB65537:JB65652 SX65537:SX65652 ACT65537:ACT65652 AMP65537:AMP65652 AWL65537:AWL65652 BGH65537:BGH65652 BQD65537:BQD65652 BZZ65537:BZZ65652 CJV65537:CJV65652 CTR65537:CTR65652 DDN65537:DDN65652 DNJ65537:DNJ65652 DXF65537:DXF65652 EHB65537:EHB65652 EQX65537:EQX65652 FAT65537:FAT65652 FKP65537:FKP65652 FUL65537:FUL65652 GEH65537:GEH65652 GOD65537:GOD65652 GXZ65537:GXZ65652 HHV65537:HHV65652 HRR65537:HRR65652 IBN65537:IBN65652 ILJ65537:ILJ65652 IVF65537:IVF65652 JFB65537:JFB65652 JOX65537:JOX65652 JYT65537:JYT65652 KIP65537:KIP65652 KSL65537:KSL65652 LCH65537:LCH65652 LMD65537:LMD65652 LVZ65537:LVZ65652 MFV65537:MFV65652 MPR65537:MPR65652 MZN65537:MZN65652 NJJ65537:NJJ65652 NTF65537:NTF65652 ODB65537:ODB65652 OMX65537:OMX65652 OWT65537:OWT65652 PGP65537:PGP65652 PQL65537:PQL65652 QAH65537:QAH65652 QKD65537:QKD65652 QTZ65537:QTZ65652 RDV65537:RDV65652 RNR65537:RNR65652 RXN65537:RXN65652 SHJ65537:SHJ65652 SRF65537:SRF65652 TBB65537:TBB65652 TKX65537:TKX65652 TUT65537:TUT65652 UEP65537:UEP65652 UOL65537:UOL65652 UYH65537:UYH65652 VID65537:VID65652 VRZ65537:VRZ65652 WBV65537:WBV65652 WLR65537:WLR65652 WVN65537:WVN65652 RXN983041:RXN983156 JB131073:JB131188 SX131073:SX131188 ACT131073:ACT131188 AMP131073:AMP131188 AWL131073:AWL131188 BGH131073:BGH131188 BQD131073:BQD131188 BZZ131073:BZZ131188 CJV131073:CJV131188 CTR131073:CTR131188 DDN131073:DDN131188 DNJ131073:DNJ131188 DXF131073:DXF131188 EHB131073:EHB131188 EQX131073:EQX131188 FAT131073:FAT131188 FKP131073:FKP131188 FUL131073:FUL131188 GEH131073:GEH131188 GOD131073:GOD131188 GXZ131073:GXZ131188 HHV131073:HHV131188 HRR131073:HRR131188 IBN131073:IBN131188 ILJ131073:ILJ131188 IVF131073:IVF131188 JFB131073:JFB131188 JOX131073:JOX131188 JYT131073:JYT131188 KIP131073:KIP131188 KSL131073:KSL131188 LCH131073:LCH131188 LMD131073:LMD131188 LVZ131073:LVZ131188 MFV131073:MFV131188 MPR131073:MPR131188 MZN131073:MZN131188 NJJ131073:NJJ131188 NTF131073:NTF131188 ODB131073:ODB131188 OMX131073:OMX131188 OWT131073:OWT131188 PGP131073:PGP131188 PQL131073:PQL131188 QAH131073:QAH131188 QKD131073:QKD131188 QTZ131073:QTZ131188 RDV131073:RDV131188 RNR131073:RNR131188 RXN131073:RXN131188 SHJ131073:SHJ131188 SRF131073:SRF131188 TBB131073:TBB131188 TKX131073:TKX131188 TUT131073:TUT131188 UEP131073:UEP131188 UOL131073:UOL131188 UYH131073:UYH131188 VID131073:VID131188 VRZ131073:VRZ131188 WBV131073:WBV131188 WLR131073:WLR131188 WVN131073:WVN131188 SHJ983041:SHJ983156 JB196609:JB196724 SX196609:SX196724 ACT196609:ACT196724 AMP196609:AMP196724 AWL196609:AWL196724 BGH196609:BGH196724 BQD196609:BQD196724 BZZ196609:BZZ196724 CJV196609:CJV196724 CTR196609:CTR196724 DDN196609:DDN196724 DNJ196609:DNJ196724 DXF196609:DXF196724 EHB196609:EHB196724 EQX196609:EQX196724 FAT196609:FAT196724 FKP196609:FKP196724 FUL196609:FUL196724 GEH196609:GEH196724 GOD196609:GOD196724 GXZ196609:GXZ196724 HHV196609:HHV196724 HRR196609:HRR196724 IBN196609:IBN196724 ILJ196609:ILJ196724 IVF196609:IVF196724 JFB196609:JFB196724 JOX196609:JOX196724 JYT196609:JYT196724 KIP196609:KIP196724 KSL196609:KSL196724 LCH196609:LCH196724 LMD196609:LMD196724 LVZ196609:LVZ196724 MFV196609:MFV196724 MPR196609:MPR196724 MZN196609:MZN196724 NJJ196609:NJJ196724 NTF196609:NTF196724 ODB196609:ODB196724 OMX196609:OMX196724 OWT196609:OWT196724 PGP196609:PGP196724 PQL196609:PQL196724 QAH196609:QAH196724 QKD196609:QKD196724 QTZ196609:QTZ196724 RDV196609:RDV196724 RNR196609:RNR196724 RXN196609:RXN196724 SHJ196609:SHJ196724 SRF196609:SRF196724 TBB196609:TBB196724 TKX196609:TKX196724 TUT196609:TUT196724 UEP196609:UEP196724 UOL196609:UOL196724 UYH196609:UYH196724 VID196609:VID196724 VRZ196609:VRZ196724 WBV196609:WBV196724 WLR196609:WLR196724 WVN196609:WVN196724 SRF983041:SRF983156 JB262145:JB262260 SX262145:SX262260 ACT262145:ACT262260 AMP262145:AMP262260 AWL262145:AWL262260 BGH262145:BGH262260 BQD262145:BQD262260 BZZ262145:BZZ262260 CJV262145:CJV262260 CTR262145:CTR262260 DDN262145:DDN262260 DNJ262145:DNJ262260 DXF262145:DXF262260 EHB262145:EHB262260 EQX262145:EQX262260 FAT262145:FAT262260 FKP262145:FKP262260 FUL262145:FUL262260 GEH262145:GEH262260 GOD262145:GOD262260 GXZ262145:GXZ262260 HHV262145:HHV262260 HRR262145:HRR262260 IBN262145:IBN262260 ILJ262145:ILJ262260 IVF262145:IVF262260 JFB262145:JFB262260 JOX262145:JOX262260 JYT262145:JYT262260 KIP262145:KIP262260 KSL262145:KSL262260 LCH262145:LCH262260 LMD262145:LMD262260 LVZ262145:LVZ262260 MFV262145:MFV262260 MPR262145:MPR262260 MZN262145:MZN262260 NJJ262145:NJJ262260 NTF262145:NTF262260 ODB262145:ODB262260 OMX262145:OMX262260 OWT262145:OWT262260 PGP262145:PGP262260 PQL262145:PQL262260 QAH262145:QAH262260 QKD262145:QKD262260 QTZ262145:QTZ262260 RDV262145:RDV262260 RNR262145:RNR262260 RXN262145:RXN262260 SHJ262145:SHJ262260 SRF262145:SRF262260 TBB262145:TBB262260 TKX262145:TKX262260 TUT262145:TUT262260 UEP262145:UEP262260 UOL262145:UOL262260 UYH262145:UYH262260 VID262145:VID262260 VRZ262145:VRZ262260 WBV262145:WBV262260 WLR262145:WLR262260 WVN262145:WVN262260 TBB983041:TBB983156 JB327681:JB327796 SX327681:SX327796 ACT327681:ACT327796 AMP327681:AMP327796 AWL327681:AWL327796 BGH327681:BGH327796 BQD327681:BQD327796 BZZ327681:BZZ327796 CJV327681:CJV327796 CTR327681:CTR327796 DDN327681:DDN327796 DNJ327681:DNJ327796 DXF327681:DXF327796 EHB327681:EHB327796 EQX327681:EQX327796 FAT327681:FAT327796 FKP327681:FKP327796 FUL327681:FUL327796 GEH327681:GEH327796 GOD327681:GOD327796 GXZ327681:GXZ327796 HHV327681:HHV327796 HRR327681:HRR327796 IBN327681:IBN327796 ILJ327681:ILJ327796 IVF327681:IVF327796 JFB327681:JFB327796 JOX327681:JOX327796 JYT327681:JYT327796 KIP327681:KIP327796 KSL327681:KSL327796 LCH327681:LCH327796 LMD327681:LMD327796 LVZ327681:LVZ327796 MFV327681:MFV327796 MPR327681:MPR327796 MZN327681:MZN327796 NJJ327681:NJJ327796 NTF327681:NTF327796 ODB327681:ODB327796 OMX327681:OMX327796 OWT327681:OWT327796 PGP327681:PGP327796 PQL327681:PQL327796 QAH327681:QAH327796 QKD327681:QKD327796 QTZ327681:QTZ327796 RDV327681:RDV327796 RNR327681:RNR327796 RXN327681:RXN327796 SHJ327681:SHJ327796 SRF327681:SRF327796 TBB327681:TBB327796 TKX327681:TKX327796 TUT327681:TUT327796 UEP327681:UEP327796 UOL327681:UOL327796 UYH327681:UYH327796 VID327681:VID327796 VRZ327681:VRZ327796 WBV327681:WBV327796 WLR327681:WLR327796 WVN327681:WVN327796 TKX983041:TKX983156 JB393217:JB393332 SX393217:SX393332 ACT393217:ACT393332 AMP393217:AMP393332 AWL393217:AWL393332 BGH393217:BGH393332 BQD393217:BQD393332 BZZ393217:BZZ393332 CJV393217:CJV393332 CTR393217:CTR393332 DDN393217:DDN393332 DNJ393217:DNJ393332 DXF393217:DXF393332 EHB393217:EHB393332 EQX393217:EQX393332 FAT393217:FAT393332 FKP393217:FKP393332 FUL393217:FUL393332 GEH393217:GEH393332 GOD393217:GOD393332 GXZ393217:GXZ393332 HHV393217:HHV393332 HRR393217:HRR393332 IBN393217:IBN393332 ILJ393217:ILJ393332 IVF393217:IVF393332 JFB393217:JFB393332 JOX393217:JOX393332 JYT393217:JYT393332 KIP393217:KIP393332 KSL393217:KSL393332 LCH393217:LCH393332 LMD393217:LMD393332 LVZ393217:LVZ393332 MFV393217:MFV393332 MPR393217:MPR393332 MZN393217:MZN393332 NJJ393217:NJJ393332 NTF393217:NTF393332 ODB393217:ODB393332 OMX393217:OMX393332 OWT393217:OWT393332 PGP393217:PGP393332 PQL393217:PQL393332 QAH393217:QAH393332 QKD393217:QKD393332 QTZ393217:QTZ393332 RDV393217:RDV393332 RNR393217:RNR393332 RXN393217:RXN393332 SHJ393217:SHJ393332 SRF393217:SRF393332 TBB393217:TBB393332 TKX393217:TKX393332 TUT393217:TUT393332 UEP393217:UEP393332 UOL393217:UOL393332 UYH393217:UYH393332 VID393217:VID393332 VRZ393217:VRZ393332 WBV393217:WBV393332 WLR393217:WLR393332 WVN393217:WVN393332 TUT983041:TUT983156 JB458753:JB458868 SX458753:SX458868 ACT458753:ACT458868 AMP458753:AMP458868 AWL458753:AWL458868 BGH458753:BGH458868 BQD458753:BQD458868 BZZ458753:BZZ458868 CJV458753:CJV458868 CTR458753:CTR458868 DDN458753:DDN458868 DNJ458753:DNJ458868 DXF458753:DXF458868 EHB458753:EHB458868 EQX458753:EQX458868 FAT458753:FAT458868 FKP458753:FKP458868 FUL458753:FUL458868 GEH458753:GEH458868 GOD458753:GOD458868 GXZ458753:GXZ458868 HHV458753:HHV458868 HRR458753:HRR458868 IBN458753:IBN458868 ILJ458753:ILJ458868 IVF458753:IVF458868 JFB458753:JFB458868 JOX458753:JOX458868 JYT458753:JYT458868 KIP458753:KIP458868 KSL458753:KSL458868 LCH458753:LCH458868 LMD458753:LMD458868 LVZ458753:LVZ458868 MFV458753:MFV458868 MPR458753:MPR458868 MZN458753:MZN458868 NJJ458753:NJJ458868 NTF458753:NTF458868 ODB458753:ODB458868 OMX458753:OMX458868 OWT458753:OWT458868 PGP458753:PGP458868 PQL458753:PQL458868 QAH458753:QAH458868 QKD458753:QKD458868 QTZ458753:QTZ458868 RDV458753:RDV458868 RNR458753:RNR458868 RXN458753:RXN458868 SHJ458753:SHJ458868 SRF458753:SRF458868 TBB458753:TBB458868 TKX458753:TKX458868 TUT458753:TUT458868 UEP458753:UEP458868 UOL458753:UOL458868 UYH458753:UYH458868 VID458753:VID458868 VRZ458753:VRZ458868 WBV458753:WBV458868 WLR458753:WLR458868 WVN458753:WVN458868 UEP983041:UEP983156 JB524289:JB524404 SX524289:SX524404 ACT524289:ACT524404 AMP524289:AMP524404 AWL524289:AWL524404 BGH524289:BGH524404 BQD524289:BQD524404 BZZ524289:BZZ524404 CJV524289:CJV524404 CTR524289:CTR524404 DDN524289:DDN524404 DNJ524289:DNJ524404 DXF524289:DXF524404 EHB524289:EHB524404 EQX524289:EQX524404 FAT524289:FAT524404 FKP524289:FKP524404 FUL524289:FUL524404 GEH524289:GEH524404 GOD524289:GOD524404 GXZ524289:GXZ524404 HHV524289:HHV524404 HRR524289:HRR524404 IBN524289:IBN524404 ILJ524289:ILJ524404 IVF524289:IVF524404 JFB524289:JFB524404 JOX524289:JOX524404 JYT524289:JYT524404 KIP524289:KIP524404 KSL524289:KSL524404 LCH524289:LCH524404 LMD524289:LMD524404 LVZ524289:LVZ524404 MFV524289:MFV524404 MPR524289:MPR524404 MZN524289:MZN524404 NJJ524289:NJJ524404 NTF524289:NTF524404 ODB524289:ODB524404 OMX524289:OMX524404 OWT524289:OWT524404 PGP524289:PGP524404 PQL524289:PQL524404 QAH524289:QAH524404 QKD524289:QKD524404 QTZ524289:QTZ524404 RDV524289:RDV524404 RNR524289:RNR524404 RXN524289:RXN524404 SHJ524289:SHJ524404 SRF524289:SRF524404 TBB524289:TBB524404 TKX524289:TKX524404 TUT524289:TUT524404 UEP524289:UEP524404 UOL524289:UOL524404 UYH524289:UYH524404 VID524289:VID524404 VRZ524289:VRZ524404 WBV524289:WBV524404 WLR524289:WLR524404 WVN524289:WVN524404 UOL983041:UOL983156 JB589825:JB589940 SX589825:SX589940 ACT589825:ACT589940 AMP589825:AMP589940 AWL589825:AWL589940 BGH589825:BGH589940 BQD589825:BQD589940 BZZ589825:BZZ589940 CJV589825:CJV589940 CTR589825:CTR589940 DDN589825:DDN589940 DNJ589825:DNJ589940 DXF589825:DXF589940 EHB589825:EHB589940 EQX589825:EQX589940 FAT589825:FAT589940 FKP589825:FKP589940 FUL589825:FUL589940 GEH589825:GEH589940 GOD589825:GOD589940 GXZ589825:GXZ589940 HHV589825:HHV589940 HRR589825:HRR589940 IBN589825:IBN589940 ILJ589825:ILJ589940 IVF589825:IVF589940 JFB589825:JFB589940 JOX589825:JOX589940 JYT589825:JYT589940 KIP589825:KIP589940 KSL589825:KSL589940 LCH589825:LCH589940 LMD589825:LMD589940 LVZ589825:LVZ589940 MFV589825:MFV589940 MPR589825:MPR589940 MZN589825:MZN589940 NJJ589825:NJJ589940 NTF589825:NTF589940 ODB589825:ODB589940 OMX589825:OMX589940 OWT589825:OWT589940 PGP589825:PGP589940 PQL589825:PQL589940 QAH589825:QAH589940 QKD589825:QKD589940 QTZ589825:QTZ589940 RDV589825:RDV589940 RNR589825:RNR589940 RXN589825:RXN589940 SHJ589825:SHJ589940 SRF589825:SRF589940 TBB589825:TBB589940 TKX589825:TKX589940 TUT589825:TUT589940 UEP589825:UEP589940 UOL589825:UOL589940 UYH589825:UYH589940 VID589825:VID589940 VRZ589825:VRZ589940 WBV589825:WBV589940 WLR589825:WLR589940 WVN589825:WVN589940 UYH983041:UYH983156 JB655361:JB655476 SX655361:SX655476 ACT655361:ACT655476 AMP655361:AMP655476 AWL655361:AWL655476 BGH655361:BGH655476 BQD655361:BQD655476 BZZ655361:BZZ655476 CJV655361:CJV655476 CTR655361:CTR655476 DDN655361:DDN655476 DNJ655361:DNJ655476 DXF655361:DXF655476 EHB655361:EHB655476 EQX655361:EQX655476 FAT655361:FAT655476 FKP655361:FKP655476 FUL655361:FUL655476 GEH655361:GEH655476 GOD655361:GOD655476 GXZ655361:GXZ655476 HHV655361:HHV655476 HRR655361:HRR655476 IBN655361:IBN655476 ILJ655361:ILJ655476 IVF655361:IVF655476 JFB655361:JFB655476 JOX655361:JOX655476 JYT655361:JYT655476 KIP655361:KIP655476 KSL655361:KSL655476 LCH655361:LCH655476 LMD655361:LMD655476 LVZ655361:LVZ655476 MFV655361:MFV655476 MPR655361:MPR655476 MZN655361:MZN655476 NJJ655361:NJJ655476 NTF655361:NTF655476 ODB655361:ODB655476 OMX655361:OMX655476 OWT655361:OWT655476 PGP655361:PGP655476 PQL655361:PQL655476 QAH655361:QAH655476 QKD655361:QKD655476 QTZ655361:QTZ655476 RDV655361:RDV655476 RNR655361:RNR655476 RXN655361:RXN655476 SHJ655361:SHJ655476 SRF655361:SRF655476 TBB655361:TBB655476 TKX655361:TKX655476 TUT655361:TUT655476 UEP655361:UEP655476 UOL655361:UOL655476 UYH655361:UYH655476 VID655361:VID655476 VRZ655361:VRZ655476 WBV655361:WBV655476 WLR655361:WLR655476 WVN655361:WVN655476 VID983041:VID983156 JB720897:JB721012 SX720897:SX721012 ACT720897:ACT721012 AMP720897:AMP721012 AWL720897:AWL721012 BGH720897:BGH721012 BQD720897:BQD721012 BZZ720897:BZZ721012 CJV720897:CJV721012 CTR720897:CTR721012 DDN720897:DDN721012 DNJ720897:DNJ721012 DXF720897:DXF721012 EHB720897:EHB721012 EQX720897:EQX721012 FAT720897:FAT721012 FKP720897:FKP721012 FUL720897:FUL721012 GEH720897:GEH721012 GOD720897:GOD721012 GXZ720897:GXZ721012 HHV720897:HHV721012 HRR720897:HRR721012 IBN720897:IBN721012 ILJ720897:ILJ721012 IVF720897:IVF721012 JFB720897:JFB721012 JOX720897:JOX721012 JYT720897:JYT721012 KIP720897:KIP721012 KSL720897:KSL721012 LCH720897:LCH721012 LMD720897:LMD721012 LVZ720897:LVZ721012 MFV720897:MFV721012 MPR720897:MPR721012 MZN720897:MZN721012 NJJ720897:NJJ721012 NTF720897:NTF721012 ODB720897:ODB721012 OMX720897:OMX721012 OWT720897:OWT721012 PGP720897:PGP721012 PQL720897:PQL721012 QAH720897:QAH721012 QKD720897:QKD721012 QTZ720897:QTZ721012 RDV720897:RDV721012 RNR720897:RNR721012 RXN720897:RXN721012 SHJ720897:SHJ721012 SRF720897:SRF721012 TBB720897:TBB721012 TKX720897:TKX721012 TUT720897:TUT721012 UEP720897:UEP721012 UOL720897:UOL721012 UYH720897:UYH721012 VID720897:VID721012 VRZ720897:VRZ721012 WBV720897:WBV721012 WLR720897:WLR721012 WVN720897:WVN721012 VRZ983041:VRZ983156 JB786433:JB786548 SX786433:SX786548 ACT786433:ACT786548 AMP786433:AMP786548 AWL786433:AWL786548 BGH786433:BGH786548 BQD786433:BQD786548 BZZ786433:BZZ786548 CJV786433:CJV786548 CTR786433:CTR786548 DDN786433:DDN786548 DNJ786433:DNJ786548 DXF786433:DXF786548 EHB786433:EHB786548 EQX786433:EQX786548 FAT786433:FAT786548 FKP786433:FKP786548 FUL786433:FUL786548 GEH786433:GEH786548 GOD786433:GOD786548 GXZ786433:GXZ786548 HHV786433:HHV786548 HRR786433:HRR786548 IBN786433:IBN786548 ILJ786433:ILJ786548 IVF786433:IVF786548 JFB786433:JFB786548 JOX786433:JOX786548 JYT786433:JYT786548 KIP786433:KIP786548 KSL786433:KSL786548 LCH786433:LCH786548 LMD786433:LMD786548 LVZ786433:LVZ786548 MFV786433:MFV786548 MPR786433:MPR786548 MZN786433:MZN786548 NJJ786433:NJJ786548 NTF786433:NTF786548 ODB786433:ODB786548 OMX786433:OMX786548 OWT786433:OWT786548 PGP786433:PGP786548 PQL786433:PQL786548 QAH786433:QAH786548 QKD786433:QKD786548 QTZ786433:QTZ786548 RDV786433:RDV786548 RNR786433:RNR786548 RXN786433:RXN786548 SHJ786433:SHJ786548 SRF786433:SRF786548 TBB786433:TBB786548 TKX786433:TKX786548 TUT786433:TUT786548 UEP786433:UEP786548 UOL786433:UOL786548 UYH786433:UYH786548 VID786433:VID786548 VRZ786433:VRZ786548 WBV786433:WBV786548 WLR786433:WLR786548 WVN786433:WVN786548 WBV983041:WBV983156 JB851969:JB852084 SX851969:SX852084 ACT851969:ACT852084 AMP851969:AMP852084 AWL851969:AWL852084 BGH851969:BGH852084 BQD851969:BQD852084 BZZ851969:BZZ852084 CJV851969:CJV852084 CTR851969:CTR852084 DDN851969:DDN852084 DNJ851969:DNJ852084 DXF851969:DXF852084 EHB851969:EHB852084 EQX851969:EQX852084 FAT851969:FAT852084 FKP851969:FKP852084 FUL851969:FUL852084 GEH851969:GEH852084 GOD851969:GOD852084 GXZ851969:GXZ852084 HHV851969:HHV852084 HRR851969:HRR852084 IBN851969:IBN852084 ILJ851969:ILJ852084 IVF851969:IVF852084 JFB851969:JFB852084 JOX851969:JOX852084 JYT851969:JYT852084 KIP851969:KIP852084 KSL851969:KSL852084 LCH851969:LCH852084 LMD851969:LMD852084 LVZ851969:LVZ852084 MFV851969:MFV852084 MPR851969:MPR852084 MZN851969:MZN852084 NJJ851969:NJJ852084 NTF851969:NTF852084 ODB851969:ODB852084 OMX851969:OMX852084 OWT851969:OWT852084 PGP851969:PGP852084 PQL851969:PQL852084 QAH851969:QAH852084 QKD851969:QKD852084 QTZ851969:QTZ852084 RDV851969:RDV852084 RNR851969:RNR852084 RXN851969:RXN852084 SHJ851969:SHJ852084 SRF851969:SRF852084 TBB851969:TBB852084 TKX851969:TKX852084 TUT851969:TUT852084 UEP851969:UEP852084 UOL851969:UOL852084 UYH851969:UYH852084 VID851969:VID852084 VRZ851969:VRZ852084 WBV851969:WBV852084 WLR851969:WLR852084 WVN851969:WVN852084 WLR983041:WLR983156 JB917505:JB917620 SX917505:SX917620 ACT917505:ACT917620 AMP917505:AMP917620 AWL917505:AWL917620 BGH917505:BGH917620 BQD917505:BQD917620 BZZ917505:BZZ917620 CJV917505:CJV917620 CTR917505:CTR917620 DDN917505:DDN917620 DNJ917505:DNJ917620 DXF917505:DXF917620 EHB917505:EHB917620 EQX917505:EQX917620 FAT917505:FAT917620 FKP917505:FKP917620 FUL917505:FUL917620 GEH917505:GEH917620 GOD917505:GOD917620 GXZ917505:GXZ917620 HHV917505:HHV917620 HRR917505:HRR917620 IBN917505:IBN917620 ILJ917505:ILJ917620 IVF917505:IVF917620 JFB917505:JFB917620 JOX917505:JOX917620 JYT917505:JYT917620 KIP917505:KIP917620 KSL917505:KSL917620 LCH917505:LCH917620 LMD917505:LMD917620 LVZ917505:LVZ917620 MFV917505:MFV917620 MPR917505:MPR917620 MZN917505:MZN917620 NJJ917505:NJJ917620 NTF917505:NTF917620 ODB917505:ODB917620 OMX917505:OMX917620 OWT917505:OWT917620 PGP917505:PGP917620 PQL917505:PQL917620 QAH917505:QAH917620 QKD917505:QKD917620 QTZ917505:QTZ917620 RDV917505:RDV917620 RNR917505:RNR917620 RXN917505:RXN917620 SHJ917505:SHJ917620 SRF917505:SRF917620 TBB917505:TBB917620 TKX917505:TKX917620 TUT917505:TUT917620 UEP917505:UEP917620 UOL917505:UOL917620 UYH917505:UYH917620 VID917505:VID917620 VRZ917505:VRZ917620 WBV917505:WBV917620 WLR917505:WLR917620 WVN917505:WVN917620 WVN983041:WVN983156 JB983041:JB983156 SX983041:SX983156 ACT983041:ACT983156 AMP983041:AMP983156 AWL983041:AWL983156 BGH983041:BGH983156 BQD983041:BQD983156 BZZ983041:BZZ983156 CJV983041:CJV983156 CTR983041:CTR983156 DDN983041:DDN983156 DNJ983041:DNJ983156 DXF983041:DXF983156 EHB983041:EHB983156 EQX983041:EQX983156 FAT983041:FAT983156 FKP983041:FKP983156 FUL983041:FUL983156 GEH983041:GEH983156 GOD983041:GOD983156 GXZ983041:GXZ983156 HHV983041:HHV983156 HRR983041:HRR983156 IBN983041:IBN983156 ILJ983041:ILJ983156 IVF983041:IVF983156 JFB983041:JFB983156 JOX983041:JOX983156 JYT983041:JYT983156 KIP983041:KIP983156 KSL983041:KSL983156 WVN7:WVN116 WLR7:WLR116 WBV7:WBV116 VRZ7:VRZ116 VID7:VID116 UYH7:UYH116 UOL7:UOL116 UEP7:UEP116 TUT7:TUT116 TKX7:TKX116 TBB7:TBB116 SRF7:SRF116 SHJ7:SHJ116 RXN7:RXN116 RNR7:RNR116 RDV7:RDV116 QTZ7:QTZ116 QKD7:QKD116 QAH7:QAH116 PQL7:PQL116 PGP7:PGP116 OWT7:OWT116 OMX7:OMX116 ODB7:ODB116 NTF7:NTF116 NJJ7:NJJ116 MZN7:MZN116 MPR7:MPR116 MFV7:MFV116 LVZ7:LVZ116 LMD7:LMD116 LCH7:LCH116 KSL7:KSL116 KIP7:KIP116 JYT7:JYT116 JOX7:JOX116 JFB7:JFB116 IVF7:IVF116 ILJ7:ILJ116 IBN7:IBN116 HRR7:HRR116 HHV7:HHV116 GXZ7:GXZ116 GOD7:GOD116 GEH7:GEH116 FUL7:FUL116 FKP7:FKP116 FAT7:FAT116 EQX7:EQX116 EHB7:EHB116 DXF7:DXF116 DNJ7:DNJ116 DDN7:DDN116 CTR7:CTR116 CJV7:CJV116 BZZ7:BZZ116 BQD7:BQD116 BGH7:BGH116 AWL7:AWL116 AMP7:AMP116 ACT7:ACT116 SX7:SX116 JB7:JB116">
      <formula1>$J$2:$J$6</formula1>
      <formula2>0</formula2>
    </dataValidation>
    <dataValidation type="list" allowBlank="1" showErrorMessage="1" sqref="F1:F1048576">
      <formula1>"Pass,Fail,Untested,N/A"</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
  <sheetViews>
    <sheetView topLeftCell="A10" workbookViewId="0">
      <selection activeCell="G12" sqref="G12:G21"/>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2.85546875" style="5" customWidth="1"/>
    <col min="7" max="7" width="17.8554687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946</v>
      </c>
      <c r="C2" s="127"/>
      <c r="D2" s="127"/>
      <c r="E2" s="127"/>
      <c r="F2" s="127"/>
      <c r="G2" s="34"/>
      <c r="H2" s="7"/>
      <c r="I2" s="31"/>
      <c r="J2" s="32" t="s">
        <v>26</v>
      </c>
    </row>
    <row r="3" spans="1:10" s="32" customFormat="1" ht="25.5" customHeight="1">
      <c r="A3" s="35" t="s">
        <v>27</v>
      </c>
      <c r="B3" s="127" t="s">
        <v>945</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108" t="s">
        <v>32</v>
      </c>
      <c r="E5" s="129" t="s">
        <v>33</v>
      </c>
      <c r="F5" s="129"/>
      <c r="G5" s="40"/>
      <c r="H5" s="40"/>
      <c r="I5" s="41"/>
      <c r="J5" s="32" t="s">
        <v>34</v>
      </c>
    </row>
    <row r="6" spans="1:10" s="32" customFormat="1" ht="15" customHeight="1" thickBot="1">
      <c r="A6" s="42">
        <f>COUNTIF(F9:F970,"Pass")</f>
        <v>2</v>
      </c>
      <c r="B6" s="43">
        <f>COUNTIF(F9:F970,"Fail")</f>
        <v>0</v>
      </c>
      <c r="C6" s="43">
        <f>E6-D6-B6-A6</f>
        <v>0</v>
      </c>
      <c r="D6" s="44">
        <f>COUNTIF(F$9:F$970,"N/A")</f>
        <v>0</v>
      </c>
      <c r="E6" s="130">
        <f>COUNTA(A9:A970)</f>
        <v>2</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96" customHeight="1">
      <c r="A9" s="49" t="s">
        <v>947</v>
      </c>
      <c r="B9" s="49" t="s">
        <v>949</v>
      </c>
      <c r="C9" s="49" t="s">
        <v>1162</v>
      </c>
      <c r="D9" s="49" t="s">
        <v>950</v>
      </c>
      <c r="E9" s="49" t="s">
        <v>230</v>
      </c>
      <c r="F9" s="49" t="s">
        <v>26</v>
      </c>
      <c r="G9" s="114">
        <v>42343</v>
      </c>
      <c r="H9" s="68"/>
      <c r="I9" s="55"/>
    </row>
    <row r="10" spans="1:10" ht="108" customHeight="1">
      <c r="A10" s="49" t="s">
        <v>948</v>
      </c>
      <c r="B10" s="49" t="s">
        <v>951</v>
      </c>
      <c r="C10" s="49" t="s">
        <v>1162</v>
      </c>
      <c r="D10" s="49" t="s">
        <v>452</v>
      </c>
      <c r="E10" s="49" t="s">
        <v>230</v>
      </c>
      <c r="F10" s="49" t="s">
        <v>26</v>
      </c>
      <c r="G10" s="114">
        <v>42343</v>
      </c>
      <c r="H10" s="68"/>
      <c r="I10" s="55"/>
    </row>
    <row r="11" spans="1:10" ht="86.25" customHeight="1">
      <c r="A11" s="49"/>
      <c r="B11" s="49"/>
      <c r="C11" s="49"/>
      <c r="D11" s="49"/>
      <c r="E11" s="49"/>
      <c r="F11" s="49"/>
      <c r="G11" s="114">
        <v>42343</v>
      </c>
      <c r="H11" s="68"/>
      <c r="I11" s="55"/>
    </row>
    <row r="12" spans="1:10">
      <c r="A12" s="49"/>
      <c r="B12" s="49"/>
      <c r="C12" s="49"/>
      <c r="D12" s="49"/>
      <c r="E12" s="49"/>
      <c r="F12" s="49"/>
      <c r="H12" s="68"/>
      <c r="I12" s="5"/>
    </row>
    <row r="13" spans="1:10">
      <c r="A13" s="49"/>
      <c r="B13" s="49"/>
      <c r="C13" s="49"/>
      <c r="D13" s="49"/>
      <c r="E13" s="49"/>
      <c r="F13" s="49"/>
      <c r="H13" s="68"/>
      <c r="I13" s="5"/>
    </row>
    <row r="14" spans="1:10">
      <c r="A14" s="49"/>
      <c r="B14" s="49"/>
      <c r="C14" s="49"/>
      <c r="D14" s="49"/>
      <c r="E14" s="49"/>
      <c r="F14" s="49"/>
      <c r="H14" s="68"/>
      <c r="I14" s="5"/>
    </row>
    <row r="15" spans="1:10">
      <c r="A15" s="49"/>
      <c r="B15" s="49"/>
      <c r="C15" s="49"/>
      <c r="D15" s="49"/>
      <c r="E15" s="49"/>
      <c r="F15" s="49"/>
      <c r="H15" s="68"/>
      <c r="I15" s="5"/>
    </row>
    <row r="16" spans="1:10">
      <c r="A16" s="49"/>
      <c r="B16" s="49"/>
      <c r="C16" s="49"/>
      <c r="D16" s="49"/>
      <c r="E16" s="49"/>
      <c r="F16" s="49"/>
      <c r="H16" s="68"/>
      <c r="I16" s="5"/>
    </row>
    <row r="17" spans="1:9">
      <c r="A17" s="49"/>
      <c r="B17" s="49"/>
      <c r="C17" s="49"/>
      <c r="D17" s="49"/>
      <c r="E17" s="49"/>
      <c r="F17" s="49"/>
      <c r="H17" s="68"/>
      <c r="I17" s="5"/>
    </row>
    <row r="18" spans="1:9">
      <c r="A18" s="49"/>
      <c r="B18" s="49"/>
      <c r="C18" s="49"/>
      <c r="D18" s="49"/>
      <c r="E18" s="49"/>
      <c r="F18" s="49"/>
      <c r="H18" s="68"/>
      <c r="I18" s="5"/>
    </row>
    <row r="19" spans="1:9">
      <c r="A19" s="49"/>
      <c r="B19" s="49"/>
      <c r="C19" s="49"/>
      <c r="D19" s="49"/>
      <c r="E19" s="49"/>
      <c r="F19" s="49"/>
      <c r="H19" s="68"/>
      <c r="I19" s="5"/>
    </row>
    <row r="20" spans="1:9">
      <c r="A20" s="49"/>
      <c r="B20" s="49"/>
      <c r="C20" s="49"/>
      <c r="D20" s="49"/>
      <c r="E20" s="49"/>
      <c r="F20" s="49"/>
      <c r="H20" s="68"/>
      <c r="I20" s="5"/>
    </row>
    <row r="21" spans="1:9">
      <c r="A21" s="49"/>
      <c r="B21" s="49"/>
      <c r="C21" s="49"/>
      <c r="D21" s="49"/>
      <c r="E21" s="49"/>
      <c r="F21" s="49"/>
      <c r="H21" s="68"/>
      <c r="I21" s="5"/>
    </row>
  </sheetData>
  <mergeCells count="5">
    <mergeCell ref="B2:F2"/>
    <mergeCell ref="B3:F3"/>
    <mergeCell ref="B4:F4"/>
    <mergeCell ref="E5:F5"/>
    <mergeCell ref="E6:F6"/>
  </mergeCells>
  <dataValidations count="2">
    <dataValidation type="list" allowBlank="1" showErrorMessage="1" sqref="F1:F1048576">
      <formula1>"Pass,Fail,Untested,N/A"</formula1>
    </dataValidation>
    <dataValidation type="list" allowBlank="1" showErrorMessage="1" sqref="LCH983041:LCH983156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1:LMD983156 JB65531:JB65533 SX65531:SX65533 ACT65531:ACT65533 AMP65531:AMP65533 AWL65531:AWL65533 BGH65531:BGH65533 BQD65531:BQD65533 BZZ65531:BZZ65533 CJV65531:CJV65533 CTR65531:CTR65533 DDN65531:DDN65533 DNJ65531:DNJ65533 DXF65531:DXF65533 EHB65531:EHB65533 EQX65531:EQX65533 FAT65531:FAT65533 FKP65531:FKP65533 FUL65531:FUL65533 GEH65531:GEH65533 GOD65531:GOD65533 GXZ65531:GXZ65533 HHV65531:HHV65533 HRR65531:HRR65533 IBN65531:IBN65533 ILJ65531:ILJ65533 IVF65531:IVF65533 JFB65531:JFB65533 JOX65531:JOX65533 JYT65531:JYT65533 KIP65531:KIP65533 KSL65531:KSL65533 LCH65531:LCH65533 LMD65531:LMD65533 LVZ65531:LVZ65533 MFV65531:MFV65533 MPR65531:MPR65533 MZN65531:MZN65533 NJJ65531:NJJ65533 NTF65531:NTF65533 ODB65531:ODB65533 OMX65531:OMX65533 OWT65531:OWT65533 PGP65531:PGP65533 PQL65531:PQL65533 QAH65531:QAH65533 QKD65531:QKD65533 QTZ65531:QTZ65533 RDV65531:RDV65533 RNR65531:RNR65533 RXN65531:RXN65533 SHJ65531:SHJ65533 SRF65531:SRF65533 TBB65531:TBB65533 TKX65531:TKX65533 TUT65531:TUT65533 UEP65531:UEP65533 UOL65531:UOL65533 UYH65531:UYH65533 VID65531:VID65533 VRZ65531:VRZ65533 WBV65531:WBV65533 WLR65531:WLR65533 WVN65531:WVN65533 LVZ983041:LVZ983156 JB131067:JB131069 SX131067:SX131069 ACT131067:ACT131069 AMP131067:AMP131069 AWL131067:AWL131069 BGH131067:BGH131069 BQD131067:BQD131069 BZZ131067:BZZ131069 CJV131067:CJV131069 CTR131067:CTR131069 DDN131067:DDN131069 DNJ131067:DNJ131069 DXF131067:DXF131069 EHB131067:EHB131069 EQX131067:EQX131069 FAT131067:FAT131069 FKP131067:FKP131069 FUL131067:FUL131069 GEH131067:GEH131069 GOD131067:GOD131069 GXZ131067:GXZ131069 HHV131067:HHV131069 HRR131067:HRR131069 IBN131067:IBN131069 ILJ131067:ILJ131069 IVF131067:IVF131069 JFB131067:JFB131069 JOX131067:JOX131069 JYT131067:JYT131069 KIP131067:KIP131069 KSL131067:KSL131069 LCH131067:LCH131069 LMD131067:LMD131069 LVZ131067:LVZ131069 MFV131067:MFV131069 MPR131067:MPR131069 MZN131067:MZN131069 NJJ131067:NJJ131069 NTF131067:NTF131069 ODB131067:ODB131069 OMX131067:OMX131069 OWT131067:OWT131069 PGP131067:PGP131069 PQL131067:PQL131069 QAH131067:QAH131069 QKD131067:QKD131069 QTZ131067:QTZ131069 RDV131067:RDV131069 RNR131067:RNR131069 RXN131067:RXN131069 SHJ131067:SHJ131069 SRF131067:SRF131069 TBB131067:TBB131069 TKX131067:TKX131069 TUT131067:TUT131069 UEP131067:UEP131069 UOL131067:UOL131069 UYH131067:UYH131069 VID131067:VID131069 VRZ131067:VRZ131069 WBV131067:WBV131069 WLR131067:WLR131069 WVN131067:WVN131069 MFV983041:MFV983156 JB196603:JB196605 SX196603:SX196605 ACT196603:ACT196605 AMP196603:AMP196605 AWL196603:AWL196605 BGH196603:BGH196605 BQD196603:BQD196605 BZZ196603:BZZ196605 CJV196603:CJV196605 CTR196603:CTR196605 DDN196603:DDN196605 DNJ196603:DNJ196605 DXF196603:DXF196605 EHB196603:EHB196605 EQX196603:EQX196605 FAT196603:FAT196605 FKP196603:FKP196605 FUL196603:FUL196605 GEH196603:GEH196605 GOD196603:GOD196605 GXZ196603:GXZ196605 HHV196603:HHV196605 HRR196603:HRR196605 IBN196603:IBN196605 ILJ196603:ILJ196605 IVF196603:IVF196605 JFB196603:JFB196605 JOX196603:JOX196605 JYT196603:JYT196605 KIP196603:KIP196605 KSL196603:KSL196605 LCH196603:LCH196605 LMD196603:LMD196605 LVZ196603:LVZ196605 MFV196603:MFV196605 MPR196603:MPR196605 MZN196603:MZN196605 NJJ196603:NJJ196605 NTF196603:NTF196605 ODB196603:ODB196605 OMX196603:OMX196605 OWT196603:OWT196605 PGP196603:PGP196605 PQL196603:PQL196605 QAH196603:QAH196605 QKD196603:QKD196605 QTZ196603:QTZ196605 RDV196603:RDV196605 RNR196603:RNR196605 RXN196603:RXN196605 SHJ196603:SHJ196605 SRF196603:SRF196605 TBB196603:TBB196605 TKX196603:TKX196605 TUT196603:TUT196605 UEP196603:UEP196605 UOL196603:UOL196605 UYH196603:UYH196605 VID196603:VID196605 VRZ196603:VRZ196605 WBV196603:WBV196605 WLR196603:WLR196605 WVN196603:WVN196605 MPR983041:MPR983156 JB262139:JB262141 SX262139:SX262141 ACT262139:ACT262141 AMP262139:AMP262141 AWL262139:AWL262141 BGH262139:BGH262141 BQD262139:BQD262141 BZZ262139:BZZ262141 CJV262139:CJV262141 CTR262139:CTR262141 DDN262139:DDN262141 DNJ262139:DNJ262141 DXF262139:DXF262141 EHB262139:EHB262141 EQX262139:EQX262141 FAT262139:FAT262141 FKP262139:FKP262141 FUL262139:FUL262141 GEH262139:GEH262141 GOD262139:GOD262141 GXZ262139:GXZ262141 HHV262139:HHV262141 HRR262139:HRR262141 IBN262139:IBN262141 ILJ262139:ILJ262141 IVF262139:IVF262141 JFB262139:JFB262141 JOX262139:JOX262141 JYT262139:JYT262141 KIP262139:KIP262141 KSL262139:KSL262141 LCH262139:LCH262141 LMD262139:LMD262141 LVZ262139:LVZ262141 MFV262139:MFV262141 MPR262139:MPR262141 MZN262139:MZN262141 NJJ262139:NJJ262141 NTF262139:NTF262141 ODB262139:ODB262141 OMX262139:OMX262141 OWT262139:OWT262141 PGP262139:PGP262141 PQL262139:PQL262141 QAH262139:QAH262141 QKD262139:QKD262141 QTZ262139:QTZ262141 RDV262139:RDV262141 RNR262139:RNR262141 RXN262139:RXN262141 SHJ262139:SHJ262141 SRF262139:SRF262141 TBB262139:TBB262141 TKX262139:TKX262141 TUT262139:TUT262141 UEP262139:UEP262141 UOL262139:UOL262141 UYH262139:UYH262141 VID262139:VID262141 VRZ262139:VRZ262141 WBV262139:WBV262141 WLR262139:WLR262141 WVN262139:WVN262141 MZN983041:MZN983156 JB327675:JB327677 SX327675:SX327677 ACT327675:ACT327677 AMP327675:AMP327677 AWL327675:AWL327677 BGH327675:BGH327677 BQD327675:BQD327677 BZZ327675:BZZ327677 CJV327675:CJV327677 CTR327675:CTR327677 DDN327675:DDN327677 DNJ327675:DNJ327677 DXF327675:DXF327677 EHB327675:EHB327677 EQX327675:EQX327677 FAT327675:FAT327677 FKP327675:FKP327677 FUL327675:FUL327677 GEH327675:GEH327677 GOD327675:GOD327677 GXZ327675:GXZ327677 HHV327675:HHV327677 HRR327675:HRR327677 IBN327675:IBN327677 ILJ327675:ILJ327677 IVF327675:IVF327677 JFB327675:JFB327677 JOX327675:JOX327677 JYT327675:JYT327677 KIP327675:KIP327677 KSL327675:KSL327677 LCH327675:LCH327677 LMD327675:LMD327677 LVZ327675:LVZ327677 MFV327675:MFV327677 MPR327675:MPR327677 MZN327675:MZN327677 NJJ327675:NJJ327677 NTF327675:NTF327677 ODB327675:ODB327677 OMX327675:OMX327677 OWT327675:OWT327677 PGP327675:PGP327677 PQL327675:PQL327677 QAH327675:QAH327677 QKD327675:QKD327677 QTZ327675:QTZ327677 RDV327675:RDV327677 RNR327675:RNR327677 RXN327675:RXN327677 SHJ327675:SHJ327677 SRF327675:SRF327677 TBB327675:TBB327677 TKX327675:TKX327677 TUT327675:TUT327677 UEP327675:UEP327677 UOL327675:UOL327677 UYH327675:UYH327677 VID327675:VID327677 VRZ327675:VRZ327677 WBV327675:WBV327677 WLR327675:WLR327677 WVN327675:WVN327677 NJJ983041:NJJ983156 JB393211:JB393213 SX393211:SX393213 ACT393211:ACT393213 AMP393211:AMP393213 AWL393211:AWL393213 BGH393211:BGH393213 BQD393211:BQD393213 BZZ393211:BZZ393213 CJV393211:CJV393213 CTR393211:CTR393213 DDN393211:DDN393213 DNJ393211:DNJ393213 DXF393211:DXF393213 EHB393211:EHB393213 EQX393211:EQX393213 FAT393211:FAT393213 FKP393211:FKP393213 FUL393211:FUL393213 GEH393211:GEH393213 GOD393211:GOD393213 GXZ393211:GXZ393213 HHV393211:HHV393213 HRR393211:HRR393213 IBN393211:IBN393213 ILJ393211:ILJ393213 IVF393211:IVF393213 JFB393211:JFB393213 JOX393211:JOX393213 JYT393211:JYT393213 KIP393211:KIP393213 KSL393211:KSL393213 LCH393211:LCH393213 LMD393211:LMD393213 LVZ393211:LVZ393213 MFV393211:MFV393213 MPR393211:MPR393213 MZN393211:MZN393213 NJJ393211:NJJ393213 NTF393211:NTF393213 ODB393211:ODB393213 OMX393211:OMX393213 OWT393211:OWT393213 PGP393211:PGP393213 PQL393211:PQL393213 QAH393211:QAH393213 QKD393211:QKD393213 QTZ393211:QTZ393213 RDV393211:RDV393213 RNR393211:RNR393213 RXN393211:RXN393213 SHJ393211:SHJ393213 SRF393211:SRF393213 TBB393211:TBB393213 TKX393211:TKX393213 TUT393211:TUT393213 UEP393211:UEP393213 UOL393211:UOL393213 UYH393211:UYH393213 VID393211:VID393213 VRZ393211:VRZ393213 WBV393211:WBV393213 WLR393211:WLR393213 WVN393211:WVN393213 NTF983041:NTF983156 JB458747:JB458749 SX458747:SX458749 ACT458747:ACT458749 AMP458747:AMP458749 AWL458747:AWL458749 BGH458747:BGH458749 BQD458747:BQD458749 BZZ458747:BZZ458749 CJV458747:CJV458749 CTR458747:CTR458749 DDN458747:DDN458749 DNJ458747:DNJ458749 DXF458747:DXF458749 EHB458747:EHB458749 EQX458747:EQX458749 FAT458747:FAT458749 FKP458747:FKP458749 FUL458747:FUL458749 GEH458747:GEH458749 GOD458747:GOD458749 GXZ458747:GXZ458749 HHV458747:HHV458749 HRR458747:HRR458749 IBN458747:IBN458749 ILJ458747:ILJ458749 IVF458747:IVF458749 JFB458747:JFB458749 JOX458747:JOX458749 JYT458747:JYT458749 KIP458747:KIP458749 KSL458747:KSL458749 LCH458747:LCH458749 LMD458747:LMD458749 LVZ458747:LVZ458749 MFV458747:MFV458749 MPR458747:MPR458749 MZN458747:MZN458749 NJJ458747:NJJ458749 NTF458747:NTF458749 ODB458747:ODB458749 OMX458747:OMX458749 OWT458747:OWT458749 PGP458747:PGP458749 PQL458747:PQL458749 QAH458747:QAH458749 QKD458747:QKD458749 QTZ458747:QTZ458749 RDV458747:RDV458749 RNR458747:RNR458749 RXN458747:RXN458749 SHJ458747:SHJ458749 SRF458747:SRF458749 TBB458747:TBB458749 TKX458747:TKX458749 TUT458747:TUT458749 UEP458747:UEP458749 UOL458747:UOL458749 UYH458747:UYH458749 VID458747:VID458749 VRZ458747:VRZ458749 WBV458747:WBV458749 WLR458747:WLR458749 WVN458747:WVN458749 ODB983041:ODB983156 JB524283:JB524285 SX524283:SX524285 ACT524283:ACT524285 AMP524283:AMP524285 AWL524283:AWL524285 BGH524283:BGH524285 BQD524283:BQD524285 BZZ524283:BZZ524285 CJV524283:CJV524285 CTR524283:CTR524285 DDN524283:DDN524285 DNJ524283:DNJ524285 DXF524283:DXF524285 EHB524283:EHB524285 EQX524283:EQX524285 FAT524283:FAT524285 FKP524283:FKP524285 FUL524283:FUL524285 GEH524283:GEH524285 GOD524283:GOD524285 GXZ524283:GXZ524285 HHV524283:HHV524285 HRR524283:HRR524285 IBN524283:IBN524285 ILJ524283:ILJ524285 IVF524283:IVF524285 JFB524283:JFB524285 JOX524283:JOX524285 JYT524283:JYT524285 KIP524283:KIP524285 KSL524283:KSL524285 LCH524283:LCH524285 LMD524283:LMD524285 LVZ524283:LVZ524285 MFV524283:MFV524285 MPR524283:MPR524285 MZN524283:MZN524285 NJJ524283:NJJ524285 NTF524283:NTF524285 ODB524283:ODB524285 OMX524283:OMX524285 OWT524283:OWT524285 PGP524283:PGP524285 PQL524283:PQL524285 QAH524283:QAH524285 QKD524283:QKD524285 QTZ524283:QTZ524285 RDV524283:RDV524285 RNR524283:RNR524285 RXN524283:RXN524285 SHJ524283:SHJ524285 SRF524283:SRF524285 TBB524283:TBB524285 TKX524283:TKX524285 TUT524283:TUT524285 UEP524283:UEP524285 UOL524283:UOL524285 UYH524283:UYH524285 VID524283:VID524285 VRZ524283:VRZ524285 WBV524283:WBV524285 WLR524283:WLR524285 WVN524283:WVN524285 OMX983041:OMX983156 JB589819:JB589821 SX589819:SX589821 ACT589819:ACT589821 AMP589819:AMP589821 AWL589819:AWL589821 BGH589819:BGH589821 BQD589819:BQD589821 BZZ589819:BZZ589821 CJV589819:CJV589821 CTR589819:CTR589821 DDN589819:DDN589821 DNJ589819:DNJ589821 DXF589819:DXF589821 EHB589819:EHB589821 EQX589819:EQX589821 FAT589819:FAT589821 FKP589819:FKP589821 FUL589819:FUL589821 GEH589819:GEH589821 GOD589819:GOD589821 GXZ589819:GXZ589821 HHV589819:HHV589821 HRR589819:HRR589821 IBN589819:IBN589821 ILJ589819:ILJ589821 IVF589819:IVF589821 JFB589819:JFB589821 JOX589819:JOX589821 JYT589819:JYT589821 KIP589819:KIP589821 KSL589819:KSL589821 LCH589819:LCH589821 LMD589819:LMD589821 LVZ589819:LVZ589821 MFV589819:MFV589821 MPR589819:MPR589821 MZN589819:MZN589821 NJJ589819:NJJ589821 NTF589819:NTF589821 ODB589819:ODB589821 OMX589819:OMX589821 OWT589819:OWT589821 PGP589819:PGP589821 PQL589819:PQL589821 QAH589819:QAH589821 QKD589819:QKD589821 QTZ589819:QTZ589821 RDV589819:RDV589821 RNR589819:RNR589821 RXN589819:RXN589821 SHJ589819:SHJ589821 SRF589819:SRF589821 TBB589819:TBB589821 TKX589819:TKX589821 TUT589819:TUT589821 UEP589819:UEP589821 UOL589819:UOL589821 UYH589819:UYH589821 VID589819:VID589821 VRZ589819:VRZ589821 WBV589819:WBV589821 WLR589819:WLR589821 WVN589819:WVN589821 OWT983041:OWT983156 JB655355:JB655357 SX655355:SX655357 ACT655355:ACT655357 AMP655355:AMP655357 AWL655355:AWL655357 BGH655355:BGH655357 BQD655355:BQD655357 BZZ655355:BZZ655357 CJV655355:CJV655357 CTR655355:CTR655357 DDN655355:DDN655357 DNJ655355:DNJ655357 DXF655355:DXF655357 EHB655355:EHB655357 EQX655355:EQX655357 FAT655355:FAT655357 FKP655355:FKP655357 FUL655355:FUL655357 GEH655355:GEH655357 GOD655355:GOD655357 GXZ655355:GXZ655357 HHV655355:HHV655357 HRR655355:HRR655357 IBN655355:IBN655357 ILJ655355:ILJ655357 IVF655355:IVF655357 JFB655355:JFB655357 JOX655355:JOX655357 JYT655355:JYT655357 KIP655355:KIP655357 KSL655355:KSL655357 LCH655355:LCH655357 LMD655355:LMD655357 LVZ655355:LVZ655357 MFV655355:MFV655357 MPR655355:MPR655357 MZN655355:MZN655357 NJJ655355:NJJ655357 NTF655355:NTF655357 ODB655355:ODB655357 OMX655355:OMX655357 OWT655355:OWT655357 PGP655355:PGP655357 PQL655355:PQL655357 QAH655355:QAH655357 QKD655355:QKD655357 QTZ655355:QTZ655357 RDV655355:RDV655357 RNR655355:RNR655357 RXN655355:RXN655357 SHJ655355:SHJ655357 SRF655355:SRF655357 TBB655355:TBB655357 TKX655355:TKX655357 TUT655355:TUT655357 UEP655355:UEP655357 UOL655355:UOL655357 UYH655355:UYH655357 VID655355:VID655357 VRZ655355:VRZ655357 WBV655355:WBV655357 WLR655355:WLR655357 WVN655355:WVN655357 PGP983041:PGP983156 JB720891:JB720893 SX720891:SX720893 ACT720891:ACT720893 AMP720891:AMP720893 AWL720891:AWL720893 BGH720891:BGH720893 BQD720891:BQD720893 BZZ720891:BZZ720893 CJV720891:CJV720893 CTR720891:CTR720893 DDN720891:DDN720893 DNJ720891:DNJ720893 DXF720891:DXF720893 EHB720891:EHB720893 EQX720891:EQX720893 FAT720891:FAT720893 FKP720891:FKP720893 FUL720891:FUL720893 GEH720891:GEH720893 GOD720891:GOD720893 GXZ720891:GXZ720893 HHV720891:HHV720893 HRR720891:HRR720893 IBN720891:IBN720893 ILJ720891:ILJ720893 IVF720891:IVF720893 JFB720891:JFB720893 JOX720891:JOX720893 JYT720891:JYT720893 KIP720891:KIP720893 KSL720891:KSL720893 LCH720891:LCH720893 LMD720891:LMD720893 LVZ720891:LVZ720893 MFV720891:MFV720893 MPR720891:MPR720893 MZN720891:MZN720893 NJJ720891:NJJ720893 NTF720891:NTF720893 ODB720891:ODB720893 OMX720891:OMX720893 OWT720891:OWT720893 PGP720891:PGP720893 PQL720891:PQL720893 QAH720891:QAH720893 QKD720891:QKD720893 QTZ720891:QTZ720893 RDV720891:RDV720893 RNR720891:RNR720893 RXN720891:RXN720893 SHJ720891:SHJ720893 SRF720891:SRF720893 TBB720891:TBB720893 TKX720891:TKX720893 TUT720891:TUT720893 UEP720891:UEP720893 UOL720891:UOL720893 UYH720891:UYH720893 VID720891:VID720893 VRZ720891:VRZ720893 WBV720891:WBV720893 WLR720891:WLR720893 WVN720891:WVN720893 PQL983041:PQL983156 JB786427:JB786429 SX786427:SX786429 ACT786427:ACT786429 AMP786427:AMP786429 AWL786427:AWL786429 BGH786427:BGH786429 BQD786427:BQD786429 BZZ786427:BZZ786429 CJV786427:CJV786429 CTR786427:CTR786429 DDN786427:DDN786429 DNJ786427:DNJ786429 DXF786427:DXF786429 EHB786427:EHB786429 EQX786427:EQX786429 FAT786427:FAT786429 FKP786427:FKP786429 FUL786427:FUL786429 GEH786427:GEH786429 GOD786427:GOD786429 GXZ786427:GXZ786429 HHV786427:HHV786429 HRR786427:HRR786429 IBN786427:IBN786429 ILJ786427:ILJ786429 IVF786427:IVF786429 JFB786427:JFB786429 JOX786427:JOX786429 JYT786427:JYT786429 KIP786427:KIP786429 KSL786427:KSL786429 LCH786427:LCH786429 LMD786427:LMD786429 LVZ786427:LVZ786429 MFV786427:MFV786429 MPR786427:MPR786429 MZN786427:MZN786429 NJJ786427:NJJ786429 NTF786427:NTF786429 ODB786427:ODB786429 OMX786427:OMX786429 OWT786427:OWT786429 PGP786427:PGP786429 PQL786427:PQL786429 QAH786427:QAH786429 QKD786427:QKD786429 QTZ786427:QTZ786429 RDV786427:RDV786429 RNR786427:RNR786429 RXN786427:RXN786429 SHJ786427:SHJ786429 SRF786427:SRF786429 TBB786427:TBB786429 TKX786427:TKX786429 TUT786427:TUT786429 UEP786427:UEP786429 UOL786427:UOL786429 UYH786427:UYH786429 VID786427:VID786429 VRZ786427:VRZ786429 WBV786427:WBV786429 WLR786427:WLR786429 WVN786427:WVN786429 QAH983041:QAH983156 JB851963:JB851965 SX851963:SX851965 ACT851963:ACT851965 AMP851963:AMP851965 AWL851963:AWL851965 BGH851963:BGH851965 BQD851963:BQD851965 BZZ851963:BZZ851965 CJV851963:CJV851965 CTR851963:CTR851965 DDN851963:DDN851965 DNJ851963:DNJ851965 DXF851963:DXF851965 EHB851963:EHB851965 EQX851963:EQX851965 FAT851963:FAT851965 FKP851963:FKP851965 FUL851963:FUL851965 GEH851963:GEH851965 GOD851963:GOD851965 GXZ851963:GXZ851965 HHV851963:HHV851965 HRR851963:HRR851965 IBN851963:IBN851965 ILJ851963:ILJ851965 IVF851963:IVF851965 JFB851963:JFB851965 JOX851963:JOX851965 JYT851963:JYT851965 KIP851963:KIP851965 KSL851963:KSL851965 LCH851963:LCH851965 LMD851963:LMD851965 LVZ851963:LVZ851965 MFV851963:MFV851965 MPR851963:MPR851965 MZN851963:MZN851965 NJJ851963:NJJ851965 NTF851963:NTF851965 ODB851963:ODB851965 OMX851963:OMX851965 OWT851963:OWT851965 PGP851963:PGP851965 PQL851963:PQL851965 QAH851963:QAH851965 QKD851963:QKD851965 QTZ851963:QTZ851965 RDV851963:RDV851965 RNR851963:RNR851965 RXN851963:RXN851965 SHJ851963:SHJ851965 SRF851963:SRF851965 TBB851963:TBB851965 TKX851963:TKX851965 TUT851963:TUT851965 UEP851963:UEP851965 UOL851963:UOL851965 UYH851963:UYH851965 VID851963:VID851965 VRZ851963:VRZ851965 WBV851963:WBV851965 WLR851963:WLR851965 WVN851963:WVN851965 QKD983041:QKD983156 JB917499:JB917501 SX917499:SX917501 ACT917499:ACT917501 AMP917499:AMP917501 AWL917499:AWL917501 BGH917499:BGH917501 BQD917499:BQD917501 BZZ917499:BZZ917501 CJV917499:CJV917501 CTR917499:CTR917501 DDN917499:DDN917501 DNJ917499:DNJ917501 DXF917499:DXF917501 EHB917499:EHB917501 EQX917499:EQX917501 FAT917499:FAT917501 FKP917499:FKP917501 FUL917499:FUL917501 GEH917499:GEH917501 GOD917499:GOD917501 GXZ917499:GXZ917501 HHV917499:HHV917501 HRR917499:HRR917501 IBN917499:IBN917501 ILJ917499:ILJ917501 IVF917499:IVF917501 JFB917499:JFB917501 JOX917499:JOX917501 JYT917499:JYT917501 KIP917499:KIP917501 KSL917499:KSL917501 LCH917499:LCH917501 LMD917499:LMD917501 LVZ917499:LVZ917501 MFV917499:MFV917501 MPR917499:MPR917501 MZN917499:MZN917501 NJJ917499:NJJ917501 NTF917499:NTF917501 ODB917499:ODB917501 OMX917499:OMX917501 OWT917499:OWT917501 PGP917499:PGP917501 PQL917499:PQL917501 QAH917499:QAH917501 QKD917499:QKD917501 QTZ917499:QTZ917501 RDV917499:RDV917501 RNR917499:RNR917501 RXN917499:RXN917501 SHJ917499:SHJ917501 SRF917499:SRF917501 TBB917499:TBB917501 TKX917499:TKX917501 TUT917499:TUT917501 UEP917499:UEP917501 UOL917499:UOL917501 UYH917499:UYH917501 VID917499:VID917501 VRZ917499:VRZ917501 WBV917499:WBV917501 WLR917499:WLR917501 WVN917499:WVN917501 QTZ983041:QTZ983156 JB983035:JB983037 SX983035:SX983037 ACT983035:ACT983037 AMP983035:AMP983037 AWL983035:AWL983037 BGH983035:BGH983037 BQD983035:BQD983037 BZZ983035:BZZ983037 CJV983035:CJV983037 CTR983035:CTR983037 DDN983035:DDN983037 DNJ983035:DNJ983037 DXF983035:DXF983037 EHB983035:EHB983037 EQX983035:EQX983037 FAT983035:FAT983037 FKP983035:FKP983037 FUL983035:FUL983037 GEH983035:GEH983037 GOD983035:GOD983037 GXZ983035:GXZ983037 HHV983035:HHV983037 HRR983035:HRR983037 IBN983035:IBN983037 ILJ983035:ILJ983037 IVF983035:IVF983037 JFB983035:JFB983037 JOX983035:JOX983037 JYT983035:JYT983037 KIP983035:KIP983037 KSL983035:KSL983037 LCH983035:LCH983037 LMD983035:LMD983037 LVZ983035:LVZ983037 MFV983035:MFV983037 MPR983035:MPR983037 MZN983035:MZN983037 NJJ983035:NJJ983037 NTF983035:NTF983037 ODB983035:ODB983037 OMX983035:OMX983037 OWT983035:OWT983037 PGP983035:PGP983037 PQL983035:PQL983037 QAH983035:QAH983037 QKD983035:QKD983037 QTZ983035:QTZ983037 RDV983035:RDV983037 RNR983035:RNR983037 RXN983035:RXN983037 SHJ983035:SHJ983037 SRF983035:SRF983037 TBB983035:TBB983037 TKX983035:TKX983037 TUT983035:TUT983037 UEP983035:UEP983037 UOL983035:UOL983037 UYH983035:UYH983037 VID983035:VID983037 VRZ983035:VRZ983037 WBV983035:WBV983037 WLR983035:WLR983037 WVN983035:WVN983037 RDV983041:RDV983156 RNR983041:RNR983156 JB65537:JB65652 SX65537:SX65652 ACT65537:ACT65652 AMP65537:AMP65652 AWL65537:AWL65652 BGH65537:BGH65652 BQD65537:BQD65652 BZZ65537:BZZ65652 CJV65537:CJV65652 CTR65537:CTR65652 DDN65537:DDN65652 DNJ65537:DNJ65652 DXF65537:DXF65652 EHB65537:EHB65652 EQX65537:EQX65652 FAT65537:FAT65652 FKP65537:FKP65652 FUL65537:FUL65652 GEH65537:GEH65652 GOD65537:GOD65652 GXZ65537:GXZ65652 HHV65537:HHV65652 HRR65537:HRR65652 IBN65537:IBN65652 ILJ65537:ILJ65652 IVF65537:IVF65652 JFB65537:JFB65652 JOX65537:JOX65652 JYT65537:JYT65652 KIP65537:KIP65652 KSL65537:KSL65652 LCH65537:LCH65652 LMD65537:LMD65652 LVZ65537:LVZ65652 MFV65537:MFV65652 MPR65537:MPR65652 MZN65537:MZN65652 NJJ65537:NJJ65652 NTF65537:NTF65652 ODB65537:ODB65652 OMX65537:OMX65652 OWT65537:OWT65652 PGP65537:PGP65652 PQL65537:PQL65652 QAH65537:QAH65652 QKD65537:QKD65652 QTZ65537:QTZ65652 RDV65537:RDV65652 RNR65537:RNR65652 RXN65537:RXN65652 SHJ65537:SHJ65652 SRF65537:SRF65652 TBB65537:TBB65652 TKX65537:TKX65652 TUT65537:TUT65652 UEP65537:UEP65652 UOL65537:UOL65652 UYH65537:UYH65652 VID65537:VID65652 VRZ65537:VRZ65652 WBV65537:WBV65652 WLR65537:WLR65652 WVN65537:WVN65652 RXN983041:RXN983156 JB131073:JB131188 SX131073:SX131188 ACT131073:ACT131188 AMP131073:AMP131188 AWL131073:AWL131188 BGH131073:BGH131188 BQD131073:BQD131188 BZZ131073:BZZ131188 CJV131073:CJV131188 CTR131073:CTR131188 DDN131073:DDN131188 DNJ131073:DNJ131188 DXF131073:DXF131188 EHB131073:EHB131188 EQX131073:EQX131188 FAT131073:FAT131188 FKP131073:FKP131188 FUL131073:FUL131188 GEH131073:GEH131188 GOD131073:GOD131188 GXZ131073:GXZ131188 HHV131073:HHV131188 HRR131073:HRR131188 IBN131073:IBN131188 ILJ131073:ILJ131188 IVF131073:IVF131188 JFB131073:JFB131188 JOX131073:JOX131188 JYT131073:JYT131188 KIP131073:KIP131188 KSL131073:KSL131188 LCH131073:LCH131188 LMD131073:LMD131188 LVZ131073:LVZ131188 MFV131073:MFV131188 MPR131073:MPR131188 MZN131073:MZN131188 NJJ131073:NJJ131188 NTF131073:NTF131188 ODB131073:ODB131188 OMX131073:OMX131188 OWT131073:OWT131188 PGP131073:PGP131188 PQL131073:PQL131188 QAH131073:QAH131188 QKD131073:QKD131188 QTZ131073:QTZ131188 RDV131073:RDV131188 RNR131073:RNR131188 RXN131073:RXN131188 SHJ131073:SHJ131188 SRF131073:SRF131188 TBB131073:TBB131188 TKX131073:TKX131188 TUT131073:TUT131188 UEP131073:UEP131188 UOL131073:UOL131188 UYH131073:UYH131188 VID131073:VID131188 VRZ131073:VRZ131188 WBV131073:WBV131188 WLR131073:WLR131188 WVN131073:WVN131188 SHJ983041:SHJ983156 JB196609:JB196724 SX196609:SX196724 ACT196609:ACT196724 AMP196609:AMP196724 AWL196609:AWL196724 BGH196609:BGH196724 BQD196609:BQD196724 BZZ196609:BZZ196724 CJV196609:CJV196724 CTR196609:CTR196724 DDN196609:DDN196724 DNJ196609:DNJ196724 DXF196609:DXF196724 EHB196609:EHB196724 EQX196609:EQX196724 FAT196609:FAT196724 FKP196609:FKP196724 FUL196609:FUL196724 GEH196609:GEH196724 GOD196609:GOD196724 GXZ196609:GXZ196724 HHV196609:HHV196724 HRR196609:HRR196724 IBN196609:IBN196724 ILJ196609:ILJ196724 IVF196609:IVF196724 JFB196609:JFB196724 JOX196609:JOX196724 JYT196609:JYT196724 KIP196609:KIP196724 KSL196609:KSL196724 LCH196609:LCH196724 LMD196609:LMD196724 LVZ196609:LVZ196724 MFV196609:MFV196724 MPR196609:MPR196724 MZN196609:MZN196724 NJJ196609:NJJ196724 NTF196609:NTF196724 ODB196609:ODB196724 OMX196609:OMX196724 OWT196609:OWT196724 PGP196609:PGP196724 PQL196609:PQL196724 QAH196609:QAH196724 QKD196609:QKD196724 QTZ196609:QTZ196724 RDV196609:RDV196724 RNR196609:RNR196724 RXN196609:RXN196724 SHJ196609:SHJ196724 SRF196609:SRF196724 TBB196609:TBB196724 TKX196609:TKX196724 TUT196609:TUT196724 UEP196609:UEP196724 UOL196609:UOL196724 UYH196609:UYH196724 VID196609:VID196724 VRZ196609:VRZ196724 WBV196609:WBV196724 WLR196609:WLR196724 WVN196609:WVN196724 SRF983041:SRF983156 JB262145:JB262260 SX262145:SX262260 ACT262145:ACT262260 AMP262145:AMP262260 AWL262145:AWL262260 BGH262145:BGH262260 BQD262145:BQD262260 BZZ262145:BZZ262260 CJV262145:CJV262260 CTR262145:CTR262260 DDN262145:DDN262260 DNJ262145:DNJ262260 DXF262145:DXF262260 EHB262145:EHB262260 EQX262145:EQX262260 FAT262145:FAT262260 FKP262145:FKP262260 FUL262145:FUL262260 GEH262145:GEH262260 GOD262145:GOD262260 GXZ262145:GXZ262260 HHV262145:HHV262260 HRR262145:HRR262260 IBN262145:IBN262260 ILJ262145:ILJ262260 IVF262145:IVF262260 JFB262145:JFB262260 JOX262145:JOX262260 JYT262145:JYT262260 KIP262145:KIP262260 KSL262145:KSL262260 LCH262145:LCH262260 LMD262145:LMD262260 LVZ262145:LVZ262260 MFV262145:MFV262260 MPR262145:MPR262260 MZN262145:MZN262260 NJJ262145:NJJ262260 NTF262145:NTF262260 ODB262145:ODB262260 OMX262145:OMX262260 OWT262145:OWT262260 PGP262145:PGP262260 PQL262145:PQL262260 QAH262145:QAH262260 QKD262145:QKD262260 QTZ262145:QTZ262260 RDV262145:RDV262260 RNR262145:RNR262260 RXN262145:RXN262260 SHJ262145:SHJ262260 SRF262145:SRF262260 TBB262145:TBB262260 TKX262145:TKX262260 TUT262145:TUT262260 UEP262145:UEP262260 UOL262145:UOL262260 UYH262145:UYH262260 VID262145:VID262260 VRZ262145:VRZ262260 WBV262145:WBV262260 WLR262145:WLR262260 WVN262145:WVN262260 TBB983041:TBB983156 JB327681:JB327796 SX327681:SX327796 ACT327681:ACT327796 AMP327681:AMP327796 AWL327681:AWL327796 BGH327681:BGH327796 BQD327681:BQD327796 BZZ327681:BZZ327796 CJV327681:CJV327796 CTR327681:CTR327796 DDN327681:DDN327796 DNJ327681:DNJ327796 DXF327681:DXF327796 EHB327681:EHB327796 EQX327681:EQX327796 FAT327681:FAT327796 FKP327681:FKP327796 FUL327681:FUL327796 GEH327681:GEH327796 GOD327681:GOD327796 GXZ327681:GXZ327796 HHV327681:HHV327796 HRR327681:HRR327796 IBN327681:IBN327796 ILJ327681:ILJ327796 IVF327681:IVF327796 JFB327681:JFB327796 JOX327681:JOX327796 JYT327681:JYT327796 KIP327681:KIP327796 KSL327681:KSL327796 LCH327681:LCH327796 LMD327681:LMD327796 LVZ327681:LVZ327796 MFV327681:MFV327796 MPR327681:MPR327796 MZN327681:MZN327796 NJJ327681:NJJ327796 NTF327681:NTF327796 ODB327681:ODB327796 OMX327681:OMX327796 OWT327681:OWT327796 PGP327681:PGP327796 PQL327681:PQL327796 QAH327681:QAH327796 QKD327681:QKD327796 QTZ327681:QTZ327796 RDV327681:RDV327796 RNR327681:RNR327796 RXN327681:RXN327796 SHJ327681:SHJ327796 SRF327681:SRF327796 TBB327681:TBB327796 TKX327681:TKX327796 TUT327681:TUT327796 UEP327681:UEP327796 UOL327681:UOL327796 UYH327681:UYH327796 VID327681:VID327796 VRZ327681:VRZ327796 WBV327681:WBV327796 WLR327681:WLR327796 WVN327681:WVN327796 TKX983041:TKX983156 JB393217:JB393332 SX393217:SX393332 ACT393217:ACT393332 AMP393217:AMP393332 AWL393217:AWL393332 BGH393217:BGH393332 BQD393217:BQD393332 BZZ393217:BZZ393332 CJV393217:CJV393332 CTR393217:CTR393332 DDN393217:DDN393332 DNJ393217:DNJ393332 DXF393217:DXF393332 EHB393217:EHB393332 EQX393217:EQX393332 FAT393217:FAT393332 FKP393217:FKP393332 FUL393217:FUL393332 GEH393217:GEH393332 GOD393217:GOD393332 GXZ393217:GXZ393332 HHV393217:HHV393332 HRR393217:HRR393332 IBN393217:IBN393332 ILJ393217:ILJ393332 IVF393217:IVF393332 JFB393217:JFB393332 JOX393217:JOX393332 JYT393217:JYT393332 KIP393217:KIP393332 KSL393217:KSL393332 LCH393217:LCH393332 LMD393217:LMD393332 LVZ393217:LVZ393332 MFV393217:MFV393332 MPR393217:MPR393332 MZN393217:MZN393332 NJJ393217:NJJ393332 NTF393217:NTF393332 ODB393217:ODB393332 OMX393217:OMX393332 OWT393217:OWT393332 PGP393217:PGP393332 PQL393217:PQL393332 QAH393217:QAH393332 QKD393217:QKD393332 QTZ393217:QTZ393332 RDV393217:RDV393332 RNR393217:RNR393332 RXN393217:RXN393332 SHJ393217:SHJ393332 SRF393217:SRF393332 TBB393217:TBB393332 TKX393217:TKX393332 TUT393217:TUT393332 UEP393217:UEP393332 UOL393217:UOL393332 UYH393217:UYH393332 VID393217:VID393332 VRZ393217:VRZ393332 WBV393217:WBV393332 WLR393217:WLR393332 WVN393217:WVN393332 TUT983041:TUT983156 JB458753:JB458868 SX458753:SX458868 ACT458753:ACT458868 AMP458753:AMP458868 AWL458753:AWL458868 BGH458753:BGH458868 BQD458753:BQD458868 BZZ458753:BZZ458868 CJV458753:CJV458868 CTR458753:CTR458868 DDN458753:DDN458868 DNJ458753:DNJ458868 DXF458753:DXF458868 EHB458753:EHB458868 EQX458753:EQX458868 FAT458753:FAT458868 FKP458753:FKP458868 FUL458753:FUL458868 GEH458753:GEH458868 GOD458753:GOD458868 GXZ458753:GXZ458868 HHV458753:HHV458868 HRR458753:HRR458868 IBN458753:IBN458868 ILJ458753:ILJ458868 IVF458753:IVF458868 JFB458753:JFB458868 JOX458753:JOX458868 JYT458753:JYT458868 KIP458753:KIP458868 KSL458753:KSL458868 LCH458753:LCH458868 LMD458753:LMD458868 LVZ458753:LVZ458868 MFV458753:MFV458868 MPR458753:MPR458868 MZN458753:MZN458868 NJJ458753:NJJ458868 NTF458753:NTF458868 ODB458753:ODB458868 OMX458753:OMX458868 OWT458753:OWT458868 PGP458753:PGP458868 PQL458753:PQL458868 QAH458753:QAH458868 QKD458753:QKD458868 QTZ458753:QTZ458868 RDV458753:RDV458868 RNR458753:RNR458868 RXN458753:RXN458868 SHJ458753:SHJ458868 SRF458753:SRF458868 TBB458753:TBB458868 TKX458753:TKX458868 TUT458753:TUT458868 UEP458753:UEP458868 UOL458753:UOL458868 UYH458753:UYH458868 VID458753:VID458868 VRZ458753:VRZ458868 WBV458753:WBV458868 WLR458753:WLR458868 WVN458753:WVN458868 UEP983041:UEP983156 JB524289:JB524404 SX524289:SX524404 ACT524289:ACT524404 AMP524289:AMP524404 AWL524289:AWL524404 BGH524289:BGH524404 BQD524289:BQD524404 BZZ524289:BZZ524404 CJV524289:CJV524404 CTR524289:CTR524404 DDN524289:DDN524404 DNJ524289:DNJ524404 DXF524289:DXF524404 EHB524289:EHB524404 EQX524289:EQX524404 FAT524289:FAT524404 FKP524289:FKP524404 FUL524289:FUL524404 GEH524289:GEH524404 GOD524289:GOD524404 GXZ524289:GXZ524404 HHV524289:HHV524404 HRR524289:HRR524404 IBN524289:IBN524404 ILJ524289:ILJ524404 IVF524289:IVF524404 JFB524289:JFB524404 JOX524289:JOX524404 JYT524289:JYT524404 KIP524289:KIP524404 KSL524289:KSL524404 LCH524289:LCH524404 LMD524289:LMD524404 LVZ524289:LVZ524404 MFV524289:MFV524404 MPR524289:MPR524404 MZN524289:MZN524404 NJJ524289:NJJ524404 NTF524289:NTF524404 ODB524289:ODB524404 OMX524289:OMX524404 OWT524289:OWT524404 PGP524289:PGP524404 PQL524289:PQL524404 QAH524289:QAH524404 QKD524289:QKD524404 QTZ524289:QTZ524404 RDV524289:RDV524404 RNR524289:RNR524404 RXN524289:RXN524404 SHJ524289:SHJ524404 SRF524289:SRF524404 TBB524289:TBB524404 TKX524289:TKX524404 TUT524289:TUT524404 UEP524289:UEP524404 UOL524289:UOL524404 UYH524289:UYH524404 VID524289:VID524404 VRZ524289:VRZ524404 WBV524289:WBV524404 WLR524289:WLR524404 WVN524289:WVN524404 UOL983041:UOL983156 JB589825:JB589940 SX589825:SX589940 ACT589825:ACT589940 AMP589825:AMP589940 AWL589825:AWL589940 BGH589825:BGH589940 BQD589825:BQD589940 BZZ589825:BZZ589940 CJV589825:CJV589940 CTR589825:CTR589940 DDN589825:DDN589940 DNJ589825:DNJ589940 DXF589825:DXF589940 EHB589825:EHB589940 EQX589825:EQX589940 FAT589825:FAT589940 FKP589825:FKP589940 FUL589825:FUL589940 GEH589825:GEH589940 GOD589825:GOD589940 GXZ589825:GXZ589940 HHV589825:HHV589940 HRR589825:HRR589940 IBN589825:IBN589940 ILJ589825:ILJ589940 IVF589825:IVF589940 JFB589825:JFB589940 JOX589825:JOX589940 JYT589825:JYT589940 KIP589825:KIP589940 KSL589825:KSL589940 LCH589825:LCH589940 LMD589825:LMD589940 LVZ589825:LVZ589940 MFV589825:MFV589940 MPR589825:MPR589940 MZN589825:MZN589940 NJJ589825:NJJ589940 NTF589825:NTF589940 ODB589825:ODB589940 OMX589825:OMX589940 OWT589825:OWT589940 PGP589825:PGP589940 PQL589825:PQL589940 QAH589825:QAH589940 QKD589825:QKD589940 QTZ589825:QTZ589940 RDV589825:RDV589940 RNR589825:RNR589940 RXN589825:RXN589940 SHJ589825:SHJ589940 SRF589825:SRF589940 TBB589825:TBB589940 TKX589825:TKX589940 TUT589825:TUT589940 UEP589825:UEP589940 UOL589825:UOL589940 UYH589825:UYH589940 VID589825:VID589940 VRZ589825:VRZ589940 WBV589825:WBV589940 WLR589825:WLR589940 WVN589825:WVN589940 UYH983041:UYH983156 JB655361:JB655476 SX655361:SX655476 ACT655361:ACT655476 AMP655361:AMP655476 AWL655361:AWL655476 BGH655361:BGH655476 BQD655361:BQD655476 BZZ655361:BZZ655476 CJV655361:CJV655476 CTR655361:CTR655476 DDN655361:DDN655476 DNJ655361:DNJ655476 DXF655361:DXF655476 EHB655361:EHB655476 EQX655361:EQX655476 FAT655361:FAT655476 FKP655361:FKP655476 FUL655361:FUL655476 GEH655361:GEH655476 GOD655361:GOD655476 GXZ655361:GXZ655476 HHV655361:HHV655476 HRR655361:HRR655476 IBN655361:IBN655476 ILJ655361:ILJ655476 IVF655361:IVF655476 JFB655361:JFB655476 JOX655361:JOX655476 JYT655361:JYT655476 KIP655361:KIP655476 KSL655361:KSL655476 LCH655361:LCH655476 LMD655361:LMD655476 LVZ655361:LVZ655476 MFV655361:MFV655476 MPR655361:MPR655476 MZN655361:MZN655476 NJJ655361:NJJ655476 NTF655361:NTF655476 ODB655361:ODB655476 OMX655361:OMX655476 OWT655361:OWT655476 PGP655361:PGP655476 PQL655361:PQL655476 QAH655361:QAH655476 QKD655361:QKD655476 QTZ655361:QTZ655476 RDV655361:RDV655476 RNR655361:RNR655476 RXN655361:RXN655476 SHJ655361:SHJ655476 SRF655361:SRF655476 TBB655361:TBB655476 TKX655361:TKX655476 TUT655361:TUT655476 UEP655361:UEP655476 UOL655361:UOL655476 UYH655361:UYH655476 VID655361:VID655476 VRZ655361:VRZ655476 WBV655361:WBV655476 WLR655361:WLR655476 WVN655361:WVN655476 VID983041:VID983156 JB720897:JB721012 SX720897:SX721012 ACT720897:ACT721012 AMP720897:AMP721012 AWL720897:AWL721012 BGH720897:BGH721012 BQD720897:BQD721012 BZZ720897:BZZ721012 CJV720897:CJV721012 CTR720897:CTR721012 DDN720897:DDN721012 DNJ720897:DNJ721012 DXF720897:DXF721012 EHB720897:EHB721012 EQX720897:EQX721012 FAT720897:FAT721012 FKP720897:FKP721012 FUL720897:FUL721012 GEH720897:GEH721012 GOD720897:GOD721012 GXZ720897:GXZ721012 HHV720897:HHV721012 HRR720897:HRR721012 IBN720897:IBN721012 ILJ720897:ILJ721012 IVF720897:IVF721012 JFB720897:JFB721012 JOX720897:JOX721012 JYT720897:JYT721012 KIP720897:KIP721012 KSL720897:KSL721012 LCH720897:LCH721012 LMD720897:LMD721012 LVZ720897:LVZ721012 MFV720897:MFV721012 MPR720897:MPR721012 MZN720897:MZN721012 NJJ720897:NJJ721012 NTF720897:NTF721012 ODB720897:ODB721012 OMX720897:OMX721012 OWT720897:OWT721012 PGP720897:PGP721012 PQL720897:PQL721012 QAH720897:QAH721012 QKD720897:QKD721012 QTZ720897:QTZ721012 RDV720897:RDV721012 RNR720897:RNR721012 RXN720897:RXN721012 SHJ720897:SHJ721012 SRF720897:SRF721012 TBB720897:TBB721012 TKX720897:TKX721012 TUT720897:TUT721012 UEP720897:UEP721012 UOL720897:UOL721012 UYH720897:UYH721012 VID720897:VID721012 VRZ720897:VRZ721012 WBV720897:WBV721012 WLR720897:WLR721012 WVN720897:WVN721012 VRZ983041:VRZ983156 JB786433:JB786548 SX786433:SX786548 ACT786433:ACT786548 AMP786433:AMP786548 AWL786433:AWL786548 BGH786433:BGH786548 BQD786433:BQD786548 BZZ786433:BZZ786548 CJV786433:CJV786548 CTR786433:CTR786548 DDN786433:DDN786548 DNJ786433:DNJ786548 DXF786433:DXF786548 EHB786433:EHB786548 EQX786433:EQX786548 FAT786433:FAT786548 FKP786433:FKP786548 FUL786433:FUL786548 GEH786433:GEH786548 GOD786433:GOD786548 GXZ786433:GXZ786548 HHV786433:HHV786548 HRR786433:HRR786548 IBN786433:IBN786548 ILJ786433:ILJ786548 IVF786433:IVF786548 JFB786433:JFB786548 JOX786433:JOX786548 JYT786433:JYT786548 KIP786433:KIP786548 KSL786433:KSL786548 LCH786433:LCH786548 LMD786433:LMD786548 LVZ786433:LVZ786548 MFV786433:MFV786548 MPR786433:MPR786548 MZN786433:MZN786548 NJJ786433:NJJ786548 NTF786433:NTF786548 ODB786433:ODB786548 OMX786433:OMX786548 OWT786433:OWT786548 PGP786433:PGP786548 PQL786433:PQL786548 QAH786433:QAH786548 QKD786433:QKD786548 QTZ786433:QTZ786548 RDV786433:RDV786548 RNR786433:RNR786548 RXN786433:RXN786548 SHJ786433:SHJ786548 SRF786433:SRF786548 TBB786433:TBB786548 TKX786433:TKX786548 TUT786433:TUT786548 UEP786433:UEP786548 UOL786433:UOL786548 UYH786433:UYH786548 VID786433:VID786548 VRZ786433:VRZ786548 WBV786433:WBV786548 WLR786433:WLR786548 WVN786433:WVN786548 WBV983041:WBV983156 JB851969:JB852084 SX851969:SX852084 ACT851969:ACT852084 AMP851969:AMP852084 AWL851969:AWL852084 BGH851969:BGH852084 BQD851969:BQD852084 BZZ851969:BZZ852084 CJV851969:CJV852084 CTR851969:CTR852084 DDN851969:DDN852084 DNJ851969:DNJ852084 DXF851969:DXF852084 EHB851969:EHB852084 EQX851969:EQX852084 FAT851969:FAT852084 FKP851969:FKP852084 FUL851969:FUL852084 GEH851969:GEH852084 GOD851969:GOD852084 GXZ851969:GXZ852084 HHV851969:HHV852084 HRR851969:HRR852084 IBN851969:IBN852084 ILJ851969:ILJ852084 IVF851969:IVF852084 JFB851969:JFB852084 JOX851969:JOX852084 JYT851969:JYT852084 KIP851969:KIP852084 KSL851969:KSL852084 LCH851969:LCH852084 LMD851969:LMD852084 LVZ851969:LVZ852084 MFV851969:MFV852084 MPR851969:MPR852084 MZN851969:MZN852084 NJJ851969:NJJ852084 NTF851969:NTF852084 ODB851969:ODB852084 OMX851969:OMX852084 OWT851969:OWT852084 PGP851969:PGP852084 PQL851969:PQL852084 QAH851969:QAH852084 QKD851969:QKD852084 QTZ851969:QTZ852084 RDV851969:RDV852084 RNR851969:RNR852084 RXN851969:RXN852084 SHJ851969:SHJ852084 SRF851969:SRF852084 TBB851969:TBB852084 TKX851969:TKX852084 TUT851969:TUT852084 UEP851969:UEP852084 UOL851969:UOL852084 UYH851969:UYH852084 VID851969:VID852084 VRZ851969:VRZ852084 WBV851969:WBV852084 WLR851969:WLR852084 WVN851969:WVN852084 WLR983041:WLR983156 JB917505:JB917620 SX917505:SX917620 ACT917505:ACT917620 AMP917505:AMP917620 AWL917505:AWL917620 BGH917505:BGH917620 BQD917505:BQD917620 BZZ917505:BZZ917620 CJV917505:CJV917620 CTR917505:CTR917620 DDN917505:DDN917620 DNJ917505:DNJ917620 DXF917505:DXF917620 EHB917505:EHB917620 EQX917505:EQX917620 FAT917505:FAT917620 FKP917505:FKP917620 FUL917505:FUL917620 GEH917505:GEH917620 GOD917505:GOD917620 GXZ917505:GXZ917620 HHV917505:HHV917620 HRR917505:HRR917620 IBN917505:IBN917620 ILJ917505:ILJ917620 IVF917505:IVF917620 JFB917505:JFB917620 JOX917505:JOX917620 JYT917505:JYT917620 KIP917505:KIP917620 KSL917505:KSL917620 LCH917505:LCH917620 LMD917505:LMD917620 LVZ917505:LVZ917620 MFV917505:MFV917620 MPR917505:MPR917620 MZN917505:MZN917620 NJJ917505:NJJ917620 NTF917505:NTF917620 ODB917505:ODB917620 OMX917505:OMX917620 OWT917505:OWT917620 PGP917505:PGP917620 PQL917505:PQL917620 QAH917505:QAH917620 QKD917505:QKD917620 QTZ917505:QTZ917620 RDV917505:RDV917620 RNR917505:RNR917620 RXN917505:RXN917620 SHJ917505:SHJ917620 SRF917505:SRF917620 TBB917505:TBB917620 TKX917505:TKX917620 TUT917505:TUT917620 UEP917505:UEP917620 UOL917505:UOL917620 UYH917505:UYH917620 VID917505:VID917620 VRZ917505:VRZ917620 WBV917505:WBV917620 WLR917505:WLR917620 WVN917505:WVN917620 WVN983041:WVN983156 JB983041:JB983156 SX983041:SX983156 ACT983041:ACT983156 AMP983041:AMP983156 AWL983041:AWL983156 BGH983041:BGH983156 BQD983041:BQD983156 BZZ983041:BZZ983156 CJV983041:CJV983156 CTR983041:CTR983156 DDN983041:DDN983156 DNJ983041:DNJ983156 DXF983041:DXF983156 EHB983041:EHB983156 EQX983041:EQX983156 FAT983041:FAT983156 FKP983041:FKP983156 FUL983041:FUL983156 GEH983041:GEH983156 GOD983041:GOD983156 GXZ983041:GXZ983156 HHV983041:HHV983156 HRR983041:HRR983156 IBN983041:IBN983156 ILJ983041:ILJ983156 IVF983041:IVF983156 JFB983041:JFB983156 JOX983041:JOX983156 JYT983041:JYT983156 KIP983041:KIP983156 KSL983041:KSL983156 WVN7:WVN116 WLR7:WLR116 WBV7:WBV116 VRZ7:VRZ116 VID7:VID116 UYH7:UYH116 UOL7:UOL116 UEP7:UEP116 TUT7:TUT116 TKX7:TKX116 TBB7:TBB116 SRF7:SRF116 SHJ7:SHJ116 RXN7:RXN116 RNR7:RNR116 RDV7:RDV116 QTZ7:QTZ116 QKD7:QKD116 QAH7:QAH116 PQL7:PQL116 PGP7:PGP116 OWT7:OWT116 OMX7:OMX116 ODB7:ODB116 NTF7:NTF116 NJJ7:NJJ116 MZN7:MZN116 MPR7:MPR116 MFV7:MFV116 LVZ7:LVZ116 LMD7:LMD116 LCH7:LCH116 KSL7:KSL116 KIP7:KIP116 JYT7:JYT116 JOX7:JOX116 JFB7:JFB116 IVF7:IVF116 ILJ7:ILJ116 IBN7:IBN116 HRR7:HRR116 HHV7:HHV116 GXZ7:GXZ116 GOD7:GOD116 GEH7:GEH116 FUL7:FUL116 FKP7:FKP116 FAT7:FAT116 EQX7:EQX116 EHB7:EHB116 DXF7:DXF116 DNJ7:DNJ116 DDN7:DDN116 CTR7:CTR116 CJV7:CJV116 BZZ7:BZZ116 BQD7:BQD116 BGH7:BGH116 AWL7:AWL116 AMP7:AMP116 ACT7:ACT116 SX7:SX116 JB7:JB116">
      <formula1>$J$2:$J$6</formula1>
      <formula2>0</formula2>
    </dataValidation>
  </dataValidation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topLeftCell="A15" zoomScaleNormal="100" workbookViewId="0">
      <selection activeCell="H17" sqref="H17"/>
    </sheetView>
  </sheetViews>
  <sheetFormatPr defaultRowHeight="12.75"/>
  <cols>
    <col min="1" max="1" width="19.28515625" style="5" customWidth="1"/>
    <col min="2" max="2" width="23.5703125" style="5" customWidth="1"/>
    <col min="3" max="3" width="29.28515625" style="5" customWidth="1"/>
    <col min="4" max="4" width="34.42578125" style="5" customWidth="1"/>
    <col min="5" max="5" width="19.28515625" style="5" customWidth="1"/>
    <col min="6" max="6" width="12.85546875" style="5" customWidth="1"/>
    <col min="7" max="7" width="17.8554687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961</v>
      </c>
      <c r="C2" s="127"/>
      <c r="D2" s="127"/>
      <c r="E2" s="127"/>
      <c r="F2" s="127"/>
      <c r="G2" s="34"/>
      <c r="H2" s="7"/>
      <c r="I2" s="31"/>
      <c r="J2" s="32" t="s">
        <v>26</v>
      </c>
    </row>
    <row r="3" spans="1:10" s="32" customFormat="1" ht="25.5" customHeight="1">
      <c r="A3" s="35" t="s">
        <v>27</v>
      </c>
      <c r="B3" s="127" t="s">
        <v>1164</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109" t="s">
        <v>32</v>
      </c>
      <c r="E5" s="129" t="s">
        <v>33</v>
      </c>
      <c r="F5" s="129"/>
      <c r="G5" s="40"/>
      <c r="H5" s="40"/>
      <c r="I5" s="41"/>
      <c r="J5" s="32" t="s">
        <v>34</v>
      </c>
    </row>
    <row r="6" spans="1:10" s="32" customFormat="1" ht="15" customHeight="1" thickBot="1">
      <c r="A6" s="42">
        <f>COUNTIF(F9:F969,"Pass")</f>
        <v>9</v>
      </c>
      <c r="B6" s="43">
        <f>COUNTIF(F9:F969,"Fail")</f>
        <v>0</v>
      </c>
      <c r="C6" s="43">
        <f>E6-D6-B6-A6</f>
        <v>0</v>
      </c>
      <c r="D6" s="44">
        <f>COUNTIF(F$9:F$969,"N/A")</f>
        <v>0</v>
      </c>
      <c r="E6" s="130">
        <f>COUNTA(A9:A969)</f>
        <v>9</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96" customHeight="1">
      <c r="A9" s="49" t="s">
        <v>964</v>
      </c>
      <c r="B9" s="49" t="s">
        <v>971</v>
      </c>
      <c r="C9" s="49" t="s">
        <v>1167</v>
      </c>
      <c r="D9" s="49" t="s">
        <v>1168</v>
      </c>
      <c r="E9" s="49" t="s">
        <v>1165</v>
      </c>
      <c r="F9" s="49" t="s">
        <v>26</v>
      </c>
      <c r="G9" s="114">
        <v>42343</v>
      </c>
      <c r="H9" s="68"/>
      <c r="I9" s="55"/>
    </row>
    <row r="10" spans="1:10" ht="108" customHeight="1">
      <c r="A10" s="49" t="s">
        <v>965</v>
      </c>
      <c r="B10" s="49" t="s">
        <v>116</v>
      </c>
      <c r="C10" s="49" t="s">
        <v>1169</v>
      </c>
      <c r="D10" s="49" t="s">
        <v>1170</v>
      </c>
      <c r="E10" s="49" t="s">
        <v>1165</v>
      </c>
      <c r="F10" s="49" t="s">
        <v>26</v>
      </c>
      <c r="G10" s="114">
        <v>42343</v>
      </c>
      <c r="H10" s="68"/>
      <c r="I10" s="55"/>
    </row>
    <row r="11" spans="1:10" ht="86.25" customHeight="1">
      <c r="A11" s="49" t="s">
        <v>966</v>
      </c>
      <c r="B11" s="49" t="s">
        <v>677</v>
      </c>
      <c r="C11" s="49" t="s">
        <v>1171</v>
      </c>
      <c r="D11" s="49" t="s">
        <v>1172</v>
      </c>
      <c r="E11" s="49" t="s">
        <v>1165</v>
      </c>
      <c r="F11" s="49" t="s">
        <v>26</v>
      </c>
      <c r="G11" s="114">
        <v>42343</v>
      </c>
      <c r="H11" s="68"/>
      <c r="I11" s="55"/>
    </row>
    <row r="12" spans="1:10" ht="89.25">
      <c r="A12" s="49" t="s">
        <v>967</v>
      </c>
      <c r="B12" s="49" t="s">
        <v>1173</v>
      </c>
      <c r="C12" s="49" t="s">
        <v>1176</v>
      </c>
      <c r="D12" s="49" t="s">
        <v>1174</v>
      </c>
      <c r="E12" s="49" t="s">
        <v>1165</v>
      </c>
      <c r="F12" s="49" t="s">
        <v>26</v>
      </c>
      <c r="G12" s="114">
        <v>42343</v>
      </c>
      <c r="H12" s="68"/>
      <c r="I12" s="5"/>
    </row>
    <row r="13" spans="1:10" ht="114.75">
      <c r="A13" s="49" t="s">
        <v>968</v>
      </c>
      <c r="B13" s="49" t="s">
        <v>1175</v>
      </c>
      <c r="C13" s="49" t="s">
        <v>1177</v>
      </c>
      <c r="D13" s="49" t="s">
        <v>1178</v>
      </c>
      <c r="E13" s="49" t="s">
        <v>1165</v>
      </c>
      <c r="F13" s="49" t="s">
        <v>26</v>
      </c>
      <c r="G13" s="114">
        <v>42343</v>
      </c>
      <c r="H13" s="68"/>
      <c r="I13" s="5"/>
    </row>
    <row r="14" spans="1:10" ht="89.25">
      <c r="A14" s="49" t="s">
        <v>969</v>
      </c>
      <c r="B14" s="49" t="s">
        <v>1179</v>
      </c>
      <c r="C14" s="49" t="s">
        <v>1180</v>
      </c>
      <c r="D14" s="49" t="s">
        <v>1181</v>
      </c>
      <c r="E14" s="49" t="s">
        <v>1165</v>
      </c>
      <c r="F14" s="49" t="s">
        <v>26</v>
      </c>
      <c r="G14" s="114">
        <v>42343</v>
      </c>
      <c r="H14" s="68"/>
      <c r="I14" s="5"/>
    </row>
    <row r="15" spans="1:10" ht="114.75">
      <c r="A15" s="49" t="s">
        <v>970</v>
      </c>
      <c r="B15" s="49" t="s">
        <v>1182</v>
      </c>
      <c r="C15" s="49" t="s">
        <v>1183</v>
      </c>
      <c r="D15" s="49" t="s">
        <v>1178</v>
      </c>
      <c r="E15" s="49" t="s">
        <v>1165</v>
      </c>
      <c r="F15" s="49" t="s">
        <v>26</v>
      </c>
      <c r="G15" s="114">
        <v>42343</v>
      </c>
      <c r="H15" s="68"/>
      <c r="I15" s="5"/>
    </row>
    <row r="16" spans="1:10" ht="89.25">
      <c r="A16" s="49" t="s">
        <v>1188</v>
      </c>
      <c r="B16" s="49" t="s">
        <v>1184</v>
      </c>
      <c r="C16" s="49" t="s">
        <v>1186</v>
      </c>
      <c r="D16" s="49" t="s">
        <v>1174</v>
      </c>
      <c r="E16" s="49" t="s">
        <v>1165</v>
      </c>
      <c r="F16" s="49" t="s">
        <v>26</v>
      </c>
      <c r="G16" s="114">
        <v>42343</v>
      </c>
      <c r="H16" s="68"/>
      <c r="I16" s="5"/>
    </row>
    <row r="17" spans="1:9" ht="114.75">
      <c r="A17" s="49" t="s">
        <v>1189</v>
      </c>
      <c r="B17" s="49" t="s">
        <v>1185</v>
      </c>
      <c r="C17" s="49" t="s">
        <v>1187</v>
      </c>
      <c r="D17" s="49" t="s">
        <v>1178</v>
      </c>
      <c r="E17" s="49" t="s">
        <v>1165</v>
      </c>
      <c r="F17" s="49" t="s">
        <v>26</v>
      </c>
      <c r="G17" s="114">
        <v>42343</v>
      </c>
      <c r="H17" s="68"/>
      <c r="I17" s="5"/>
    </row>
    <row r="18" spans="1:9">
      <c r="A18" s="49"/>
      <c r="B18" s="49"/>
      <c r="C18" s="49"/>
      <c r="D18" s="49"/>
      <c r="E18" s="49"/>
      <c r="F18" s="49"/>
      <c r="G18" s="114"/>
      <c r="H18" s="68"/>
      <c r="I18" s="5"/>
    </row>
    <row r="19" spans="1:9">
      <c r="A19" s="49"/>
      <c r="B19" s="49"/>
      <c r="C19" s="49"/>
      <c r="D19" s="49"/>
      <c r="E19" s="49"/>
      <c r="F19" s="49"/>
      <c r="G19" s="49"/>
      <c r="H19" s="68"/>
      <c r="I19" s="5"/>
    </row>
    <row r="20" spans="1:9">
      <c r="A20" s="49"/>
      <c r="B20" s="49"/>
      <c r="C20" s="49"/>
      <c r="D20" s="49"/>
      <c r="E20" s="49"/>
      <c r="F20" s="49"/>
      <c r="G20" s="49"/>
      <c r="H20" s="68"/>
      <c r="I20" s="5"/>
    </row>
  </sheetData>
  <mergeCells count="5">
    <mergeCell ref="B2:F2"/>
    <mergeCell ref="B3:F3"/>
    <mergeCell ref="B4:F4"/>
    <mergeCell ref="E5:F5"/>
    <mergeCell ref="E6:F6"/>
  </mergeCells>
  <dataValidations count="2">
    <dataValidation type="list" allowBlank="1" showErrorMessage="1" sqref="LCH983040:LCH983155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0:LMD983155 JB65530:JB65532 SX65530:SX65532 ACT65530:ACT65532 AMP65530:AMP65532 AWL65530:AWL65532 BGH65530:BGH65532 BQD65530:BQD65532 BZZ65530:BZZ65532 CJV65530:CJV65532 CTR65530:CTR65532 DDN65530:DDN65532 DNJ65530:DNJ65532 DXF65530:DXF65532 EHB65530:EHB65532 EQX65530:EQX65532 FAT65530:FAT65532 FKP65530:FKP65532 FUL65530:FUL65532 GEH65530:GEH65532 GOD65530:GOD65532 GXZ65530:GXZ65532 HHV65530:HHV65532 HRR65530:HRR65532 IBN65530:IBN65532 ILJ65530:ILJ65532 IVF65530:IVF65532 JFB65530:JFB65532 JOX65530:JOX65532 JYT65530:JYT65532 KIP65530:KIP65532 KSL65530:KSL65532 LCH65530:LCH65532 LMD65530:LMD65532 LVZ65530:LVZ65532 MFV65530:MFV65532 MPR65530:MPR65532 MZN65530:MZN65532 NJJ65530:NJJ65532 NTF65530:NTF65532 ODB65530:ODB65532 OMX65530:OMX65532 OWT65530:OWT65532 PGP65530:PGP65532 PQL65530:PQL65532 QAH65530:QAH65532 QKD65530:QKD65532 QTZ65530:QTZ65532 RDV65530:RDV65532 RNR65530:RNR65532 RXN65530:RXN65532 SHJ65530:SHJ65532 SRF65530:SRF65532 TBB65530:TBB65532 TKX65530:TKX65532 TUT65530:TUT65532 UEP65530:UEP65532 UOL65530:UOL65532 UYH65530:UYH65532 VID65530:VID65532 VRZ65530:VRZ65532 WBV65530:WBV65532 WLR65530:WLR65532 WVN65530:WVN65532 LVZ983040:LVZ983155 JB131066:JB131068 SX131066:SX131068 ACT131066:ACT131068 AMP131066:AMP131068 AWL131066:AWL131068 BGH131066:BGH131068 BQD131066:BQD131068 BZZ131066:BZZ131068 CJV131066:CJV131068 CTR131066:CTR131068 DDN131066:DDN131068 DNJ131066:DNJ131068 DXF131066:DXF131068 EHB131066:EHB131068 EQX131066:EQX131068 FAT131066:FAT131068 FKP131066:FKP131068 FUL131066:FUL131068 GEH131066:GEH131068 GOD131066:GOD131068 GXZ131066:GXZ131068 HHV131066:HHV131068 HRR131066:HRR131068 IBN131066:IBN131068 ILJ131066:ILJ131068 IVF131066:IVF131068 JFB131066:JFB131068 JOX131066:JOX131068 JYT131066:JYT131068 KIP131066:KIP131068 KSL131066:KSL131068 LCH131066:LCH131068 LMD131066:LMD131068 LVZ131066:LVZ131068 MFV131066:MFV131068 MPR131066:MPR131068 MZN131066:MZN131068 NJJ131066:NJJ131068 NTF131066:NTF131068 ODB131066:ODB131068 OMX131066:OMX131068 OWT131066:OWT131068 PGP131066:PGP131068 PQL131066:PQL131068 QAH131066:QAH131068 QKD131066:QKD131068 QTZ131066:QTZ131068 RDV131066:RDV131068 RNR131066:RNR131068 RXN131066:RXN131068 SHJ131066:SHJ131068 SRF131066:SRF131068 TBB131066:TBB131068 TKX131066:TKX131068 TUT131066:TUT131068 UEP131066:UEP131068 UOL131066:UOL131068 UYH131066:UYH131068 VID131066:VID131068 VRZ131066:VRZ131068 WBV131066:WBV131068 WLR131066:WLR131068 WVN131066:WVN131068 MFV983040:MFV983155 JB196602:JB196604 SX196602:SX196604 ACT196602:ACT196604 AMP196602:AMP196604 AWL196602:AWL196604 BGH196602:BGH196604 BQD196602:BQD196604 BZZ196602:BZZ196604 CJV196602:CJV196604 CTR196602:CTR196604 DDN196602:DDN196604 DNJ196602:DNJ196604 DXF196602:DXF196604 EHB196602:EHB196604 EQX196602:EQX196604 FAT196602:FAT196604 FKP196602:FKP196604 FUL196602:FUL196604 GEH196602:GEH196604 GOD196602:GOD196604 GXZ196602:GXZ196604 HHV196602:HHV196604 HRR196602:HRR196604 IBN196602:IBN196604 ILJ196602:ILJ196604 IVF196602:IVF196604 JFB196602:JFB196604 JOX196602:JOX196604 JYT196602:JYT196604 KIP196602:KIP196604 KSL196602:KSL196604 LCH196602:LCH196604 LMD196602:LMD196604 LVZ196602:LVZ196604 MFV196602:MFV196604 MPR196602:MPR196604 MZN196602:MZN196604 NJJ196602:NJJ196604 NTF196602:NTF196604 ODB196602:ODB196604 OMX196602:OMX196604 OWT196602:OWT196604 PGP196602:PGP196604 PQL196602:PQL196604 QAH196602:QAH196604 QKD196602:QKD196604 QTZ196602:QTZ196604 RDV196602:RDV196604 RNR196602:RNR196604 RXN196602:RXN196604 SHJ196602:SHJ196604 SRF196602:SRF196604 TBB196602:TBB196604 TKX196602:TKX196604 TUT196602:TUT196604 UEP196602:UEP196604 UOL196602:UOL196604 UYH196602:UYH196604 VID196602:VID196604 VRZ196602:VRZ196604 WBV196602:WBV196604 WLR196602:WLR196604 WVN196602:WVN196604 MPR983040:MPR983155 JB262138:JB262140 SX262138:SX262140 ACT262138:ACT262140 AMP262138:AMP262140 AWL262138:AWL262140 BGH262138:BGH262140 BQD262138:BQD262140 BZZ262138:BZZ262140 CJV262138:CJV262140 CTR262138:CTR262140 DDN262138:DDN262140 DNJ262138:DNJ262140 DXF262138:DXF262140 EHB262138:EHB262140 EQX262138:EQX262140 FAT262138:FAT262140 FKP262138:FKP262140 FUL262138:FUL262140 GEH262138:GEH262140 GOD262138:GOD262140 GXZ262138:GXZ262140 HHV262138:HHV262140 HRR262138:HRR262140 IBN262138:IBN262140 ILJ262138:ILJ262140 IVF262138:IVF262140 JFB262138:JFB262140 JOX262138:JOX262140 JYT262138:JYT262140 KIP262138:KIP262140 KSL262138:KSL262140 LCH262138:LCH262140 LMD262138:LMD262140 LVZ262138:LVZ262140 MFV262138:MFV262140 MPR262138:MPR262140 MZN262138:MZN262140 NJJ262138:NJJ262140 NTF262138:NTF262140 ODB262138:ODB262140 OMX262138:OMX262140 OWT262138:OWT262140 PGP262138:PGP262140 PQL262138:PQL262140 QAH262138:QAH262140 QKD262138:QKD262140 QTZ262138:QTZ262140 RDV262138:RDV262140 RNR262138:RNR262140 RXN262138:RXN262140 SHJ262138:SHJ262140 SRF262138:SRF262140 TBB262138:TBB262140 TKX262138:TKX262140 TUT262138:TUT262140 UEP262138:UEP262140 UOL262138:UOL262140 UYH262138:UYH262140 VID262138:VID262140 VRZ262138:VRZ262140 WBV262138:WBV262140 WLR262138:WLR262140 WVN262138:WVN262140 MZN983040:MZN983155 JB327674:JB327676 SX327674:SX327676 ACT327674:ACT327676 AMP327674:AMP327676 AWL327674:AWL327676 BGH327674:BGH327676 BQD327674:BQD327676 BZZ327674:BZZ327676 CJV327674:CJV327676 CTR327674:CTR327676 DDN327674:DDN327676 DNJ327674:DNJ327676 DXF327674:DXF327676 EHB327674:EHB327676 EQX327674:EQX327676 FAT327674:FAT327676 FKP327674:FKP327676 FUL327674:FUL327676 GEH327674:GEH327676 GOD327674:GOD327676 GXZ327674:GXZ327676 HHV327674:HHV327676 HRR327674:HRR327676 IBN327674:IBN327676 ILJ327674:ILJ327676 IVF327674:IVF327676 JFB327674:JFB327676 JOX327674:JOX327676 JYT327674:JYT327676 KIP327674:KIP327676 KSL327674:KSL327676 LCH327674:LCH327676 LMD327674:LMD327676 LVZ327674:LVZ327676 MFV327674:MFV327676 MPR327674:MPR327676 MZN327674:MZN327676 NJJ327674:NJJ327676 NTF327674:NTF327676 ODB327674:ODB327676 OMX327674:OMX327676 OWT327674:OWT327676 PGP327674:PGP327676 PQL327674:PQL327676 QAH327674:QAH327676 QKD327674:QKD327676 QTZ327674:QTZ327676 RDV327674:RDV327676 RNR327674:RNR327676 RXN327674:RXN327676 SHJ327674:SHJ327676 SRF327674:SRF327676 TBB327674:TBB327676 TKX327674:TKX327676 TUT327674:TUT327676 UEP327674:UEP327676 UOL327674:UOL327676 UYH327674:UYH327676 VID327674:VID327676 VRZ327674:VRZ327676 WBV327674:WBV327676 WLR327674:WLR327676 WVN327674:WVN327676 NJJ983040:NJJ983155 JB393210:JB393212 SX393210:SX393212 ACT393210:ACT393212 AMP393210:AMP393212 AWL393210:AWL393212 BGH393210:BGH393212 BQD393210:BQD393212 BZZ393210:BZZ393212 CJV393210:CJV393212 CTR393210:CTR393212 DDN393210:DDN393212 DNJ393210:DNJ393212 DXF393210:DXF393212 EHB393210:EHB393212 EQX393210:EQX393212 FAT393210:FAT393212 FKP393210:FKP393212 FUL393210:FUL393212 GEH393210:GEH393212 GOD393210:GOD393212 GXZ393210:GXZ393212 HHV393210:HHV393212 HRR393210:HRR393212 IBN393210:IBN393212 ILJ393210:ILJ393212 IVF393210:IVF393212 JFB393210:JFB393212 JOX393210:JOX393212 JYT393210:JYT393212 KIP393210:KIP393212 KSL393210:KSL393212 LCH393210:LCH393212 LMD393210:LMD393212 LVZ393210:LVZ393212 MFV393210:MFV393212 MPR393210:MPR393212 MZN393210:MZN393212 NJJ393210:NJJ393212 NTF393210:NTF393212 ODB393210:ODB393212 OMX393210:OMX393212 OWT393210:OWT393212 PGP393210:PGP393212 PQL393210:PQL393212 QAH393210:QAH393212 QKD393210:QKD393212 QTZ393210:QTZ393212 RDV393210:RDV393212 RNR393210:RNR393212 RXN393210:RXN393212 SHJ393210:SHJ393212 SRF393210:SRF393212 TBB393210:TBB393212 TKX393210:TKX393212 TUT393210:TUT393212 UEP393210:UEP393212 UOL393210:UOL393212 UYH393210:UYH393212 VID393210:VID393212 VRZ393210:VRZ393212 WBV393210:WBV393212 WLR393210:WLR393212 WVN393210:WVN393212 NTF983040:NTF983155 JB458746:JB458748 SX458746:SX458748 ACT458746:ACT458748 AMP458746:AMP458748 AWL458746:AWL458748 BGH458746:BGH458748 BQD458746:BQD458748 BZZ458746:BZZ458748 CJV458746:CJV458748 CTR458746:CTR458748 DDN458746:DDN458748 DNJ458746:DNJ458748 DXF458746:DXF458748 EHB458746:EHB458748 EQX458746:EQX458748 FAT458746:FAT458748 FKP458746:FKP458748 FUL458746:FUL458748 GEH458746:GEH458748 GOD458746:GOD458748 GXZ458746:GXZ458748 HHV458746:HHV458748 HRR458746:HRR458748 IBN458746:IBN458748 ILJ458746:ILJ458748 IVF458746:IVF458748 JFB458746:JFB458748 JOX458746:JOX458748 JYT458746:JYT458748 KIP458746:KIP458748 KSL458746:KSL458748 LCH458746:LCH458748 LMD458746:LMD458748 LVZ458746:LVZ458748 MFV458746:MFV458748 MPR458746:MPR458748 MZN458746:MZN458748 NJJ458746:NJJ458748 NTF458746:NTF458748 ODB458746:ODB458748 OMX458746:OMX458748 OWT458746:OWT458748 PGP458746:PGP458748 PQL458746:PQL458748 QAH458746:QAH458748 QKD458746:QKD458748 QTZ458746:QTZ458748 RDV458746:RDV458748 RNR458746:RNR458748 RXN458746:RXN458748 SHJ458746:SHJ458748 SRF458746:SRF458748 TBB458746:TBB458748 TKX458746:TKX458748 TUT458746:TUT458748 UEP458746:UEP458748 UOL458746:UOL458748 UYH458746:UYH458748 VID458746:VID458748 VRZ458746:VRZ458748 WBV458746:WBV458748 WLR458746:WLR458748 WVN458746:WVN458748 ODB983040:ODB983155 JB524282:JB524284 SX524282:SX524284 ACT524282:ACT524284 AMP524282:AMP524284 AWL524282:AWL524284 BGH524282:BGH524284 BQD524282:BQD524284 BZZ524282:BZZ524284 CJV524282:CJV524284 CTR524282:CTR524284 DDN524282:DDN524284 DNJ524282:DNJ524284 DXF524282:DXF524284 EHB524282:EHB524284 EQX524282:EQX524284 FAT524282:FAT524284 FKP524282:FKP524284 FUL524282:FUL524284 GEH524282:GEH524284 GOD524282:GOD524284 GXZ524282:GXZ524284 HHV524282:HHV524284 HRR524282:HRR524284 IBN524282:IBN524284 ILJ524282:ILJ524284 IVF524282:IVF524284 JFB524282:JFB524284 JOX524282:JOX524284 JYT524282:JYT524284 KIP524282:KIP524284 KSL524282:KSL524284 LCH524282:LCH524284 LMD524282:LMD524284 LVZ524282:LVZ524284 MFV524282:MFV524284 MPR524282:MPR524284 MZN524282:MZN524284 NJJ524282:NJJ524284 NTF524282:NTF524284 ODB524282:ODB524284 OMX524282:OMX524284 OWT524282:OWT524284 PGP524282:PGP524284 PQL524282:PQL524284 QAH524282:QAH524284 QKD524282:QKD524284 QTZ524282:QTZ524284 RDV524282:RDV524284 RNR524282:RNR524284 RXN524282:RXN524284 SHJ524282:SHJ524284 SRF524282:SRF524284 TBB524282:TBB524284 TKX524282:TKX524284 TUT524282:TUT524284 UEP524282:UEP524284 UOL524282:UOL524284 UYH524282:UYH524284 VID524282:VID524284 VRZ524282:VRZ524284 WBV524282:WBV524284 WLR524282:WLR524284 WVN524282:WVN524284 OMX983040:OMX983155 JB589818:JB589820 SX589818:SX589820 ACT589818:ACT589820 AMP589818:AMP589820 AWL589818:AWL589820 BGH589818:BGH589820 BQD589818:BQD589820 BZZ589818:BZZ589820 CJV589818:CJV589820 CTR589818:CTR589820 DDN589818:DDN589820 DNJ589818:DNJ589820 DXF589818:DXF589820 EHB589818:EHB589820 EQX589818:EQX589820 FAT589818:FAT589820 FKP589818:FKP589820 FUL589818:FUL589820 GEH589818:GEH589820 GOD589818:GOD589820 GXZ589818:GXZ589820 HHV589818:HHV589820 HRR589818:HRR589820 IBN589818:IBN589820 ILJ589818:ILJ589820 IVF589818:IVF589820 JFB589818:JFB589820 JOX589818:JOX589820 JYT589818:JYT589820 KIP589818:KIP589820 KSL589818:KSL589820 LCH589818:LCH589820 LMD589818:LMD589820 LVZ589818:LVZ589820 MFV589818:MFV589820 MPR589818:MPR589820 MZN589818:MZN589820 NJJ589818:NJJ589820 NTF589818:NTF589820 ODB589818:ODB589820 OMX589818:OMX589820 OWT589818:OWT589820 PGP589818:PGP589820 PQL589818:PQL589820 QAH589818:QAH589820 QKD589818:QKD589820 QTZ589818:QTZ589820 RDV589818:RDV589820 RNR589818:RNR589820 RXN589818:RXN589820 SHJ589818:SHJ589820 SRF589818:SRF589820 TBB589818:TBB589820 TKX589818:TKX589820 TUT589818:TUT589820 UEP589818:UEP589820 UOL589818:UOL589820 UYH589818:UYH589820 VID589818:VID589820 VRZ589818:VRZ589820 WBV589818:WBV589820 WLR589818:WLR589820 WVN589818:WVN589820 OWT983040:OWT983155 JB655354:JB655356 SX655354:SX655356 ACT655354:ACT655356 AMP655354:AMP655356 AWL655354:AWL655356 BGH655354:BGH655356 BQD655354:BQD655356 BZZ655354:BZZ655356 CJV655354:CJV655356 CTR655354:CTR655356 DDN655354:DDN655356 DNJ655354:DNJ655356 DXF655354:DXF655356 EHB655354:EHB655356 EQX655354:EQX655356 FAT655354:FAT655356 FKP655354:FKP655356 FUL655354:FUL655356 GEH655354:GEH655356 GOD655354:GOD655356 GXZ655354:GXZ655356 HHV655354:HHV655356 HRR655354:HRR655356 IBN655354:IBN655356 ILJ655354:ILJ655356 IVF655354:IVF655356 JFB655354:JFB655356 JOX655354:JOX655356 JYT655354:JYT655356 KIP655354:KIP655356 KSL655354:KSL655356 LCH655354:LCH655356 LMD655354:LMD655356 LVZ655354:LVZ655356 MFV655354:MFV655356 MPR655354:MPR655356 MZN655354:MZN655356 NJJ655354:NJJ655356 NTF655354:NTF655356 ODB655354:ODB655356 OMX655354:OMX655356 OWT655354:OWT655356 PGP655354:PGP655356 PQL655354:PQL655356 QAH655354:QAH655356 QKD655354:QKD655356 QTZ655354:QTZ655356 RDV655354:RDV655356 RNR655354:RNR655356 RXN655354:RXN655356 SHJ655354:SHJ655356 SRF655354:SRF655356 TBB655354:TBB655356 TKX655354:TKX655356 TUT655354:TUT655356 UEP655354:UEP655356 UOL655354:UOL655356 UYH655354:UYH655356 VID655354:VID655356 VRZ655354:VRZ655356 WBV655354:WBV655356 WLR655354:WLR655356 WVN655354:WVN655356 PGP983040:PGP983155 JB720890:JB720892 SX720890:SX720892 ACT720890:ACT720892 AMP720890:AMP720892 AWL720890:AWL720892 BGH720890:BGH720892 BQD720890:BQD720892 BZZ720890:BZZ720892 CJV720890:CJV720892 CTR720890:CTR720892 DDN720890:DDN720892 DNJ720890:DNJ720892 DXF720890:DXF720892 EHB720890:EHB720892 EQX720890:EQX720892 FAT720890:FAT720892 FKP720890:FKP720892 FUL720890:FUL720892 GEH720890:GEH720892 GOD720890:GOD720892 GXZ720890:GXZ720892 HHV720890:HHV720892 HRR720890:HRR720892 IBN720890:IBN720892 ILJ720890:ILJ720892 IVF720890:IVF720892 JFB720890:JFB720892 JOX720890:JOX720892 JYT720890:JYT720892 KIP720890:KIP720892 KSL720890:KSL720892 LCH720890:LCH720892 LMD720890:LMD720892 LVZ720890:LVZ720892 MFV720890:MFV720892 MPR720890:MPR720892 MZN720890:MZN720892 NJJ720890:NJJ720892 NTF720890:NTF720892 ODB720890:ODB720892 OMX720890:OMX720892 OWT720890:OWT720892 PGP720890:PGP720892 PQL720890:PQL720892 QAH720890:QAH720892 QKD720890:QKD720892 QTZ720890:QTZ720892 RDV720890:RDV720892 RNR720890:RNR720892 RXN720890:RXN720892 SHJ720890:SHJ720892 SRF720890:SRF720892 TBB720890:TBB720892 TKX720890:TKX720892 TUT720890:TUT720892 UEP720890:UEP720892 UOL720890:UOL720892 UYH720890:UYH720892 VID720890:VID720892 VRZ720890:VRZ720892 WBV720890:WBV720892 WLR720890:WLR720892 WVN720890:WVN720892 PQL983040:PQL983155 JB786426:JB786428 SX786426:SX786428 ACT786426:ACT786428 AMP786426:AMP786428 AWL786426:AWL786428 BGH786426:BGH786428 BQD786426:BQD786428 BZZ786426:BZZ786428 CJV786426:CJV786428 CTR786426:CTR786428 DDN786426:DDN786428 DNJ786426:DNJ786428 DXF786426:DXF786428 EHB786426:EHB786428 EQX786426:EQX786428 FAT786426:FAT786428 FKP786426:FKP786428 FUL786426:FUL786428 GEH786426:GEH786428 GOD786426:GOD786428 GXZ786426:GXZ786428 HHV786426:HHV786428 HRR786426:HRR786428 IBN786426:IBN786428 ILJ786426:ILJ786428 IVF786426:IVF786428 JFB786426:JFB786428 JOX786426:JOX786428 JYT786426:JYT786428 KIP786426:KIP786428 KSL786426:KSL786428 LCH786426:LCH786428 LMD786426:LMD786428 LVZ786426:LVZ786428 MFV786426:MFV786428 MPR786426:MPR786428 MZN786426:MZN786428 NJJ786426:NJJ786428 NTF786426:NTF786428 ODB786426:ODB786428 OMX786426:OMX786428 OWT786426:OWT786428 PGP786426:PGP786428 PQL786426:PQL786428 QAH786426:QAH786428 QKD786426:QKD786428 QTZ786426:QTZ786428 RDV786426:RDV786428 RNR786426:RNR786428 RXN786426:RXN786428 SHJ786426:SHJ786428 SRF786426:SRF786428 TBB786426:TBB786428 TKX786426:TKX786428 TUT786426:TUT786428 UEP786426:UEP786428 UOL786426:UOL786428 UYH786426:UYH786428 VID786426:VID786428 VRZ786426:VRZ786428 WBV786426:WBV786428 WLR786426:WLR786428 WVN786426:WVN786428 QAH983040:QAH983155 JB851962:JB851964 SX851962:SX851964 ACT851962:ACT851964 AMP851962:AMP851964 AWL851962:AWL851964 BGH851962:BGH851964 BQD851962:BQD851964 BZZ851962:BZZ851964 CJV851962:CJV851964 CTR851962:CTR851964 DDN851962:DDN851964 DNJ851962:DNJ851964 DXF851962:DXF851964 EHB851962:EHB851964 EQX851962:EQX851964 FAT851962:FAT851964 FKP851962:FKP851964 FUL851962:FUL851964 GEH851962:GEH851964 GOD851962:GOD851964 GXZ851962:GXZ851964 HHV851962:HHV851964 HRR851962:HRR851964 IBN851962:IBN851964 ILJ851962:ILJ851964 IVF851962:IVF851964 JFB851962:JFB851964 JOX851962:JOX851964 JYT851962:JYT851964 KIP851962:KIP851964 KSL851962:KSL851964 LCH851962:LCH851964 LMD851962:LMD851964 LVZ851962:LVZ851964 MFV851962:MFV851964 MPR851962:MPR851964 MZN851962:MZN851964 NJJ851962:NJJ851964 NTF851962:NTF851964 ODB851962:ODB851964 OMX851962:OMX851964 OWT851962:OWT851964 PGP851962:PGP851964 PQL851962:PQL851964 QAH851962:QAH851964 QKD851962:QKD851964 QTZ851962:QTZ851964 RDV851962:RDV851964 RNR851962:RNR851964 RXN851962:RXN851964 SHJ851962:SHJ851964 SRF851962:SRF851964 TBB851962:TBB851964 TKX851962:TKX851964 TUT851962:TUT851964 UEP851962:UEP851964 UOL851962:UOL851964 UYH851962:UYH851964 VID851962:VID851964 VRZ851962:VRZ851964 WBV851962:WBV851964 WLR851962:WLR851964 WVN851962:WVN851964 QKD983040:QKD983155 JB917498:JB917500 SX917498:SX917500 ACT917498:ACT917500 AMP917498:AMP917500 AWL917498:AWL917500 BGH917498:BGH917500 BQD917498:BQD917500 BZZ917498:BZZ917500 CJV917498:CJV917500 CTR917498:CTR917500 DDN917498:DDN917500 DNJ917498:DNJ917500 DXF917498:DXF917500 EHB917498:EHB917500 EQX917498:EQX917500 FAT917498:FAT917500 FKP917498:FKP917500 FUL917498:FUL917500 GEH917498:GEH917500 GOD917498:GOD917500 GXZ917498:GXZ917500 HHV917498:HHV917500 HRR917498:HRR917500 IBN917498:IBN917500 ILJ917498:ILJ917500 IVF917498:IVF917500 JFB917498:JFB917500 JOX917498:JOX917500 JYT917498:JYT917500 KIP917498:KIP917500 KSL917498:KSL917500 LCH917498:LCH917500 LMD917498:LMD917500 LVZ917498:LVZ917500 MFV917498:MFV917500 MPR917498:MPR917500 MZN917498:MZN917500 NJJ917498:NJJ917500 NTF917498:NTF917500 ODB917498:ODB917500 OMX917498:OMX917500 OWT917498:OWT917500 PGP917498:PGP917500 PQL917498:PQL917500 QAH917498:QAH917500 QKD917498:QKD917500 QTZ917498:QTZ917500 RDV917498:RDV917500 RNR917498:RNR917500 RXN917498:RXN917500 SHJ917498:SHJ917500 SRF917498:SRF917500 TBB917498:TBB917500 TKX917498:TKX917500 TUT917498:TUT917500 UEP917498:UEP917500 UOL917498:UOL917500 UYH917498:UYH917500 VID917498:VID917500 VRZ917498:VRZ917500 WBV917498:WBV917500 WLR917498:WLR917500 WVN917498:WVN917500 QTZ983040:QTZ983155 JB983034:JB983036 SX983034:SX983036 ACT983034:ACT983036 AMP983034:AMP983036 AWL983034:AWL983036 BGH983034:BGH983036 BQD983034:BQD983036 BZZ983034:BZZ983036 CJV983034:CJV983036 CTR983034:CTR983036 DDN983034:DDN983036 DNJ983034:DNJ983036 DXF983034:DXF983036 EHB983034:EHB983036 EQX983034:EQX983036 FAT983034:FAT983036 FKP983034:FKP983036 FUL983034:FUL983036 GEH983034:GEH983036 GOD983034:GOD983036 GXZ983034:GXZ983036 HHV983034:HHV983036 HRR983034:HRR983036 IBN983034:IBN983036 ILJ983034:ILJ983036 IVF983034:IVF983036 JFB983034:JFB983036 JOX983034:JOX983036 JYT983034:JYT983036 KIP983034:KIP983036 KSL983034:KSL983036 LCH983034:LCH983036 LMD983034:LMD983036 LVZ983034:LVZ983036 MFV983034:MFV983036 MPR983034:MPR983036 MZN983034:MZN983036 NJJ983034:NJJ983036 NTF983034:NTF983036 ODB983034:ODB983036 OMX983034:OMX983036 OWT983034:OWT983036 PGP983034:PGP983036 PQL983034:PQL983036 QAH983034:QAH983036 QKD983034:QKD983036 QTZ983034:QTZ983036 RDV983034:RDV983036 RNR983034:RNR983036 RXN983034:RXN983036 SHJ983034:SHJ983036 SRF983034:SRF983036 TBB983034:TBB983036 TKX983034:TKX983036 TUT983034:TUT983036 UEP983034:UEP983036 UOL983034:UOL983036 UYH983034:UYH983036 VID983034:VID983036 VRZ983034:VRZ983036 WBV983034:WBV983036 WLR983034:WLR983036 WVN983034:WVN983036 RDV983040:RDV983155 RNR983040:RNR983155 JB65536:JB65651 SX65536:SX65651 ACT65536:ACT65651 AMP65536:AMP65651 AWL65536:AWL65651 BGH65536:BGH65651 BQD65536:BQD65651 BZZ65536:BZZ65651 CJV65536:CJV65651 CTR65536:CTR65651 DDN65536:DDN65651 DNJ65536:DNJ65651 DXF65536:DXF65651 EHB65536:EHB65651 EQX65536:EQX65651 FAT65536:FAT65651 FKP65536:FKP65651 FUL65536:FUL65651 GEH65536:GEH65651 GOD65536:GOD65651 GXZ65536:GXZ65651 HHV65536:HHV65651 HRR65536:HRR65651 IBN65536:IBN65651 ILJ65536:ILJ65651 IVF65536:IVF65651 JFB65536:JFB65651 JOX65536:JOX65651 JYT65536:JYT65651 KIP65536:KIP65651 KSL65536:KSL65651 LCH65536:LCH65651 LMD65536:LMD65651 LVZ65536:LVZ65651 MFV65536:MFV65651 MPR65536:MPR65651 MZN65536:MZN65651 NJJ65536:NJJ65651 NTF65536:NTF65651 ODB65536:ODB65651 OMX65536:OMX65651 OWT65536:OWT65651 PGP65536:PGP65651 PQL65536:PQL65651 QAH65536:QAH65651 QKD65536:QKD65651 QTZ65536:QTZ65651 RDV65536:RDV65651 RNR65536:RNR65651 RXN65536:RXN65651 SHJ65536:SHJ65651 SRF65536:SRF65651 TBB65536:TBB65651 TKX65536:TKX65651 TUT65536:TUT65651 UEP65536:UEP65651 UOL65536:UOL65651 UYH65536:UYH65651 VID65536:VID65651 VRZ65536:VRZ65651 WBV65536:WBV65651 WLR65536:WLR65651 WVN65536:WVN65651 RXN983040:RXN983155 JB131072:JB131187 SX131072:SX131187 ACT131072:ACT131187 AMP131072:AMP131187 AWL131072:AWL131187 BGH131072:BGH131187 BQD131072:BQD131187 BZZ131072:BZZ131187 CJV131072:CJV131187 CTR131072:CTR131187 DDN131072:DDN131187 DNJ131072:DNJ131187 DXF131072:DXF131187 EHB131072:EHB131187 EQX131072:EQX131187 FAT131072:FAT131187 FKP131072:FKP131187 FUL131072:FUL131187 GEH131072:GEH131187 GOD131072:GOD131187 GXZ131072:GXZ131187 HHV131072:HHV131187 HRR131072:HRR131187 IBN131072:IBN131187 ILJ131072:ILJ131187 IVF131072:IVF131187 JFB131072:JFB131187 JOX131072:JOX131187 JYT131072:JYT131187 KIP131072:KIP131187 KSL131072:KSL131187 LCH131072:LCH131187 LMD131072:LMD131187 LVZ131072:LVZ131187 MFV131072:MFV131187 MPR131072:MPR131187 MZN131072:MZN131187 NJJ131072:NJJ131187 NTF131072:NTF131187 ODB131072:ODB131187 OMX131072:OMX131187 OWT131072:OWT131187 PGP131072:PGP131187 PQL131072:PQL131187 QAH131072:QAH131187 QKD131072:QKD131187 QTZ131072:QTZ131187 RDV131072:RDV131187 RNR131072:RNR131187 RXN131072:RXN131187 SHJ131072:SHJ131187 SRF131072:SRF131187 TBB131072:TBB131187 TKX131072:TKX131187 TUT131072:TUT131187 UEP131072:UEP131187 UOL131072:UOL131187 UYH131072:UYH131187 VID131072:VID131187 VRZ131072:VRZ131187 WBV131072:WBV131187 WLR131072:WLR131187 WVN131072:WVN131187 SHJ983040:SHJ983155 JB196608:JB196723 SX196608:SX196723 ACT196608:ACT196723 AMP196608:AMP196723 AWL196608:AWL196723 BGH196608:BGH196723 BQD196608:BQD196723 BZZ196608:BZZ196723 CJV196608:CJV196723 CTR196608:CTR196723 DDN196608:DDN196723 DNJ196608:DNJ196723 DXF196608:DXF196723 EHB196608:EHB196723 EQX196608:EQX196723 FAT196608:FAT196723 FKP196608:FKP196723 FUL196608:FUL196723 GEH196608:GEH196723 GOD196608:GOD196723 GXZ196608:GXZ196723 HHV196608:HHV196723 HRR196608:HRR196723 IBN196608:IBN196723 ILJ196608:ILJ196723 IVF196608:IVF196723 JFB196608:JFB196723 JOX196608:JOX196723 JYT196608:JYT196723 KIP196608:KIP196723 KSL196608:KSL196723 LCH196608:LCH196723 LMD196608:LMD196723 LVZ196608:LVZ196723 MFV196608:MFV196723 MPR196608:MPR196723 MZN196608:MZN196723 NJJ196608:NJJ196723 NTF196608:NTF196723 ODB196608:ODB196723 OMX196608:OMX196723 OWT196608:OWT196723 PGP196608:PGP196723 PQL196608:PQL196723 QAH196608:QAH196723 QKD196608:QKD196723 QTZ196608:QTZ196723 RDV196608:RDV196723 RNR196608:RNR196723 RXN196608:RXN196723 SHJ196608:SHJ196723 SRF196608:SRF196723 TBB196608:TBB196723 TKX196608:TKX196723 TUT196608:TUT196723 UEP196608:UEP196723 UOL196608:UOL196723 UYH196608:UYH196723 VID196608:VID196723 VRZ196608:VRZ196723 WBV196608:WBV196723 WLR196608:WLR196723 WVN196608:WVN196723 SRF983040:SRF983155 JB262144:JB262259 SX262144:SX262259 ACT262144:ACT262259 AMP262144:AMP262259 AWL262144:AWL262259 BGH262144:BGH262259 BQD262144:BQD262259 BZZ262144:BZZ262259 CJV262144:CJV262259 CTR262144:CTR262259 DDN262144:DDN262259 DNJ262144:DNJ262259 DXF262144:DXF262259 EHB262144:EHB262259 EQX262144:EQX262259 FAT262144:FAT262259 FKP262144:FKP262259 FUL262144:FUL262259 GEH262144:GEH262259 GOD262144:GOD262259 GXZ262144:GXZ262259 HHV262144:HHV262259 HRR262144:HRR262259 IBN262144:IBN262259 ILJ262144:ILJ262259 IVF262144:IVF262259 JFB262144:JFB262259 JOX262144:JOX262259 JYT262144:JYT262259 KIP262144:KIP262259 KSL262144:KSL262259 LCH262144:LCH262259 LMD262144:LMD262259 LVZ262144:LVZ262259 MFV262144:MFV262259 MPR262144:MPR262259 MZN262144:MZN262259 NJJ262144:NJJ262259 NTF262144:NTF262259 ODB262144:ODB262259 OMX262144:OMX262259 OWT262144:OWT262259 PGP262144:PGP262259 PQL262144:PQL262259 QAH262144:QAH262259 QKD262144:QKD262259 QTZ262144:QTZ262259 RDV262144:RDV262259 RNR262144:RNR262259 RXN262144:RXN262259 SHJ262144:SHJ262259 SRF262144:SRF262259 TBB262144:TBB262259 TKX262144:TKX262259 TUT262144:TUT262259 UEP262144:UEP262259 UOL262144:UOL262259 UYH262144:UYH262259 VID262144:VID262259 VRZ262144:VRZ262259 WBV262144:WBV262259 WLR262144:WLR262259 WVN262144:WVN262259 TBB983040:TBB983155 JB327680:JB327795 SX327680:SX327795 ACT327680:ACT327795 AMP327680:AMP327795 AWL327680:AWL327795 BGH327680:BGH327795 BQD327680:BQD327795 BZZ327680:BZZ327795 CJV327680:CJV327795 CTR327680:CTR327795 DDN327680:DDN327795 DNJ327680:DNJ327795 DXF327680:DXF327795 EHB327680:EHB327795 EQX327680:EQX327795 FAT327680:FAT327795 FKP327680:FKP327795 FUL327680:FUL327795 GEH327680:GEH327795 GOD327680:GOD327795 GXZ327680:GXZ327795 HHV327680:HHV327795 HRR327680:HRR327795 IBN327680:IBN327795 ILJ327680:ILJ327795 IVF327680:IVF327795 JFB327680:JFB327795 JOX327680:JOX327795 JYT327680:JYT327795 KIP327680:KIP327795 KSL327680:KSL327795 LCH327680:LCH327795 LMD327680:LMD327795 LVZ327680:LVZ327795 MFV327680:MFV327795 MPR327680:MPR327795 MZN327680:MZN327795 NJJ327680:NJJ327795 NTF327680:NTF327795 ODB327680:ODB327795 OMX327680:OMX327795 OWT327680:OWT327795 PGP327680:PGP327795 PQL327680:PQL327795 QAH327680:QAH327795 QKD327680:QKD327795 QTZ327680:QTZ327795 RDV327680:RDV327795 RNR327680:RNR327795 RXN327680:RXN327795 SHJ327680:SHJ327795 SRF327680:SRF327795 TBB327680:TBB327795 TKX327680:TKX327795 TUT327680:TUT327795 UEP327680:UEP327795 UOL327680:UOL327795 UYH327680:UYH327795 VID327680:VID327795 VRZ327680:VRZ327795 WBV327680:WBV327795 WLR327680:WLR327795 WVN327680:WVN327795 TKX983040:TKX983155 JB393216:JB393331 SX393216:SX393331 ACT393216:ACT393331 AMP393216:AMP393331 AWL393216:AWL393331 BGH393216:BGH393331 BQD393216:BQD393331 BZZ393216:BZZ393331 CJV393216:CJV393331 CTR393216:CTR393331 DDN393216:DDN393331 DNJ393216:DNJ393331 DXF393216:DXF393331 EHB393216:EHB393331 EQX393216:EQX393331 FAT393216:FAT393331 FKP393216:FKP393331 FUL393216:FUL393331 GEH393216:GEH393331 GOD393216:GOD393331 GXZ393216:GXZ393331 HHV393216:HHV393331 HRR393216:HRR393331 IBN393216:IBN393331 ILJ393216:ILJ393331 IVF393216:IVF393331 JFB393216:JFB393331 JOX393216:JOX393331 JYT393216:JYT393331 KIP393216:KIP393331 KSL393216:KSL393331 LCH393216:LCH393331 LMD393216:LMD393331 LVZ393216:LVZ393331 MFV393216:MFV393331 MPR393216:MPR393331 MZN393216:MZN393331 NJJ393216:NJJ393331 NTF393216:NTF393331 ODB393216:ODB393331 OMX393216:OMX393331 OWT393216:OWT393331 PGP393216:PGP393331 PQL393216:PQL393331 QAH393216:QAH393331 QKD393216:QKD393331 QTZ393216:QTZ393331 RDV393216:RDV393331 RNR393216:RNR393331 RXN393216:RXN393331 SHJ393216:SHJ393331 SRF393216:SRF393331 TBB393216:TBB393331 TKX393216:TKX393331 TUT393216:TUT393331 UEP393216:UEP393331 UOL393216:UOL393331 UYH393216:UYH393331 VID393216:VID393331 VRZ393216:VRZ393331 WBV393216:WBV393331 WLR393216:WLR393331 WVN393216:WVN393331 TUT983040:TUT983155 JB458752:JB458867 SX458752:SX458867 ACT458752:ACT458867 AMP458752:AMP458867 AWL458752:AWL458867 BGH458752:BGH458867 BQD458752:BQD458867 BZZ458752:BZZ458867 CJV458752:CJV458867 CTR458752:CTR458867 DDN458752:DDN458867 DNJ458752:DNJ458867 DXF458752:DXF458867 EHB458752:EHB458867 EQX458752:EQX458867 FAT458752:FAT458867 FKP458752:FKP458867 FUL458752:FUL458867 GEH458752:GEH458867 GOD458752:GOD458867 GXZ458752:GXZ458867 HHV458752:HHV458867 HRR458752:HRR458867 IBN458752:IBN458867 ILJ458752:ILJ458867 IVF458752:IVF458867 JFB458752:JFB458867 JOX458752:JOX458867 JYT458752:JYT458867 KIP458752:KIP458867 KSL458752:KSL458867 LCH458752:LCH458867 LMD458752:LMD458867 LVZ458752:LVZ458867 MFV458752:MFV458867 MPR458752:MPR458867 MZN458752:MZN458867 NJJ458752:NJJ458867 NTF458752:NTF458867 ODB458752:ODB458867 OMX458752:OMX458867 OWT458752:OWT458867 PGP458752:PGP458867 PQL458752:PQL458867 QAH458752:QAH458867 QKD458752:QKD458867 QTZ458752:QTZ458867 RDV458752:RDV458867 RNR458752:RNR458867 RXN458752:RXN458867 SHJ458752:SHJ458867 SRF458752:SRF458867 TBB458752:TBB458867 TKX458752:TKX458867 TUT458752:TUT458867 UEP458752:UEP458867 UOL458752:UOL458867 UYH458752:UYH458867 VID458752:VID458867 VRZ458752:VRZ458867 WBV458752:WBV458867 WLR458752:WLR458867 WVN458752:WVN458867 UEP983040:UEP983155 JB524288:JB524403 SX524288:SX524403 ACT524288:ACT524403 AMP524288:AMP524403 AWL524288:AWL524403 BGH524288:BGH524403 BQD524288:BQD524403 BZZ524288:BZZ524403 CJV524288:CJV524403 CTR524288:CTR524403 DDN524288:DDN524403 DNJ524288:DNJ524403 DXF524288:DXF524403 EHB524288:EHB524403 EQX524288:EQX524403 FAT524288:FAT524403 FKP524288:FKP524403 FUL524288:FUL524403 GEH524288:GEH524403 GOD524288:GOD524403 GXZ524288:GXZ524403 HHV524288:HHV524403 HRR524288:HRR524403 IBN524288:IBN524403 ILJ524288:ILJ524403 IVF524288:IVF524403 JFB524288:JFB524403 JOX524288:JOX524403 JYT524288:JYT524403 KIP524288:KIP524403 KSL524288:KSL524403 LCH524288:LCH524403 LMD524288:LMD524403 LVZ524288:LVZ524403 MFV524288:MFV524403 MPR524288:MPR524403 MZN524288:MZN524403 NJJ524288:NJJ524403 NTF524288:NTF524403 ODB524288:ODB524403 OMX524288:OMX524403 OWT524288:OWT524403 PGP524288:PGP524403 PQL524288:PQL524403 QAH524288:QAH524403 QKD524288:QKD524403 QTZ524288:QTZ524403 RDV524288:RDV524403 RNR524288:RNR524403 RXN524288:RXN524403 SHJ524288:SHJ524403 SRF524288:SRF524403 TBB524288:TBB524403 TKX524288:TKX524403 TUT524288:TUT524403 UEP524288:UEP524403 UOL524288:UOL524403 UYH524288:UYH524403 VID524288:VID524403 VRZ524288:VRZ524403 WBV524288:WBV524403 WLR524288:WLR524403 WVN524288:WVN524403 UOL983040:UOL983155 JB589824:JB589939 SX589824:SX589939 ACT589824:ACT589939 AMP589824:AMP589939 AWL589824:AWL589939 BGH589824:BGH589939 BQD589824:BQD589939 BZZ589824:BZZ589939 CJV589824:CJV589939 CTR589824:CTR589939 DDN589824:DDN589939 DNJ589824:DNJ589939 DXF589824:DXF589939 EHB589824:EHB589939 EQX589824:EQX589939 FAT589824:FAT589939 FKP589824:FKP589939 FUL589824:FUL589939 GEH589824:GEH589939 GOD589824:GOD589939 GXZ589824:GXZ589939 HHV589824:HHV589939 HRR589824:HRR589939 IBN589824:IBN589939 ILJ589824:ILJ589939 IVF589824:IVF589939 JFB589824:JFB589939 JOX589824:JOX589939 JYT589824:JYT589939 KIP589824:KIP589939 KSL589824:KSL589939 LCH589824:LCH589939 LMD589824:LMD589939 LVZ589824:LVZ589939 MFV589824:MFV589939 MPR589824:MPR589939 MZN589824:MZN589939 NJJ589824:NJJ589939 NTF589824:NTF589939 ODB589824:ODB589939 OMX589824:OMX589939 OWT589824:OWT589939 PGP589824:PGP589939 PQL589824:PQL589939 QAH589824:QAH589939 QKD589824:QKD589939 QTZ589824:QTZ589939 RDV589824:RDV589939 RNR589824:RNR589939 RXN589824:RXN589939 SHJ589824:SHJ589939 SRF589824:SRF589939 TBB589824:TBB589939 TKX589824:TKX589939 TUT589824:TUT589939 UEP589824:UEP589939 UOL589824:UOL589939 UYH589824:UYH589939 VID589824:VID589939 VRZ589824:VRZ589939 WBV589824:WBV589939 WLR589824:WLR589939 WVN589824:WVN589939 UYH983040:UYH983155 JB655360:JB655475 SX655360:SX655475 ACT655360:ACT655475 AMP655360:AMP655475 AWL655360:AWL655475 BGH655360:BGH655475 BQD655360:BQD655475 BZZ655360:BZZ655475 CJV655360:CJV655475 CTR655360:CTR655475 DDN655360:DDN655475 DNJ655360:DNJ655475 DXF655360:DXF655475 EHB655360:EHB655475 EQX655360:EQX655475 FAT655360:FAT655475 FKP655360:FKP655475 FUL655360:FUL655475 GEH655360:GEH655475 GOD655360:GOD655475 GXZ655360:GXZ655475 HHV655360:HHV655475 HRR655360:HRR655475 IBN655360:IBN655475 ILJ655360:ILJ655475 IVF655360:IVF655475 JFB655360:JFB655475 JOX655360:JOX655475 JYT655360:JYT655475 KIP655360:KIP655475 KSL655360:KSL655475 LCH655360:LCH655475 LMD655360:LMD655475 LVZ655360:LVZ655475 MFV655360:MFV655475 MPR655360:MPR655475 MZN655360:MZN655475 NJJ655360:NJJ655475 NTF655360:NTF655475 ODB655360:ODB655475 OMX655360:OMX655475 OWT655360:OWT655475 PGP655360:PGP655475 PQL655360:PQL655475 QAH655360:QAH655475 QKD655360:QKD655475 QTZ655360:QTZ655475 RDV655360:RDV655475 RNR655360:RNR655475 RXN655360:RXN655475 SHJ655360:SHJ655475 SRF655360:SRF655475 TBB655360:TBB655475 TKX655360:TKX655475 TUT655360:TUT655475 UEP655360:UEP655475 UOL655360:UOL655475 UYH655360:UYH655475 VID655360:VID655475 VRZ655360:VRZ655475 WBV655360:WBV655475 WLR655360:WLR655475 WVN655360:WVN655475 VID983040:VID983155 JB720896:JB721011 SX720896:SX721011 ACT720896:ACT721011 AMP720896:AMP721011 AWL720896:AWL721011 BGH720896:BGH721011 BQD720896:BQD721011 BZZ720896:BZZ721011 CJV720896:CJV721011 CTR720896:CTR721011 DDN720896:DDN721011 DNJ720896:DNJ721011 DXF720896:DXF721011 EHB720896:EHB721011 EQX720896:EQX721011 FAT720896:FAT721011 FKP720896:FKP721011 FUL720896:FUL721011 GEH720896:GEH721011 GOD720896:GOD721011 GXZ720896:GXZ721011 HHV720896:HHV721011 HRR720896:HRR721011 IBN720896:IBN721011 ILJ720896:ILJ721011 IVF720896:IVF721011 JFB720896:JFB721011 JOX720896:JOX721011 JYT720896:JYT721011 KIP720896:KIP721011 KSL720896:KSL721011 LCH720896:LCH721011 LMD720896:LMD721011 LVZ720896:LVZ721011 MFV720896:MFV721011 MPR720896:MPR721011 MZN720896:MZN721011 NJJ720896:NJJ721011 NTF720896:NTF721011 ODB720896:ODB721011 OMX720896:OMX721011 OWT720896:OWT721011 PGP720896:PGP721011 PQL720896:PQL721011 QAH720896:QAH721011 QKD720896:QKD721011 QTZ720896:QTZ721011 RDV720896:RDV721011 RNR720896:RNR721011 RXN720896:RXN721011 SHJ720896:SHJ721011 SRF720896:SRF721011 TBB720896:TBB721011 TKX720896:TKX721011 TUT720896:TUT721011 UEP720896:UEP721011 UOL720896:UOL721011 UYH720896:UYH721011 VID720896:VID721011 VRZ720896:VRZ721011 WBV720896:WBV721011 WLR720896:WLR721011 WVN720896:WVN721011 VRZ983040:VRZ983155 JB786432:JB786547 SX786432:SX786547 ACT786432:ACT786547 AMP786432:AMP786547 AWL786432:AWL786547 BGH786432:BGH786547 BQD786432:BQD786547 BZZ786432:BZZ786547 CJV786432:CJV786547 CTR786432:CTR786547 DDN786432:DDN786547 DNJ786432:DNJ786547 DXF786432:DXF786547 EHB786432:EHB786547 EQX786432:EQX786547 FAT786432:FAT786547 FKP786432:FKP786547 FUL786432:FUL786547 GEH786432:GEH786547 GOD786432:GOD786547 GXZ786432:GXZ786547 HHV786432:HHV786547 HRR786432:HRR786547 IBN786432:IBN786547 ILJ786432:ILJ786547 IVF786432:IVF786547 JFB786432:JFB786547 JOX786432:JOX786547 JYT786432:JYT786547 KIP786432:KIP786547 KSL786432:KSL786547 LCH786432:LCH786547 LMD786432:LMD786547 LVZ786432:LVZ786547 MFV786432:MFV786547 MPR786432:MPR786547 MZN786432:MZN786547 NJJ786432:NJJ786547 NTF786432:NTF786547 ODB786432:ODB786547 OMX786432:OMX786547 OWT786432:OWT786547 PGP786432:PGP786547 PQL786432:PQL786547 QAH786432:QAH786547 QKD786432:QKD786547 QTZ786432:QTZ786547 RDV786432:RDV786547 RNR786432:RNR786547 RXN786432:RXN786547 SHJ786432:SHJ786547 SRF786432:SRF786547 TBB786432:TBB786547 TKX786432:TKX786547 TUT786432:TUT786547 UEP786432:UEP786547 UOL786432:UOL786547 UYH786432:UYH786547 VID786432:VID786547 VRZ786432:VRZ786547 WBV786432:WBV786547 WLR786432:WLR786547 WVN786432:WVN786547 WBV983040:WBV983155 JB851968:JB852083 SX851968:SX852083 ACT851968:ACT852083 AMP851968:AMP852083 AWL851968:AWL852083 BGH851968:BGH852083 BQD851968:BQD852083 BZZ851968:BZZ852083 CJV851968:CJV852083 CTR851968:CTR852083 DDN851968:DDN852083 DNJ851968:DNJ852083 DXF851968:DXF852083 EHB851968:EHB852083 EQX851968:EQX852083 FAT851968:FAT852083 FKP851968:FKP852083 FUL851968:FUL852083 GEH851968:GEH852083 GOD851968:GOD852083 GXZ851968:GXZ852083 HHV851968:HHV852083 HRR851968:HRR852083 IBN851968:IBN852083 ILJ851968:ILJ852083 IVF851968:IVF852083 JFB851968:JFB852083 JOX851968:JOX852083 JYT851968:JYT852083 KIP851968:KIP852083 KSL851968:KSL852083 LCH851968:LCH852083 LMD851968:LMD852083 LVZ851968:LVZ852083 MFV851968:MFV852083 MPR851968:MPR852083 MZN851968:MZN852083 NJJ851968:NJJ852083 NTF851968:NTF852083 ODB851968:ODB852083 OMX851968:OMX852083 OWT851968:OWT852083 PGP851968:PGP852083 PQL851968:PQL852083 QAH851968:QAH852083 QKD851968:QKD852083 QTZ851968:QTZ852083 RDV851968:RDV852083 RNR851968:RNR852083 RXN851968:RXN852083 SHJ851968:SHJ852083 SRF851968:SRF852083 TBB851968:TBB852083 TKX851968:TKX852083 TUT851968:TUT852083 UEP851968:UEP852083 UOL851968:UOL852083 UYH851968:UYH852083 VID851968:VID852083 VRZ851968:VRZ852083 WBV851968:WBV852083 WLR851968:WLR852083 WVN851968:WVN852083 WLR983040:WLR983155 JB917504:JB917619 SX917504:SX917619 ACT917504:ACT917619 AMP917504:AMP917619 AWL917504:AWL917619 BGH917504:BGH917619 BQD917504:BQD917619 BZZ917504:BZZ917619 CJV917504:CJV917619 CTR917504:CTR917619 DDN917504:DDN917619 DNJ917504:DNJ917619 DXF917504:DXF917619 EHB917504:EHB917619 EQX917504:EQX917619 FAT917504:FAT917619 FKP917504:FKP917619 FUL917504:FUL917619 GEH917504:GEH917619 GOD917504:GOD917619 GXZ917504:GXZ917619 HHV917504:HHV917619 HRR917504:HRR917619 IBN917504:IBN917619 ILJ917504:ILJ917619 IVF917504:IVF917619 JFB917504:JFB917619 JOX917504:JOX917619 JYT917504:JYT917619 KIP917504:KIP917619 KSL917504:KSL917619 LCH917504:LCH917619 LMD917504:LMD917619 LVZ917504:LVZ917619 MFV917504:MFV917619 MPR917504:MPR917619 MZN917504:MZN917619 NJJ917504:NJJ917619 NTF917504:NTF917619 ODB917504:ODB917619 OMX917504:OMX917619 OWT917504:OWT917619 PGP917504:PGP917619 PQL917504:PQL917619 QAH917504:QAH917619 QKD917504:QKD917619 QTZ917504:QTZ917619 RDV917504:RDV917619 RNR917504:RNR917619 RXN917504:RXN917619 SHJ917504:SHJ917619 SRF917504:SRF917619 TBB917504:TBB917619 TKX917504:TKX917619 TUT917504:TUT917619 UEP917504:UEP917619 UOL917504:UOL917619 UYH917504:UYH917619 VID917504:VID917619 VRZ917504:VRZ917619 WBV917504:WBV917619 WLR917504:WLR917619 WVN917504:WVN917619 WVN983040:WVN983155 JB983040:JB983155 SX983040:SX983155 ACT983040:ACT983155 AMP983040:AMP983155 AWL983040:AWL983155 BGH983040:BGH983155 BQD983040:BQD983155 BZZ983040:BZZ983155 CJV983040:CJV983155 CTR983040:CTR983155 DDN983040:DDN983155 DNJ983040:DNJ983155 DXF983040:DXF983155 EHB983040:EHB983155 EQX983040:EQX983155 FAT983040:FAT983155 FKP983040:FKP983155 FUL983040:FUL983155 GEH983040:GEH983155 GOD983040:GOD983155 GXZ983040:GXZ983155 HHV983040:HHV983155 HRR983040:HRR983155 IBN983040:IBN983155 ILJ983040:ILJ983155 IVF983040:IVF983155 JFB983040:JFB983155 JOX983040:JOX983155 JYT983040:JYT983155 KIP983040:KIP983155 KSL983040:KSL983155 JB7:JB115 SX7:SX115 ACT7:ACT115 AMP7:AMP115 AWL7:AWL115 BGH7:BGH115 BQD7:BQD115 BZZ7:BZZ115 CJV7:CJV115 CTR7:CTR115 DDN7:DDN115 DNJ7:DNJ115 DXF7:DXF115 EHB7:EHB115 EQX7:EQX115 FAT7:FAT115 FKP7:FKP115 FUL7:FUL115 GEH7:GEH115 GOD7:GOD115 GXZ7:GXZ115 HHV7:HHV115 HRR7:HRR115 IBN7:IBN115 ILJ7:ILJ115 IVF7:IVF115 JFB7:JFB115 JOX7:JOX115 JYT7:JYT115 KIP7:KIP115 KSL7:KSL115 LCH7:LCH115 LMD7:LMD115 LVZ7:LVZ115 MFV7:MFV115 MPR7:MPR115 MZN7:MZN115 NJJ7:NJJ115 NTF7:NTF115 ODB7:ODB115 OMX7:OMX115 OWT7:OWT115 PGP7:PGP115 PQL7:PQL115 QAH7:QAH115 QKD7:QKD115 QTZ7:QTZ115 RDV7:RDV115 RNR7:RNR115 RXN7:RXN115 SHJ7:SHJ115 SRF7:SRF115 TBB7:TBB115 TKX7:TKX115 TUT7:TUT115 UEP7:UEP115 UOL7:UOL115 UYH7:UYH115 VID7:VID115 VRZ7:VRZ115 WBV7:WBV115 WLR7:WLR115 WVN7:WVN115">
      <formula1>$J$2:$J$6</formula1>
      <formula2>0</formula2>
    </dataValidation>
    <dataValidation type="list" allowBlank="1" showErrorMessage="1" sqref="F1:F1048576">
      <formula1>"Pass,Fail,Untested,N/A"</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workbookViewId="0">
      <pane ySplit="8" topLeftCell="A9" activePane="bottomLeft" state="frozen"/>
      <selection activeCell="F15" sqref="F15"/>
      <selection pane="bottomLeft" activeCell="G10" sqref="G10:G14"/>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8.140625" style="5" customWidth="1"/>
    <col min="7" max="7" width="12"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3" s="32" customFormat="1" ht="13.5" thickBot="1">
      <c r="A1" s="27"/>
      <c r="B1" s="28"/>
      <c r="C1" s="28"/>
      <c r="D1" s="28"/>
      <c r="E1" s="28"/>
      <c r="F1" s="29"/>
      <c r="G1" s="30"/>
      <c r="H1" s="7"/>
      <c r="I1" s="31"/>
    </row>
    <row r="2" spans="1:13" s="32" customFormat="1" ht="15" customHeight="1">
      <c r="A2" s="33" t="s">
        <v>25</v>
      </c>
      <c r="B2" s="119" t="s">
        <v>10</v>
      </c>
      <c r="C2" s="119"/>
      <c r="D2" s="119"/>
      <c r="E2" s="119"/>
      <c r="F2" s="119"/>
      <c r="G2" s="34"/>
      <c r="H2" s="7"/>
      <c r="I2" s="31"/>
      <c r="J2" s="32" t="s">
        <v>26</v>
      </c>
    </row>
    <row r="3" spans="1:13" s="32" customFormat="1" ht="25.5" customHeight="1">
      <c r="A3" s="35" t="s">
        <v>27</v>
      </c>
      <c r="B3" s="119" t="s">
        <v>53</v>
      </c>
      <c r="C3" s="119"/>
      <c r="D3" s="119"/>
      <c r="E3" s="119"/>
      <c r="F3" s="119"/>
      <c r="G3" s="34"/>
      <c r="H3" s="7"/>
      <c r="I3" s="31"/>
      <c r="J3" s="32" t="s">
        <v>29</v>
      </c>
    </row>
    <row r="4" spans="1:13" s="32" customFormat="1" ht="18" customHeight="1">
      <c r="A4" s="33" t="s">
        <v>30</v>
      </c>
      <c r="B4" s="120"/>
      <c r="C4" s="121"/>
      <c r="D4" s="121"/>
      <c r="E4" s="121"/>
      <c r="F4" s="122"/>
      <c r="G4" s="34"/>
      <c r="H4" s="7"/>
      <c r="I4" s="31"/>
      <c r="J4" s="36"/>
    </row>
    <row r="5" spans="1:13" s="32" customFormat="1" ht="19.5" customHeight="1">
      <c r="A5" s="37" t="s">
        <v>26</v>
      </c>
      <c r="B5" s="38" t="s">
        <v>29</v>
      </c>
      <c r="C5" s="38" t="s">
        <v>31</v>
      </c>
      <c r="D5" s="39" t="s">
        <v>32</v>
      </c>
      <c r="E5" s="123" t="s">
        <v>33</v>
      </c>
      <c r="F5" s="124"/>
      <c r="G5" s="40"/>
      <c r="H5" s="40"/>
      <c r="I5" s="41"/>
      <c r="J5" s="32" t="s">
        <v>34</v>
      </c>
    </row>
    <row r="6" spans="1:13" s="32" customFormat="1" ht="15" customHeight="1" thickBot="1">
      <c r="A6" s="42">
        <f>COUNTIF(F9:F968,"Pass")</f>
        <v>1</v>
      </c>
      <c r="B6" s="43">
        <f>COUNTIF(F9:F968,"Fail")</f>
        <v>0</v>
      </c>
      <c r="C6" s="43">
        <f>E6-D6-B6-A6</f>
        <v>0</v>
      </c>
      <c r="D6" s="44">
        <f>COUNTIF(F$9:F$968,"N/A")</f>
        <v>0</v>
      </c>
      <c r="E6" s="125">
        <f>COUNTA(A9:A968)</f>
        <v>1</v>
      </c>
      <c r="F6" s="126"/>
      <c r="G6" s="40"/>
      <c r="H6" s="40"/>
      <c r="I6" s="41"/>
      <c r="J6" s="32" t="s">
        <v>32</v>
      </c>
    </row>
    <row r="7" spans="1:13" s="32" customFormat="1" ht="15" customHeight="1">
      <c r="D7" s="45"/>
      <c r="E7" s="45"/>
      <c r="F7" s="45"/>
      <c r="G7" s="45"/>
      <c r="H7" s="45"/>
      <c r="I7" s="41"/>
    </row>
    <row r="8" spans="1:13" s="32" customFormat="1" ht="25.5" customHeight="1">
      <c r="A8" s="46" t="s">
        <v>35</v>
      </c>
      <c r="B8" s="46" t="s">
        <v>36</v>
      </c>
      <c r="C8" s="46" t="s">
        <v>37</v>
      </c>
      <c r="D8" s="46" t="s">
        <v>38</v>
      </c>
      <c r="E8" s="47" t="s">
        <v>39</v>
      </c>
      <c r="F8" s="47" t="s">
        <v>40</v>
      </c>
      <c r="G8" s="47" t="s">
        <v>41</v>
      </c>
      <c r="H8" s="46" t="s">
        <v>42</v>
      </c>
      <c r="I8" s="48"/>
    </row>
    <row r="9" spans="1:13" s="64" customFormat="1" ht="63.75">
      <c r="A9" s="51" t="s">
        <v>55</v>
      </c>
      <c r="B9" s="50" t="s">
        <v>56</v>
      </c>
      <c r="C9" s="51" t="s">
        <v>978</v>
      </c>
      <c r="D9" s="52" t="s">
        <v>979</v>
      </c>
      <c r="E9" s="52" t="s">
        <v>558</v>
      </c>
      <c r="F9" s="51" t="s">
        <v>26</v>
      </c>
      <c r="G9" s="53">
        <v>42345</v>
      </c>
      <c r="H9" s="54"/>
      <c r="I9" s="55"/>
      <c r="J9" s="5"/>
      <c r="K9" s="5"/>
      <c r="L9" s="5"/>
      <c r="M9" s="5"/>
    </row>
    <row r="10" spans="1:13">
      <c r="A10" s="49"/>
      <c r="B10" s="50"/>
      <c r="C10" s="51"/>
      <c r="D10" s="52"/>
      <c r="E10" s="52"/>
      <c r="F10" s="51"/>
      <c r="H10" s="56"/>
      <c r="I10" s="55"/>
    </row>
    <row r="11" spans="1:13">
      <c r="A11" s="49"/>
      <c r="B11" s="50"/>
      <c r="C11" s="51"/>
      <c r="D11" s="52"/>
      <c r="E11" s="52"/>
      <c r="F11" s="51"/>
      <c r="H11" s="56"/>
      <c r="I11" s="55"/>
    </row>
    <row r="12" spans="1:13">
      <c r="A12" s="49"/>
      <c r="B12" s="50"/>
      <c r="C12" s="51"/>
      <c r="D12" s="52"/>
      <c r="E12" s="52"/>
      <c r="F12" s="51"/>
      <c r="H12" s="57"/>
      <c r="I12" s="5"/>
    </row>
    <row r="13" spans="1:13">
      <c r="A13" s="49"/>
      <c r="B13" s="50"/>
      <c r="C13" s="51"/>
      <c r="D13" s="52"/>
      <c r="E13" s="52"/>
      <c r="F13" s="51"/>
      <c r="H13" s="57"/>
      <c r="I13" s="5"/>
    </row>
    <row r="14" spans="1:13">
      <c r="A14" s="49"/>
      <c r="B14" s="50"/>
      <c r="C14" s="51"/>
      <c r="D14" s="52"/>
      <c r="E14" s="52"/>
      <c r="F14" s="51"/>
      <c r="H14" s="57"/>
      <c r="I14" s="5"/>
    </row>
    <row r="15" spans="1:13" ht="146.25" customHeight="1">
      <c r="A15" s="49"/>
      <c r="B15" s="50"/>
      <c r="C15" s="51"/>
      <c r="D15" s="52"/>
      <c r="E15" s="52"/>
      <c r="F15" s="51"/>
      <c r="G15" s="53"/>
      <c r="H15" s="57"/>
      <c r="I15" s="5"/>
    </row>
  </sheetData>
  <autoFilter ref="A8:H8"/>
  <mergeCells count="5">
    <mergeCell ref="B2:F2"/>
    <mergeCell ref="B3:F3"/>
    <mergeCell ref="B4:F4"/>
    <mergeCell ref="E5:F5"/>
    <mergeCell ref="E6:F6"/>
  </mergeCells>
  <dataValidations count="2">
    <dataValidation type="list" allowBlank="1" showInputMessage="1" showErrorMessage="1" sqref="F2:F3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F65537:F65538 JB65537:JB65538 SX65537:SX65538 ACT65537:ACT65538 AMP65537:AMP65538 AWL65537:AWL65538 BGH65537:BGH65538 BQD65537:BQD65538 BZZ65537:BZZ65538 CJV65537:CJV65538 CTR65537:CTR65538 DDN65537:DDN65538 DNJ65537:DNJ65538 DXF65537:DXF65538 EHB65537:EHB65538 EQX65537:EQX65538 FAT65537:FAT65538 FKP65537:FKP65538 FUL65537:FUL65538 GEH65537:GEH65538 GOD65537:GOD65538 GXZ65537:GXZ65538 HHV65537:HHV65538 HRR65537:HRR65538 IBN65537:IBN65538 ILJ65537:ILJ65538 IVF65537:IVF65538 JFB65537:JFB65538 JOX65537:JOX65538 JYT65537:JYT65538 KIP65537:KIP65538 KSL65537:KSL65538 LCH65537:LCH65538 LMD65537:LMD65538 LVZ65537:LVZ65538 MFV65537:MFV65538 MPR65537:MPR65538 MZN65537:MZN65538 NJJ65537:NJJ65538 NTF65537:NTF65538 ODB65537:ODB65538 OMX65537:OMX65538 OWT65537:OWT65538 PGP65537:PGP65538 PQL65537:PQL65538 QAH65537:QAH65538 QKD65537:QKD65538 QTZ65537:QTZ65538 RDV65537:RDV65538 RNR65537:RNR65538 RXN65537:RXN65538 SHJ65537:SHJ65538 SRF65537:SRF65538 TBB65537:TBB65538 TKX65537:TKX65538 TUT65537:TUT65538 UEP65537:UEP65538 UOL65537:UOL65538 UYH65537:UYH65538 VID65537:VID65538 VRZ65537:VRZ65538 WBV65537:WBV65538 WLR65537:WLR65538 WVN65537:WVN65538 F131073:F131074 JB131073:JB131074 SX131073:SX131074 ACT131073:ACT131074 AMP131073:AMP131074 AWL131073:AWL131074 BGH131073:BGH131074 BQD131073:BQD131074 BZZ131073:BZZ131074 CJV131073:CJV131074 CTR131073:CTR131074 DDN131073:DDN131074 DNJ131073:DNJ131074 DXF131073:DXF131074 EHB131073:EHB131074 EQX131073:EQX131074 FAT131073:FAT131074 FKP131073:FKP131074 FUL131073:FUL131074 GEH131073:GEH131074 GOD131073:GOD131074 GXZ131073:GXZ131074 HHV131073:HHV131074 HRR131073:HRR131074 IBN131073:IBN131074 ILJ131073:ILJ131074 IVF131073:IVF131074 JFB131073:JFB131074 JOX131073:JOX131074 JYT131073:JYT131074 KIP131073:KIP131074 KSL131073:KSL131074 LCH131073:LCH131074 LMD131073:LMD131074 LVZ131073:LVZ131074 MFV131073:MFV131074 MPR131073:MPR131074 MZN131073:MZN131074 NJJ131073:NJJ131074 NTF131073:NTF131074 ODB131073:ODB131074 OMX131073:OMX131074 OWT131073:OWT131074 PGP131073:PGP131074 PQL131073:PQL131074 QAH131073:QAH131074 QKD131073:QKD131074 QTZ131073:QTZ131074 RDV131073:RDV131074 RNR131073:RNR131074 RXN131073:RXN131074 SHJ131073:SHJ131074 SRF131073:SRF131074 TBB131073:TBB131074 TKX131073:TKX131074 TUT131073:TUT131074 UEP131073:UEP131074 UOL131073:UOL131074 UYH131073:UYH131074 VID131073:VID131074 VRZ131073:VRZ131074 WBV131073:WBV131074 WLR131073:WLR131074 WVN131073:WVN131074 F196609:F196610 JB196609:JB196610 SX196609:SX196610 ACT196609:ACT196610 AMP196609:AMP196610 AWL196609:AWL196610 BGH196609:BGH196610 BQD196609:BQD196610 BZZ196609:BZZ196610 CJV196609:CJV196610 CTR196609:CTR196610 DDN196609:DDN196610 DNJ196609:DNJ196610 DXF196609:DXF196610 EHB196609:EHB196610 EQX196609:EQX196610 FAT196609:FAT196610 FKP196609:FKP196610 FUL196609:FUL196610 GEH196609:GEH196610 GOD196609:GOD196610 GXZ196609:GXZ196610 HHV196609:HHV196610 HRR196609:HRR196610 IBN196609:IBN196610 ILJ196609:ILJ196610 IVF196609:IVF196610 JFB196609:JFB196610 JOX196609:JOX196610 JYT196609:JYT196610 KIP196609:KIP196610 KSL196609:KSL196610 LCH196609:LCH196610 LMD196609:LMD196610 LVZ196609:LVZ196610 MFV196609:MFV196610 MPR196609:MPR196610 MZN196609:MZN196610 NJJ196609:NJJ196610 NTF196609:NTF196610 ODB196609:ODB196610 OMX196609:OMX196610 OWT196609:OWT196610 PGP196609:PGP196610 PQL196609:PQL196610 QAH196609:QAH196610 QKD196609:QKD196610 QTZ196609:QTZ196610 RDV196609:RDV196610 RNR196609:RNR196610 RXN196609:RXN196610 SHJ196609:SHJ196610 SRF196609:SRF196610 TBB196609:TBB196610 TKX196609:TKX196610 TUT196609:TUT196610 UEP196609:UEP196610 UOL196609:UOL196610 UYH196609:UYH196610 VID196609:VID196610 VRZ196609:VRZ196610 WBV196609:WBV196610 WLR196609:WLR196610 WVN196609:WVN196610 F262145:F262146 JB262145:JB262146 SX262145:SX262146 ACT262145:ACT262146 AMP262145:AMP262146 AWL262145:AWL262146 BGH262145:BGH262146 BQD262145:BQD262146 BZZ262145:BZZ262146 CJV262145:CJV262146 CTR262145:CTR262146 DDN262145:DDN262146 DNJ262145:DNJ262146 DXF262145:DXF262146 EHB262145:EHB262146 EQX262145:EQX262146 FAT262145:FAT262146 FKP262145:FKP262146 FUL262145:FUL262146 GEH262145:GEH262146 GOD262145:GOD262146 GXZ262145:GXZ262146 HHV262145:HHV262146 HRR262145:HRR262146 IBN262145:IBN262146 ILJ262145:ILJ262146 IVF262145:IVF262146 JFB262145:JFB262146 JOX262145:JOX262146 JYT262145:JYT262146 KIP262145:KIP262146 KSL262145:KSL262146 LCH262145:LCH262146 LMD262145:LMD262146 LVZ262145:LVZ262146 MFV262145:MFV262146 MPR262145:MPR262146 MZN262145:MZN262146 NJJ262145:NJJ262146 NTF262145:NTF262146 ODB262145:ODB262146 OMX262145:OMX262146 OWT262145:OWT262146 PGP262145:PGP262146 PQL262145:PQL262146 QAH262145:QAH262146 QKD262145:QKD262146 QTZ262145:QTZ262146 RDV262145:RDV262146 RNR262145:RNR262146 RXN262145:RXN262146 SHJ262145:SHJ262146 SRF262145:SRF262146 TBB262145:TBB262146 TKX262145:TKX262146 TUT262145:TUT262146 UEP262145:UEP262146 UOL262145:UOL262146 UYH262145:UYH262146 VID262145:VID262146 VRZ262145:VRZ262146 WBV262145:WBV262146 WLR262145:WLR262146 WVN262145:WVN262146 F327681:F327682 JB327681:JB327682 SX327681:SX327682 ACT327681:ACT327682 AMP327681:AMP327682 AWL327681:AWL327682 BGH327681:BGH327682 BQD327681:BQD327682 BZZ327681:BZZ327682 CJV327681:CJV327682 CTR327681:CTR327682 DDN327681:DDN327682 DNJ327681:DNJ327682 DXF327681:DXF327682 EHB327681:EHB327682 EQX327681:EQX327682 FAT327681:FAT327682 FKP327681:FKP327682 FUL327681:FUL327682 GEH327681:GEH327682 GOD327681:GOD327682 GXZ327681:GXZ327682 HHV327681:HHV327682 HRR327681:HRR327682 IBN327681:IBN327682 ILJ327681:ILJ327682 IVF327681:IVF327682 JFB327681:JFB327682 JOX327681:JOX327682 JYT327681:JYT327682 KIP327681:KIP327682 KSL327681:KSL327682 LCH327681:LCH327682 LMD327681:LMD327682 LVZ327681:LVZ327682 MFV327681:MFV327682 MPR327681:MPR327682 MZN327681:MZN327682 NJJ327681:NJJ327682 NTF327681:NTF327682 ODB327681:ODB327682 OMX327681:OMX327682 OWT327681:OWT327682 PGP327681:PGP327682 PQL327681:PQL327682 QAH327681:QAH327682 QKD327681:QKD327682 QTZ327681:QTZ327682 RDV327681:RDV327682 RNR327681:RNR327682 RXN327681:RXN327682 SHJ327681:SHJ327682 SRF327681:SRF327682 TBB327681:TBB327682 TKX327681:TKX327682 TUT327681:TUT327682 UEP327681:UEP327682 UOL327681:UOL327682 UYH327681:UYH327682 VID327681:VID327682 VRZ327681:VRZ327682 WBV327681:WBV327682 WLR327681:WLR327682 WVN327681:WVN327682 F393217:F393218 JB393217:JB393218 SX393217:SX393218 ACT393217:ACT393218 AMP393217:AMP393218 AWL393217:AWL393218 BGH393217:BGH393218 BQD393217:BQD393218 BZZ393217:BZZ393218 CJV393217:CJV393218 CTR393217:CTR393218 DDN393217:DDN393218 DNJ393217:DNJ393218 DXF393217:DXF393218 EHB393217:EHB393218 EQX393217:EQX393218 FAT393217:FAT393218 FKP393217:FKP393218 FUL393217:FUL393218 GEH393217:GEH393218 GOD393217:GOD393218 GXZ393217:GXZ393218 HHV393217:HHV393218 HRR393217:HRR393218 IBN393217:IBN393218 ILJ393217:ILJ393218 IVF393217:IVF393218 JFB393217:JFB393218 JOX393217:JOX393218 JYT393217:JYT393218 KIP393217:KIP393218 KSL393217:KSL393218 LCH393217:LCH393218 LMD393217:LMD393218 LVZ393217:LVZ393218 MFV393217:MFV393218 MPR393217:MPR393218 MZN393217:MZN393218 NJJ393217:NJJ393218 NTF393217:NTF393218 ODB393217:ODB393218 OMX393217:OMX393218 OWT393217:OWT393218 PGP393217:PGP393218 PQL393217:PQL393218 QAH393217:QAH393218 QKD393217:QKD393218 QTZ393217:QTZ393218 RDV393217:RDV393218 RNR393217:RNR393218 RXN393217:RXN393218 SHJ393217:SHJ393218 SRF393217:SRF393218 TBB393217:TBB393218 TKX393217:TKX393218 TUT393217:TUT393218 UEP393217:UEP393218 UOL393217:UOL393218 UYH393217:UYH393218 VID393217:VID393218 VRZ393217:VRZ393218 WBV393217:WBV393218 WLR393217:WLR393218 WVN393217:WVN393218 F458753:F458754 JB458753:JB458754 SX458753:SX458754 ACT458753:ACT458754 AMP458753:AMP458754 AWL458753:AWL458754 BGH458753:BGH458754 BQD458753:BQD458754 BZZ458753:BZZ458754 CJV458753:CJV458754 CTR458753:CTR458754 DDN458753:DDN458754 DNJ458753:DNJ458754 DXF458753:DXF458754 EHB458753:EHB458754 EQX458753:EQX458754 FAT458753:FAT458754 FKP458753:FKP458754 FUL458753:FUL458754 GEH458753:GEH458754 GOD458753:GOD458754 GXZ458753:GXZ458754 HHV458753:HHV458754 HRR458753:HRR458754 IBN458753:IBN458754 ILJ458753:ILJ458754 IVF458753:IVF458754 JFB458753:JFB458754 JOX458753:JOX458754 JYT458753:JYT458754 KIP458753:KIP458754 KSL458753:KSL458754 LCH458753:LCH458754 LMD458753:LMD458754 LVZ458753:LVZ458754 MFV458753:MFV458754 MPR458753:MPR458754 MZN458753:MZN458754 NJJ458753:NJJ458754 NTF458753:NTF458754 ODB458753:ODB458754 OMX458753:OMX458754 OWT458753:OWT458754 PGP458753:PGP458754 PQL458753:PQL458754 QAH458753:QAH458754 QKD458753:QKD458754 QTZ458753:QTZ458754 RDV458753:RDV458754 RNR458753:RNR458754 RXN458753:RXN458754 SHJ458753:SHJ458754 SRF458753:SRF458754 TBB458753:TBB458754 TKX458753:TKX458754 TUT458753:TUT458754 UEP458753:UEP458754 UOL458753:UOL458754 UYH458753:UYH458754 VID458753:VID458754 VRZ458753:VRZ458754 WBV458753:WBV458754 WLR458753:WLR458754 WVN458753:WVN458754 F524289:F524290 JB524289:JB524290 SX524289:SX524290 ACT524289:ACT524290 AMP524289:AMP524290 AWL524289:AWL524290 BGH524289:BGH524290 BQD524289:BQD524290 BZZ524289:BZZ524290 CJV524289:CJV524290 CTR524289:CTR524290 DDN524289:DDN524290 DNJ524289:DNJ524290 DXF524289:DXF524290 EHB524289:EHB524290 EQX524289:EQX524290 FAT524289:FAT524290 FKP524289:FKP524290 FUL524289:FUL524290 GEH524289:GEH524290 GOD524289:GOD524290 GXZ524289:GXZ524290 HHV524289:HHV524290 HRR524289:HRR524290 IBN524289:IBN524290 ILJ524289:ILJ524290 IVF524289:IVF524290 JFB524289:JFB524290 JOX524289:JOX524290 JYT524289:JYT524290 KIP524289:KIP524290 KSL524289:KSL524290 LCH524289:LCH524290 LMD524289:LMD524290 LVZ524289:LVZ524290 MFV524289:MFV524290 MPR524289:MPR524290 MZN524289:MZN524290 NJJ524289:NJJ524290 NTF524289:NTF524290 ODB524289:ODB524290 OMX524289:OMX524290 OWT524289:OWT524290 PGP524289:PGP524290 PQL524289:PQL524290 QAH524289:QAH524290 QKD524289:QKD524290 QTZ524289:QTZ524290 RDV524289:RDV524290 RNR524289:RNR524290 RXN524289:RXN524290 SHJ524289:SHJ524290 SRF524289:SRF524290 TBB524289:TBB524290 TKX524289:TKX524290 TUT524289:TUT524290 UEP524289:UEP524290 UOL524289:UOL524290 UYH524289:UYH524290 VID524289:VID524290 VRZ524289:VRZ524290 WBV524289:WBV524290 WLR524289:WLR524290 WVN524289:WVN524290 F589825:F589826 JB589825:JB589826 SX589825:SX589826 ACT589825:ACT589826 AMP589825:AMP589826 AWL589825:AWL589826 BGH589825:BGH589826 BQD589825:BQD589826 BZZ589825:BZZ589826 CJV589825:CJV589826 CTR589825:CTR589826 DDN589825:DDN589826 DNJ589825:DNJ589826 DXF589825:DXF589826 EHB589825:EHB589826 EQX589825:EQX589826 FAT589825:FAT589826 FKP589825:FKP589826 FUL589825:FUL589826 GEH589825:GEH589826 GOD589825:GOD589826 GXZ589825:GXZ589826 HHV589825:HHV589826 HRR589825:HRR589826 IBN589825:IBN589826 ILJ589825:ILJ589826 IVF589825:IVF589826 JFB589825:JFB589826 JOX589825:JOX589826 JYT589825:JYT589826 KIP589825:KIP589826 KSL589825:KSL589826 LCH589825:LCH589826 LMD589825:LMD589826 LVZ589825:LVZ589826 MFV589825:MFV589826 MPR589825:MPR589826 MZN589825:MZN589826 NJJ589825:NJJ589826 NTF589825:NTF589826 ODB589825:ODB589826 OMX589825:OMX589826 OWT589825:OWT589826 PGP589825:PGP589826 PQL589825:PQL589826 QAH589825:QAH589826 QKD589825:QKD589826 QTZ589825:QTZ589826 RDV589825:RDV589826 RNR589825:RNR589826 RXN589825:RXN589826 SHJ589825:SHJ589826 SRF589825:SRF589826 TBB589825:TBB589826 TKX589825:TKX589826 TUT589825:TUT589826 UEP589825:UEP589826 UOL589825:UOL589826 UYH589825:UYH589826 VID589825:VID589826 VRZ589825:VRZ589826 WBV589825:WBV589826 WLR589825:WLR589826 WVN589825:WVN589826 F655361:F655362 JB655361:JB655362 SX655361:SX655362 ACT655361:ACT655362 AMP655361:AMP655362 AWL655361:AWL655362 BGH655361:BGH655362 BQD655361:BQD655362 BZZ655361:BZZ655362 CJV655361:CJV655362 CTR655361:CTR655362 DDN655361:DDN655362 DNJ655361:DNJ655362 DXF655361:DXF655362 EHB655361:EHB655362 EQX655361:EQX655362 FAT655361:FAT655362 FKP655361:FKP655362 FUL655361:FUL655362 GEH655361:GEH655362 GOD655361:GOD655362 GXZ655361:GXZ655362 HHV655361:HHV655362 HRR655361:HRR655362 IBN655361:IBN655362 ILJ655361:ILJ655362 IVF655361:IVF655362 JFB655361:JFB655362 JOX655361:JOX655362 JYT655361:JYT655362 KIP655361:KIP655362 KSL655361:KSL655362 LCH655361:LCH655362 LMD655361:LMD655362 LVZ655361:LVZ655362 MFV655361:MFV655362 MPR655361:MPR655362 MZN655361:MZN655362 NJJ655361:NJJ655362 NTF655361:NTF655362 ODB655361:ODB655362 OMX655361:OMX655362 OWT655361:OWT655362 PGP655361:PGP655362 PQL655361:PQL655362 QAH655361:QAH655362 QKD655361:QKD655362 QTZ655361:QTZ655362 RDV655361:RDV655362 RNR655361:RNR655362 RXN655361:RXN655362 SHJ655361:SHJ655362 SRF655361:SRF655362 TBB655361:TBB655362 TKX655361:TKX655362 TUT655361:TUT655362 UEP655361:UEP655362 UOL655361:UOL655362 UYH655361:UYH655362 VID655361:VID655362 VRZ655361:VRZ655362 WBV655361:WBV655362 WLR655361:WLR655362 WVN655361:WVN655362 F720897:F720898 JB720897:JB720898 SX720897:SX720898 ACT720897:ACT720898 AMP720897:AMP720898 AWL720897:AWL720898 BGH720897:BGH720898 BQD720897:BQD720898 BZZ720897:BZZ720898 CJV720897:CJV720898 CTR720897:CTR720898 DDN720897:DDN720898 DNJ720897:DNJ720898 DXF720897:DXF720898 EHB720897:EHB720898 EQX720897:EQX720898 FAT720897:FAT720898 FKP720897:FKP720898 FUL720897:FUL720898 GEH720897:GEH720898 GOD720897:GOD720898 GXZ720897:GXZ720898 HHV720897:HHV720898 HRR720897:HRR720898 IBN720897:IBN720898 ILJ720897:ILJ720898 IVF720897:IVF720898 JFB720897:JFB720898 JOX720897:JOX720898 JYT720897:JYT720898 KIP720897:KIP720898 KSL720897:KSL720898 LCH720897:LCH720898 LMD720897:LMD720898 LVZ720897:LVZ720898 MFV720897:MFV720898 MPR720897:MPR720898 MZN720897:MZN720898 NJJ720897:NJJ720898 NTF720897:NTF720898 ODB720897:ODB720898 OMX720897:OMX720898 OWT720897:OWT720898 PGP720897:PGP720898 PQL720897:PQL720898 QAH720897:QAH720898 QKD720897:QKD720898 QTZ720897:QTZ720898 RDV720897:RDV720898 RNR720897:RNR720898 RXN720897:RXN720898 SHJ720897:SHJ720898 SRF720897:SRF720898 TBB720897:TBB720898 TKX720897:TKX720898 TUT720897:TUT720898 UEP720897:UEP720898 UOL720897:UOL720898 UYH720897:UYH720898 VID720897:VID720898 VRZ720897:VRZ720898 WBV720897:WBV720898 WLR720897:WLR720898 WVN720897:WVN720898 F786433:F786434 JB786433:JB786434 SX786433:SX786434 ACT786433:ACT786434 AMP786433:AMP786434 AWL786433:AWL786434 BGH786433:BGH786434 BQD786433:BQD786434 BZZ786433:BZZ786434 CJV786433:CJV786434 CTR786433:CTR786434 DDN786433:DDN786434 DNJ786433:DNJ786434 DXF786433:DXF786434 EHB786433:EHB786434 EQX786433:EQX786434 FAT786433:FAT786434 FKP786433:FKP786434 FUL786433:FUL786434 GEH786433:GEH786434 GOD786433:GOD786434 GXZ786433:GXZ786434 HHV786433:HHV786434 HRR786433:HRR786434 IBN786433:IBN786434 ILJ786433:ILJ786434 IVF786433:IVF786434 JFB786433:JFB786434 JOX786433:JOX786434 JYT786433:JYT786434 KIP786433:KIP786434 KSL786433:KSL786434 LCH786433:LCH786434 LMD786433:LMD786434 LVZ786433:LVZ786434 MFV786433:MFV786434 MPR786433:MPR786434 MZN786433:MZN786434 NJJ786433:NJJ786434 NTF786433:NTF786434 ODB786433:ODB786434 OMX786433:OMX786434 OWT786433:OWT786434 PGP786433:PGP786434 PQL786433:PQL786434 QAH786433:QAH786434 QKD786433:QKD786434 QTZ786433:QTZ786434 RDV786433:RDV786434 RNR786433:RNR786434 RXN786433:RXN786434 SHJ786433:SHJ786434 SRF786433:SRF786434 TBB786433:TBB786434 TKX786433:TKX786434 TUT786433:TUT786434 UEP786433:UEP786434 UOL786433:UOL786434 UYH786433:UYH786434 VID786433:VID786434 VRZ786433:VRZ786434 WBV786433:WBV786434 WLR786433:WLR786434 WVN786433:WVN786434 F851969:F851970 JB851969:JB851970 SX851969:SX851970 ACT851969:ACT851970 AMP851969:AMP851970 AWL851969:AWL851970 BGH851969:BGH851970 BQD851969:BQD851970 BZZ851969:BZZ851970 CJV851969:CJV851970 CTR851969:CTR851970 DDN851969:DDN851970 DNJ851969:DNJ851970 DXF851969:DXF851970 EHB851969:EHB851970 EQX851969:EQX851970 FAT851969:FAT851970 FKP851969:FKP851970 FUL851969:FUL851970 GEH851969:GEH851970 GOD851969:GOD851970 GXZ851969:GXZ851970 HHV851969:HHV851970 HRR851969:HRR851970 IBN851969:IBN851970 ILJ851969:ILJ851970 IVF851969:IVF851970 JFB851969:JFB851970 JOX851969:JOX851970 JYT851969:JYT851970 KIP851969:KIP851970 KSL851969:KSL851970 LCH851969:LCH851970 LMD851969:LMD851970 LVZ851969:LVZ851970 MFV851969:MFV851970 MPR851969:MPR851970 MZN851969:MZN851970 NJJ851969:NJJ851970 NTF851969:NTF851970 ODB851969:ODB851970 OMX851969:OMX851970 OWT851969:OWT851970 PGP851969:PGP851970 PQL851969:PQL851970 QAH851969:QAH851970 QKD851969:QKD851970 QTZ851969:QTZ851970 RDV851969:RDV851970 RNR851969:RNR851970 RXN851969:RXN851970 SHJ851969:SHJ851970 SRF851969:SRF851970 TBB851969:TBB851970 TKX851969:TKX851970 TUT851969:TUT851970 UEP851969:UEP851970 UOL851969:UOL851970 UYH851969:UYH851970 VID851969:VID851970 VRZ851969:VRZ851970 WBV851969:WBV851970 WLR851969:WLR851970 WVN851969:WVN851970 F917505:F917506 JB917505:JB917506 SX917505:SX917506 ACT917505:ACT917506 AMP917505:AMP917506 AWL917505:AWL917506 BGH917505:BGH917506 BQD917505:BQD917506 BZZ917505:BZZ917506 CJV917505:CJV917506 CTR917505:CTR917506 DDN917505:DDN917506 DNJ917505:DNJ917506 DXF917505:DXF917506 EHB917505:EHB917506 EQX917505:EQX917506 FAT917505:FAT917506 FKP917505:FKP917506 FUL917505:FUL917506 GEH917505:GEH917506 GOD917505:GOD917506 GXZ917505:GXZ917506 HHV917505:HHV917506 HRR917505:HRR917506 IBN917505:IBN917506 ILJ917505:ILJ917506 IVF917505:IVF917506 JFB917505:JFB917506 JOX917505:JOX917506 JYT917505:JYT917506 KIP917505:KIP917506 KSL917505:KSL917506 LCH917505:LCH917506 LMD917505:LMD917506 LVZ917505:LVZ917506 MFV917505:MFV917506 MPR917505:MPR917506 MZN917505:MZN917506 NJJ917505:NJJ917506 NTF917505:NTF917506 ODB917505:ODB917506 OMX917505:OMX917506 OWT917505:OWT917506 PGP917505:PGP917506 PQL917505:PQL917506 QAH917505:QAH917506 QKD917505:QKD917506 QTZ917505:QTZ917506 RDV917505:RDV917506 RNR917505:RNR917506 RXN917505:RXN917506 SHJ917505:SHJ917506 SRF917505:SRF917506 TBB917505:TBB917506 TKX917505:TKX917506 TUT917505:TUT917506 UEP917505:UEP917506 UOL917505:UOL917506 UYH917505:UYH917506 VID917505:VID917506 VRZ917505:VRZ917506 WBV917505:WBV917506 WLR917505:WLR917506 WVN917505:WVN917506 F983041:F983042 JB983041:JB983042 SX983041:SX983042 ACT983041:ACT983042 AMP983041:AMP983042 AWL983041:AWL983042 BGH983041:BGH983042 BQD983041:BQD983042 BZZ983041:BZZ983042 CJV983041:CJV983042 CTR983041:CTR983042 DDN983041:DDN983042 DNJ983041:DNJ983042 DXF983041:DXF983042 EHB983041:EHB983042 EQX983041:EQX983042 FAT983041:FAT983042 FKP983041:FKP983042 FUL983041:FUL983042 GEH983041:GEH983042 GOD983041:GOD983042 GXZ983041:GXZ983042 HHV983041:HHV983042 HRR983041:HRR983042 IBN983041:IBN983042 ILJ983041:ILJ983042 IVF983041:IVF983042 JFB983041:JFB983042 JOX983041:JOX983042 JYT983041:JYT983042 KIP983041:KIP983042 KSL983041:KSL983042 LCH983041:LCH983042 LMD983041:LMD983042 LVZ983041:LVZ983042 MFV983041:MFV983042 MPR983041:MPR983042 MZN983041:MZN983042 NJJ983041:NJJ983042 NTF983041:NTF983042 ODB983041:ODB983042 OMX983041:OMX983042 OWT983041:OWT983042 PGP983041:PGP983042 PQL983041:PQL983042 QAH983041:QAH983042 QKD983041:QKD983042 QTZ983041:QTZ983042 RDV983041:RDV983042 RNR983041:RNR983042 RXN983041:RXN983042 SHJ983041:SHJ983042 SRF983041:SRF983042 TBB983041:TBB983042 TKX983041:TKX983042 TUT983041:TUT983042 UEP983041:UEP983042 UOL983041:UOL983042 UYH983041:UYH983042 VID983041:VID983042 VRZ983041:VRZ983042 WBV983041:WBV983042 WLR983041:WLR983042 WVN983041:WVN983042 F9:F15 JB9:JB15 SX9:SX15 ACT9:ACT15 AMP9:AMP15 AWL9:AWL15 BGH9:BGH15 BQD9:BQD15 BZZ9:BZZ15 CJV9:CJV15 CTR9:CTR15 DDN9:DDN15 DNJ9:DNJ15 DXF9:DXF15 EHB9:EHB15 EQX9:EQX15 FAT9:FAT15 FKP9:FKP15 FUL9:FUL15 GEH9:GEH15 GOD9:GOD15 GXZ9:GXZ15 HHV9:HHV15 HRR9:HRR15 IBN9:IBN15 ILJ9:ILJ15 IVF9:IVF15 JFB9:JFB15 JOX9:JOX15 JYT9:JYT15 KIP9:KIP15 KSL9:KSL15 LCH9:LCH15 LMD9:LMD15 LVZ9:LVZ15 MFV9:MFV15 MPR9:MPR15 MZN9:MZN15 NJJ9:NJJ15 NTF9:NTF15 ODB9:ODB15 OMX9:OMX15 OWT9:OWT15 PGP9:PGP15 PQL9:PQL15 QAH9:QAH15 QKD9:QKD15 QTZ9:QTZ15 RDV9:RDV15 RNR9:RNR15 RXN9:RXN15 SHJ9:SHJ15 SRF9:SRF15 TBB9:TBB15 TKX9:TKX15 TUT9:TUT15 UEP9:UEP15 UOL9:UOL15 UYH9:UYH15 VID9:VID15 VRZ9:VRZ15 WBV9:WBV15 WLR9:WLR15 WVN9:WVN15 F65545:F65551 JB65545:JB65551 SX65545:SX65551 ACT65545:ACT65551 AMP65545:AMP65551 AWL65545:AWL65551 BGH65545:BGH65551 BQD65545:BQD65551 BZZ65545:BZZ65551 CJV65545:CJV65551 CTR65545:CTR65551 DDN65545:DDN65551 DNJ65545:DNJ65551 DXF65545:DXF65551 EHB65545:EHB65551 EQX65545:EQX65551 FAT65545:FAT65551 FKP65545:FKP65551 FUL65545:FUL65551 GEH65545:GEH65551 GOD65545:GOD65551 GXZ65545:GXZ65551 HHV65545:HHV65551 HRR65545:HRR65551 IBN65545:IBN65551 ILJ65545:ILJ65551 IVF65545:IVF65551 JFB65545:JFB65551 JOX65545:JOX65551 JYT65545:JYT65551 KIP65545:KIP65551 KSL65545:KSL65551 LCH65545:LCH65551 LMD65545:LMD65551 LVZ65545:LVZ65551 MFV65545:MFV65551 MPR65545:MPR65551 MZN65545:MZN65551 NJJ65545:NJJ65551 NTF65545:NTF65551 ODB65545:ODB65551 OMX65545:OMX65551 OWT65545:OWT65551 PGP65545:PGP65551 PQL65545:PQL65551 QAH65545:QAH65551 QKD65545:QKD65551 QTZ65545:QTZ65551 RDV65545:RDV65551 RNR65545:RNR65551 RXN65545:RXN65551 SHJ65545:SHJ65551 SRF65545:SRF65551 TBB65545:TBB65551 TKX65545:TKX65551 TUT65545:TUT65551 UEP65545:UEP65551 UOL65545:UOL65551 UYH65545:UYH65551 VID65545:VID65551 VRZ65545:VRZ65551 WBV65545:WBV65551 WLR65545:WLR65551 WVN65545:WVN65551 F131081:F131087 JB131081:JB131087 SX131081:SX131087 ACT131081:ACT131087 AMP131081:AMP131087 AWL131081:AWL131087 BGH131081:BGH131087 BQD131081:BQD131087 BZZ131081:BZZ131087 CJV131081:CJV131087 CTR131081:CTR131087 DDN131081:DDN131087 DNJ131081:DNJ131087 DXF131081:DXF131087 EHB131081:EHB131087 EQX131081:EQX131087 FAT131081:FAT131087 FKP131081:FKP131087 FUL131081:FUL131087 GEH131081:GEH131087 GOD131081:GOD131087 GXZ131081:GXZ131087 HHV131081:HHV131087 HRR131081:HRR131087 IBN131081:IBN131087 ILJ131081:ILJ131087 IVF131081:IVF131087 JFB131081:JFB131087 JOX131081:JOX131087 JYT131081:JYT131087 KIP131081:KIP131087 KSL131081:KSL131087 LCH131081:LCH131087 LMD131081:LMD131087 LVZ131081:LVZ131087 MFV131081:MFV131087 MPR131081:MPR131087 MZN131081:MZN131087 NJJ131081:NJJ131087 NTF131081:NTF131087 ODB131081:ODB131087 OMX131081:OMX131087 OWT131081:OWT131087 PGP131081:PGP131087 PQL131081:PQL131087 QAH131081:QAH131087 QKD131081:QKD131087 QTZ131081:QTZ131087 RDV131081:RDV131087 RNR131081:RNR131087 RXN131081:RXN131087 SHJ131081:SHJ131087 SRF131081:SRF131087 TBB131081:TBB131087 TKX131081:TKX131087 TUT131081:TUT131087 UEP131081:UEP131087 UOL131081:UOL131087 UYH131081:UYH131087 VID131081:VID131087 VRZ131081:VRZ131087 WBV131081:WBV131087 WLR131081:WLR131087 WVN131081:WVN131087 F196617:F196623 JB196617:JB196623 SX196617:SX196623 ACT196617:ACT196623 AMP196617:AMP196623 AWL196617:AWL196623 BGH196617:BGH196623 BQD196617:BQD196623 BZZ196617:BZZ196623 CJV196617:CJV196623 CTR196617:CTR196623 DDN196617:DDN196623 DNJ196617:DNJ196623 DXF196617:DXF196623 EHB196617:EHB196623 EQX196617:EQX196623 FAT196617:FAT196623 FKP196617:FKP196623 FUL196617:FUL196623 GEH196617:GEH196623 GOD196617:GOD196623 GXZ196617:GXZ196623 HHV196617:HHV196623 HRR196617:HRR196623 IBN196617:IBN196623 ILJ196617:ILJ196623 IVF196617:IVF196623 JFB196617:JFB196623 JOX196617:JOX196623 JYT196617:JYT196623 KIP196617:KIP196623 KSL196617:KSL196623 LCH196617:LCH196623 LMD196617:LMD196623 LVZ196617:LVZ196623 MFV196617:MFV196623 MPR196617:MPR196623 MZN196617:MZN196623 NJJ196617:NJJ196623 NTF196617:NTF196623 ODB196617:ODB196623 OMX196617:OMX196623 OWT196617:OWT196623 PGP196617:PGP196623 PQL196617:PQL196623 QAH196617:QAH196623 QKD196617:QKD196623 QTZ196617:QTZ196623 RDV196617:RDV196623 RNR196617:RNR196623 RXN196617:RXN196623 SHJ196617:SHJ196623 SRF196617:SRF196623 TBB196617:TBB196623 TKX196617:TKX196623 TUT196617:TUT196623 UEP196617:UEP196623 UOL196617:UOL196623 UYH196617:UYH196623 VID196617:VID196623 VRZ196617:VRZ196623 WBV196617:WBV196623 WLR196617:WLR196623 WVN196617:WVN196623 F262153:F262159 JB262153:JB262159 SX262153:SX262159 ACT262153:ACT262159 AMP262153:AMP262159 AWL262153:AWL262159 BGH262153:BGH262159 BQD262153:BQD262159 BZZ262153:BZZ262159 CJV262153:CJV262159 CTR262153:CTR262159 DDN262153:DDN262159 DNJ262153:DNJ262159 DXF262153:DXF262159 EHB262153:EHB262159 EQX262153:EQX262159 FAT262153:FAT262159 FKP262153:FKP262159 FUL262153:FUL262159 GEH262153:GEH262159 GOD262153:GOD262159 GXZ262153:GXZ262159 HHV262153:HHV262159 HRR262153:HRR262159 IBN262153:IBN262159 ILJ262153:ILJ262159 IVF262153:IVF262159 JFB262153:JFB262159 JOX262153:JOX262159 JYT262153:JYT262159 KIP262153:KIP262159 KSL262153:KSL262159 LCH262153:LCH262159 LMD262153:LMD262159 LVZ262153:LVZ262159 MFV262153:MFV262159 MPR262153:MPR262159 MZN262153:MZN262159 NJJ262153:NJJ262159 NTF262153:NTF262159 ODB262153:ODB262159 OMX262153:OMX262159 OWT262153:OWT262159 PGP262153:PGP262159 PQL262153:PQL262159 QAH262153:QAH262159 QKD262153:QKD262159 QTZ262153:QTZ262159 RDV262153:RDV262159 RNR262153:RNR262159 RXN262153:RXN262159 SHJ262153:SHJ262159 SRF262153:SRF262159 TBB262153:TBB262159 TKX262153:TKX262159 TUT262153:TUT262159 UEP262153:UEP262159 UOL262153:UOL262159 UYH262153:UYH262159 VID262153:VID262159 VRZ262153:VRZ262159 WBV262153:WBV262159 WLR262153:WLR262159 WVN262153:WVN262159 F327689:F327695 JB327689:JB327695 SX327689:SX327695 ACT327689:ACT327695 AMP327689:AMP327695 AWL327689:AWL327695 BGH327689:BGH327695 BQD327689:BQD327695 BZZ327689:BZZ327695 CJV327689:CJV327695 CTR327689:CTR327695 DDN327689:DDN327695 DNJ327689:DNJ327695 DXF327689:DXF327695 EHB327689:EHB327695 EQX327689:EQX327695 FAT327689:FAT327695 FKP327689:FKP327695 FUL327689:FUL327695 GEH327689:GEH327695 GOD327689:GOD327695 GXZ327689:GXZ327695 HHV327689:HHV327695 HRR327689:HRR327695 IBN327689:IBN327695 ILJ327689:ILJ327695 IVF327689:IVF327695 JFB327689:JFB327695 JOX327689:JOX327695 JYT327689:JYT327695 KIP327689:KIP327695 KSL327689:KSL327695 LCH327689:LCH327695 LMD327689:LMD327695 LVZ327689:LVZ327695 MFV327689:MFV327695 MPR327689:MPR327695 MZN327689:MZN327695 NJJ327689:NJJ327695 NTF327689:NTF327695 ODB327689:ODB327695 OMX327689:OMX327695 OWT327689:OWT327695 PGP327689:PGP327695 PQL327689:PQL327695 QAH327689:QAH327695 QKD327689:QKD327695 QTZ327689:QTZ327695 RDV327689:RDV327695 RNR327689:RNR327695 RXN327689:RXN327695 SHJ327689:SHJ327695 SRF327689:SRF327695 TBB327689:TBB327695 TKX327689:TKX327695 TUT327689:TUT327695 UEP327689:UEP327695 UOL327689:UOL327695 UYH327689:UYH327695 VID327689:VID327695 VRZ327689:VRZ327695 WBV327689:WBV327695 WLR327689:WLR327695 WVN327689:WVN327695 F393225:F393231 JB393225:JB393231 SX393225:SX393231 ACT393225:ACT393231 AMP393225:AMP393231 AWL393225:AWL393231 BGH393225:BGH393231 BQD393225:BQD393231 BZZ393225:BZZ393231 CJV393225:CJV393231 CTR393225:CTR393231 DDN393225:DDN393231 DNJ393225:DNJ393231 DXF393225:DXF393231 EHB393225:EHB393231 EQX393225:EQX393231 FAT393225:FAT393231 FKP393225:FKP393231 FUL393225:FUL393231 GEH393225:GEH393231 GOD393225:GOD393231 GXZ393225:GXZ393231 HHV393225:HHV393231 HRR393225:HRR393231 IBN393225:IBN393231 ILJ393225:ILJ393231 IVF393225:IVF393231 JFB393225:JFB393231 JOX393225:JOX393231 JYT393225:JYT393231 KIP393225:KIP393231 KSL393225:KSL393231 LCH393225:LCH393231 LMD393225:LMD393231 LVZ393225:LVZ393231 MFV393225:MFV393231 MPR393225:MPR393231 MZN393225:MZN393231 NJJ393225:NJJ393231 NTF393225:NTF393231 ODB393225:ODB393231 OMX393225:OMX393231 OWT393225:OWT393231 PGP393225:PGP393231 PQL393225:PQL393231 QAH393225:QAH393231 QKD393225:QKD393231 QTZ393225:QTZ393231 RDV393225:RDV393231 RNR393225:RNR393231 RXN393225:RXN393231 SHJ393225:SHJ393231 SRF393225:SRF393231 TBB393225:TBB393231 TKX393225:TKX393231 TUT393225:TUT393231 UEP393225:UEP393231 UOL393225:UOL393231 UYH393225:UYH393231 VID393225:VID393231 VRZ393225:VRZ393231 WBV393225:WBV393231 WLR393225:WLR393231 WVN393225:WVN393231 F458761:F458767 JB458761:JB458767 SX458761:SX458767 ACT458761:ACT458767 AMP458761:AMP458767 AWL458761:AWL458767 BGH458761:BGH458767 BQD458761:BQD458767 BZZ458761:BZZ458767 CJV458761:CJV458767 CTR458761:CTR458767 DDN458761:DDN458767 DNJ458761:DNJ458767 DXF458761:DXF458767 EHB458761:EHB458767 EQX458761:EQX458767 FAT458761:FAT458767 FKP458761:FKP458767 FUL458761:FUL458767 GEH458761:GEH458767 GOD458761:GOD458767 GXZ458761:GXZ458767 HHV458761:HHV458767 HRR458761:HRR458767 IBN458761:IBN458767 ILJ458761:ILJ458767 IVF458761:IVF458767 JFB458761:JFB458767 JOX458761:JOX458767 JYT458761:JYT458767 KIP458761:KIP458767 KSL458761:KSL458767 LCH458761:LCH458767 LMD458761:LMD458767 LVZ458761:LVZ458767 MFV458761:MFV458767 MPR458761:MPR458767 MZN458761:MZN458767 NJJ458761:NJJ458767 NTF458761:NTF458767 ODB458761:ODB458767 OMX458761:OMX458767 OWT458761:OWT458767 PGP458761:PGP458767 PQL458761:PQL458767 QAH458761:QAH458767 QKD458761:QKD458767 QTZ458761:QTZ458767 RDV458761:RDV458767 RNR458761:RNR458767 RXN458761:RXN458767 SHJ458761:SHJ458767 SRF458761:SRF458767 TBB458761:TBB458767 TKX458761:TKX458767 TUT458761:TUT458767 UEP458761:UEP458767 UOL458761:UOL458767 UYH458761:UYH458767 VID458761:VID458767 VRZ458761:VRZ458767 WBV458761:WBV458767 WLR458761:WLR458767 WVN458761:WVN458767 F524297:F524303 JB524297:JB524303 SX524297:SX524303 ACT524297:ACT524303 AMP524297:AMP524303 AWL524297:AWL524303 BGH524297:BGH524303 BQD524297:BQD524303 BZZ524297:BZZ524303 CJV524297:CJV524303 CTR524297:CTR524303 DDN524297:DDN524303 DNJ524297:DNJ524303 DXF524297:DXF524303 EHB524297:EHB524303 EQX524297:EQX524303 FAT524297:FAT524303 FKP524297:FKP524303 FUL524297:FUL524303 GEH524297:GEH524303 GOD524297:GOD524303 GXZ524297:GXZ524303 HHV524297:HHV524303 HRR524297:HRR524303 IBN524297:IBN524303 ILJ524297:ILJ524303 IVF524297:IVF524303 JFB524297:JFB524303 JOX524297:JOX524303 JYT524297:JYT524303 KIP524297:KIP524303 KSL524297:KSL524303 LCH524297:LCH524303 LMD524297:LMD524303 LVZ524297:LVZ524303 MFV524297:MFV524303 MPR524297:MPR524303 MZN524297:MZN524303 NJJ524297:NJJ524303 NTF524297:NTF524303 ODB524297:ODB524303 OMX524297:OMX524303 OWT524297:OWT524303 PGP524297:PGP524303 PQL524297:PQL524303 QAH524297:QAH524303 QKD524297:QKD524303 QTZ524297:QTZ524303 RDV524297:RDV524303 RNR524297:RNR524303 RXN524297:RXN524303 SHJ524297:SHJ524303 SRF524297:SRF524303 TBB524297:TBB524303 TKX524297:TKX524303 TUT524297:TUT524303 UEP524297:UEP524303 UOL524297:UOL524303 UYH524297:UYH524303 VID524297:VID524303 VRZ524297:VRZ524303 WBV524297:WBV524303 WLR524297:WLR524303 WVN524297:WVN524303 F589833:F589839 JB589833:JB589839 SX589833:SX589839 ACT589833:ACT589839 AMP589833:AMP589839 AWL589833:AWL589839 BGH589833:BGH589839 BQD589833:BQD589839 BZZ589833:BZZ589839 CJV589833:CJV589839 CTR589833:CTR589839 DDN589833:DDN589839 DNJ589833:DNJ589839 DXF589833:DXF589839 EHB589833:EHB589839 EQX589833:EQX589839 FAT589833:FAT589839 FKP589833:FKP589839 FUL589833:FUL589839 GEH589833:GEH589839 GOD589833:GOD589839 GXZ589833:GXZ589839 HHV589833:HHV589839 HRR589833:HRR589839 IBN589833:IBN589839 ILJ589833:ILJ589839 IVF589833:IVF589839 JFB589833:JFB589839 JOX589833:JOX589839 JYT589833:JYT589839 KIP589833:KIP589839 KSL589833:KSL589839 LCH589833:LCH589839 LMD589833:LMD589839 LVZ589833:LVZ589839 MFV589833:MFV589839 MPR589833:MPR589839 MZN589833:MZN589839 NJJ589833:NJJ589839 NTF589833:NTF589839 ODB589833:ODB589839 OMX589833:OMX589839 OWT589833:OWT589839 PGP589833:PGP589839 PQL589833:PQL589839 QAH589833:QAH589839 QKD589833:QKD589839 QTZ589833:QTZ589839 RDV589833:RDV589839 RNR589833:RNR589839 RXN589833:RXN589839 SHJ589833:SHJ589839 SRF589833:SRF589839 TBB589833:TBB589839 TKX589833:TKX589839 TUT589833:TUT589839 UEP589833:UEP589839 UOL589833:UOL589839 UYH589833:UYH589839 VID589833:VID589839 VRZ589833:VRZ589839 WBV589833:WBV589839 WLR589833:WLR589839 WVN589833:WVN589839 F655369:F655375 JB655369:JB655375 SX655369:SX655375 ACT655369:ACT655375 AMP655369:AMP655375 AWL655369:AWL655375 BGH655369:BGH655375 BQD655369:BQD655375 BZZ655369:BZZ655375 CJV655369:CJV655375 CTR655369:CTR655375 DDN655369:DDN655375 DNJ655369:DNJ655375 DXF655369:DXF655375 EHB655369:EHB655375 EQX655369:EQX655375 FAT655369:FAT655375 FKP655369:FKP655375 FUL655369:FUL655375 GEH655369:GEH655375 GOD655369:GOD655375 GXZ655369:GXZ655375 HHV655369:HHV655375 HRR655369:HRR655375 IBN655369:IBN655375 ILJ655369:ILJ655375 IVF655369:IVF655375 JFB655369:JFB655375 JOX655369:JOX655375 JYT655369:JYT655375 KIP655369:KIP655375 KSL655369:KSL655375 LCH655369:LCH655375 LMD655369:LMD655375 LVZ655369:LVZ655375 MFV655369:MFV655375 MPR655369:MPR655375 MZN655369:MZN655375 NJJ655369:NJJ655375 NTF655369:NTF655375 ODB655369:ODB655375 OMX655369:OMX655375 OWT655369:OWT655375 PGP655369:PGP655375 PQL655369:PQL655375 QAH655369:QAH655375 QKD655369:QKD655375 QTZ655369:QTZ655375 RDV655369:RDV655375 RNR655369:RNR655375 RXN655369:RXN655375 SHJ655369:SHJ655375 SRF655369:SRF655375 TBB655369:TBB655375 TKX655369:TKX655375 TUT655369:TUT655375 UEP655369:UEP655375 UOL655369:UOL655375 UYH655369:UYH655375 VID655369:VID655375 VRZ655369:VRZ655375 WBV655369:WBV655375 WLR655369:WLR655375 WVN655369:WVN655375 F720905:F720911 JB720905:JB720911 SX720905:SX720911 ACT720905:ACT720911 AMP720905:AMP720911 AWL720905:AWL720911 BGH720905:BGH720911 BQD720905:BQD720911 BZZ720905:BZZ720911 CJV720905:CJV720911 CTR720905:CTR720911 DDN720905:DDN720911 DNJ720905:DNJ720911 DXF720905:DXF720911 EHB720905:EHB720911 EQX720905:EQX720911 FAT720905:FAT720911 FKP720905:FKP720911 FUL720905:FUL720911 GEH720905:GEH720911 GOD720905:GOD720911 GXZ720905:GXZ720911 HHV720905:HHV720911 HRR720905:HRR720911 IBN720905:IBN720911 ILJ720905:ILJ720911 IVF720905:IVF720911 JFB720905:JFB720911 JOX720905:JOX720911 JYT720905:JYT720911 KIP720905:KIP720911 KSL720905:KSL720911 LCH720905:LCH720911 LMD720905:LMD720911 LVZ720905:LVZ720911 MFV720905:MFV720911 MPR720905:MPR720911 MZN720905:MZN720911 NJJ720905:NJJ720911 NTF720905:NTF720911 ODB720905:ODB720911 OMX720905:OMX720911 OWT720905:OWT720911 PGP720905:PGP720911 PQL720905:PQL720911 QAH720905:QAH720911 QKD720905:QKD720911 QTZ720905:QTZ720911 RDV720905:RDV720911 RNR720905:RNR720911 RXN720905:RXN720911 SHJ720905:SHJ720911 SRF720905:SRF720911 TBB720905:TBB720911 TKX720905:TKX720911 TUT720905:TUT720911 UEP720905:UEP720911 UOL720905:UOL720911 UYH720905:UYH720911 VID720905:VID720911 VRZ720905:VRZ720911 WBV720905:WBV720911 WLR720905:WLR720911 WVN720905:WVN720911 F786441:F786447 JB786441:JB786447 SX786441:SX786447 ACT786441:ACT786447 AMP786441:AMP786447 AWL786441:AWL786447 BGH786441:BGH786447 BQD786441:BQD786447 BZZ786441:BZZ786447 CJV786441:CJV786447 CTR786441:CTR786447 DDN786441:DDN786447 DNJ786441:DNJ786447 DXF786441:DXF786447 EHB786441:EHB786447 EQX786441:EQX786447 FAT786441:FAT786447 FKP786441:FKP786447 FUL786441:FUL786447 GEH786441:GEH786447 GOD786441:GOD786447 GXZ786441:GXZ786447 HHV786441:HHV786447 HRR786441:HRR786447 IBN786441:IBN786447 ILJ786441:ILJ786447 IVF786441:IVF786447 JFB786441:JFB786447 JOX786441:JOX786447 JYT786441:JYT786447 KIP786441:KIP786447 KSL786441:KSL786447 LCH786441:LCH786447 LMD786441:LMD786447 LVZ786441:LVZ786447 MFV786441:MFV786447 MPR786441:MPR786447 MZN786441:MZN786447 NJJ786441:NJJ786447 NTF786441:NTF786447 ODB786441:ODB786447 OMX786441:OMX786447 OWT786441:OWT786447 PGP786441:PGP786447 PQL786441:PQL786447 QAH786441:QAH786447 QKD786441:QKD786447 QTZ786441:QTZ786447 RDV786441:RDV786447 RNR786441:RNR786447 RXN786441:RXN786447 SHJ786441:SHJ786447 SRF786441:SRF786447 TBB786441:TBB786447 TKX786441:TKX786447 TUT786441:TUT786447 UEP786441:UEP786447 UOL786441:UOL786447 UYH786441:UYH786447 VID786441:VID786447 VRZ786441:VRZ786447 WBV786441:WBV786447 WLR786441:WLR786447 WVN786441:WVN786447 F851977:F851983 JB851977:JB851983 SX851977:SX851983 ACT851977:ACT851983 AMP851977:AMP851983 AWL851977:AWL851983 BGH851977:BGH851983 BQD851977:BQD851983 BZZ851977:BZZ851983 CJV851977:CJV851983 CTR851977:CTR851983 DDN851977:DDN851983 DNJ851977:DNJ851983 DXF851977:DXF851983 EHB851977:EHB851983 EQX851977:EQX851983 FAT851977:FAT851983 FKP851977:FKP851983 FUL851977:FUL851983 GEH851977:GEH851983 GOD851977:GOD851983 GXZ851977:GXZ851983 HHV851977:HHV851983 HRR851977:HRR851983 IBN851977:IBN851983 ILJ851977:ILJ851983 IVF851977:IVF851983 JFB851977:JFB851983 JOX851977:JOX851983 JYT851977:JYT851983 KIP851977:KIP851983 KSL851977:KSL851983 LCH851977:LCH851983 LMD851977:LMD851983 LVZ851977:LVZ851983 MFV851977:MFV851983 MPR851977:MPR851983 MZN851977:MZN851983 NJJ851977:NJJ851983 NTF851977:NTF851983 ODB851977:ODB851983 OMX851977:OMX851983 OWT851977:OWT851983 PGP851977:PGP851983 PQL851977:PQL851983 QAH851977:QAH851983 QKD851977:QKD851983 QTZ851977:QTZ851983 RDV851977:RDV851983 RNR851977:RNR851983 RXN851977:RXN851983 SHJ851977:SHJ851983 SRF851977:SRF851983 TBB851977:TBB851983 TKX851977:TKX851983 TUT851977:TUT851983 UEP851977:UEP851983 UOL851977:UOL851983 UYH851977:UYH851983 VID851977:VID851983 VRZ851977:VRZ851983 WBV851977:WBV851983 WLR851977:WLR851983 WVN851977:WVN851983 F917513:F917519 JB917513:JB917519 SX917513:SX917519 ACT917513:ACT917519 AMP917513:AMP917519 AWL917513:AWL917519 BGH917513:BGH917519 BQD917513:BQD917519 BZZ917513:BZZ917519 CJV917513:CJV917519 CTR917513:CTR917519 DDN917513:DDN917519 DNJ917513:DNJ917519 DXF917513:DXF917519 EHB917513:EHB917519 EQX917513:EQX917519 FAT917513:FAT917519 FKP917513:FKP917519 FUL917513:FUL917519 GEH917513:GEH917519 GOD917513:GOD917519 GXZ917513:GXZ917519 HHV917513:HHV917519 HRR917513:HRR917519 IBN917513:IBN917519 ILJ917513:ILJ917519 IVF917513:IVF917519 JFB917513:JFB917519 JOX917513:JOX917519 JYT917513:JYT917519 KIP917513:KIP917519 KSL917513:KSL917519 LCH917513:LCH917519 LMD917513:LMD917519 LVZ917513:LVZ917519 MFV917513:MFV917519 MPR917513:MPR917519 MZN917513:MZN917519 NJJ917513:NJJ917519 NTF917513:NTF917519 ODB917513:ODB917519 OMX917513:OMX917519 OWT917513:OWT917519 PGP917513:PGP917519 PQL917513:PQL917519 QAH917513:QAH917519 QKD917513:QKD917519 QTZ917513:QTZ917519 RDV917513:RDV917519 RNR917513:RNR917519 RXN917513:RXN917519 SHJ917513:SHJ917519 SRF917513:SRF917519 TBB917513:TBB917519 TKX917513:TKX917519 TUT917513:TUT917519 UEP917513:UEP917519 UOL917513:UOL917519 UYH917513:UYH917519 VID917513:VID917519 VRZ917513:VRZ917519 WBV917513:WBV917519 WLR917513:WLR917519 WVN917513:WVN917519 F983049:F983055 JB983049:JB983055 SX983049:SX983055 ACT983049:ACT983055 AMP983049:AMP983055 AWL983049:AWL983055 BGH983049:BGH983055 BQD983049:BQD983055 BZZ983049:BZZ983055 CJV983049:CJV983055 CTR983049:CTR983055 DDN983049:DDN983055 DNJ983049:DNJ983055 DXF983049:DXF983055 EHB983049:EHB983055 EQX983049:EQX983055 FAT983049:FAT983055 FKP983049:FKP983055 FUL983049:FUL983055 GEH983049:GEH983055 GOD983049:GOD983055 GXZ983049:GXZ983055 HHV983049:HHV983055 HRR983049:HRR983055 IBN983049:IBN983055 ILJ983049:ILJ983055 IVF983049:IVF983055 JFB983049:JFB983055 JOX983049:JOX983055 JYT983049:JYT983055 KIP983049:KIP983055 KSL983049:KSL983055 LCH983049:LCH983055 LMD983049:LMD983055 LVZ983049:LVZ983055 MFV983049:MFV983055 MPR983049:MPR983055 MZN983049:MZN983055 NJJ983049:NJJ983055 NTF983049:NTF983055 ODB983049:ODB983055 OMX983049:OMX983055 OWT983049:OWT983055 PGP983049:PGP983055 PQL983049:PQL983055 QAH983049:QAH983055 QKD983049:QKD983055 QTZ983049:QTZ983055 RDV983049:RDV983055 RNR983049:RNR983055 RXN983049:RXN983055 SHJ983049:SHJ983055 SRF983049:SRF983055 TBB983049:TBB983055 TKX983049:TKX983055 TUT983049:TUT983055 UEP983049:UEP983055 UOL983049:UOL983055 UYH983049:UYH983055 VID983049:VID983055 VRZ983049:VRZ983055 WBV983049:WBV983055 WLR983049:WLR983055 WVN983049:WVN983055">
      <formula1>"Pass,Fail,Untest,N/A"</formula1>
    </dataValidation>
    <dataValidation type="list" allowBlank="1" showErrorMessage="1" sqref="F16:F114 JB16:JB114 SX16:SX114 ACT16:ACT114 AMP16:AMP114 AWL16:AWL114 BGH16:BGH114 BQD16:BQD114 BZZ16:BZZ114 CJV16:CJV114 CTR16:CTR114 DDN16:DDN114 DNJ16:DNJ114 DXF16:DXF114 EHB16:EHB114 EQX16:EQX114 FAT16:FAT114 FKP16:FKP114 FUL16:FUL114 GEH16:GEH114 GOD16:GOD114 GXZ16:GXZ114 HHV16:HHV114 HRR16:HRR114 IBN16:IBN114 ILJ16:ILJ114 IVF16:IVF114 JFB16:JFB114 JOX16:JOX114 JYT16:JYT114 KIP16:KIP114 KSL16:KSL114 LCH16:LCH114 LMD16:LMD114 LVZ16:LVZ114 MFV16:MFV114 MPR16:MPR114 MZN16:MZN114 NJJ16:NJJ114 NTF16:NTF114 ODB16:ODB114 OMX16:OMX114 OWT16:OWT114 PGP16:PGP114 PQL16:PQL114 QAH16:QAH114 QKD16:QKD114 QTZ16:QTZ114 RDV16:RDV114 RNR16:RNR114 RXN16:RXN114 SHJ16:SHJ114 SRF16:SRF114 TBB16:TBB114 TKX16:TKX114 TUT16:TUT114 UEP16:UEP114 UOL16:UOL114 UYH16:UYH114 VID16:VID114 VRZ16:VRZ114 WBV16:WBV114 WLR16:WLR114 WVN16:WVN114 F65552:F65650 JB65552:JB65650 SX65552:SX65650 ACT65552:ACT65650 AMP65552:AMP65650 AWL65552:AWL65650 BGH65552:BGH65650 BQD65552:BQD65650 BZZ65552:BZZ65650 CJV65552:CJV65650 CTR65552:CTR65650 DDN65552:DDN65650 DNJ65552:DNJ65650 DXF65552:DXF65650 EHB65552:EHB65650 EQX65552:EQX65650 FAT65552:FAT65650 FKP65552:FKP65650 FUL65552:FUL65650 GEH65552:GEH65650 GOD65552:GOD65650 GXZ65552:GXZ65650 HHV65552:HHV65650 HRR65552:HRR65650 IBN65552:IBN65650 ILJ65552:ILJ65650 IVF65552:IVF65650 JFB65552:JFB65650 JOX65552:JOX65650 JYT65552:JYT65650 KIP65552:KIP65650 KSL65552:KSL65650 LCH65552:LCH65650 LMD65552:LMD65650 LVZ65552:LVZ65650 MFV65552:MFV65650 MPR65552:MPR65650 MZN65552:MZN65650 NJJ65552:NJJ65650 NTF65552:NTF65650 ODB65552:ODB65650 OMX65552:OMX65650 OWT65552:OWT65650 PGP65552:PGP65650 PQL65552:PQL65650 QAH65552:QAH65650 QKD65552:QKD65650 QTZ65552:QTZ65650 RDV65552:RDV65650 RNR65552:RNR65650 RXN65552:RXN65650 SHJ65552:SHJ65650 SRF65552:SRF65650 TBB65552:TBB65650 TKX65552:TKX65650 TUT65552:TUT65650 UEP65552:UEP65650 UOL65552:UOL65650 UYH65552:UYH65650 VID65552:VID65650 VRZ65552:VRZ65650 WBV65552:WBV65650 WLR65552:WLR65650 WVN65552:WVN65650 F131088:F131186 JB131088:JB131186 SX131088:SX131186 ACT131088:ACT131186 AMP131088:AMP131186 AWL131088:AWL131186 BGH131088:BGH131186 BQD131088:BQD131186 BZZ131088:BZZ131186 CJV131088:CJV131186 CTR131088:CTR131186 DDN131088:DDN131186 DNJ131088:DNJ131186 DXF131088:DXF131186 EHB131088:EHB131186 EQX131088:EQX131186 FAT131088:FAT131186 FKP131088:FKP131186 FUL131088:FUL131186 GEH131088:GEH131186 GOD131088:GOD131186 GXZ131088:GXZ131186 HHV131088:HHV131186 HRR131088:HRR131186 IBN131088:IBN131186 ILJ131088:ILJ131186 IVF131088:IVF131186 JFB131088:JFB131186 JOX131088:JOX131186 JYT131088:JYT131186 KIP131088:KIP131186 KSL131088:KSL131186 LCH131088:LCH131186 LMD131088:LMD131186 LVZ131088:LVZ131186 MFV131088:MFV131186 MPR131088:MPR131186 MZN131088:MZN131186 NJJ131088:NJJ131186 NTF131088:NTF131186 ODB131088:ODB131186 OMX131088:OMX131186 OWT131088:OWT131186 PGP131088:PGP131186 PQL131088:PQL131186 QAH131088:QAH131186 QKD131088:QKD131186 QTZ131088:QTZ131186 RDV131088:RDV131186 RNR131088:RNR131186 RXN131088:RXN131186 SHJ131088:SHJ131186 SRF131088:SRF131186 TBB131088:TBB131186 TKX131088:TKX131186 TUT131088:TUT131186 UEP131088:UEP131186 UOL131088:UOL131186 UYH131088:UYH131186 VID131088:VID131186 VRZ131088:VRZ131186 WBV131088:WBV131186 WLR131088:WLR131186 WVN131088:WVN131186 F196624:F196722 JB196624:JB196722 SX196624:SX196722 ACT196624:ACT196722 AMP196624:AMP196722 AWL196624:AWL196722 BGH196624:BGH196722 BQD196624:BQD196722 BZZ196624:BZZ196722 CJV196624:CJV196722 CTR196624:CTR196722 DDN196624:DDN196722 DNJ196624:DNJ196722 DXF196624:DXF196722 EHB196624:EHB196722 EQX196624:EQX196722 FAT196624:FAT196722 FKP196624:FKP196722 FUL196624:FUL196722 GEH196624:GEH196722 GOD196624:GOD196722 GXZ196624:GXZ196722 HHV196624:HHV196722 HRR196624:HRR196722 IBN196624:IBN196722 ILJ196624:ILJ196722 IVF196624:IVF196722 JFB196624:JFB196722 JOX196624:JOX196722 JYT196624:JYT196722 KIP196624:KIP196722 KSL196624:KSL196722 LCH196624:LCH196722 LMD196624:LMD196722 LVZ196624:LVZ196722 MFV196624:MFV196722 MPR196624:MPR196722 MZN196624:MZN196722 NJJ196624:NJJ196722 NTF196624:NTF196722 ODB196624:ODB196722 OMX196624:OMX196722 OWT196624:OWT196722 PGP196624:PGP196722 PQL196624:PQL196722 QAH196624:QAH196722 QKD196624:QKD196722 QTZ196624:QTZ196722 RDV196624:RDV196722 RNR196624:RNR196722 RXN196624:RXN196722 SHJ196624:SHJ196722 SRF196624:SRF196722 TBB196624:TBB196722 TKX196624:TKX196722 TUT196624:TUT196722 UEP196624:UEP196722 UOL196624:UOL196722 UYH196624:UYH196722 VID196624:VID196722 VRZ196624:VRZ196722 WBV196624:WBV196722 WLR196624:WLR196722 WVN196624:WVN196722 F262160:F262258 JB262160:JB262258 SX262160:SX262258 ACT262160:ACT262258 AMP262160:AMP262258 AWL262160:AWL262258 BGH262160:BGH262258 BQD262160:BQD262258 BZZ262160:BZZ262258 CJV262160:CJV262258 CTR262160:CTR262258 DDN262160:DDN262258 DNJ262160:DNJ262258 DXF262160:DXF262258 EHB262160:EHB262258 EQX262160:EQX262258 FAT262160:FAT262258 FKP262160:FKP262258 FUL262160:FUL262258 GEH262160:GEH262258 GOD262160:GOD262258 GXZ262160:GXZ262258 HHV262160:HHV262258 HRR262160:HRR262258 IBN262160:IBN262258 ILJ262160:ILJ262258 IVF262160:IVF262258 JFB262160:JFB262258 JOX262160:JOX262258 JYT262160:JYT262258 KIP262160:KIP262258 KSL262160:KSL262258 LCH262160:LCH262258 LMD262160:LMD262258 LVZ262160:LVZ262258 MFV262160:MFV262258 MPR262160:MPR262258 MZN262160:MZN262258 NJJ262160:NJJ262258 NTF262160:NTF262258 ODB262160:ODB262258 OMX262160:OMX262258 OWT262160:OWT262258 PGP262160:PGP262258 PQL262160:PQL262258 QAH262160:QAH262258 QKD262160:QKD262258 QTZ262160:QTZ262258 RDV262160:RDV262258 RNR262160:RNR262258 RXN262160:RXN262258 SHJ262160:SHJ262258 SRF262160:SRF262258 TBB262160:TBB262258 TKX262160:TKX262258 TUT262160:TUT262258 UEP262160:UEP262258 UOL262160:UOL262258 UYH262160:UYH262258 VID262160:VID262258 VRZ262160:VRZ262258 WBV262160:WBV262258 WLR262160:WLR262258 WVN262160:WVN262258 F327696:F327794 JB327696:JB327794 SX327696:SX327794 ACT327696:ACT327794 AMP327696:AMP327794 AWL327696:AWL327794 BGH327696:BGH327794 BQD327696:BQD327794 BZZ327696:BZZ327794 CJV327696:CJV327794 CTR327696:CTR327794 DDN327696:DDN327794 DNJ327696:DNJ327794 DXF327696:DXF327794 EHB327696:EHB327794 EQX327696:EQX327794 FAT327696:FAT327794 FKP327696:FKP327794 FUL327696:FUL327794 GEH327696:GEH327794 GOD327696:GOD327794 GXZ327696:GXZ327794 HHV327696:HHV327794 HRR327696:HRR327794 IBN327696:IBN327794 ILJ327696:ILJ327794 IVF327696:IVF327794 JFB327696:JFB327794 JOX327696:JOX327794 JYT327696:JYT327794 KIP327696:KIP327794 KSL327696:KSL327794 LCH327696:LCH327794 LMD327696:LMD327794 LVZ327696:LVZ327794 MFV327696:MFV327794 MPR327696:MPR327794 MZN327696:MZN327794 NJJ327696:NJJ327794 NTF327696:NTF327794 ODB327696:ODB327794 OMX327696:OMX327794 OWT327696:OWT327794 PGP327696:PGP327794 PQL327696:PQL327794 QAH327696:QAH327794 QKD327696:QKD327794 QTZ327696:QTZ327794 RDV327696:RDV327794 RNR327696:RNR327794 RXN327696:RXN327794 SHJ327696:SHJ327794 SRF327696:SRF327794 TBB327696:TBB327794 TKX327696:TKX327794 TUT327696:TUT327794 UEP327696:UEP327794 UOL327696:UOL327794 UYH327696:UYH327794 VID327696:VID327794 VRZ327696:VRZ327794 WBV327696:WBV327794 WLR327696:WLR327794 WVN327696:WVN327794 F393232:F393330 JB393232:JB393330 SX393232:SX393330 ACT393232:ACT393330 AMP393232:AMP393330 AWL393232:AWL393330 BGH393232:BGH393330 BQD393232:BQD393330 BZZ393232:BZZ393330 CJV393232:CJV393330 CTR393232:CTR393330 DDN393232:DDN393330 DNJ393232:DNJ393330 DXF393232:DXF393330 EHB393232:EHB393330 EQX393232:EQX393330 FAT393232:FAT393330 FKP393232:FKP393330 FUL393232:FUL393330 GEH393232:GEH393330 GOD393232:GOD393330 GXZ393232:GXZ393330 HHV393232:HHV393330 HRR393232:HRR393330 IBN393232:IBN393330 ILJ393232:ILJ393330 IVF393232:IVF393330 JFB393232:JFB393330 JOX393232:JOX393330 JYT393232:JYT393330 KIP393232:KIP393330 KSL393232:KSL393330 LCH393232:LCH393330 LMD393232:LMD393330 LVZ393232:LVZ393330 MFV393232:MFV393330 MPR393232:MPR393330 MZN393232:MZN393330 NJJ393232:NJJ393330 NTF393232:NTF393330 ODB393232:ODB393330 OMX393232:OMX393330 OWT393232:OWT393330 PGP393232:PGP393330 PQL393232:PQL393330 QAH393232:QAH393330 QKD393232:QKD393330 QTZ393232:QTZ393330 RDV393232:RDV393330 RNR393232:RNR393330 RXN393232:RXN393330 SHJ393232:SHJ393330 SRF393232:SRF393330 TBB393232:TBB393330 TKX393232:TKX393330 TUT393232:TUT393330 UEP393232:UEP393330 UOL393232:UOL393330 UYH393232:UYH393330 VID393232:VID393330 VRZ393232:VRZ393330 WBV393232:WBV393330 WLR393232:WLR393330 WVN393232:WVN393330 F458768:F458866 JB458768:JB458866 SX458768:SX458866 ACT458768:ACT458866 AMP458768:AMP458866 AWL458768:AWL458866 BGH458768:BGH458866 BQD458768:BQD458866 BZZ458768:BZZ458866 CJV458768:CJV458866 CTR458768:CTR458866 DDN458768:DDN458866 DNJ458768:DNJ458866 DXF458768:DXF458866 EHB458768:EHB458866 EQX458768:EQX458866 FAT458768:FAT458866 FKP458768:FKP458866 FUL458768:FUL458866 GEH458768:GEH458866 GOD458768:GOD458866 GXZ458768:GXZ458866 HHV458768:HHV458866 HRR458768:HRR458866 IBN458768:IBN458866 ILJ458768:ILJ458866 IVF458768:IVF458866 JFB458768:JFB458866 JOX458768:JOX458866 JYT458768:JYT458866 KIP458768:KIP458866 KSL458768:KSL458866 LCH458768:LCH458866 LMD458768:LMD458866 LVZ458768:LVZ458866 MFV458768:MFV458866 MPR458768:MPR458866 MZN458768:MZN458866 NJJ458768:NJJ458866 NTF458768:NTF458866 ODB458768:ODB458866 OMX458768:OMX458866 OWT458768:OWT458866 PGP458768:PGP458866 PQL458768:PQL458866 QAH458768:QAH458866 QKD458768:QKD458866 QTZ458768:QTZ458866 RDV458768:RDV458866 RNR458768:RNR458866 RXN458768:RXN458866 SHJ458768:SHJ458866 SRF458768:SRF458866 TBB458768:TBB458866 TKX458768:TKX458866 TUT458768:TUT458866 UEP458768:UEP458866 UOL458768:UOL458866 UYH458768:UYH458866 VID458768:VID458866 VRZ458768:VRZ458866 WBV458768:WBV458866 WLR458768:WLR458866 WVN458768:WVN458866 F524304:F524402 JB524304:JB524402 SX524304:SX524402 ACT524304:ACT524402 AMP524304:AMP524402 AWL524304:AWL524402 BGH524304:BGH524402 BQD524304:BQD524402 BZZ524304:BZZ524402 CJV524304:CJV524402 CTR524304:CTR524402 DDN524304:DDN524402 DNJ524304:DNJ524402 DXF524304:DXF524402 EHB524304:EHB524402 EQX524304:EQX524402 FAT524304:FAT524402 FKP524304:FKP524402 FUL524304:FUL524402 GEH524304:GEH524402 GOD524304:GOD524402 GXZ524304:GXZ524402 HHV524304:HHV524402 HRR524304:HRR524402 IBN524304:IBN524402 ILJ524304:ILJ524402 IVF524304:IVF524402 JFB524304:JFB524402 JOX524304:JOX524402 JYT524304:JYT524402 KIP524304:KIP524402 KSL524304:KSL524402 LCH524304:LCH524402 LMD524304:LMD524402 LVZ524304:LVZ524402 MFV524304:MFV524402 MPR524304:MPR524402 MZN524304:MZN524402 NJJ524304:NJJ524402 NTF524304:NTF524402 ODB524304:ODB524402 OMX524304:OMX524402 OWT524304:OWT524402 PGP524304:PGP524402 PQL524304:PQL524402 QAH524304:QAH524402 QKD524304:QKD524402 QTZ524304:QTZ524402 RDV524304:RDV524402 RNR524304:RNR524402 RXN524304:RXN524402 SHJ524304:SHJ524402 SRF524304:SRF524402 TBB524304:TBB524402 TKX524304:TKX524402 TUT524304:TUT524402 UEP524304:UEP524402 UOL524304:UOL524402 UYH524304:UYH524402 VID524304:VID524402 VRZ524304:VRZ524402 WBV524304:WBV524402 WLR524304:WLR524402 WVN524304:WVN524402 F589840:F589938 JB589840:JB589938 SX589840:SX589938 ACT589840:ACT589938 AMP589840:AMP589938 AWL589840:AWL589938 BGH589840:BGH589938 BQD589840:BQD589938 BZZ589840:BZZ589938 CJV589840:CJV589938 CTR589840:CTR589938 DDN589840:DDN589938 DNJ589840:DNJ589938 DXF589840:DXF589938 EHB589840:EHB589938 EQX589840:EQX589938 FAT589840:FAT589938 FKP589840:FKP589938 FUL589840:FUL589938 GEH589840:GEH589938 GOD589840:GOD589938 GXZ589840:GXZ589938 HHV589840:HHV589938 HRR589840:HRR589938 IBN589840:IBN589938 ILJ589840:ILJ589938 IVF589840:IVF589938 JFB589840:JFB589938 JOX589840:JOX589938 JYT589840:JYT589938 KIP589840:KIP589938 KSL589840:KSL589938 LCH589840:LCH589938 LMD589840:LMD589938 LVZ589840:LVZ589938 MFV589840:MFV589938 MPR589840:MPR589938 MZN589840:MZN589938 NJJ589840:NJJ589938 NTF589840:NTF589938 ODB589840:ODB589938 OMX589840:OMX589938 OWT589840:OWT589938 PGP589840:PGP589938 PQL589840:PQL589938 QAH589840:QAH589938 QKD589840:QKD589938 QTZ589840:QTZ589938 RDV589840:RDV589938 RNR589840:RNR589938 RXN589840:RXN589938 SHJ589840:SHJ589938 SRF589840:SRF589938 TBB589840:TBB589938 TKX589840:TKX589938 TUT589840:TUT589938 UEP589840:UEP589938 UOL589840:UOL589938 UYH589840:UYH589938 VID589840:VID589938 VRZ589840:VRZ589938 WBV589840:WBV589938 WLR589840:WLR589938 WVN589840:WVN589938 F655376:F655474 JB655376:JB655474 SX655376:SX655474 ACT655376:ACT655474 AMP655376:AMP655474 AWL655376:AWL655474 BGH655376:BGH655474 BQD655376:BQD655474 BZZ655376:BZZ655474 CJV655376:CJV655474 CTR655376:CTR655474 DDN655376:DDN655474 DNJ655376:DNJ655474 DXF655376:DXF655474 EHB655376:EHB655474 EQX655376:EQX655474 FAT655376:FAT655474 FKP655376:FKP655474 FUL655376:FUL655474 GEH655376:GEH655474 GOD655376:GOD655474 GXZ655376:GXZ655474 HHV655376:HHV655474 HRR655376:HRR655474 IBN655376:IBN655474 ILJ655376:ILJ655474 IVF655376:IVF655474 JFB655376:JFB655474 JOX655376:JOX655474 JYT655376:JYT655474 KIP655376:KIP655474 KSL655376:KSL655474 LCH655376:LCH655474 LMD655376:LMD655474 LVZ655376:LVZ655474 MFV655376:MFV655474 MPR655376:MPR655474 MZN655376:MZN655474 NJJ655376:NJJ655474 NTF655376:NTF655474 ODB655376:ODB655474 OMX655376:OMX655474 OWT655376:OWT655474 PGP655376:PGP655474 PQL655376:PQL655474 QAH655376:QAH655474 QKD655376:QKD655474 QTZ655376:QTZ655474 RDV655376:RDV655474 RNR655376:RNR655474 RXN655376:RXN655474 SHJ655376:SHJ655474 SRF655376:SRF655474 TBB655376:TBB655474 TKX655376:TKX655474 TUT655376:TUT655474 UEP655376:UEP655474 UOL655376:UOL655474 UYH655376:UYH655474 VID655376:VID655474 VRZ655376:VRZ655474 WBV655376:WBV655474 WLR655376:WLR655474 WVN655376:WVN655474 F720912:F721010 JB720912:JB721010 SX720912:SX721010 ACT720912:ACT721010 AMP720912:AMP721010 AWL720912:AWL721010 BGH720912:BGH721010 BQD720912:BQD721010 BZZ720912:BZZ721010 CJV720912:CJV721010 CTR720912:CTR721010 DDN720912:DDN721010 DNJ720912:DNJ721010 DXF720912:DXF721010 EHB720912:EHB721010 EQX720912:EQX721010 FAT720912:FAT721010 FKP720912:FKP721010 FUL720912:FUL721010 GEH720912:GEH721010 GOD720912:GOD721010 GXZ720912:GXZ721010 HHV720912:HHV721010 HRR720912:HRR721010 IBN720912:IBN721010 ILJ720912:ILJ721010 IVF720912:IVF721010 JFB720912:JFB721010 JOX720912:JOX721010 JYT720912:JYT721010 KIP720912:KIP721010 KSL720912:KSL721010 LCH720912:LCH721010 LMD720912:LMD721010 LVZ720912:LVZ721010 MFV720912:MFV721010 MPR720912:MPR721010 MZN720912:MZN721010 NJJ720912:NJJ721010 NTF720912:NTF721010 ODB720912:ODB721010 OMX720912:OMX721010 OWT720912:OWT721010 PGP720912:PGP721010 PQL720912:PQL721010 QAH720912:QAH721010 QKD720912:QKD721010 QTZ720912:QTZ721010 RDV720912:RDV721010 RNR720912:RNR721010 RXN720912:RXN721010 SHJ720912:SHJ721010 SRF720912:SRF721010 TBB720912:TBB721010 TKX720912:TKX721010 TUT720912:TUT721010 UEP720912:UEP721010 UOL720912:UOL721010 UYH720912:UYH721010 VID720912:VID721010 VRZ720912:VRZ721010 WBV720912:WBV721010 WLR720912:WLR721010 WVN720912:WVN721010 F786448:F786546 JB786448:JB786546 SX786448:SX786546 ACT786448:ACT786546 AMP786448:AMP786546 AWL786448:AWL786546 BGH786448:BGH786546 BQD786448:BQD786546 BZZ786448:BZZ786546 CJV786448:CJV786546 CTR786448:CTR786546 DDN786448:DDN786546 DNJ786448:DNJ786546 DXF786448:DXF786546 EHB786448:EHB786546 EQX786448:EQX786546 FAT786448:FAT786546 FKP786448:FKP786546 FUL786448:FUL786546 GEH786448:GEH786546 GOD786448:GOD786546 GXZ786448:GXZ786546 HHV786448:HHV786546 HRR786448:HRR786546 IBN786448:IBN786546 ILJ786448:ILJ786546 IVF786448:IVF786546 JFB786448:JFB786546 JOX786448:JOX786546 JYT786448:JYT786546 KIP786448:KIP786546 KSL786448:KSL786546 LCH786448:LCH786546 LMD786448:LMD786546 LVZ786448:LVZ786546 MFV786448:MFV786546 MPR786448:MPR786546 MZN786448:MZN786546 NJJ786448:NJJ786546 NTF786448:NTF786546 ODB786448:ODB786546 OMX786448:OMX786546 OWT786448:OWT786546 PGP786448:PGP786546 PQL786448:PQL786546 QAH786448:QAH786546 QKD786448:QKD786546 QTZ786448:QTZ786546 RDV786448:RDV786546 RNR786448:RNR786546 RXN786448:RXN786546 SHJ786448:SHJ786546 SRF786448:SRF786546 TBB786448:TBB786546 TKX786448:TKX786546 TUT786448:TUT786546 UEP786448:UEP786546 UOL786448:UOL786546 UYH786448:UYH786546 VID786448:VID786546 VRZ786448:VRZ786546 WBV786448:WBV786546 WLR786448:WLR786546 WVN786448:WVN786546 F851984:F852082 JB851984:JB852082 SX851984:SX852082 ACT851984:ACT852082 AMP851984:AMP852082 AWL851984:AWL852082 BGH851984:BGH852082 BQD851984:BQD852082 BZZ851984:BZZ852082 CJV851984:CJV852082 CTR851984:CTR852082 DDN851984:DDN852082 DNJ851984:DNJ852082 DXF851984:DXF852082 EHB851984:EHB852082 EQX851984:EQX852082 FAT851984:FAT852082 FKP851984:FKP852082 FUL851984:FUL852082 GEH851984:GEH852082 GOD851984:GOD852082 GXZ851984:GXZ852082 HHV851984:HHV852082 HRR851984:HRR852082 IBN851984:IBN852082 ILJ851984:ILJ852082 IVF851984:IVF852082 JFB851984:JFB852082 JOX851984:JOX852082 JYT851984:JYT852082 KIP851984:KIP852082 KSL851984:KSL852082 LCH851984:LCH852082 LMD851984:LMD852082 LVZ851984:LVZ852082 MFV851984:MFV852082 MPR851984:MPR852082 MZN851984:MZN852082 NJJ851984:NJJ852082 NTF851984:NTF852082 ODB851984:ODB852082 OMX851984:OMX852082 OWT851984:OWT852082 PGP851984:PGP852082 PQL851984:PQL852082 QAH851984:QAH852082 QKD851984:QKD852082 QTZ851984:QTZ852082 RDV851984:RDV852082 RNR851984:RNR852082 RXN851984:RXN852082 SHJ851984:SHJ852082 SRF851984:SRF852082 TBB851984:TBB852082 TKX851984:TKX852082 TUT851984:TUT852082 UEP851984:UEP852082 UOL851984:UOL852082 UYH851984:UYH852082 VID851984:VID852082 VRZ851984:VRZ852082 WBV851984:WBV852082 WLR851984:WLR852082 WVN851984:WVN852082 F917520:F917618 JB917520:JB917618 SX917520:SX917618 ACT917520:ACT917618 AMP917520:AMP917618 AWL917520:AWL917618 BGH917520:BGH917618 BQD917520:BQD917618 BZZ917520:BZZ917618 CJV917520:CJV917618 CTR917520:CTR917618 DDN917520:DDN917618 DNJ917520:DNJ917618 DXF917520:DXF917618 EHB917520:EHB917618 EQX917520:EQX917618 FAT917520:FAT917618 FKP917520:FKP917618 FUL917520:FUL917618 GEH917520:GEH917618 GOD917520:GOD917618 GXZ917520:GXZ917618 HHV917520:HHV917618 HRR917520:HRR917618 IBN917520:IBN917618 ILJ917520:ILJ917618 IVF917520:IVF917618 JFB917520:JFB917618 JOX917520:JOX917618 JYT917520:JYT917618 KIP917520:KIP917618 KSL917520:KSL917618 LCH917520:LCH917618 LMD917520:LMD917618 LVZ917520:LVZ917618 MFV917520:MFV917618 MPR917520:MPR917618 MZN917520:MZN917618 NJJ917520:NJJ917618 NTF917520:NTF917618 ODB917520:ODB917618 OMX917520:OMX917618 OWT917520:OWT917618 PGP917520:PGP917618 PQL917520:PQL917618 QAH917520:QAH917618 QKD917520:QKD917618 QTZ917520:QTZ917618 RDV917520:RDV917618 RNR917520:RNR917618 RXN917520:RXN917618 SHJ917520:SHJ917618 SRF917520:SRF917618 TBB917520:TBB917618 TKX917520:TKX917618 TUT917520:TUT917618 UEP917520:UEP917618 UOL917520:UOL917618 UYH917520:UYH917618 VID917520:VID917618 VRZ917520:VRZ917618 WBV917520:WBV917618 WLR917520:WLR917618 WVN917520:WVN917618 F983056:F983154 JB983056:JB983154 SX983056:SX983154 ACT983056:ACT983154 AMP983056:AMP983154 AWL983056:AWL983154 BGH983056:BGH983154 BQD983056:BQD983154 BZZ983056:BZZ983154 CJV983056:CJV983154 CTR983056:CTR983154 DDN983056:DDN983154 DNJ983056:DNJ983154 DXF983056:DXF983154 EHB983056:EHB983154 EQX983056:EQX983154 FAT983056:FAT983154 FKP983056:FKP983154 FUL983056:FUL983154 GEH983056:GEH983154 GOD983056:GOD983154 GXZ983056:GXZ983154 HHV983056:HHV983154 HRR983056:HRR983154 IBN983056:IBN983154 ILJ983056:ILJ983154 IVF983056:IVF983154 JFB983056:JFB983154 JOX983056:JOX983154 JYT983056:JYT983154 KIP983056:KIP983154 KSL983056:KSL983154 LCH983056:LCH983154 LMD983056:LMD983154 LVZ983056:LVZ983154 MFV983056:MFV983154 MPR983056:MPR983154 MZN983056:MZN983154 NJJ983056:NJJ983154 NTF983056:NTF983154 ODB983056:ODB983154 OMX983056:OMX983154 OWT983056:OWT983154 PGP983056:PGP983154 PQL983056:PQL983154 QAH983056:QAH983154 QKD983056:QKD983154 QTZ983056:QTZ983154 RDV983056:RDV983154 RNR983056:RNR983154 RXN983056:RXN983154 SHJ983056:SHJ983154 SRF983056:SRF983154 TBB983056:TBB983154 TKX983056:TKX983154 TUT983056:TUT983154 UEP983056:UEP983154 UOL983056:UOL983154 UYH983056:UYH983154 VID983056:VID983154 VRZ983056:VRZ983154 WBV983056:WBV983154 WLR983056:WLR983154 WVN983056:WVN983154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2:F65544 JB65542:JB65544 SX65542:SX65544 ACT65542:ACT65544 AMP65542:AMP65544 AWL65542:AWL65544 BGH65542:BGH65544 BQD65542:BQD65544 BZZ65542:BZZ65544 CJV65542:CJV65544 CTR65542:CTR65544 DDN65542:DDN65544 DNJ65542:DNJ65544 DXF65542:DXF65544 EHB65542:EHB65544 EQX65542:EQX65544 FAT65542:FAT65544 FKP65542:FKP65544 FUL65542:FUL65544 GEH65542:GEH65544 GOD65542:GOD65544 GXZ65542:GXZ65544 HHV65542:HHV65544 HRR65542:HRR65544 IBN65542:IBN65544 ILJ65542:ILJ65544 IVF65542:IVF65544 JFB65542:JFB65544 JOX65542:JOX65544 JYT65542:JYT65544 KIP65542:KIP65544 KSL65542:KSL65544 LCH65542:LCH65544 LMD65542:LMD65544 LVZ65542:LVZ65544 MFV65542:MFV65544 MPR65542:MPR65544 MZN65542:MZN65544 NJJ65542:NJJ65544 NTF65542:NTF65544 ODB65542:ODB65544 OMX65542:OMX65544 OWT65542:OWT65544 PGP65542:PGP65544 PQL65542:PQL65544 QAH65542:QAH65544 QKD65542:QKD65544 QTZ65542:QTZ65544 RDV65542:RDV65544 RNR65542:RNR65544 RXN65542:RXN65544 SHJ65542:SHJ65544 SRF65542:SRF65544 TBB65542:TBB65544 TKX65542:TKX65544 TUT65542:TUT65544 UEP65542:UEP65544 UOL65542:UOL65544 UYH65542:UYH65544 VID65542:VID65544 VRZ65542:VRZ65544 WBV65542:WBV65544 WLR65542:WLR65544 WVN65542:WVN65544 F131078:F131080 JB131078:JB131080 SX131078:SX131080 ACT131078:ACT131080 AMP131078:AMP131080 AWL131078:AWL131080 BGH131078:BGH131080 BQD131078:BQD131080 BZZ131078:BZZ131080 CJV131078:CJV131080 CTR131078:CTR131080 DDN131078:DDN131080 DNJ131078:DNJ131080 DXF131078:DXF131080 EHB131078:EHB131080 EQX131078:EQX131080 FAT131078:FAT131080 FKP131078:FKP131080 FUL131078:FUL131080 GEH131078:GEH131080 GOD131078:GOD131080 GXZ131078:GXZ131080 HHV131078:HHV131080 HRR131078:HRR131080 IBN131078:IBN131080 ILJ131078:ILJ131080 IVF131078:IVF131080 JFB131078:JFB131080 JOX131078:JOX131080 JYT131078:JYT131080 KIP131078:KIP131080 KSL131078:KSL131080 LCH131078:LCH131080 LMD131078:LMD131080 LVZ131078:LVZ131080 MFV131078:MFV131080 MPR131078:MPR131080 MZN131078:MZN131080 NJJ131078:NJJ131080 NTF131078:NTF131080 ODB131078:ODB131080 OMX131078:OMX131080 OWT131078:OWT131080 PGP131078:PGP131080 PQL131078:PQL131080 QAH131078:QAH131080 QKD131078:QKD131080 QTZ131078:QTZ131080 RDV131078:RDV131080 RNR131078:RNR131080 RXN131078:RXN131080 SHJ131078:SHJ131080 SRF131078:SRF131080 TBB131078:TBB131080 TKX131078:TKX131080 TUT131078:TUT131080 UEP131078:UEP131080 UOL131078:UOL131080 UYH131078:UYH131080 VID131078:VID131080 VRZ131078:VRZ131080 WBV131078:WBV131080 WLR131078:WLR131080 WVN131078:WVN131080 F196614:F196616 JB196614:JB196616 SX196614:SX196616 ACT196614:ACT196616 AMP196614:AMP196616 AWL196614:AWL196616 BGH196614:BGH196616 BQD196614:BQD196616 BZZ196614:BZZ196616 CJV196614:CJV196616 CTR196614:CTR196616 DDN196614:DDN196616 DNJ196614:DNJ196616 DXF196614:DXF196616 EHB196614:EHB196616 EQX196614:EQX196616 FAT196614:FAT196616 FKP196614:FKP196616 FUL196614:FUL196616 GEH196614:GEH196616 GOD196614:GOD196616 GXZ196614:GXZ196616 HHV196614:HHV196616 HRR196614:HRR196616 IBN196614:IBN196616 ILJ196614:ILJ196616 IVF196614:IVF196616 JFB196614:JFB196616 JOX196614:JOX196616 JYT196614:JYT196616 KIP196614:KIP196616 KSL196614:KSL196616 LCH196614:LCH196616 LMD196614:LMD196616 LVZ196614:LVZ196616 MFV196614:MFV196616 MPR196614:MPR196616 MZN196614:MZN196616 NJJ196614:NJJ196616 NTF196614:NTF196616 ODB196614:ODB196616 OMX196614:OMX196616 OWT196614:OWT196616 PGP196614:PGP196616 PQL196614:PQL196616 QAH196614:QAH196616 QKD196614:QKD196616 QTZ196614:QTZ196616 RDV196614:RDV196616 RNR196614:RNR196616 RXN196614:RXN196616 SHJ196614:SHJ196616 SRF196614:SRF196616 TBB196614:TBB196616 TKX196614:TKX196616 TUT196614:TUT196616 UEP196614:UEP196616 UOL196614:UOL196616 UYH196614:UYH196616 VID196614:VID196616 VRZ196614:VRZ196616 WBV196614:WBV196616 WLR196614:WLR196616 WVN196614:WVN196616 F262150:F262152 JB262150:JB262152 SX262150:SX262152 ACT262150:ACT262152 AMP262150:AMP262152 AWL262150:AWL262152 BGH262150:BGH262152 BQD262150:BQD262152 BZZ262150:BZZ262152 CJV262150:CJV262152 CTR262150:CTR262152 DDN262150:DDN262152 DNJ262150:DNJ262152 DXF262150:DXF262152 EHB262150:EHB262152 EQX262150:EQX262152 FAT262150:FAT262152 FKP262150:FKP262152 FUL262150:FUL262152 GEH262150:GEH262152 GOD262150:GOD262152 GXZ262150:GXZ262152 HHV262150:HHV262152 HRR262150:HRR262152 IBN262150:IBN262152 ILJ262150:ILJ262152 IVF262150:IVF262152 JFB262150:JFB262152 JOX262150:JOX262152 JYT262150:JYT262152 KIP262150:KIP262152 KSL262150:KSL262152 LCH262150:LCH262152 LMD262150:LMD262152 LVZ262150:LVZ262152 MFV262150:MFV262152 MPR262150:MPR262152 MZN262150:MZN262152 NJJ262150:NJJ262152 NTF262150:NTF262152 ODB262150:ODB262152 OMX262150:OMX262152 OWT262150:OWT262152 PGP262150:PGP262152 PQL262150:PQL262152 QAH262150:QAH262152 QKD262150:QKD262152 QTZ262150:QTZ262152 RDV262150:RDV262152 RNR262150:RNR262152 RXN262150:RXN262152 SHJ262150:SHJ262152 SRF262150:SRF262152 TBB262150:TBB262152 TKX262150:TKX262152 TUT262150:TUT262152 UEP262150:UEP262152 UOL262150:UOL262152 UYH262150:UYH262152 VID262150:VID262152 VRZ262150:VRZ262152 WBV262150:WBV262152 WLR262150:WLR262152 WVN262150:WVN262152 F327686:F327688 JB327686:JB327688 SX327686:SX327688 ACT327686:ACT327688 AMP327686:AMP327688 AWL327686:AWL327688 BGH327686:BGH327688 BQD327686:BQD327688 BZZ327686:BZZ327688 CJV327686:CJV327688 CTR327686:CTR327688 DDN327686:DDN327688 DNJ327686:DNJ327688 DXF327686:DXF327688 EHB327686:EHB327688 EQX327686:EQX327688 FAT327686:FAT327688 FKP327686:FKP327688 FUL327686:FUL327688 GEH327686:GEH327688 GOD327686:GOD327688 GXZ327686:GXZ327688 HHV327686:HHV327688 HRR327686:HRR327688 IBN327686:IBN327688 ILJ327686:ILJ327688 IVF327686:IVF327688 JFB327686:JFB327688 JOX327686:JOX327688 JYT327686:JYT327688 KIP327686:KIP327688 KSL327686:KSL327688 LCH327686:LCH327688 LMD327686:LMD327688 LVZ327686:LVZ327688 MFV327686:MFV327688 MPR327686:MPR327688 MZN327686:MZN327688 NJJ327686:NJJ327688 NTF327686:NTF327688 ODB327686:ODB327688 OMX327686:OMX327688 OWT327686:OWT327688 PGP327686:PGP327688 PQL327686:PQL327688 QAH327686:QAH327688 QKD327686:QKD327688 QTZ327686:QTZ327688 RDV327686:RDV327688 RNR327686:RNR327688 RXN327686:RXN327688 SHJ327686:SHJ327688 SRF327686:SRF327688 TBB327686:TBB327688 TKX327686:TKX327688 TUT327686:TUT327688 UEP327686:UEP327688 UOL327686:UOL327688 UYH327686:UYH327688 VID327686:VID327688 VRZ327686:VRZ327688 WBV327686:WBV327688 WLR327686:WLR327688 WVN327686:WVN327688 F393222:F393224 JB393222:JB393224 SX393222:SX393224 ACT393222:ACT393224 AMP393222:AMP393224 AWL393222:AWL393224 BGH393222:BGH393224 BQD393222:BQD393224 BZZ393222:BZZ393224 CJV393222:CJV393224 CTR393222:CTR393224 DDN393222:DDN393224 DNJ393222:DNJ393224 DXF393222:DXF393224 EHB393222:EHB393224 EQX393222:EQX393224 FAT393222:FAT393224 FKP393222:FKP393224 FUL393222:FUL393224 GEH393222:GEH393224 GOD393222:GOD393224 GXZ393222:GXZ393224 HHV393222:HHV393224 HRR393222:HRR393224 IBN393222:IBN393224 ILJ393222:ILJ393224 IVF393222:IVF393224 JFB393222:JFB393224 JOX393222:JOX393224 JYT393222:JYT393224 KIP393222:KIP393224 KSL393222:KSL393224 LCH393222:LCH393224 LMD393222:LMD393224 LVZ393222:LVZ393224 MFV393222:MFV393224 MPR393222:MPR393224 MZN393222:MZN393224 NJJ393222:NJJ393224 NTF393222:NTF393224 ODB393222:ODB393224 OMX393222:OMX393224 OWT393222:OWT393224 PGP393222:PGP393224 PQL393222:PQL393224 QAH393222:QAH393224 QKD393222:QKD393224 QTZ393222:QTZ393224 RDV393222:RDV393224 RNR393222:RNR393224 RXN393222:RXN393224 SHJ393222:SHJ393224 SRF393222:SRF393224 TBB393222:TBB393224 TKX393222:TKX393224 TUT393222:TUT393224 UEP393222:UEP393224 UOL393222:UOL393224 UYH393222:UYH393224 VID393222:VID393224 VRZ393222:VRZ393224 WBV393222:WBV393224 WLR393222:WLR393224 WVN393222:WVN393224 F458758:F458760 JB458758:JB458760 SX458758:SX458760 ACT458758:ACT458760 AMP458758:AMP458760 AWL458758:AWL458760 BGH458758:BGH458760 BQD458758:BQD458760 BZZ458758:BZZ458760 CJV458758:CJV458760 CTR458758:CTR458760 DDN458758:DDN458760 DNJ458758:DNJ458760 DXF458758:DXF458760 EHB458758:EHB458760 EQX458758:EQX458760 FAT458758:FAT458760 FKP458758:FKP458760 FUL458758:FUL458760 GEH458758:GEH458760 GOD458758:GOD458760 GXZ458758:GXZ458760 HHV458758:HHV458760 HRR458758:HRR458760 IBN458758:IBN458760 ILJ458758:ILJ458760 IVF458758:IVF458760 JFB458758:JFB458760 JOX458758:JOX458760 JYT458758:JYT458760 KIP458758:KIP458760 KSL458758:KSL458760 LCH458758:LCH458760 LMD458758:LMD458760 LVZ458758:LVZ458760 MFV458758:MFV458760 MPR458758:MPR458760 MZN458758:MZN458760 NJJ458758:NJJ458760 NTF458758:NTF458760 ODB458758:ODB458760 OMX458758:OMX458760 OWT458758:OWT458760 PGP458758:PGP458760 PQL458758:PQL458760 QAH458758:QAH458760 QKD458758:QKD458760 QTZ458758:QTZ458760 RDV458758:RDV458760 RNR458758:RNR458760 RXN458758:RXN458760 SHJ458758:SHJ458760 SRF458758:SRF458760 TBB458758:TBB458760 TKX458758:TKX458760 TUT458758:TUT458760 UEP458758:UEP458760 UOL458758:UOL458760 UYH458758:UYH458760 VID458758:VID458760 VRZ458758:VRZ458760 WBV458758:WBV458760 WLR458758:WLR458760 WVN458758:WVN458760 F524294:F524296 JB524294:JB524296 SX524294:SX524296 ACT524294:ACT524296 AMP524294:AMP524296 AWL524294:AWL524296 BGH524294:BGH524296 BQD524294:BQD524296 BZZ524294:BZZ524296 CJV524294:CJV524296 CTR524294:CTR524296 DDN524294:DDN524296 DNJ524294:DNJ524296 DXF524294:DXF524296 EHB524294:EHB524296 EQX524294:EQX524296 FAT524294:FAT524296 FKP524294:FKP524296 FUL524294:FUL524296 GEH524294:GEH524296 GOD524294:GOD524296 GXZ524294:GXZ524296 HHV524294:HHV524296 HRR524294:HRR524296 IBN524294:IBN524296 ILJ524294:ILJ524296 IVF524294:IVF524296 JFB524294:JFB524296 JOX524294:JOX524296 JYT524294:JYT524296 KIP524294:KIP524296 KSL524294:KSL524296 LCH524294:LCH524296 LMD524294:LMD524296 LVZ524294:LVZ524296 MFV524294:MFV524296 MPR524294:MPR524296 MZN524294:MZN524296 NJJ524294:NJJ524296 NTF524294:NTF524296 ODB524294:ODB524296 OMX524294:OMX524296 OWT524294:OWT524296 PGP524294:PGP524296 PQL524294:PQL524296 QAH524294:QAH524296 QKD524294:QKD524296 QTZ524294:QTZ524296 RDV524294:RDV524296 RNR524294:RNR524296 RXN524294:RXN524296 SHJ524294:SHJ524296 SRF524294:SRF524296 TBB524294:TBB524296 TKX524294:TKX524296 TUT524294:TUT524296 UEP524294:UEP524296 UOL524294:UOL524296 UYH524294:UYH524296 VID524294:VID524296 VRZ524294:VRZ524296 WBV524294:WBV524296 WLR524294:WLR524296 WVN524294:WVN524296 F589830:F589832 JB589830:JB589832 SX589830:SX589832 ACT589830:ACT589832 AMP589830:AMP589832 AWL589830:AWL589832 BGH589830:BGH589832 BQD589830:BQD589832 BZZ589830:BZZ589832 CJV589830:CJV589832 CTR589830:CTR589832 DDN589830:DDN589832 DNJ589830:DNJ589832 DXF589830:DXF589832 EHB589830:EHB589832 EQX589830:EQX589832 FAT589830:FAT589832 FKP589830:FKP589832 FUL589830:FUL589832 GEH589830:GEH589832 GOD589830:GOD589832 GXZ589830:GXZ589832 HHV589830:HHV589832 HRR589830:HRR589832 IBN589830:IBN589832 ILJ589830:ILJ589832 IVF589830:IVF589832 JFB589830:JFB589832 JOX589830:JOX589832 JYT589830:JYT589832 KIP589830:KIP589832 KSL589830:KSL589832 LCH589830:LCH589832 LMD589830:LMD589832 LVZ589830:LVZ589832 MFV589830:MFV589832 MPR589830:MPR589832 MZN589830:MZN589832 NJJ589830:NJJ589832 NTF589830:NTF589832 ODB589830:ODB589832 OMX589830:OMX589832 OWT589830:OWT589832 PGP589830:PGP589832 PQL589830:PQL589832 QAH589830:QAH589832 QKD589830:QKD589832 QTZ589830:QTZ589832 RDV589830:RDV589832 RNR589830:RNR589832 RXN589830:RXN589832 SHJ589830:SHJ589832 SRF589830:SRF589832 TBB589830:TBB589832 TKX589830:TKX589832 TUT589830:TUT589832 UEP589830:UEP589832 UOL589830:UOL589832 UYH589830:UYH589832 VID589830:VID589832 VRZ589830:VRZ589832 WBV589830:WBV589832 WLR589830:WLR589832 WVN589830:WVN589832 F655366:F655368 JB655366:JB655368 SX655366:SX655368 ACT655366:ACT655368 AMP655366:AMP655368 AWL655366:AWL655368 BGH655366:BGH655368 BQD655366:BQD655368 BZZ655366:BZZ655368 CJV655366:CJV655368 CTR655366:CTR655368 DDN655366:DDN655368 DNJ655366:DNJ655368 DXF655366:DXF655368 EHB655366:EHB655368 EQX655366:EQX655368 FAT655366:FAT655368 FKP655366:FKP655368 FUL655366:FUL655368 GEH655366:GEH655368 GOD655366:GOD655368 GXZ655366:GXZ655368 HHV655366:HHV655368 HRR655366:HRR655368 IBN655366:IBN655368 ILJ655366:ILJ655368 IVF655366:IVF655368 JFB655366:JFB655368 JOX655366:JOX655368 JYT655366:JYT655368 KIP655366:KIP655368 KSL655366:KSL655368 LCH655366:LCH655368 LMD655366:LMD655368 LVZ655366:LVZ655368 MFV655366:MFV655368 MPR655366:MPR655368 MZN655366:MZN655368 NJJ655366:NJJ655368 NTF655366:NTF655368 ODB655366:ODB655368 OMX655366:OMX655368 OWT655366:OWT655368 PGP655366:PGP655368 PQL655366:PQL655368 QAH655366:QAH655368 QKD655366:QKD655368 QTZ655366:QTZ655368 RDV655366:RDV655368 RNR655366:RNR655368 RXN655366:RXN655368 SHJ655366:SHJ655368 SRF655366:SRF655368 TBB655366:TBB655368 TKX655366:TKX655368 TUT655366:TUT655368 UEP655366:UEP655368 UOL655366:UOL655368 UYH655366:UYH655368 VID655366:VID655368 VRZ655366:VRZ655368 WBV655366:WBV655368 WLR655366:WLR655368 WVN655366:WVN655368 F720902:F720904 JB720902:JB720904 SX720902:SX720904 ACT720902:ACT720904 AMP720902:AMP720904 AWL720902:AWL720904 BGH720902:BGH720904 BQD720902:BQD720904 BZZ720902:BZZ720904 CJV720902:CJV720904 CTR720902:CTR720904 DDN720902:DDN720904 DNJ720902:DNJ720904 DXF720902:DXF720904 EHB720902:EHB720904 EQX720902:EQX720904 FAT720902:FAT720904 FKP720902:FKP720904 FUL720902:FUL720904 GEH720902:GEH720904 GOD720902:GOD720904 GXZ720902:GXZ720904 HHV720902:HHV720904 HRR720902:HRR720904 IBN720902:IBN720904 ILJ720902:ILJ720904 IVF720902:IVF720904 JFB720902:JFB720904 JOX720902:JOX720904 JYT720902:JYT720904 KIP720902:KIP720904 KSL720902:KSL720904 LCH720902:LCH720904 LMD720902:LMD720904 LVZ720902:LVZ720904 MFV720902:MFV720904 MPR720902:MPR720904 MZN720902:MZN720904 NJJ720902:NJJ720904 NTF720902:NTF720904 ODB720902:ODB720904 OMX720902:OMX720904 OWT720902:OWT720904 PGP720902:PGP720904 PQL720902:PQL720904 QAH720902:QAH720904 QKD720902:QKD720904 QTZ720902:QTZ720904 RDV720902:RDV720904 RNR720902:RNR720904 RXN720902:RXN720904 SHJ720902:SHJ720904 SRF720902:SRF720904 TBB720902:TBB720904 TKX720902:TKX720904 TUT720902:TUT720904 UEP720902:UEP720904 UOL720902:UOL720904 UYH720902:UYH720904 VID720902:VID720904 VRZ720902:VRZ720904 WBV720902:WBV720904 WLR720902:WLR720904 WVN720902:WVN720904 F786438:F786440 JB786438:JB786440 SX786438:SX786440 ACT786438:ACT786440 AMP786438:AMP786440 AWL786438:AWL786440 BGH786438:BGH786440 BQD786438:BQD786440 BZZ786438:BZZ786440 CJV786438:CJV786440 CTR786438:CTR786440 DDN786438:DDN786440 DNJ786438:DNJ786440 DXF786438:DXF786440 EHB786438:EHB786440 EQX786438:EQX786440 FAT786438:FAT786440 FKP786438:FKP786440 FUL786438:FUL786440 GEH786438:GEH786440 GOD786438:GOD786440 GXZ786438:GXZ786440 HHV786438:HHV786440 HRR786438:HRR786440 IBN786438:IBN786440 ILJ786438:ILJ786440 IVF786438:IVF786440 JFB786438:JFB786440 JOX786438:JOX786440 JYT786438:JYT786440 KIP786438:KIP786440 KSL786438:KSL786440 LCH786438:LCH786440 LMD786438:LMD786440 LVZ786438:LVZ786440 MFV786438:MFV786440 MPR786438:MPR786440 MZN786438:MZN786440 NJJ786438:NJJ786440 NTF786438:NTF786440 ODB786438:ODB786440 OMX786438:OMX786440 OWT786438:OWT786440 PGP786438:PGP786440 PQL786438:PQL786440 QAH786438:QAH786440 QKD786438:QKD786440 QTZ786438:QTZ786440 RDV786438:RDV786440 RNR786438:RNR786440 RXN786438:RXN786440 SHJ786438:SHJ786440 SRF786438:SRF786440 TBB786438:TBB786440 TKX786438:TKX786440 TUT786438:TUT786440 UEP786438:UEP786440 UOL786438:UOL786440 UYH786438:UYH786440 VID786438:VID786440 VRZ786438:VRZ786440 WBV786438:WBV786440 WLR786438:WLR786440 WVN786438:WVN786440 F851974:F851976 JB851974:JB851976 SX851974:SX851976 ACT851974:ACT851976 AMP851974:AMP851976 AWL851974:AWL851976 BGH851974:BGH851976 BQD851974:BQD851976 BZZ851974:BZZ851976 CJV851974:CJV851976 CTR851974:CTR851976 DDN851974:DDN851976 DNJ851974:DNJ851976 DXF851974:DXF851976 EHB851974:EHB851976 EQX851974:EQX851976 FAT851974:FAT851976 FKP851974:FKP851976 FUL851974:FUL851976 GEH851974:GEH851976 GOD851974:GOD851976 GXZ851974:GXZ851976 HHV851974:HHV851976 HRR851974:HRR851976 IBN851974:IBN851976 ILJ851974:ILJ851976 IVF851974:IVF851976 JFB851974:JFB851976 JOX851974:JOX851976 JYT851974:JYT851976 KIP851974:KIP851976 KSL851974:KSL851976 LCH851974:LCH851976 LMD851974:LMD851976 LVZ851974:LVZ851976 MFV851974:MFV851976 MPR851974:MPR851976 MZN851974:MZN851976 NJJ851974:NJJ851976 NTF851974:NTF851976 ODB851974:ODB851976 OMX851974:OMX851976 OWT851974:OWT851976 PGP851974:PGP851976 PQL851974:PQL851976 QAH851974:QAH851976 QKD851974:QKD851976 QTZ851974:QTZ851976 RDV851974:RDV851976 RNR851974:RNR851976 RXN851974:RXN851976 SHJ851974:SHJ851976 SRF851974:SRF851976 TBB851974:TBB851976 TKX851974:TKX851976 TUT851974:TUT851976 UEP851974:UEP851976 UOL851974:UOL851976 UYH851974:UYH851976 VID851974:VID851976 VRZ851974:VRZ851976 WBV851974:WBV851976 WLR851974:WLR851976 WVN851974:WVN851976 F917510:F917512 JB917510:JB917512 SX917510:SX917512 ACT917510:ACT917512 AMP917510:AMP917512 AWL917510:AWL917512 BGH917510:BGH917512 BQD917510:BQD917512 BZZ917510:BZZ917512 CJV917510:CJV917512 CTR917510:CTR917512 DDN917510:DDN917512 DNJ917510:DNJ917512 DXF917510:DXF917512 EHB917510:EHB917512 EQX917510:EQX917512 FAT917510:FAT917512 FKP917510:FKP917512 FUL917510:FUL917512 GEH917510:GEH917512 GOD917510:GOD917512 GXZ917510:GXZ917512 HHV917510:HHV917512 HRR917510:HRR917512 IBN917510:IBN917512 ILJ917510:ILJ917512 IVF917510:IVF917512 JFB917510:JFB917512 JOX917510:JOX917512 JYT917510:JYT917512 KIP917510:KIP917512 KSL917510:KSL917512 LCH917510:LCH917512 LMD917510:LMD917512 LVZ917510:LVZ917512 MFV917510:MFV917512 MPR917510:MPR917512 MZN917510:MZN917512 NJJ917510:NJJ917512 NTF917510:NTF917512 ODB917510:ODB917512 OMX917510:OMX917512 OWT917510:OWT917512 PGP917510:PGP917512 PQL917510:PQL917512 QAH917510:QAH917512 QKD917510:QKD917512 QTZ917510:QTZ917512 RDV917510:RDV917512 RNR917510:RNR917512 RXN917510:RXN917512 SHJ917510:SHJ917512 SRF917510:SRF917512 TBB917510:TBB917512 TKX917510:TKX917512 TUT917510:TUT917512 UEP917510:UEP917512 UOL917510:UOL917512 UYH917510:UYH917512 VID917510:VID917512 VRZ917510:VRZ917512 WBV917510:WBV917512 WLR917510:WLR917512 WVN917510:WVN917512 F983046:F983048 JB983046:JB983048 SX983046:SX983048 ACT983046:ACT983048 AMP983046:AMP983048 AWL983046:AWL983048 BGH983046:BGH983048 BQD983046:BQD983048 BZZ983046:BZZ983048 CJV983046:CJV983048 CTR983046:CTR983048 DDN983046:DDN983048 DNJ983046:DNJ983048 DXF983046:DXF983048 EHB983046:EHB983048 EQX983046:EQX983048 FAT983046:FAT983048 FKP983046:FKP983048 FUL983046:FUL983048 GEH983046:GEH983048 GOD983046:GOD983048 GXZ983046:GXZ983048 HHV983046:HHV983048 HRR983046:HRR983048 IBN983046:IBN983048 ILJ983046:ILJ983048 IVF983046:IVF983048 JFB983046:JFB983048 JOX983046:JOX983048 JYT983046:JYT983048 KIP983046:KIP983048 KSL983046:KSL983048 LCH983046:LCH983048 LMD983046:LMD983048 LVZ983046:LVZ983048 MFV983046:MFV983048 MPR983046:MPR983048 MZN983046:MZN983048 NJJ983046:NJJ983048 NTF983046:NTF983048 ODB983046:ODB983048 OMX983046:OMX983048 OWT983046:OWT983048 PGP983046:PGP983048 PQL983046:PQL983048 QAH983046:QAH983048 QKD983046:QKD983048 QTZ983046:QTZ983048 RDV983046:RDV983048 RNR983046:RNR983048 RXN983046:RXN983048 SHJ983046:SHJ983048 SRF983046:SRF983048 TBB983046:TBB983048 TKX983046:TKX983048 TUT983046:TUT983048 UEP983046:UEP983048 UOL983046:UOL983048 UYH983046:UYH983048 VID983046:VID983048 VRZ983046:VRZ983048 WBV983046:WBV983048 WLR983046:WLR983048 WVN983046:WVN983048 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65536 JB65536 SX65536 ACT65536 AMP65536 AWL65536 BGH65536 BQD65536 BZZ65536 CJV65536 CTR65536 DDN65536 DNJ65536 DXF65536 EHB65536 EQX65536 FAT65536 FKP65536 FUL65536 GEH65536 GOD65536 GXZ65536 HHV65536 HRR65536 IBN65536 ILJ65536 IVF65536 JFB65536 JOX65536 JYT65536 KIP65536 KSL65536 LCH65536 LMD65536 LVZ65536 MFV65536 MPR65536 MZN65536 NJJ65536 NTF65536 ODB65536 OMX65536 OWT65536 PGP65536 PQL65536 QAH65536 QKD65536 QTZ65536 RDV65536 RNR65536 RXN65536 SHJ65536 SRF65536 TBB65536 TKX65536 TUT65536 UEP65536 UOL65536 UYH65536 VID65536 VRZ65536 WBV65536 WLR65536 WVN65536 F131072 JB131072 SX131072 ACT131072 AMP131072 AWL131072 BGH131072 BQD131072 BZZ131072 CJV131072 CTR131072 DDN131072 DNJ131072 DXF131072 EHB131072 EQX131072 FAT131072 FKP131072 FUL131072 GEH131072 GOD131072 GXZ131072 HHV131072 HRR131072 IBN131072 ILJ131072 IVF131072 JFB131072 JOX131072 JYT131072 KIP131072 KSL131072 LCH131072 LMD131072 LVZ131072 MFV131072 MPR131072 MZN131072 NJJ131072 NTF131072 ODB131072 OMX131072 OWT131072 PGP131072 PQL131072 QAH131072 QKD131072 QTZ131072 RDV131072 RNR131072 RXN131072 SHJ131072 SRF131072 TBB131072 TKX131072 TUT131072 UEP131072 UOL131072 UYH131072 VID131072 VRZ131072 WBV131072 WLR131072 WVN131072 F196608 JB196608 SX196608 ACT196608 AMP196608 AWL196608 BGH196608 BQD196608 BZZ196608 CJV196608 CTR196608 DDN196608 DNJ196608 DXF196608 EHB196608 EQX196608 FAT196608 FKP196608 FUL196608 GEH196608 GOD196608 GXZ196608 HHV196608 HRR196608 IBN196608 ILJ196608 IVF196608 JFB196608 JOX196608 JYT196608 KIP196608 KSL196608 LCH196608 LMD196608 LVZ196608 MFV196608 MPR196608 MZN196608 NJJ196608 NTF196608 ODB196608 OMX196608 OWT196608 PGP196608 PQL196608 QAH196608 QKD196608 QTZ196608 RDV196608 RNR196608 RXN196608 SHJ196608 SRF196608 TBB196608 TKX196608 TUT196608 UEP196608 UOL196608 UYH196608 VID196608 VRZ196608 WBV196608 WLR196608 WVN196608 F262144 JB262144 SX262144 ACT262144 AMP262144 AWL262144 BGH262144 BQD262144 BZZ262144 CJV262144 CTR262144 DDN262144 DNJ262144 DXF262144 EHB262144 EQX262144 FAT262144 FKP262144 FUL262144 GEH262144 GOD262144 GXZ262144 HHV262144 HRR262144 IBN262144 ILJ262144 IVF262144 JFB262144 JOX262144 JYT262144 KIP262144 KSL262144 LCH262144 LMD262144 LVZ262144 MFV262144 MPR262144 MZN262144 NJJ262144 NTF262144 ODB262144 OMX262144 OWT262144 PGP262144 PQL262144 QAH262144 QKD262144 QTZ262144 RDV262144 RNR262144 RXN262144 SHJ262144 SRF262144 TBB262144 TKX262144 TUT262144 UEP262144 UOL262144 UYH262144 VID262144 VRZ262144 WBV262144 WLR262144 WVN262144 F327680 JB327680 SX327680 ACT327680 AMP327680 AWL327680 BGH327680 BQD327680 BZZ327680 CJV327680 CTR327680 DDN327680 DNJ327680 DXF327680 EHB327680 EQX327680 FAT327680 FKP327680 FUL327680 GEH327680 GOD327680 GXZ327680 HHV327680 HRR327680 IBN327680 ILJ327680 IVF327680 JFB327680 JOX327680 JYT327680 KIP327680 KSL327680 LCH327680 LMD327680 LVZ327680 MFV327680 MPR327680 MZN327680 NJJ327680 NTF327680 ODB327680 OMX327680 OWT327680 PGP327680 PQL327680 QAH327680 QKD327680 QTZ327680 RDV327680 RNR327680 RXN327680 SHJ327680 SRF327680 TBB327680 TKX327680 TUT327680 UEP327680 UOL327680 UYH327680 VID327680 VRZ327680 WBV327680 WLR327680 WVN327680 F393216 JB393216 SX393216 ACT393216 AMP393216 AWL393216 BGH393216 BQD393216 BZZ393216 CJV393216 CTR393216 DDN393216 DNJ393216 DXF393216 EHB393216 EQX393216 FAT393216 FKP393216 FUL393216 GEH393216 GOD393216 GXZ393216 HHV393216 HRR393216 IBN393216 ILJ393216 IVF393216 JFB393216 JOX393216 JYT393216 KIP393216 KSL393216 LCH393216 LMD393216 LVZ393216 MFV393216 MPR393216 MZN393216 NJJ393216 NTF393216 ODB393216 OMX393216 OWT393216 PGP393216 PQL393216 QAH393216 QKD393216 QTZ393216 RDV393216 RNR393216 RXN393216 SHJ393216 SRF393216 TBB393216 TKX393216 TUT393216 UEP393216 UOL393216 UYH393216 VID393216 VRZ393216 WBV393216 WLR393216 WVN393216 F458752 JB458752 SX458752 ACT458752 AMP458752 AWL458752 BGH458752 BQD458752 BZZ458752 CJV458752 CTR458752 DDN458752 DNJ458752 DXF458752 EHB458752 EQX458752 FAT458752 FKP458752 FUL458752 GEH458752 GOD458752 GXZ458752 HHV458752 HRR458752 IBN458752 ILJ458752 IVF458752 JFB458752 JOX458752 JYT458752 KIP458752 KSL458752 LCH458752 LMD458752 LVZ458752 MFV458752 MPR458752 MZN458752 NJJ458752 NTF458752 ODB458752 OMX458752 OWT458752 PGP458752 PQL458752 QAH458752 QKD458752 QTZ458752 RDV458752 RNR458752 RXN458752 SHJ458752 SRF458752 TBB458752 TKX458752 TUT458752 UEP458752 UOL458752 UYH458752 VID458752 VRZ458752 WBV458752 WLR458752 WVN458752 F524288 JB524288 SX524288 ACT524288 AMP524288 AWL524288 BGH524288 BQD524288 BZZ524288 CJV524288 CTR524288 DDN524288 DNJ524288 DXF524288 EHB524288 EQX524288 FAT524288 FKP524288 FUL524288 GEH524288 GOD524288 GXZ524288 HHV524288 HRR524288 IBN524288 ILJ524288 IVF524288 JFB524288 JOX524288 JYT524288 KIP524288 KSL524288 LCH524288 LMD524288 LVZ524288 MFV524288 MPR524288 MZN524288 NJJ524288 NTF524288 ODB524288 OMX524288 OWT524288 PGP524288 PQL524288 QAH524288 QKD524288 QTZ524288 RDV524288 RNR524288 RXN524288 SHJ524288 SRF524288 TBB524288 TKX524288 TUT524288 UEP524288 UOL524288 UYH524288 VID524288 VRZ524288 WBV524288 WLR524288 WVN524288 F589824 JB589824 SX589824 ACT589824 AMP589824 AWL589824 BGH589824 BQD589824 BZZ589824 CJV589824 CTR589824 DDN589824 DNJ589824 DXF589824 EHB589824 EQX589824 FAT589824 FKP589824 FUL589824 GEH589824 GOD589824 GXZ589824 HHV589824 HRR589824 IBN589824 ILJ589824 IVF589824 JFB589824 JOX589824 JYT589824 KIP589824 KSL589824 LCH589824 LMD589824 LVZ589824 MFV589824 MPR589824 MZN589824 NJJ589824 NTF589824 ODB589824 OMX589824 OWT589824 PGP589824 PQL589824 QAH589824 QKD589824 QTZ589824 RDV589824 RNR589824 RXN589824 SHJ589824 SRF589824 TBB589824 TKX589824 TUT589824 UEP589824 UOL589824 UYH589824 VID589824 VRZ589824 WBV589824 WLR589824 WVN589824 F655360 JB655360 SX655360 ACT655360 AMP655360 AWL655360 BGH655360 BQD655360 BZZ655360 CJV655360 CTR655360 DDN655360 DNJ655360 DXF655360 EHB655360 EQX655360 FAT655360 FKP655360 FUL655360 GEH655360 GOD655360 GXZ655360 HHV655360 HRR655360 IBN655360 ILJ655360 IVF655360 JFB655360 JOX655360 JYT655360 KIP655360 KSL655360 LCH655360 LMD655360 LVZ655360 MFV655360 MPR655360 MZN655360 NJJ655360 NTF655360 ODB655360 OMX655360 OWT655360 PGP655360 PQL655360 QAH655360 QKD655360 QTZ655360 RDV655360 RNR655360 RXN655360 SHJ655360 SRF655360 TBB655360 TKX655360 TUT655360 UEP655360 UOL655360 UYH655360 VID655360 VRZ655360 WBV655360 WLR655360 WVN655360 F720896 JB720896 SX720896 ACT720896 AMP720896 AWL720896 BGH720896 BQD720896 BZZ720896 CJV720896 CTR720896 DDN720896 DNJ720896 DXF720896 EHB720896 EQX720896 FAT720896 FKP720896 FUL720896 GEH720896 GOD720896 GXZ720896 HHV720896 HRR720896 IBN720896 ILJ720896 IVF720896 JFB720896 JOX720896 JYT720896 KIP720896 KSL720896 LCH720896 LMD720896 LVZ720896 MFV720896 MPR720896 MZN720896 NJJ720896 NTF720896 ODB720896 OMX720896 OWT720896 PGP720896 PQL720896 QAH720896 QKD720896 QTZ720896 RDV720896 RNR720896 RXN720896 SHJ720896 SRF720896 TBB720896 TKX720896 TUT720896 UEP720896 UOL720896 UYH720896 VID720896 VRZ720896 WBV720896 WLR720896 WVN720896 F786432 JB786432 SX786432 ACT786432 AMP786432 AWL786432 BGH786432 BQD786432 BZZ786432 CJV786432 CTR786432 DDN786432 DNJ786432 DXF786432 EHB786432 EQX786432 FAT786432 FKP786432 FUL786432 GEH786432 GOD786432 GXZ786432 HHV786432 HRR786432 IBN786432 ILJ786432 IVF786432 JFB786432 JOX786432 JYT786432 KIP786432 KSL786432 LCH786432 LMD786432 LVZ786432 MFV786432 MPR786432 MZN786432 NJJ786432 NTF786432 ODB786432 OMX786432 OWT786432 PGP786432 PQL786432 QAH786432 QKD786432 QTZ786432 RDV786432 RNR786432 RXN786432 SHJ786432 SRF786432 TBB786432 TKX786432 TUT786432 UEP786432 UOL786432 UYH786432 VID786432 VRZ786432 WBV786432 WLR786432 WVN786432 F851968 JB851968 SX851968 ACT851968 AMP851968 AWL851968 BGH851968 BQD851968 BZZ851968 CJV851968 CTR851968 DDN851968 DNJ851968 DXF851968 EHB851968 EQX851968 FAT851968 FKP851968 FUL851968 GEH851968 GOD851968 GXZ851968 HHV851968 HRR851968 IBN851968 ILJ851968 IVF851968 JFB851968 JOX851968 JYT851968 KIP851968 KSL851968 LCH851968 LMD851968 LVZ851968 MFV851968 MPR851968 MZN851968 NJJ851968 NTF851968 ODB851968 OMX851968 OWT851968 PGP851968 PQL851968 QAH851968 QKD851968 QTZ851968 RDV851968 RNR851968 RXN851968 SHJ851968 SRF851968 TBB851968 TKX851968 TUT851968 UEP851968 UOL851968 UYH851968 VID851968 VRZ851968 WBV851968 WLR851968 WVN851968 F917504 JB917504 SX917504 ACT917504 AMP917504 AWL917504 BGH917504 BQD917504 BZZ917504 CJV917504 CTR917504 DDN917504 DNJ917504 DXF917504 EHB917504 EQX917504 FAT917504 FKP917504 FUL917504 GEH917504 GOD917504 GXZ917504 HHV917504 HRR917504 IBN917504 ILJ917504 IVF917504 JFB917504 JOX917504 JYT917504 KIP917504 KSL917504 LCH917504 LMD917504 LVZ917504 MFV917504 MPR917504 MZN917504 NJJ917504 NTF917504 ODB917504 OMX917504 OWT917504 PGP917504 PQL917504 QAH917504 QKD917504 QTZ917504 RDV917504 RNR917504 RXN917504 SHJ917504 SRF917504 TBB917504 TKX917504 TUT917504 UEP917504 UOL917504 UYH917504 VID917504 VRZ917504 WBV917504 WLR917504 WVN917504 F983040 JB983040 SX983040 ACT983040 AMP983040 AWL983040 BGH983040 BQD983040 BZZ983040 CJV983040 CTR983040 DDN983040 DNJ983040 DXF983040 EHB983040 EQX983040 FAT983040 FKP983040 FUL983040 GEH983040 GOD983040 GXZ983040 HHV983040 HRR983040 IBN983040 ILJ983040 IVF983040 JFB983040 JOX983040 JYT983040 KIP983040 KSL983040 LCH983040 LMD983040 LVZ983040 MFV983040 MPR983040 MZN983040 NJJ983040 NTF983040 ODB983040 OMX983040 OWT983040 PGP983040 PQL983040 QAH983040 QKD983040 QTZ983040 RDV983040 RNR983040 RXN983040 SHJ983040 SRF983040 TBB983040 TKX983040 TUT983040 UEP983040 UOL983040 UYH983040 VID983040 VRZ983040 WBV983040 WLR983040 WVN98304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zoomScale="70" zoomScaleNormal="70" workbookViewId="0">
      <selection activeCell="I10" sqref="I10"/>
    </sheetView>
  </sheetViews>
  <sheetFormatPr defaultRowHeight="12.75"/>
  <cols>
    <col min="1" max="1" width="9.140625" style="5"/>
    <col min="2" max="2" width="15.42578125" style="5" customWidth="1"/>
    <col min="3" max="3" width="27.28515625" style="5" customWidth="1"/>
    <col min="4" max="7" width="9.140625" style="5"/>
    <col min="8" max="8" width="12.85546875" style="5" customWidth="1"/>
    <col min="9" max="9" width="37.85546875" style="5" customWidth="1"/>
    <col min="10" max="257" width="9.140625" style="5"/>
    <col min="258" max="258" width="15.42578125" style="5" customWidth="1"/>
    <col min="259" max="259" width="22.140625" style="5" customWidth="1"/>
    <col min="260" max="263" width="9.140625" style="5"/>
    <col min="264" max="265" width="37.85546875" style="5" customWidth="1"/>
    <col min="266" max="513" width="9.140625" style="5"/>
    <col min="514" max="514" width="15.42578125" style="5" customWidth="1"/>
    <col min="515" max="515" width="22.140625" style="5" customWidth="1"/>
    <col min="516" max="519" width="9.140625" style="5"/>
    <col min="520" max="521" width="37.85546875" style="5" customWidth="1"/>
    <col min="522" max="769" width="9.140625" style="5"/>
    <col min="770" max="770" width="15.42578125" style="5" customWidth="1"/>
    <col min="771" max="771" width="22.140625" style="5" customWidth="1"/>
    <col min="772" max="775" width="9.140625" style="5"/>
    <col min="776" max="777" width="37.85546875" style="5" customWidth="1"/>
    <col min="778" max="1025" width="9.140625" style="5"/>
    <col min="1026" max="1026" width="15.42578125" style="5" customWidth="1"/>
    <col min="1027" max="1027" width="22.140625" style="5" customWidth="1"/>
    <col min="1028" max="1031" width="9.140625" style="5"/>
    <col min="1032" max="1033" width="37.85546875" style="5" customWidth="1"/>
    <col min="1034" max="1281" width="9.140625" style="5"/>
    <col min="1282" max="1282" width="15.42578125" style="5" customWidth="1"/>
    <col min="1283" max="1283" width="22.140625" style="5" customWidth="1"/>
    <col min="1284" max="1287" width="9.140625" style="5"/>
    <col min="1288" max="1289" width="37.85546875" style="5" customWidth="1"/>
    <col min="1290" max="1537" width="9.140625" style="5"/>
    <col min="1538" max="1538" width="15.42578125" style="5" customWidth="1"/>
    <col min="1539" max="1539" width="22.140625" style="5" customWidth="1"/>
    <col min="1540" max="1543" width="9.140625" style="5"/>
    <col min="1544" max="1545" width="37.85546875" style="5" customWidth="1"/>
    <col min="1546" max="1793" width="9.140625" style="5"/>
    <col min="1794" max="1794" width="15.42578125" style="5" customWidth="1"/>
    <col min="1795" max="1795" width="22.140625" style="5" customWidth="1"/>
    <col min="1796" max="1799" width="9.140625" style="5"/>
    <col min="1800" max="1801" width="37.85546875" style="5" customWidth="1"/>
    <col min="1802" max="2049" width="9.140625" style="5"/>
    <col min="2050" max="2050" width="15.42578125" style="5" customWidth="1"/>
    <col min="2051" max="2051" width="22.140625" style="5" customWidth="1"/>
    <col min="2052" max="2055" width="9.140625" style="5"/>
    <col min="2056" max="2057" width="37.85546875" style="5" customWidth="1"/>
    <col min="2058" max="2305" width="9.140625" style="5"/>
    <col min="2306" max="2306" width="15.42578125" style="5" customWidth="1"/>
    <col min="2307" max="2307" width="22.140625" style="5" customWidth="1"/>
    <col min="2308" max="2311" width="9.140625" style="5"/>
    <col min="2312" max="2313" width="37.85546875" style="5" customWidth="1"/>
    <col min="2314" max="2561" width="9.140625" style="5"/>
    <col min="2562" max="2562" width="15.42578125" style="5" customWidth="1"/>
    <col min="2563" max="2563" width="22.140625" style="5" customWidth="1"/>
    <col min="2564" max="2567" width="9.140625" style="5"/>
    <col min="2568" max="2569" width="37.85546875" style="5" customWidth="1"/>
    <col min="2570" max="2817" width="9.140625" style="5"/>
    <col min="2818" max="2818" width="15.42578125" style="5" customWidth="1"/>
    <col min="2819" max="2819" width="22.140625" style="5" customWidth="1"/>
    <col min="2820" max="2823" width="9.140625" style="5"/>
    <col min="2824" max="2825" width="37.85546875" style="5" customWidth="1"/>
    <col min="2826" max="3073" width="9.140625" style="5"/>
    <col min="3074" max="3074" width="15.42578125" style="5" customWidth="1"/>
    <col min="3075" max="3075" width="22.140625" style="5" customWidth="1"/>
    <col min="3076" max="3079" width="9.140625" style="5"/>
    <col min="3080" max="3081" width="37.85546875" style="5" customWidth="1"/>
    <col min="3082" max="3329" width="9.140625" style="5"/>
    <col min="3330" max="3330" width="15.42578125" style="5" customWidth="1"/>
    <col min="3331" max="3331" width="22.140625" style="5" customWidth="1"/>
    <col min="3332" max="3335" width="9.140625" style="5"/>
    <col min="3336" max="3337" width="37.85546875" style="5" customWidth="1"/>
    <col min="3338" max="3585" width="9.140625" style="5"/>
    <col min="3586" max="3586" width="15.42578125" style="5" customWidth="1"/>
    <col min="3587" max="3587" width="22.140625" style="5" customWidth="1"/>
    <col min="3588" max="3591" width="9.140625" style="5"/>
    <col min="3592" max="3593" width="37.85546875" style="5" customWidth="1"/>
    <col min="3594" max="3841" width="9.140625" style="5"/>
    <col min="3842" max="3842" width="15.42578125" style="5" customWidth="1"/>
    <col min="3843" max="3843" width="22.140625" style="5" customWidth="1"/>
    <col min="3844" max="3847" width="9.140625" style="5"/>
    <col min="3848" max="3849" width="37.85546875" style="5" customWidth="1"/>
    <col min="3850" max="4097" width="9.140625" style="5"/>
    <col min="4098" max="4098" width="15.42578125" style="5" customWidth="1"/>
    <col min="4099" max="4099" width="22.140625" style="5" customWidth="1"/>
    <col min="4100" max="4103" width="9.140625" style="5"/>
    <col min="4104" max="4105" width="37.85546875" style="5" customWidth="1"/>
    <col min="4106" max="4353" width="9.140625" style="5"/>
    <col min="4354" max="4354" width="15.42578125" style="5" customWidth="1"/>
    <col min="4355" max="4355" width="22.140625" style="5" customWidth="1"/>
    <col min="4356" max="4359" width="9.140625" style="5"/>
    <col min="4360" max="4361" width="37.85546875" style="5" customWidth="1"/>
    <col min="4362" max="4609" width="9.140625" style="5"/>
    <col min="4610" max="4610" width="15.42578125" style="5" customWidth="1"/>
    <col min="4611" max="4611" width="22.140625" style="5" customWidth="1"/>
    <col min="4612" max="4615" width="9.140625" style="5"/>
    <col min="4616" max="4617" width="37.85546875" style="5" customWidth="1"/>
    <col min="4618" max="4865" width="9.140625" style="5"/>
    <col min="4866" max="4866" width="15.42578125" style="5" customWidth="1"/>
    <col min="4867" max="4867" width="22.140625" style="5" customWidth="1"/>
    <col min="4868" max="4871" width="9.140625" style="5"/>
    <col min="4872" max="4873" width="37.85546875" style="5" customWidth="1"/>
    <col min="4874" max="5121" width="9.140625" style="5"/>
    <col min="5122" max="5122" width="15.42578125" style="5" customWidth="1"/>
    <col min="5123" max="5123" width="22.140625" style="5" customWidth="1"/>
    <col min="5124" max="5127" width="9.140625" style="5"/>
    <col min="5128" max="5129" width="37.85546875" style="5" customWidth="1"/>
    <col min="5130" max="5377" width="9.140625" style="5"/>
    <col min="5378" max="5378" width="15.42578125" style="5" customWidth="1"/>
    <col min="5379" max="5379" width="22.140625" style="5" customWidth="1"/>
    <col min="5380" max="5383" width="9.140625" style="5"/>
    <col min="5384" max="5385" width="37.85546875" style="5" customWidth="1"/>
    <col min="5386" max="5633" width="9.140625" style="5"/>
    <col min="5634" max="5634" width="15.42578125" style="5" customWidth="1"/>
    <col min="5635" max="5635" width="22.140625" style="5" customWidth="1"/>
    <col min="5636" max="5639" width="9.140625" style="5"/>
    <col min="5640" max="5641" width="37.85546875" style="5" customWidth="1"/>
    <col min="5642" max="5889" width="9.140625" style="5"/>
    <col min="5890" max="5890" width="15.42578125" style="5" customWidth="1"/>
    <col min="5891" max="5891" width="22.140625" style="5" customWidth="1"/>
    <col min="5892" max="5895" width="9.140625" style="5"/>
    <col min="5896" max="5897" width="37.85546875" style="5" customWidth="1"/>
    <col min="5898" max="6145" width="9.140625" style="5"/>
    <col min="6146" max="6146" width="15.42578125" style="5" customWidth="1"/>
    <col min="6147" max="6147" width="22.140625" style="5" customWidth="1"/>
    <col min="6148" max="6151" width="9.140625" style="5"/>
    <col min="6152" max="6153" width="37.85546875" style="5" customWidth="1"/>
    <col min="6154" max="6401" width="9.140625" style="5"/>
    <col min="6402" max="6402" width="15.42578125" style="5" customWidth="1"/>
    <col min="6403" max="6403" width="22.140625" style="5" customWidth="1"/>
    <col min="6404" max="6407" width="9.140625" style="5"/>
    <col min="6408" max="6409" width="37.85546875" style="5" customWidth="1"/>
    <col min="6410" max="6657" width="9.140625" style="5"/>
    <col min="6658" max="6658" width="15.42578125" style="5" customWidth="1"/>
    <col min="6659" max="6659" width="22.140625" style="5" customWidth="1"/>
    <col min="6660" max="6663" width="9.140625" style="5"/>
    <col min="6664" max="6665" width="37.85546875" style="5" customWidth="1"/>
    <col min="6666" max="6913" width="9.140625" style="5"/>
    <col min="6914" max="6914" width="15.42578125" style="5" customWidth="1"/>
    <col min="6915" max="6915" width="22.140625" style="5" customWidth="1"/>
    <col min="6916" max="6919" width="9.140625" style="5"/>
    <col min="6920" max="6921" width="37.85546875" style="5" customWidth="1"/>
    <col min="6922" max="7169" width="9.140625" style="5"/>
    <col min="7170" max="7170" width="15.42578125" style="5" customWidth="1"/>
    <col min="7171" max="7171" width="22.140625" style="5" customWidth="1"/>
    <col min="7172" max="7175" width="9.140625" style="5"/>
    <col min="7176" max="7177" width="37.85546875" style="5" customWidth="1"/>
    <col min="7178" max="7425" width="9.140625" style="5"/>
    <col min="7426" max="7426" width="15.42578125" style="5" customWidth="1"/>
    <col min="7427" max="7427" width="22.140625" style="5" customWidth="1"/>
    <col min="7428" max="7431" width="9.140625" style="5"/>
    <col min="7432" max="7433" width="37.85546875" style="5" customWidth="1"/>
    <col min="7434" max="7681" width="9.140625" style="5"/>
    <col min="7682" max="7682" width="15.42578125" style="5" customWidth="1"/>
    <col min="7683" max="7683" width="22.140625" style="5" customWidth="1"/>
    <col min="7684" max="7687" width="9.140625" style="5"/>
    <col min="7688" max="7689" width="37.85546875" style="5" customWidth="1"/>
    <col min="7690" max="7937" width="9.140625" style="5"/>
    <col min="7938" max="7938" width="15.42578125" style="5" customWidth="1"/>
    <col min="7939" max="7939" width="22.140625" style="5" customWidth="1"/>
    <col min="7940" max="7943" width="9.140625" style="5"/>
    <col min="7944" max="7945" width="37.85546875" style="5" customWidth="1"/>
    <col min="7946" max="8193" width="9.140625" style="5"/>
    <col min="8194" max="8194" width="15.42578125" style="5" customWidth="1"/>
    <col min="8195" max="8195" width="22.140625" style="5" customWidth="1"/>
    <col min="8196" max="8199" width="9.140625" style="5"/>
    <col min="8200" max="8201" width="37.85546875" style="5" customWidth="1"/>
    <col min="8202" max="8449" width="9.140625" style="5"/>
    <col min="8450" max="8450" width="15.42578125" style="5" customWidth="1"/>
    <col min="8451" max="8451" width="22.140625" style="5" customWidth="1"/>
    <col min="8452" max="8455" width="9.140625" style="5"/>
    <col min="8456" max="8457" width="37.85546875" style="5" customWidth="1"/>
    <col min="8458" max="8705" width="9.140625" style="5"/>
    <col min="8706" max="8706" width="15.42578125" style="5" customWidth="1"/>
    <col min="8707" max="8707" width="22.140625" style="5" customWidth="1"/>
    <col min="8708" max="8711" width="9.140625" style="5"/>
    <col min="8712" max="8713" width="37.85546875" style="5" customWidth="1"/>
    <col min="8714" max="8961" width="9.140625" style="5"/>
    <col min="8962" max="8962" width="15.42578125" style="5" customWidth="1"/>
    <col min="8963" max="8963" width="22.140625" style="5" customWidth="1"/>
    <col min="8964" max="8967" width="9.140625" style="5"/>
    <col min="8968" max="8969" width="37.85546875" style="5" customWidth="1"/>
    <col min="8970" max="9217" width="9.140625" style="5"/>
    <col min="9218" max="9218" width="15.42578125" style="5" customWidth="1"/>
    <col min="9219" max="9219" width="22.140625" style="5" customWidth="1"/>
    <col min="9220" max="9223" width="9.140625" style="5"/>
    <col min="9224" max="9225" width="37.85546875" style="5" customWidth="1"/>
    <col min="9226" max="9473" width="9.140625" style="5"/>
    <col min="9474" max="9474" width="15.42578125" style="5" customWidth="1"/>
    <col min="9475" max="9475" width="22.140625" style="5" customWidth="1"/>
    <col min="9476" max="9479" width="9.140625" style="5"/>
    <col min="9480" max="9481" width="37.85546875" style="5" customWidth="1"/>
    <col min="9482" max="9729" width="9.140625" style="5"/>
    <col min="9730" max="9730" width="15.42578125" style="5" customWidth="1"/>
    <col min="9731" max="9731" width="22.140625" style="5" customWidth="1"/>
    <col min="9732" max="9735" width="9.140625" style="5"/>
    <col min="9736" max="9737" width="37.85546875" style="5" customWidth="1"/>
    <col min="9738" max="9985" width="9.140625" style="5"/>
    <col min="9986" max="9986" width="15.42578125" style="5" customWidth="1"/>
    <col min="9987" max="9987" width="22.140625" style="5" customWidth="1"/>
    <col min="9988" max="9991" width="9.140625" style="5"/>
    <col min="9992" max="9993" width="37.85546875" style="5" customWidth="1"/>
    <col min="9994" max="10241" width="9.140625" style="5"/>
    <col min="10242" max="10242" width="15.42578125" style="5" customWidth="1"/>
    <col min="10243" max="10243" width="22.140625" style="5" customWidth="1"/>
    <col min="10244" max="10247" width="9.140625" style="5"/>
    <col min="10248" max="10249" width="37.85546875" style="5" customWidth="1"/>
    <col min="10250" max="10497" width="9.140625" style="5"/>
    <col min="10498" max="10498" width="15.42578125" style="5" customWidth="1"/>
    <col min="10499" max="10499" width="22.140625" style="5" customWidth="1"/>
    <col min="10500" max="10503" width="9.140625" style="5"/>
    <col min="10504" max="10505" width="37.85546875" style="5" customWidth="1"/>
    <col min="10506" max="10753" width="9.140625" style="5"/>
    <col min="10754" max="10754" width="15.42578125" style="5" customWidth="1"/>
    <col min="10755" max="10755" width="22.140625" style="5" customWidth="1"/>
    <col min="10756" max="10759" width="9.140625" style="5"/>
    <col min="10760" max="10761" width="37.85546875" style="5" customWidth="1"/>
    <col min="10762" max="11009" width="9.140625" style="5"/>
    <col min="11010" max="11010" width="15.42578125" style="5" customWidth="1"/>
    <col min="11011" max="11011" width="22.140625" style="5" customWidth="1"/>
    <col min="11012" max="11015" width="9.140625" style="5"/>
    <col min="11016" max="11017" width="37.85546875" style="5" customWidth="1"/>
    <col min="11018" max="11265" width="9.140625" style="5"/>
    <col min="11266" max="11266" width="15.42578125" style="5" customWidth="1"/>
    <col min="11267" max="11267" width="22.140625" style="5" customWidth="1"/>
    <col min="11268" max="11271" width="9.140625" style="5"/>
    <col min="11272" max="11273" width="37.85546875" style="5" customWidth="1"/>
    <col min="11274" max="11521" width="9.140625" style="5"/>
    <col min="11522" max="11522" width="15.42578125" style="5" customWidth="1"/>
    <col min="11523" max="11523" width="22.140625" style="5" customWidth="1"/>
    <col min="11524" max="11527" width="9.140625" style="5"/>
    <col min="11528" max="11529" width="37.85546875" style="5" customWidth="1"/>
    <col min="11530" max="11777" width="9.140625" style="5"/>
    <col min="11778" max="11778" width="15.42578125" style="5" customWidth="1"/>
    <col min="11779" max="11779" width="22.140625" style="5" customWidth="1"/>
    <col min="11780" max="11783" width="9.140625" style="5"/>
    <col min="11784" max="11785" width="37.85546875" style="5" customWidth="1"/>
    <col min="11786" max="12033" width="9.140625" style="5"/>
    <col min="12034" max="12034" width="15.42578125" style="5" customWidth="1"/>
    <col min="12035" max="12035" width="22.140625" style="5" customWidth="1"/>
    <col min="12036" max="12039" width="9.140625" style="5"/>
    <col min="12040" max="12041" width="37.85546875" style="5" customWidth="1"/>
    <col min="12042" max="12289" width="9.140625" style="5"/>
    <col min="12290" max="12290" width="15.42578125" style="5" customWidth="1"/>
    <col min="12291" max="12291" width="22.140625" style="5" customWidth="1"/>
    <col min="12292" max="12295" width="9.140625" style="5"/>
    <col min="12296" max="12297" width="37.85546875" style="5" customWidth="1"/>
    <col min="12298" max="12545" width="9.140625" style="5"/>
    <col min="12546" max="12546" width="15.42578125" style="5" customWidth="1"/>
    <col min="12547" max="12547" width="22.140625" style="5" customWidth="1"/>
    <col min="12548" max="12551" width="9.140625" style="5"/>
    <col min="12552" max="12553" width="37.85546875" style="5" customWidth="1"/>
    <col min="12554" max="12801" width="9.140625" style="5"/>
    <col min="12802" max="12802" width="15.42578125" style="5" customWidth="1"/>
    <col min="12803" max="12803" width="22.140625" style="5" customWidth="1"/>
    <col min="12804" max="12807" width="9.140625" style="5"/>
    <col min="12808" max="12809" width="37.85546875" style="5" customWidth="1"/>
    <col min="12810" max="13057" width="9.140625" style="5"/>
    <col min="13058" max="13058" width="15.42578125" style="5" customWidth="1"/>
    <col min="13059" max="13059" width="22.140625" style="5" customWidth="1"/>
    <col min="13060" max="13063" width="9.140625" style="5"/>
    <col min="13064" max="13065" width="37.85546875" style="5" customWidth="1"/>
    <col min="13066" max="13313" width="9.140625" style="5"/>
    <col min="13314" max="13314" width="15.42578125" style="5" customWidth="1"/>
    <col min="13315" max="13315" width="22.140625" style="5" customWidth="1"/>
    <col min="13316" max="13319" width="9.140625" style="5"/>
    <col min="13320" max="13321" width="37.85546875" style="5" customWidth="1"/>
    <col min="13322" max="13569" width="9.140625" style="5"/>
    <col min="13570" max="13570" width="15.42578125" style="5" customWidth="1"/>
    <col min="13571" max="13571" width="22.140625" style="5" customWidth="1"/>
    <col min="13572" max="13575" width="9.140625" style="5"/>
    <col min="13576" max="13577" width="37.85546875" style="5" customWidth="1"/>
    <col min="13578" max="13825" width="9.140625" style="5"/>
    <col min="13826" max="13826" width="15.42578125" style="5" customWidth="1"/>
    <col min="13827" max="13827" width="22.140625" style="5" customWidth="1"/>
    <col min="13828" max="13831" width="9.140625" style="5"/>
    <col min="13832" max="13833" width="37.85546875" style="5" customWidth="1"/>
    <col min="13834" max="14081" width="9.140625" style="5"/>
    <col min="14082" max="14082" width="15.42578125" style="5" customWidth="1"/>
    <col min="14083" max="14083" width="22.140625" style="5" customWidth="1"/>
    <col min="14084" max="14087" width="9.140625" style="5"/>
    <col min="14088" max="14089" width="37.85546875" style="5" customWidth="1"/>
    <col min="14090" max="14337" width="9.140625" style="5"/>
    <col min="14338" max="14338" width="15.42578125" style="5" customWidth="1"/>
    <col min="14339" max="14339" width="22.140625" style="5" customWidth="1"/>
    <col min="14340" max="14343" width="9.140625" style="5"/>
    <col min="14344" max="14345" width="37.85546875" style="5" customWidth="1"/>
    <col min="14346" max="14593" width="9.140625" style="5"/>
    <col min="14594" max="14594" width="15.42578125" style="5" customWidth="1"/>
    <col min="14595" max="14595" width="22.140625" style="5" customWidth="1"/>
    <col min="14596" max="14599" width="9.140625" style="5"/>
    <col min="14600" max="14601" width="37.85546875" style="5" customWidth="1"/>
    <col min="14602" max="14849" width="9.140625" style="5"/>
    <col min="14850" max="14850" width="15.42578125" style="5" customWidth="1"/>
    <col min="14851" max="14851" width="22.140625" style="5" customWidth="1"/>
    <col min="14852" max="14855" width="9.140625" style="5"/>
    <col min="14856" max="14857" width="37.85546875" style="5" customWidth="1"/>
    <col min="14858" max="15105" width="9.140625" style="5"/>
    <col min="15106" max="15106" width="15.42578125" style="5" customWidth="1"/>
    <col min="15107" max="15107" width="22.140625" style="5" customWidth="1"/>
    <col min="15108" max="15111" width="9.140625" style="5"/>
    <col min="15112" max="15113" width="37.85546875" style="5" customWidth="1"/>
    <col min="15114" max="15361" width="9.140625" style="5"/>
    <col min="15362" max="15362" width="15.42578125" style="5" customWidth="1"/>
    <col min="15363" max="15363" width="22.140625" style="5" customWidth="1"/>
    <col min="15364" max="15367" width="9.140625" style="5"/>
    <col min="15368" max="15369" width="37.85546875" style="5" customWidth="1"/>
    <col min="15370" max="15617" width="9.140625" style="5"/>
    <col min="15618" max="15618" width="15.42578125" style="5" customWidth="1"/>
    <col min="15619" max="15619" width="22.140625" style="5" customWidth="1"/>
    <col min="15620" max="15623" width="9.140625" style="5"/>
    <col min="15624" max="15625" width="37.85546875" style="5" customWidth="1"/>
    <col min="15626" max="15873" width="9.140625" style="5"/>
    <col min="15874" max="15874" width="15.42578125" style="5" customWidth="1"/>
    <col min="15875" max="15875" width="22.140625" style="5" customWidth="1"/>
    <col min="15876" max="15879" width="9.140625" style="5"/>
    <col min="15880" max="15881" width="37.85546875" style="5" customWidth="1"/>
    <col min="15882" max="16129" width="9.140625" style="5"/>
    <col min="16130" max="16130" width="15.42578125" style="5" customWidth="1"/>
    <col min="16131" max="16131" width="22.140625" style="5" customWidth="1"/>
    <col min="16132" max="16135" width="9.140625" style="5"/>
    <col min="16136" max="16137" width="37.85546875" style="5" customWidth="1"/>
    <col min="16138" max="16384" width="9.140625" style="5"/>
  </cols>
  <sheetData>
    <row r="1" spans="1:8" ht="25.5" customHeight="1">
      <c r="B1" s="134" t="s">
        <v>516</v>
      </c>
      <c r="C1" s="134"/>
      <c r="D1" s="134"/>
      <c r="E1" s="134"/>
      <c r="F1" s="134"/>
      <c r="G1" s="134"/>
      <c r="H1" s="134"/>
    </row>
    <row r="2" spans="1:8" ht="14.25" customHeight="1">
      <c r="A2" s="81"/>
      <c r="B2" s="81"/>
      <c r="C2" s="82"/>
      <c r="D2" s="82"/>
      <c r="E2" s="82"/>
      <c r="F2" s="82"/>
      <c r="G2" s="82"/>
      <c r="H2" s="83"/>
    </row>
    <row r="3" spans="1:8" ht="12" customHeight="1">
      <c r="B3" s="84" t="s">
        <v>1</v>
      </c>
      <c r="C3" s="135" t="s">
        <v>1163</v>
      </c>
      <c r="D3" s="135"/>
      <c r="E3" s="136" t="s">
        <v>517</v>
      </c>
      <c r="F3" s="136"/>
      <c r="G3" s="141" t="s">
        <v>955</v>
      </c>
      <c r="H3" s="142"/>
    </row>
    <row r="4" spans="1:8" ht="15" customHeight="1">
      <c r="B4" s="84" t="s">
        <v>2</v>
      </c>
      <c r="C4" s="137" t="s">
        <v>957</v>
      </c>
      <c r="D4" s="138"/>
      <c r="E4" s="139" t="s">
        <v>518</v>
      </c>
      <c r="F4" s="140"/>
      <c r="G4" s="143" t="s">
        <v>956</v>
      </c>
      <c r="H4" s="144"/>
    </row>
    <row r="5" spans="1:8" ht="12" customHeight="1">
      <c r="B5" s="85" t="s">
        <v>519</v>
      </c>
      <c r="C5" s="135" t="s">
        <v>1212</v>
      </c>
      <c r="D5" s="135"/>
      <c r="E5" s="136" t="s">
        <v>520</v>
      </c>
      <c r="F5" s="136"/>
      <c r="G5" s="145">
        <v>42351</v>
      </c>
      <c r="H5" s="146"/>
    </row>
    <row r="6" spans="1:8" ht="29.25" customHeight="1">
      <c r="A6" s="81"/>
      <c r="B6" s="85" t="s">
        <v>521</v>
      </c>
      <c r="C6" s="132"/>
      <c r="D6" s="133"/>
      <c r="E6" s="133"/>
      <c r="F6" s="133"/>
      <c r="G6" s="133"/>
      <c r="H6" s="133"/>
    </row>
    <row r="7" spans="1:8" ht="14.25" customHeight="1">
      <c r="A7" s="81"/>
      <c r="B7" s="86"/>
      <c r="C7" s="87"/>
      <c r="D7" s="82"/>
      <c r="E7" s="82"/>
      <c r="F7" s="82"/>
      <c r="G7" s="82"/>
      <c r="H7" s="83"/>
    </row>
    <row r="8" spans="1:8">
      <c r="B8" s="86"/>
      <c r="C8" s="87"/>
      <c r="D8" s="82"/>
      <c r="E8" s="82"/>
      <c r="F8" s="82"/>
      <c r="G8" s="82"/>
      <c r="H8" s="83"/>
    </row>
    <row r="9" spans="1:8">
      <c r="A9" s="71"/>
      <c r="B9" s="71"/>
      <c r="C9" s="71"/>
      <c r="D9" s="71"/>
      <c r="E9" s="71"/>
      <c r="F9" s="71"/>
      <c r="G9" s="71"/>
      <c r="H9" s="71"/>
    </row>
    <row r="10" spans="1:8" ht="25.5">
      <c r="A10" s="88"/>
      <c r="B10" s="89" t="s">
        <v>4</v>
      </c>
      <c r="C10" s="90" t="s">
        <v>522</v>
      </c>
      <c r="D10" s="91" t="s">
        <v>26</v>
      </c>
      <c r="E10" s="90" t="s">
        <v>29</v>
      </c>
      <c r="F10" s="90" t="s">
        <v>31</v>
      </c>
      <c r="G10" s="92" t="s">
        <v>32</v>
      </c>
      <c r="H10" s="93" t="s">
        <v>523</v>
      </c>
    </row>
    <row r="11" spans="1:8">
      <c r="A11" s="94"/>
      <c r="B11" s="95">
        <v>1</v>
      </c>
      <c r="C11" s="96" t="str">
        <f>'Admin Login'!$B2</f>
        <v>Admin Login</v>
      </c>
      <c r="D11" s="96">
        <f>'Admin Login'!A6</f>
        <v>6</v>
      </c>
      <c r="E11" s="96">
        <f>'Admin Login'!B6</f>
        <v>0</v>
      </c>
      <c r="F11" s="96">
        <f>'Admin Login'!C6</f>
        <v>0</v>
      </c>
      <c r="G11" s="96">
        <f>'Admin Login'!D6</f>
        <v>0</v>
      </c>
      <c r="H11" s="96">
        <f>'Admin Login'!E6</f>
        <v>6</v>
      </c>
    </row>
    <row r="12" spans="1:8">
      <c r="A12" s="94"/>
      <c r="B12" s="95">
        <v>2</v>
      </c>
      <c r="C12" s="96" t="str">
        <f>'Admin Logout'!$B2</f>
        <v>Admin Logout</v>
      </c>
      <c r="D12" s="96">
        <f>'Admin Logout'!A6</f>
        <v>1</v>
      </c>
      <c r="E12" s="96">
        <f>'Admin Logout'!B6</f>
        <v>0</v>
      </c>
      <c r="F12" s="96">
        <f>'Admin Logout'!C6</f>
        <v>0</v>
      </c>
      <c r="G12" s="96">
        <f>'Admin Logout'!D6</f>
        <v>0</v>
      </c>
      <c r="H12" s="96">
        <f>'Admin Logout'!E6</f>
        <v>1</v>
      </c>
    </row>
    <row r="13" spans="1:8">
      <c r="A13" s="94"/>
      <c r="B13" s="95">
        <v>3</v>
      </c>
      <c r="C13" s="96" t="str">
        <f>'Add Store'!$B2</f>
        <v>Add Store</v>
      </c>
      <c r="D13" s="110">
        <f>'Add Store'!A6</f>
        <v>30</v>
      </c>
      <c r="E13" s="110">
        <f>'Add Store'!B6</f>
        <v>0</v>
      </c>
      <c r="F13" s="110">
        <f>'Add Store'!C6</f>
        <v>0</v>
      </c>
      <c r="G13" s="110">
        <f>'Add Store'!D6</f>
        <v>0</v>
      </c>
      <c r="H13" s="110">
        <f>'Add Store'!E6</f>
        <v>30</v>
      </c>
    </row>
    <row r="14" spans="1:8">
      <c r="A14" s="94"/>
      <c r="B14" s="95">
        <v>4</v>
      </c>
      <c r="C14" s="96" t="str">
        <f>'Search Store'!$B2</f>
        <v>Search Store</v>
      </c>
      <c r="D14" s="110">
        <f>'Search Store'!A6</f>
        <v>9</v>
      </c>
      <c r="E14" s="110">
        <f>'Search Store'!B6</f>
        <v>0</v>
      </c>
      <c r="F14" s="110">
        <f>'Search Store'!C6</f>
        <v>0</v>
      </c>
      <c r="G14" s="110">
        <f>'Search Store'!D6</f>
        <v>0</v>
      </c>
      <c r="H14" s="110">
        <f>'Search Store'!E6</f>
        <v>9</v>
      </c>
    </row>
    <row r="15" spans="1:8">
      <c r="A15" s="94"/>
      <c r="B15" s="95">
        <v>5</v>
      </c>
      <c r="C15" s="96" t="str">
        <f>'View Store’s list'!$B2</f>
        <v>View Store’s list</v>
      </c>
      <c r="D15" s="96">
        <f>'View Store’s list'!A6</f>
        <v>20</v>
      </c>
      <c r="E15" s="96">
        <f>'View Store’s list'!B6</f>
        <v>0</v>
      </c>
      <c r="F15" s="96">
        <f>'View Store’s list'!C6</f>
        <v>0</v>
      </c>
      <c r="G15" s="96">
        <f>'View Store’s list'!D6</f>
        <v>0</v>
      </c>
      <c r="H15" s="96">
        <f>'View Store’s list'!E6</f>
        <v>20</v>
      </c>
    </row>
    <row r="16" spans="1:8">
      <c r="A16" s="94"/>
      <c r="B16" s="95">
        <v>6</v>
      </c>
      <c r="C16" s="96" t="str">
        <f>'Block and Unblock store'!$B2</f>
        <v>Block and Unblock store</v>
      </c>
      <c r="D16" s="96">
        <f>'Block and Unblock store'!A6</f>
        <v>5</v>
      </c>
      <c r="E16" s="96">
        <f>'Block and Unblock store'!B6</f>
        <v>0</v>
      </c>
      <c r="F16" s="96">
        <f>'Block and Unblock store'!C6</f>
        <v>0</v>
      </c>
      <c r="G16" s="96">
        <f>'Block and Unblock store'!D6</f>
        <v>0</v>
      </c>
      <c r="H16" s="96">
        <f>'Block and Unblock store'!E6</f>
        <v>5</v>
      </c>
    </row>
    <row r="17" spans="1:8">
      <c r="A17" s="97"/>
      <c r="B17" s="95">
        <v>7</v>
      </c>
      <c r="C17" s="96" t="str">
        <f>'View Store’s details'!$B2</f>
        <v>View Store’s details</v>
      </c>
      <c r="D17" s="96">
        <f>'View Store’s details'!A6</f>
        <v>6</v>
      </c>
      <c r="E17" s="96">
        <f>'View Store’s details'!B6</f>
        <v>0</v>
      </c>
      <c r="F17" s="96">
        <f>'View Store’s details'!C6</f>
        <v>0</v>
      </c>
      <c r="G17" s="96">
        <f>'View Store’s details'!D6</f>
        <v>0</v>
      </c>
      <c r="H17" s="96">
        <f>'View Store’s details'!E6</f>
        <v>6</v>
      </c>
    </row>
    <row r="18" spans="1:8">
      <c r="A18" s="97"/>
      <c r="B18" s="95">
        <v>8</v>
      </c>
      <c r="C18" s="96" t="str">
        <f>'Confirm Store’s payment'!$B2</f>
        <v xml:space="preserve">Confirm Store’s payment </v>
      </c>
      <c r="D18" s="96">
        <f>'Confirm Store’s payment'!A6</f>
        <v>8</v>
      </c>
      <c r="E18" s="96">
        <f>'Confirm Store’s payment'!B6</f>
        <v>0</v>
      </c>
      <c r="F18" s="96">
        <f>'Confirm Store’s payment'!C6</f>
        <v>0</v>
      </c>
      <c r="G18" s="96">
        <f>'Confirm Store’s payment'!D6</f>
        <v>0</v>
      </c>
      <c r="H18" s="96">
        <f>'Confirm Store’s payment'!E6</f>
        <v>8</v>
      </c>
    </row>
    <row r="19" spans="1:8">
      <c r="A19" s="97"/>
      <c r="B19" s="95">
        <v>9</v>
      </c>
      <c r="C19" s="96" t="str">
        <f>'Transaction History'!$B2</f>
        <v>View transaction history of Store</v>
      </c>
      <c r="D19" s="96">
        <f>'Transaction History'!A6</f>
        <v>4</v>
      </c>
      <c r="E19" s="96">
        <f>'Transaction History'!B6</f>
        <v>0</v>
      </c>
      <c r="F19" s="96">
        <f>'Transaction History'!C6</f>
        <v>0</v>
      </c>
      <c r="G19" s="96">
        <f>'Transaction History'!D6</f>
        <v>0</v>
      </c>
      <c r="H19" s="96">
        <f>'Transaction History'!E6</f>
        <v>4</v>
      </c>
    </row>
    <row r="20" spans="1:8">
      <c r="A20" s="97"/>
      <c r="B20" s="95">
        <v>10</v>
      </c>
      <c r="C20" s="96" t="str">
        <f>'Add Shipper'!$B2</f>
        <v>Add Shipper</v>
      </c>
      <c r="D20" s="96">
        <f>'Add Shipper'!A6</f>
        <v>18</v>
      </c>
      <c r="E20" s="96">
        <f>'Add Shipper'!B6</f>
        <v>0</v>
      </c>
      <c r="F20" s="96">
        <f>'Add Shipper'!C6</f>
        <v>0</v>
      </c>
      <c r="G20" s="96">
        <f>'Add Shipper'!D6</f>
        <v>0</v>
      </c>
      <c r="H20" s="96">
        <f>'Add Shipper'!E6</f>
        <v>18</v>
      </c>
    </row>
    <row r="21" spans="1:8">
      <c r="A21" s="94"/>
      <c r="B21" s="95">
        <v>11</v>
      </c>
      <c r="C21" s="96" t="str">
        <f>'View Shipper’s list'!$B2</f>
        <v>View Shipper’s list</v>
      </c>
      <c r="D21" s="96">
        <f>'View Shipper’s list'!A6</f>
        <v>18</v>
      </c>
      <c r="E21" s="96">
        <f>'View Shipper’s list'!B6</f>
        <v>0</v>
      </c>
      <c r="F21" s="96">
        <f>'View Shipper’s list'!C6</f>
        <v>0</v>
      </c>
      <c r="G21" s="96">
        <f>'View Shipper’s list'!D6</f>
        <v>0</v>
      </c>
      <c r="H21" s="96">
        <f>'View Shipper’s list'!E6</f>
        <v>18</v>
      </c>
    </row>
    <row r="22" spans="1:8">
      <c r="A22" s="94"/>
      <c r="B22" s="95">
        <v>12</v>
      </c>
      <c r="C22" s="96" t="str">
        <f>'View Order’s list'!$B2</f>
        <v>View Order’s list</v>
      </c>
      <c r="D22" s="96">
        <f>'View Order’s list'!A6</f>
        <v>19</v>
      </c>
      <c r="E22" s="96">
        <f>'View Order’s list'!B6</f>
        <v>0</v>
      </c>
      <c r="F22" s="96">
        <f>'View Order’s list'!C6</f>
        <v>0</v>
      </c>
      <c r="G22" s="96">
        <f>'View Order’s list'!D6</f>
        <v>0</v>
      </c>
      <c r="H22" s="96">
        <f>'View Order’s list'!E6</f>
        <v>19</v>
      </c>
    </row>
    <row r="23" spans="1:8">
      <c r="A23" s="97"/>
      <c r="B23" s="95">
        <v>13</v>
      </c>
      <c r="C23" s="96" t="str">
        <f>'Search Shipper'!$B2</f>
        <v>Search Shipper</v>
      </c>
      <c r="D23" s="96">
        <f>'Search Shipper'!A6</f>
        <v>10</v>
      </c>
      <c r="E23" s="96">
        <f>'Search Shipper'!B6</f>
        <v>0</v>
      </c>
      <c r="F23" s="96">
        <f>'Search Shipper'!C6</f>
        <v>0</v>
      </c>
      <c r="G23" s="96">
        <f>'Search Shipper'!D6</f>
        <v>0</v>
      </c>
      <c r="H23" s="96">
        <f>'Search Shipper'!E6</f>
        <v>10</v>
      </c>
    </row>
    <row r="24" spans="1:8">
      <c r="A24" s="97"/>
      <c r="B24" s="95">
        <v>14</v>
      </c>
      <c r="C24" s="96" t="str">
        <f>'Search Store'!$B2</f>
        <v>Search Store</v>
      </c>
      <c r="D24" s="96">
        <f>'Search Order  '!A6</f>
        <v>14</v>
      </c>
      <c r="E24" s="96">
        <f>'Search Order  '!B6</f>
        <v>0</v>
      </c>
      <c r="F24" s="96">
        <f>'Search Order  '!C6</f>
        <v>0</v>
      </c>
      <c r="G24" s="96">
        <f>'Search Order  '!D6</f>
        <v>0</v>
      </c>
      <c r="H24" s="96">
        <f>'Search Order  '!E6</f>
        <v>14</v>
      </c>
    </row>
    <row r="25" spans="1:8">
      <c r="A25" s="97"/>
      <c r="B25" s="95">
        <v>15</v>
      </c>
      <c r="C25" s="96" t="str">
        <f>'View Shipper’s profile'!$B2</f>
        <v>View Shipper’s profile</v>
      </c>
      <c r="D25" s="96">
        <f>'View Shipper’s profile'!A6</f>
        <v>8</v>
      </c>
      <c r="E25" s="96">
        <f>'View Shipper’s profile'!B6</f>
        <v>0</v>
      </c>
      <c r="F25" s="96">
        <f>'View Shipper’s profile'!C6</f>
        <v>0</v>
      </c>
      <c r="G25" s="96">
        <f>'View Shipper’s profile'!D6</f>
        <v>0</v>
      </c>
      <c r="H25" s="96">
        <f>'View Shipper’s profile'!E6</f>
        <v>8</v>
      </c>
    </row>
    <row r="26" spans="1:8">
      <c r="A26" s="97"/>
      <c r="B26" s="95">
        <v>16</v>
      </c>
      <c r="C26" s="96" t="str">
        <f>'View Order''s detail'!$B2</f>
        <v>View Order’s details</v>
      </c>
      <c r="D26" s="96">
        <f>'View Order''s detail'!A6</f>
        <v>26</v>
      </c>
      <c r="E26" s="96">
        <f>'View Order''s detail'!B6</f>
        <v>0</v>
      </c>
      <c r="F26" s="96">
        <f>'View Order''s detail'!C6</f>
        <v>0</v>
      </c>
      <c r="G26" s="96">
        <f>'View Order''s detail'!D6</f>
        <v>0</v>
      </c>
      <c r="H26" s="96">
        <f>'View Order''s detail'!E6</f>
        <v>26</v>
      </c>
    </row>
    <row r="27" spans="1:8">
      <c r="A27" s="97"/>
      <c r="B27" s="95">
        <v>17</v>
      </c>
      <c r="C27" s="96" t="str">
        <f>'Update User’s Profile'!$B2</f>
        <v>Update User’s Profile</v>
      </c>
      <c r="D27" s="96">
        <f>'Update User’s Profile'!A6</f>
        <v>15</v>
      </c>
      <c r="E27" s="96">
        <f>'Update User’s Profile'!B6</f>
        <v>0</v>
      </c>
      <c r="F27" s="96">
        <f>'Update User’s Profile'!C6</f>
        <v>0</v>
      </c>
      <c r="G27" s="96">
        <f>'Update User’s Profile'!D6</f>
        <v>0</v>
      </c>
      <c r="H27" s="96">
        <f>'Update User’s Profile'!E6</f>
        <v>15</v>
      </c>
    </row>
    <row r="28" spans="1:8">
      <c r="A28" s="97"/>
      <c r="B28" s="95">
        <v>18</v>
      </c>
      <c r="C28" s="96" t="str">
        <f>'Update Store’s Information'!$B2</f>
        <v>Update Store’s Information</v>
      </c>
      <c r="D28" s="96">
        <f>'Update Store’s Information'!A6</f>
        <v>17</v>
      </c>
      <c r="E28" s="96">
        <f>'Update Store’s Information'!B6</f>
        <v>0</v>
      </c>
      <c r="F28" s="96">
        <f>'Update Store’s Information'!C6</f>
        <v>0</v>
      </c>
      <c r="G28" s="96">
        <f>'Update Store’s Information'!D6</f>
        <v>0</v>
      </c>
      <c r="H28" s="96">
        <f>'Update Store’s Information'!E6</f>
        <v>17</v>
      </c>
    </row>
    <row r="29" spans="1:8">
      <c r="A29" s="97"/>
      <c r="B29" s="95">
        <v>19</v>
      </c>
      <c r="C29" s="96" t="str">
        <f>'Assign Task'!$B2</f>
        <v>Assign Task</v>
      </c>
      <c r="D29" s="96">
        <f>'Assign Task'!A6</f>
        <v>4</v>
      </c>
      <c r="E29" s="96">
        <f>'Assign Task'!B6</f>
        <v>0</v>
      </c>
      <c r="F29" s="96">
        <f>'Assign Task'!C6</f>
        <v>0</v>
      </c>
      <c r="G29" s="96">
        <f>'Assign Task'!D6</f>
        <v>0</v>
      </c>
      <c r="H29" s="96">
        <f>'Assign Task'!E6</f>
        <v>4</v>
      </c>
    </row>
    <row r="30" spans="1:8">
      <c r="A30" s="97"/>
      <c r="B30" s="95">
        <v>20</v>
      </c>
      <c r="C30" s="96" t="str">
        <f>'View Dashboard'!$B2</f>
        <v>Admin Dashboard</v>
      </c>
      <c r="D30" s="96">
        <f>'View Dashboard'!A6</f>
        <v>19</v>
      </c>
      <c r="E30" s="96">
        <f>'View Dashboard'!B6</f>
        <v>0</v>
      </c>
      <c r="F30" s="96">
        <f>'View Dashboard'!C6</f>
        <v>0</v>
      </c>
      <c r="G30" s="96">
        <f>'View Dashboard'!D6</f>
        <v>0</v>
      </c>
      <c r="H30" s="96">
        <f>'View Dashboard'!E6</f>
        <v>19</v>
      </c>
    </row>
    <row r="31" spans="1:8">
      <c r="A31" s="94"/>
      <c r="B31" s="95">
        <v>21</v>
      </c>
      <c r="C31" s="96" t="str">
        <f>'View IssueBox'!$B2</f>
        <v>View IssueBox</v>
      </c>
      <c r="D31" s="96">
        <f>'View IssueBox'!A6</f>
        <v>4</v>
      </c>
      <c r="E31" s="96">
        <f>'View IssueBox'!B6</f>
        <v>0</v>
      </c>
      <c r="F31" s="96">
        <f>'View IssueBox'!C6</f>
        <v>0</v>
      </c>
      <c r="G31" s="96">
        <f>'View IssueBox'!D6</f>
        <v>0</v>
      </c>
      <c r="H31" s="96">
        <f>'View IssueBox'!E6</f>
        <v>4</v>
      </c>
    </row>
    <row r="32" spans="1:8">
      <c r="A32" s="97"/>
      <c r="B32" s="95">
        <v>22</v>
      </c>
      <c r="C32" s="96" t="str">
        <f>'Resolve Issue'!$B2</f>
        <v>Resolve Issue</v>
      </c>
      <c r="D32" s="96">
        <f>'Resolve Issue'!A6</f>
        <v>9</v>
      </c>
      <c r="E32" s="96">
        <f>'Resolve Issue'!B6</f>
        <v>0</v>
      </c>
      <c r="F32" s="96">
        <f>'Resolve Issue'!C6</f>
        <v>0</v>
      </c>
      <c r="G32" s="96">
        <f>'Resolve Issue'!D6</f>
        <v>0</v>
      </c>
      <c r="H32" s="96">
        <f>'Resolve Issue'!E6</f>
        <v>9</v>
      </c>
    </row>
    <row r="33" spans="1:8">
      <c r="A33" s="97"/>
      <c r="B33" s="95">
        <v>23</v>
      </c>
      <c r="C33" s="96" t="str">
        <f>'View Task''s List'!$B2</f>
        <v>View Task's List</v>
      </c>
      <c r="D33" s="96">
        <f>'View Task''s List'!A6</f>
        <v>12</v>
      </c>
      <c r="E33" s="96">
        <f>'View Task''s List'!B6</f>
        <v>0</v>
      </c>
      <c r="F33" s="96">
        <f>'View Task''s List'!C6</f>
        <v>0</v>
      </c>
      <c r="G33" s="96">
        <f>'View Task''s List'!D6</f>
        <v>0</v>
      </c>
      <c r="H33" s="96">
        <f>'View Task''s List'!E6</f>
        <v>12</v>
      </c>
    </row>
    <row r="34" spans="1:8">
      <c r="A34" s="97"/>
      <c r="B34" s="95">
        <v>24</v>
      </c>
      <c r="C34" s="96" t="str">
        <f>'View Report'!$B2</f>
        <v>View Report</v>
      </c>
      <c r="D34" s="96">
        <f>'View Report'!A6</f>
        <v>2</v>
      </c>
      <c r="E34" s="96">
        <f>'View Report'!B6</f>
        <v>0</v>
      </c>
      <c r="F34" s="96">
        <f>'View Report'!C6</f>
        <v>0</v>
      </c>
      <c r="G34" s="96">
        <f>'View Report'!D6</f>
        <v>0</v>
      </c>
      <c r="H34" s="96">
        <f>'View Report'!E6</f>
        <v>2</v>
      </c>
    </row>
    <row r="35" spans="1:8">
      <c r="A35" s="97"/>
      <c r="B35" s="95">
        <v>25</v>
      </c>
      <c r="C35" s="96" t="str">
        <f>'Search Task'!$B2</f>
        <v>Search Task</v>
      </c>
      <c r="D35" s="96">
        <f>'Search Task'!A6</f>
        <v>13</v>
      </c>
      <c r="E35" s="96">
        <f>'Search Task'!B6</f>
        <v>0</v>
      </c>
      <c r="F35" s="96">
        <f>'Search Task'!C6</f>
        <v>0</v>
      </c>
      <c r="G35" s="96">
        <f>'Search Task'!D6</f>
        <v>0</v>
      </c>
      <c r="H35" s="96">
        <f>'Search Task'!E6</f>
        <v>13</v>
      </c>
    </row>
    <row r="36" spans="1:8">
      <c r="A36" s="94"/>
      <c r="B36" s="95">
        <v>26</v>
      </c>
      <c r="C36" s="96" t="str">
        <f>'Search Transaction'!$B2</f>
        <v>Search Transaction</v>
      </c>
      <c r="D36" s="96">
        <f>'Search Transaction'!A6</f>
        <v>9</v>
      </c>
      <c r="E36" s="96">
        <f>'Search Transaction'!B6</f>
        <v>0</v>
      </c>
      <c r="F36" s="96">
        <f>'Search Transaction'!C6</f>
        <v>0</v>
      </c>
      <c r="G36" s="96">
        <f>'Search Transaction'!D6</f>
        <v>0</v>
      </c>
      <c r="H36" s="96">
        <f>'Search Transaction'!E6</f>
        <v>9</v>
      </c>
    </row>
    <row r="37" spans="1:8">
      <c r="A37" s="97"/>
      <c r="B37" s="95">
        <v>27</v>
      </c>
      <c r="C37" s="96" t="str">
        <f>'Search Issue'!$B2</f>
        <v>Search Issue</v>
      </c>
      <c r="D37" s="96">
        <f>'Search Issue'!A6</f>
        <v>3</v>
      </c>
      <c r="E37" s="96">
        <f>'Search Issue'!B6</f>
        <v>0</v>
      </c>
      <c r="F37" s="96">
        <f>'Search Issue'!C6</f>
        <v>0</v>
      </c>
      <c r="G37" s="96">
        <f>'Search Issue'!D6</f>
        <v>0</v>
      </c>
      <c r="H37" s="96">
        <f>'Search Issue'!E6</f>
        <v>3</v>
      </c>
    </row>
    <row r="38" spans="1:8">
      <c r="B38" s="98"/>
      <c r="C38" s="99" t="s">
        <v>524</v>
      </c>
      <c r="D38" s="100">
        <f>SUM(D11:D37)</f>
        <v>309</v>
      </c>
      <c r="E38" s="100">
        <f>SUM(E11:E37)</f>
        <v>0</v>
      </c>
      <c r="F38" s="101">
        <f>SUM(F11:F37)</f>
        <v>0</v>
      </c>
      <c r="G38" s="101">
        <f>SUM(G11:G37)</f>
        <v>0</v>
      </c>
      <c r="H38" s="102">
        <f>SUM(H11:H37)</f>
        <v>309</v>
      </c>
    </row>
    <row r="39" spans="1:8">
      <c r="B39" s="103"/>
      <c r="C39" s="71"/>
      <c r="D39" s="104"/>
      <c r="E39" s="105"/>
      <c r="F39" s="105"/>
      <c r="G39" s="105"/>
      <c r="H39" s="105"/>
    </row>
    <row r="40" spans="1:8">
      <c r="B40" s="71"/>
      <c r="C40" s="106" t="s">
        <v>525</v>
      </c>
      <c r="D40" s="71"/>
      <c r="E40" s="107">
        <f>(D38+E38)*100/(H38-G38)</f>
        <v>100</v>
      </c>
      <c r="F40" s="71" t="s">
        <v>526</v>
      </c>
      <c r="G40" s="71"/>
      <c r="H40" s="45"/>
    </row>
    <row r="41" spans="1:8">
      <c r="B41" s="71"/>
      <c r="C41" s="106" t="s">
        <v>527</v>
      </c>
      <c r="D41" s="71"/>
      <c r="E41" s="107">
        <f>D38*100/(H38-G38)</f>
        <v>100</v>
      </c>
      <c r="F41" s="71" t="s">
        <v>526</v>
      </c>
      <c r="G41" s="71"/>
      <c r="H41" s="45"/>
    </row>
    <row r="42" spans="1:8">
      <c r="C42" s="71"/>
      <c r="D42" s="71"/>
    </row>
  </sheetData>
  <mergeCells count="11">
    <mergeCell ref="C6:H6"/>
    <mergeCell ref="B1:H1"/>
    <mergeCell ref="C3:D3"/>
    <mergeCell ref="E3:F3"/>
    <mergeCell ref="C4:D4"/>
    <mergeCell ref="E4:F4"/>
    <mergeCell ref="C5:D5"/>
    <mergeCell ref="E5:F5"/>
    <mergeCell ref="G3:H3"/>
    <mergeCell ref="G4:H4"/>
    <mergeCell ref="G5:H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
  <sheetViews>
    <sheetView tabSelected="1" topLeftCell="A14" workbookViewId="0">
      <selection activeCell="E18" sqref="E18"/>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2.42578125" style="5" customWidth="1"/>
    <col min="7" max="7" width="16"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57</v>
      </c>
      <c r="C2" s="127"/>
      <c r="D2" s="127"/>
      <c r="E2" s="127"/>
      <c r="F2" s="127"/>
      <c r="G2" s="34"/>
      <c r="H2" s="7"/>
      <c r="I2" s="31"/>
      <c r="J2" s="32" t="s">
        <v>26</v>
      </c>
    </row>
    <row r="3" spans="1:10" s="32" customFormat="1" ht="25.5" customHeight="1">
      <c r="A3" s="35" t="s">
        <v>27</v>
      </c>
      <c r="B3" s="127" t="s">
        <v>58</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COUNTIF(F10:F997,"Pass")</f>
        <v>19</v>
      </c>
      <c r="B6" s="43">
        <f>COUNTIF(F10:F997,"Fail")</f>
        <v>0</v>
      </c>
      <c r="C6" s="43">
        <f>E6-D6-B6-A6</f>
        <v>0</v>
      </c>
      <c r="D6" s="44">
        <f>COUNTIF(F$10:F$997,"N/A")</f>
        <v>0</v>
      </c>
      <c r="E6" s="130">
        <f>COUNTA(A10:A997)</f>
        <v>19</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s="32" customFormat="1" ht="15.75" customHeight="1">
      <c r="A9" s="60"/>
      <c r="B9" s="60"/>
      <c r="C9" s="61"/>
      <c r="D9" s="61"/>
      <c r="E9" s="61"/>
      <c r="F9" s="61"/>
      <c r="G9" s="61"/>
      <c r="H9" s="62"/>
      <c r="I9" s="63"/>
    </row>
    <row r="10" spans="1:10" s="66" customFormat="1" ht="89.25">
      <c r="A10" s="49" t="s">
        <v>59</v>
      </c>
      <c r="B10" s="50" t="s">
        <v>60</v>
      </c>
      <c r="C10" s="51" t="s">
        <v>980</v>
      </c>
      <c r="D10" s="52" t="s">
        <v>536</v>
      </c>
      <c r="E10" s="52" t="s">
        <v>542</v>
      </c>
      <c r="F10" s="49" t="s">
        <v>26</v>
      </c>
      <c r="G10" s="53">
        <v>42345</v>
      </c>
      <c r="H10" s="54"/>
      <c r="I10" s="65"/>
    </row>
    <row r="11" spans="1:10" ht="76.5">
      <c r="A11" s="49" t="s">
        <v>543</v>
      </c>
      <c r="B11" s="49" t="s">
        <v>537</v>
      </c>
      <c r="C11" s="49" t="s">
        <v>981</v>
      </c>
      <c r="D11" s="67" t="s">
        <v>538</v>
      </c>
      <c r="E11" s="52" t="s">
        <v>542</v>
      </c>
      <c r="F11" s="49" t="s">
        <v>26</v>
      </c>
      <c r="G11" s="53">
        <v>42345</v>
      </c>
      <c r="H11" s="68"/>
      <c r="I11" s="55"/>
    </row>
    <row r="12" spans="1:10" ht="25.5">
      <c r="A12" s="49" t="s">
        <v>61</v>
      </c>
      <c r="B12" s="49" t="s">
        <v>63</v>
      </c>
      <c r="C12" s="49" t="s">
        <v>981</v>
      </c>
      <c r="D12" s="67" t="s">
        <v>539</v>
      </c>
      <c r="E12" s="52" t="s">
        <v>542</v>
      </c>
      <c r="F12" s="49" t="s">
        <v>26</v>
      </c>
      <c r="G12" s="53">
        <v>42345</v>
      </c>
      <c r="H12" s="68"/>
      <c r="I12" s="55"/>
    </row>
    <row r="13" spans="1:10" ht="63.75">
      <c r="A13" s="49" t="s">
        <v>62</v>
      </c>
      <c r="B13" s="49" t="s">
        <v>1213</v>
      </c>
      <c r="C13" s="49" t="s">
        <v>981</v>
      </c>
      <c r="D13" s="67" t="s">
        <v>540</v>
      </c>
      <c r="E13" s="52" t="s">
        <v>542</v>
      </c>
      <c r="F13" s="49" t="s">
        <v>26</v>
      </c>
      <c r="G13" s="53">
        <v>42345</v>
      </c>
      <c r="H13" s="68"/>
      <c r="I13" s="69"/>
    </row>
    <row r="14" spans="1:10" ht="38.25">
      <c r="A14" s="49" t="s">
        <v>64</v>
      </c>
      <c r="B14" s="49" t="s">
        <v>1213</v>
      </c>
      <c r="C14" s="49" t="s">
        <v>981</v>
      </c>
      <c r="D14" s="67" t="s">
        <v>541</v>
      </c>
      <c r="E14" s="52" t="s">
        <v>542</v>
      </c>
      <c r="F14" s="49" t="s">
        <v>26</v>
      </c>
      <c r="G14" s="53">
        <v>42345</v>
      </c>
      <c r="H14" s="68"/>
      <c r="I14" s="55"/>
    </row>
    <row r="15" spans="1:10" ht="63.75">
      <c r="A15" s="49" t="s">
        <v>65</v>
      </c>
      <c r="B15" s="49" t="s">
        <v>1215</v>
      </c>
      <c r="C15" s="49" t="s">
        <v>981</v>
      </c>
      <c r="D15" s="67" t="s">
        <v>67</v>
      </c>
      <c r="E15" s="52" t="s">
        <v>542</v>
      </c>
      <c r="F15" s="49" t="s">
        <v>26</v>
      </c>
      <c r="G15" s="53">
        <v>42345</v>
      </c>
      <c r="H15" s="68"/>
      <c r="I15" s="69"/>
    </row>
    <row r="16" spans="1:10" ht="38.25">
      <c r="A16" s="49" t="s">
        <v>66</v>
      </c>
      <c r="B16" s="49" t="s">
        <v>1215</v>
      </c>
      <c r="C16" s="49" t="s">
        <v>981</v>
      </c>
      <c r="D16" s="52" t="s">
        <v>544</v>
      </c>
      <c r="E16" s="52" t="s">
        <v>542</v>
      </c>
      <c r="F16" s="49" t="s">
        <v>26</v>
      </c>
      <c r="G16" s="53">
        <v>42345</v>
      </c>
      <c r="H16" s="54"/>
      <c r="I16" s="65"/>
    </row>
    <row r="17" spans="1:9" ht="63.75">
      <c r="A17" s="49" t="s">
        <v>68</v>
      </c>
      <c r="B17" s="49" t="s">
        <v>1214</v>
      </c>
      <c r="C17" s="49" t="s">
        <v>981</v>
      </c>
      <c r="D17" s="52" t="s">
        <v>70</v>
      </c>
      <c r="E17" s="52" t="s">
        <v>542</v>
      </c>
      <c r="F17" s="49" t="s">
        <v>26</v>
      </c>
      <c r="G17" s="53">
        <v>42345</v>
      </c>
      <c r="H17" s="70"/>
      <c r="I17" s="71"/>
    </row>
    <row r="18" spans="1:9" ht="38.25">
      <c r="A18" s="49" t="s">
        <v>69</v>
      </c>
      <c r="B18" s="49" t="s">
        <v>1214</v>
      </c>
      <c r="C18" s="49" t="s">
        <v>981</v>
      </c>
      <c r="D18" s="52" t="s">
        <v>545</v>
      </c>
      <c r="E18" s="52" t="s">
        <v>542</v>
      </c>
      <c r="F18" s="49" t="s">
        <v>26</v>
      </c>
      <c r="G18" s="53">
        <v>42345</v>
      </c>
      <c r="H18" s="54"/>
      <c r="I18" s="65"/>
    </row>
    <row r="19" spans="1:9">
      <c r="A19" s="49" t="s">
        <v>71</v>
      </c>
      <c r="B19" s="49" t="s">
        <v>73</v>
      </c>
      <c r="C19" s="49" t="s">
        <v>981</v>
      </c>
      <c r="D19" s="49" t="s">
        <v>546</v>
      </c>
      <c r="E19" s="52" t="s">
        <v>542</v>
      </c>
      <c r="F19" s="49" t="s">
        <v>26</v>
      </c>
      <c r="G19" s="53">
        <v>42345</v>
      </c>
      <c r="H19" s="68"/>
      <c r="I19" s="55"/>
    </row>
    <row r="20" spans="1:9">
      <c r="A20" s="49" t="s">
        <v>72</v>
      </c>
      <c r="B20" s="49" t="s">
        <v>75</v>
      </c>
      <c r="C20" s="49" t="s">
        <v>981</v>
      </c>
      <c r="D20" s="49" t="s">
        <v>547</v>
      </c>
      <c r="E20" s="52" t="s">
        <v>542</v>
      </c>
      <c r="F20" s="49" t="s">
        <v>26</v>
      </c>
      <c r="G20" s="53">
        <v>42345</v>
      </c>
      <c r="H20" s="68"/>
      <c r="I20" s="55"/>
    </row>
    <row r="21" spans="1:9">
      <c r="A21" s="49" t="s">
        <v>74</v>
      </c>
      <c r="B21" s="49" t="s">
        <v>77</v>
      </c>
      <c r="C21" s="49" t="s">
        <v>981</v>
      </c>
      <c r="D21" s="49" t="s">
        <v>78</v>
      </c>
      <c r="E21" s="52" t="s">
        <v>542</v>
      </c>
      <c r="F21" s="49" t="s">
        <v>26</v>
      </c>
      <c r="G21" s="53">
        <v>42345</v>
      </c>
      <c r="H21" s="68"/>
      <c r="I21" s="55"/>
    </row>
    <row r="22" spans="1:9">
      <c r="A22" s="49" t="s">
        <v>76</v>
      </c>
      <c r="B22" s="49" t="s">
        <v>79</v>
      </c>
      <c r="C22" s="49" t="s">
        <v>981</v>
      </c>
      <c r="D22" s="49" t="s">
        <v>548</v>
      </c>
      <c r="E22" s="52" t="s">
        <v>542</v>
      </c>
      <c r="F22" s="49" t="s">
        <v>26</v>
      </c>
      <c r="G22" s="53">
        <v>42345</v>
      </c>
      <c r="H22" s="68"/>
      <c r="I22" s="55"/>
    </row>
    <row r="23" spans="1:9" ht="25.5">
      <c r="A23" s="49" t="s">
        <v>80</v>
      </c>
      <c r="B23" s="49" t="s">
        <v>550</v>
      </c>
      <c r="C23" s="49" t="s">
        <v>981</v>
      </c>
      <c r="D23" s="49" t="s">
        <v>549</v>
      </c>
      <c r="E23" s="52" t="s">
        <v>542</v>
      </c>
      <c r="F23" s="49" t="s">
        <v>26</v>
      </c>
      <c r="G23" s="53">
        <v>42345</v>
      </c>
      <c r="H23" s="68"/>
      <c r="I23" s="55"/>
    </row>
    <row r="24" spans="1:9" ht="25.5">
      <c r="A24" s="49" t="s">
        <v>81</v>
      </c>
      <c r="B24" s="49" t="s">
        <v>551</v>
      </c>
      <c r="C24" s="49" t="s">
        <v>981</v>
      </c>
      <c r="D24" s="49" t="s">
        <v>82</v>
      </c>
      <c r="E24" s="52" t="s">
        <v>542</v>
      </c>
      <c r="F24" s="49" t="s">
        <v>26</v>
      </c>
      <c r="G24" s="53">
        <v>42345</v>
      </c>
      <c r="H24" s="68"/>
      <c r="I24" s="5"/>
    </row>
    <row r="25" spans="1:9" ht="25.5">
      <c r="A25" s="49" t="s">
        <v>83</v>
      </c>
      <c r="B25" s="49" t="s">
        <v>550</v>
      </c>
      <c r="C25" s="49" t="s">
        <v>981</v>
      </c>
      <c r="D25" s="49" t="s">
        <v>84</v>
      </c>
      <c r="E25" s="52" t="s">
        <v>542</v>
      </c>
      <c r="F25" s="49" t="s">
        <v>26</v>
      </c>
      <c r="G25" s="53">
        <v>42345</v>
      </c>
      <c r="H25" s="68"/>
      <c r="I25" s="5"/>
    </row>
    <row r="26" spans="1:9" ht="25.5">
      <c r="A26" s="49" t="s">
        <v>85</v>
      </c>
      <c r="B26" s="49" t="s">
        <v>552</v>
      </c>
      <c r="C26" s="49" t="s">
        <v>981</v>
      </c>
      <c r="D26" s="49" t="s">
        <v>86</v>
      </c>
      <c r="E26" s="52" t="s">
        <v>542</v>
      </c>
      <c r="F26" s="49" t="s">
        <v>26</v>
      </c>
      <c r="G26" s="53">
        <v>42345</v>
      </c>
      <c r="H26" s="68"/>
      <c r="I26" s="5"/>
    </row>
    <row r="27" spans="1:9" ht="25.5">
      <c r="A27" s="49" t="s">
        <v>87</v>
      </c>
      <c r="B27" s="49" t="s">
        <v>88</v>
      </c>
      <c r="C27" s="49" t="s">
        <v>981</v>
      </c>
      <c r="D27" s="49" t="s">
        <v>559</v>
      </c>
      <c r="E27" s="52" t="s">
        <v>542</v>
      </c>
      <c r="F27" s="49" t="s">
        <v>26</v>
      </c>
      <c r="G27" s="53">
        <v>42345</v>
      </c>
      <c r="H27" s="68"/>
      <c r="I27" s="5"/>
    </row>
    <row r="28" spans="1:9" ht="51">
      <c r="A28" s="49" t="s">
        <v>89</v>
      </c>
      <c r="B28" s="49" t="s">
        <v>553</v>
      </c>
      <c r="C28" s="49" t="s">
        <v>981</v>
      </c>
      <c r="D28" s="49" t="s">
        <v>554</v>
      </c>
      <c r="E28" s="52" t="s">
        <v>542</v>
      </c>
      <c r="F28" s="49" t="s">
        <v>26</v>
      </c>
      <c r="G28" s="53">
        <v>42345</v>
      </c>
      <c r="H28" s="68"/>
      <c r="I28" s="5"/>
    </row>
    <row r="29" spans="1:9">
      <c r="A29" s="49"/>
      <c r="B29" s="49"/>
      <c r="C29" s="49"/>
      <c r="D29" s="49"/>
      <c r="E29" s="52"/>
      <c r="F29" s="49"/>
      <c r="G29" s="49"/>
      <c r="H29" s="68"/>
      <c r="I29" s="5"/>
    </row>
    <row r="30" spans="1:9">
      <c r="A30" s="49"/>
      <c r="B30" s="49"/>
      <c r="C30" s="49"/>
      <c r="D30" s="49"/>
      <c r="E30" s="52"/>
      <c r="F30" s="49"/>
      <c r="G30" s="49"/>
      <c r="H30" s="68"/>
      <c r="I30" s="5"/>
    </row>
    <row r="31" spans="1:9">
      <c r="A31" s="49"/>
      <c r="B31" s="49"/>
      <c r="C31" s="49"/>
      <c r="D31" s="49"/>
      <c r="E31" s="52"/>
      <c r="F31" s="49"/>
      <c r="G31" s="49"/>
      <c r="H31" s="68"/>
      <c r="I31" s="5"/>
    </row>
    <row r="32" spans="1:9">
      <c r="C32" s="58"/>
      <c r="E32" s="52"/>
      <c r="G32" s="5"/>
      <c r="I32" s="5"/>
    </row>
    <row r="33" spans="3:9">
      <c r="C33" s="58"/>
      <c r="E33" s="59"/>
      <c r="G33" s="5"/>
      <c r="I33" s="5"/>
    </row>
    <row r="34" spans="3:9">
      <c r="C34" s="58"/>
      <c r="E34" s="59"/>
      <c r="G34" s="5"/>
      <c r="I34" s="5"/>
    </row>
  </sheetData>
  <mergeCells count="5">
    <mergeCell ref="B2:F2"/>
    <mergeCell ref="B3:F3"/>
    <mergeCell ref="B4:F4"/>
    <mergeCell ref="E5:F5"/>
    <mergeCell ref="E6:F6"/>
  </mergeCells>
  <dataValidations count="2">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F7:F9 JB7:JB9 SX7:SX9 ACT7:ACT9 AMP7:AMP9 AWL7:AWL9 BGH7:BGH9 BQD7:BQD9 BZZ7:BZZ9 CJV7:CJV9 CTR7:CTR9 DDN7:DDN9 DNJ7:DNJ9 DXF7:DXF9 EHB7:EHB9 EQX7:EQX9 FAT7:FAT9 FKP7:FKP9 FUL7:FUL9 GEH7:GEH9 GOD7:GOD9 GXZ7:GXZ9 HHV7:HHV9 HRR7:HRR9 IBN7:IBN9 ILJ7:ILJ9 IVF7:IVF9 JFB7:JFB9 JOX7:JOX9 JYT7:JYT9 KIP7:KIP9 KSL7:KSL9 LCH7:LCH9 LMD7:LMD9 LVZ7:LVZ9 MFV7:MFV9 MPR7:MPR9 MZN7:MZN9 NJJ7:NJJ9 NTF7:NTF9 ODB7:ODB9 OMX7:OMX9 OWT7:OWT9 PGP7:PGP9 PQL7:PQL9 QAH7:QAH9 QKD7:QKD9 QTZ7:QTZ9 RDV7:RDV9 RNR7:RNR9 RXN7:RXN9 SHJ7:SHJ9 SRF7:SRF9 TBB7:TBB9 TKX7:TKX9 TUT7:TUT9 UEP7:UEP9 UOL7:UOL9 UYH7:UYH9 VID7:VID9 VRZ7:VRZ9 WBV7:WBV9 WLR7:WLR9 WVN7:WVN9 F65543:F65545 JB65543:JB65545 SX65543:SX65545 ACT65543:ACT65545 AMP65543:AMP65545 AWL65543:AWL65545 BGH65543:BGH65545 BQD65543:BQD65545 BZZ65543:BZZ65545 CJV65543:CJV65545 CTR65543:CTR65545 DDN65543:DDN65545 DNJ65543:DNJ65545 DXF65543:DXF65545 EHB65543:EHB65545 EQX65543:EQX65545 FAT65543:FAT65545 FKP65543:FKP65545 FUL65543:FUL65545 GEH65543:GEH65545 GOD65543:GOD65545 GXZ65543:GXZ65545 HHV65543:HHV65545 HRR65543:HRR65545 IBN65543:IBN65545 ILJ65543:ILJ65545 IVF65543:IVF65545 JFB65543:JFB65545 JOX65543:JOX65545 JYT65543:JYT65545 KIP65543:KIP65545 KSL65543:KSL65545 LCH65543:LCH65545 LMD65543:LMD65545 LVZ65543:LVZ65545 MFV65543:MFV65545 MPR65543:MPR65545 MZN65543:MZN65545 NJJ65543:NJJ65545 NTF65543:NTF65545 ODB65543:ODB65545 OMX65543:OMX65545 OWT65543:OWT65545 PGP65543:PGP65545 PQL65543:PQL65545 QAH65543:QAH65545 QKD65543:QKD65545 QTZ65543:QTZ65545 RDV65543:RDV65545 RNR65543:RNR65545 RXN65543:RXN65545 SHJ65543:SHJ65545 SRF65543:SRF65545 TBB65543:TBB65545 TKX65543:TKX65545 TUT65543:TUT65545 UEP65543:UEP65545 UOL65543:UOL65545 UYH65543:UYH65545 VID65543:VID65545 VRZ65543:VRZ65545 WBV65543:WBV65545 WLR65543:WLR65545 WVN65543:WVN65545 F131079:F131081 JB131079:JB131081 SX131079:SX131081 ACT131079:ACT131081 AMP131079:AMP131081 AWL131079:AWL131081 BGH131079:BGH131081 BQD131079:BQD131081 BZZ131079:BZZ131081 CJV131079:CJV131081 CTR131079:CTR131081 DDN131079:DDN131081 DNJ131079:DNJ131081 DXF131079:DXF131081 EHB131079:EHB131081 EQX131079:EQX131081 FAT131079:FAT131081 FKP131079:FKP131081 FUL131079:FUL131081 GEH131079:GEH131081 GOD131079:GOD131081 GXZ131079:GXZ131081 HHV131079:HHV131081 HRR131079:HRR131081 IBN131079:IBN131081 ILJ131079:ILJ131081 IVF131079:IVF131081 JFB131079:JFB131081 JOX131079:JOX131081 JYT131079:JYT131081 KIP131079:KIP131081 KSL131079:KSL131081 LCH131079:LCH131081 LMD131079:LMD131081 LVZ131079:LVZ131081 MFV131079:MFV131081 MPR131079:MPR131081 MZN131079:MZN131081 NJJ131079:NJJ131081 NTF131079:NTF131081 ODB131079:ODB131081 OMX131079:OMX131081 OWT131079:OWT131081 PGP131079:PGP131081 PQL131079:PQL131081 QAH131079:QAH131081 QKD131079:QKD131081 QTZ131079:QTZ131081 RDV131079:RDV131081 RNR131079:RNR131081 RXN131079:RXN131081 SHJ131079:SHJ131081 SRF131079:SRF131081 TBB131079:TBB131081 TKX131079:TKX131081 TUT131079:TUT131081 UEP131079:UEP131081 UOL131079:UOL131081 UYH131079:UYH131081 VID131079:VID131081 VRZ131079:VRZ131081 WBV131079:WBV131081 WLR131079:WLR131081 WVN131079:WVN131081 F196615:F196617 JB196615:JB196617 SX196615:SX196617 ACT196615:ACT196617 AMP196615:AMP196617 AWL196615:AWL196617 BGH196615:BGH196617 BQD196615:BQD196617 BZZ196615:BZZ196617 CJV196615:CJV196617 CTR196615:CTR196617 DDN196615:DDN196617 DNJ196615:DNJ196617 DXF196615:DXF196617 EHB196615:EHB196617 EQX196615:EQX196617 FAT196615:FAT196617 FKP196615:FKP196617 FUL196615:FUL196617 GEH196615:GEH196617 GOD196615:GOD196617 GXZ196615:GXZ196617 HHV196615:HHV196617 HRR196615:HRR196617 IBN196615:IBN196617 ILJ196615:ILJ196617 IVF196615:IVF196617 JFB196615:JFB196617 JOX196615:JOX196617 JYT196615:JYT196617 KIP196615:KIP196617 KSL196615:KSL196617 LCH196615:LCH196617 LMD196615:LMD196617 LVZ196615:LVZ196617 MFV196615:MFV196617 MPR196615:MPR196617 MZN196615:MZN196617 NJJ196615:NJJ196617 NTF196615:NTF196617 ODB196615:ODB196617 OMX196615:OMX196617 OWT196615:OWT196617 PGP196615:PGP196617 PQL196615:PQL196617 QAH196615:QAH196617 QKD196615:QKD196617 QTZ196615:QTZ196617 RDV196615:RDV196617 RNR196615:RNR196617 RXN196615:RXN196617 SHJ196615:SHJ196617 SRF196615:SRF196617 TBB196615:TBB196617 TKX196615:TKX196617 TUT196615:TUT196617 UEP196615:UEP196617 UOL196615:UOL196617 UYH196615:UYH196617 VID196615:VID196617 VRZ196615:VRZ196617 WBV196615:WBV196617 WLR196615:WLR196617 WVN196615:WVN196617 F262151:F262153 JB262151:JB262153 SX262151:SX262153 ACT262151:ACT262153 AMP262151:AMP262153 AWL262151:AWL262153 BGH262151:BGH262153 BQD262151:BQD262153 BZZ262151:BZZ262153 CJV262151:CJV262153 CTR262151:CTR262153 DDN262151:DDN262153 DNJ262151:DNJ262153 DXF262151:DXF262153 EHB262151:EHB262153 EQX262151:EQX262153 FAT262151:FAT262153 FKP262151:FKP262153 FUL262151:FUL262153 GEH262151:GEH262153 GOD262151:GOD262153 GXZ262151:GXZ262153 HHV262151:HHV262153 HRR262151:HRR262153 IBN262151:IBN262153 ILJ262151:ILJ262153 IVF262151:IVF262153 JFB262151:JFB262153 JOX262151:JOX262153 JYT262151:JYT262153 KIP262151:KIP262153 KSL262151:KSL262153 LCH262151:LCH262153 LMD262151:LMD262153 LVZ262151:LVZ262153 MFV262151:MFV262153 MPR262151:MPR262153 MZN262151:MZN262153 NJJ262151:NJJ262153 NTF262151:NTF262153 ODB262151:ODB262153 OMX262151:OMX262153 OWT262151:OWT262153 PGP262151:PGP262153 PQL262151:PQL262153 QAH262151:QAH262153 QKD262151:QKD262153 QTZ262151:QTZ262153 RDV262151:RDV262153 RNR262151:RNR262153 RXN262151:RXN262153 SHJ262151:SHJ262153 SRF262151:SRF262153 TBB262151:TBB262153 TKX262151:TKX262153 TUT262151:TUT262153 UEP262151:UEP262153 UOL262151:UOL262153 UYH262151:UYH262153 VID262151:VID262153 VRZ262151:VRZ262153 WBV262151:WBV262153 WLR262151:WLR262153 WVN262151:WVN262153 F327687:F327689 JB327687:JB327689 SX327687:SX327689 ACT327687:ACT327689 AMP327687:AMP327689 AWL327687:AWL327689 BGH327687:BGH327689 BQD327687:BQD327689 BZZ327687:BZZ327689 CJV327687:CJV327689 CTR327687:CTR327689 DDN327687:DDN327689 DNJ327687:DNJ327689 DXF327687:DXF327689 EHB327687:EHB327689 EQX327687:EQX327689 FAT327687:FAT327689 FKP327687:FKP327689 FUL327687:FUL327689 GEH327687:GEH327689 GOD327687:GOD327689 GXZ327687:GXZ327689 HHV327687:HHV327689 HRR327687:HRR327689 IBN327687:IBN327689 ILJ327687:ILJ327689 IVF327687:IVF327689 JFB327687:JFB327689 JOX327687:JOX327689 JYT327687:JYT327689 KIP327687:KIP327689 KSL327687:KSL327689 LCH327687:LCH327689 LMD327687:LMD327689 LVZ327687:LVZ327689 MFV327687:MFV327689 MPR327687:MPR327689 MZN327687:MZN327689 NJJ327687:NJJ327689 NTF327687:NTF327689 ODB327687:ODB327689 OMX327687:OMX327689 OWT327687:OWT327689 PGP327687:PGP327689 PQL327687:PQL327689 QAH327687:QAH327689 QKD327687:QKD327689 QTZ327687:QTZ327689 RDV327687:RDV327689 RNR327687:RNR327689 RXN327687:RXN327689 SHJ327687:SHJ327689 SRF327687:SRF327689 TBB327687:TBB327689 TKX327687:TKX327689 TUT327687:TUT327689 UEP327687:UEP327689 UOL327687:UOL327689 UYH327687:UYH327689 VID327687:VID327689 VRZ327687:VRZ327689 WBV327687:WBV327689 WLR327687:WLR327689 WVN327687:WVN327689 F393223:F393225 JB393223:JB393225 SX393223:SX393225 ACT393223:ACT393225 AMP393223:AMP393225 AWL393223:AWL393225 BGH393223:BGH393225 BQD393223:BQD393225 BZZ393223:BZZ393225 CJV393223:CJV393225 CTR393223:CTR393225 DDN393223:DDN393225 DNJ393223:DNJ393225 DXF393223:DXF393225 EHB393223:EHB393225 EQX393223:EQX393225 FAT393223:FAT393225 FKP393223:FKP393225 FUL393223:FUL393225 GEH393223:GEH393225 GOD393223:GOD393225 GXZ393223:GXZ393225 HHV393223:HHV393225 HRR393223:HRR393225 IBN393223:IBN393225 ILJ393223:ILJ393225 IVF393223:IVF393225 JFB393223:JFB393225 JOX393223:JOX393225 JYT393223:JYT393225 KIP393223:KIP393225 KSL393223:KSL393225 LCH393223:LCH393225 LMD393223:LMD393225 LVZ393223:LVZ393225 MFV393223:MFV393225 MPR393223:MPR393225 MZN393223:MZN393225 NJJ393223:NJJ393225 NTF393223:NTF393225 ODB393223:ODB393225 OMX393223:OMX393225 OWT393223:OWT393225 PGP393223:PGP393225 PQL393223:PQL393225 QAH393223:QAH393225 QKD393223:QKD393225 QTZ393223:QTZ393225 RDV393223:RDV393225 RNR393223:RNR393225 RXN393223:RXN393225 SHJ393223:SHJ393225 SRF393223:SRF393225 TBB393223:TBB393225 TKX393223:TKX393225 TUT393223:TUT393225 UEP393223:UEP393225 UOL393223:UOL393225 UYH393223:UYH393225 VID393223:VID393225 VRZ393223:VRZ393225 WBV393223:WBV393225 WLR393223:WLR393225 WVN393223:WVN393225 F458759:F458761 JB458759:JB458761 SX458759:SX458761 ACT458759:ACT458761 AMP458759:AMP458761 AWL458759:AWL458761 BGH458759:BGH458761 BQD458759:BQD458761 BZZ458759:BZZ458761 CJV458759:CJV458761 CTR458759:CTR458761 DDN458759:DDN458761 DNJ458759:DNJ458761 DXF458759:DXF458761 EHB458759:EHB458761 EQX458759:EQX458761 FAT458759:FAT458761 FKP458759:FKP458761 FUL458759:FUL458761 GEH458759:GEH458761 GOD458759:GOD458761 GXZ458759:GXZ458761 HHV458759:HHV458761 HRR458759:HRR458761 IBN458759:IBN458761 ILJ458759:ILJ458761 IVF458759:IVF458761 JFB458759:JFB458761 JOX458759:JOX458761 JYT458759:JYT458761 KIP458759:KIP458761 KSL458759:KSL458761 LCH458759:LCH458761 LMD458759:LMD458761 LVZ458759:LVZ458761 MFV458759:MFV458761 MPR458759:MPR458761 MZN458759:MZN458761 NJJ458759:NJJ458761 NTF458759:NTF458761 ODB458759:ODB458761 OMX458759:OMX458761 OWT458759:OWT458761 PGP458759:PGP458761 PQL458759:PQL458761 QAH458759:QAH458761 QKD458759:QKD458761 QTZ458759:QTZ458761 RDV458759:RDV458761 RNR458759:RNR458761 RXN458759:RXN458761 SHJ458759:SHJ458761 SRF458759:SRF458761 TBB458759:TBB458761 TKX458759:TKX458761 TUT458759:TUT458761 UEP458759:UEP458761 UOL458759:UOL458761 UYH458759:UYH458761 VID458759:VID458761 VRZ458759:VRZ458761 WBV458759:WBV458761 WLR458759:WLR458761 WVN458759:WVN458761 F524295:F524297 JB524295:JB524297 SX524295:SX524297 ACT524295:ACT524297 AMP524295:AMP524297 AWL524295:AWL524297 BGH524295:BGH524297 BQD524295:BQD524297 BZZ524295:BZZ524297 CJV524295:CJV524297 CTR524295:CTR524297 DDN524295:DDN524297 DNJ524295:DNJ524297 DXF524295:DXF524297 EHB524295:EHB524297 EQX524295:EQX524297 FAT524295:FAT524297 FKP524295:FKP524297 FUL524295:FUL524297 GEH524295:GEH524297 GOD524295:GOD524297 GXZ524295:GXZ524297 HHV524295:HHV524297 HRR524295:HRR524297 IBN524295:IBN524297 ILJ524295:ILJ524297 IVF524295:IVF524297 JFB524295:JFB524297 JOX524295:JOX524297 JYT524295:JYT524297 KIP524295:KIP524297 KSL524295:KSL524297 LCH524295:LCH524297 LMD524295:LMD524297 LVZ524295:LVZ524297 MFV524295:MFV524297 MPR524295:MPR524297 MZN524295:MZN524297 NJJ524295:NJJ524297 NTF524295:NTF524297 ODB524295:ODB524297 OMX524295:OMX524297 OWT524295:OWT524297 PGP524295:PGP524297 PQL524295:PQL524297 QAH524295:QAH524297 QKD524295:QKD524297 QTZ524295:QTZ524297 RDV524295:RDV524297 RNR524295:RNR524297 RXN524295:RXN524297 SHJ524295:SHJ524297 SRF524295:SRF524297 TBB524295:TBB524297 TKX524295:TKX524297 TUT524295:TUT524297 UEP524295:UEP524297 UOL524295:UOL524297 UYH524295:UYH524297 VID524295:VID524297 VRZ524295:VRZ524297 WBV524295:WBV524297 WLR524295:WLR524297 WVN524295:WVN524297 F589831:F589833 JB589831:JB589833 SX589831:SX589833 ACT589831:ACT589833 AMP589831:AMP589833 AWL589831:AWL589833 BGH589831:BGH589833 BQD589831:BQD589833 BZZ589831:BZZ589833 CJV589831:CJV589833 CTR589831:CTR589833 DDN589831:DDN589833 DNJ589831:DNJ589833 DXF589831:DXF589833 EHB589831:EHB589833 EQX589831:EQX589833 FAT589831:FAT589833 FKP589831:FKP589833 FUL589831:FUL589833 GEH589831:GEH589833 GOD589831:GOD589833 GXZ589831:GXZ589833 HHV589831:HHV589833 HRR589831:HRR589833 IBN589831:IBN589833 ILJ589831:ILJ589833 IVF589831:IVF589833 JFB589831:JFB589833 JOX589831:JOX589833 JYT589831:JYT589833 KIP589831:KIP589833 KSL589831:KSL589833 LCH589831:LCH589833 LMD589831:LMD589833 LVZ589831:LVZ589833 MFV589831:MFV589833 MPR589831:MPR589833 MZN589831:MZN589833 NJJ589831:NJJ589833 NTF589831:NTF589833 ODB589831:ODB589833 OMX589831:OMX589833 OWT589831:OWT589833 PGP589831:PGP589833 PQL589831:PQL589833 QAH589831:QAH589833 QKD589831:QKD589833 QTZ589831:QTZ589833 RDV589831:RDV589833 RNR589831:RNR589833 RXN589831:RXN589833 SHJ589831:SHJ589833 SRF589831:SRF589833 TBB589831:TBB589833 TKX589831:TKX589833 TUT589831:TUT589833 UEP589831:UEP589833 UOL589831:UOL589833 UYH589831:UYH589833 VID589831:VID589833 VRZ589831:VRZ589833 WBV589831:WBV589833 WLR589831:WLR589833 WVN589831:WVN589833 F655367:F655369 JB655367:JB655369 SX655367:SX655369 ACT655367:ACT655369 AMP655367:AMP655369 AWL655367:AWL655369 BGH655367:BGH655369 BQD655367:BQD655369 BZZ655367:BZZ655369 CJV655367:CJV655369 CTR655367:CTR655369 DDN655367:DDN655369 DNJ655367:DNJ655369 DXF655367:DXF655369 EHB655367:EHB655369 EQX655367:EQX655369 FAT655367:FAT655369 FKP655367:FKP655369 FUL655367:FUL655369 GEH655367:GEH655369 GOD655367:GOD655369 GXZ655367:GXZ655369 HHV655367:HHV655369 HRR655367:HRR655369 IBN655367:IBN655369 ILJ655367:ILJ655369 IVF655367:IVF655369 JFB655367:JFB655369 JOX655367:JOX655369 JYT655367:JYT655369 KIP655367:KIP655369 KSL655367:KSL655369 LCH655367:LCH655369 LMD655367:LMD655369 LVZ655367:LVZ655369 MFV655367:MFV655369 MPR655367:MPR655369 MZN655367:MZN655369 NJJ655367:NJJ655369 NTF655367:NTF655369 ODB655367:ODB655369 OMX655367:OMX655369 OWT655367:OWT655369 PGP655367:PGP655369 PQL655367:PQL655369 QAH655367:QAH655369 QKD655367:QKD655369 QTZ655367:QTZ655369 RDV655367:RDV655369 RNR655367:RNR655369 RXN655367:RXN655369 SHJ655367:SHJ655369 SRF655367:SRF655369 TBB655367:TBB655369 TKX655367:TKX655369 TUT655367:TUT655369 UEP655367:UEP655369 UOL655367:UOL655369 UYH655367:UYH655369 VID655367:VID655369 VRZ655367:VRZ655369 WBV655367:WBV655369 WLR655367:WLR655369 WVN655367:WVN655369 F720903:F720905 JB720903:JB720905 SX720903:SX720905 ACT720903:ACT720905 AMP720903:AMP720905 AWL720903:AWL720905 BGH720903:BGH720905 BQD720903:BQD720905 BZZ720903:BZZ720905 CJV720903:CJV720905 CTR720903:CTR720905 DDN720903:DDN720905 DNJ720903:DNJ720905 DXF720903:DXF720905 EHB720903:EHB720905 EQX720903:EQX720905 FAT720903:FAT720905 FKP720903:FKP720905 FUL720903:FUL720905 GEH720903:GEH720905 GOD720903:GOD720905 GXZ720903:GXZ720905 HHV720903:HHV720905 HRR720903:HRR720905 IBN720903:IBN720905 ILJ720903:ILJ720905 IVF720903:IVF720905 JFB720903:JFB720905 JOX720903:JOX720905 JYT720903:JYT720905 KIP720903:KIP720905 KSL720903:KSL720905 LCH720903:LCH720905 LMD720903:LMD720905 LVZ720903:LVZ720905 MFV720903:MFV720905 MPR720903:MPR720905 MZN720903:MZN720905 NJJ720903:NJJ720905 NTF720903:NTF720905 ODB720903:ODB720905 OMX720903:OMX720905 OWT720903:OWT720905 PGP720903:PGP720905 PQL720903:PQL720905 QAH720903:QAH720905 QKD720903:QKD720905 QTZ720903:QTZ720905 RDV720903:RDV720905 RNR720903:RNR720905 RXN720903:RXN720905 SHJ720903:SHJ720905 SRF720903:SRF720905 TBB720903:TBB720905 TKX720903:TKX720905 TUT720903:TUT720905 UEP720903:UEP720905 UOL720903:UOL720905 UYH720903:UYH720905 VID720903:VID720905 VRZ720903:VRZ720905 WBV720903:WBV720905 WLR720903:WLR720905 WVN720903:WVN720905 F786439:F786441 JB786439:JB786441 SX786439:SX786441 ACT786439:ACT786441 AMP786439:AMP786441 AWL786439:AWL786441 BGH786439:BGH786441 BQD786439:BQD786441 BZZ786439:BZZ786441 CJV786439:CJV786441 CTR786439:CTR786441 DDN786439:DDN786441 DNJ786439:DNJ786441 DXF786439:DXF786441 EHB786439:EHB786441 EQX786439:EQX786441 FAT786439:FAT786441 FKP786439:FKP786441 FUL786439:FUL786441 GEH786439:GEH786441 GOD786439:GOD786441 GXZ786439:GXZ786441 HHV786439:HHV786441 HRR786439:HRR786441 IBN786439:IBN786441 ILJ786439:ILJ786441 IVF786439:IVF786441 JFB786439:JFB786441 JOX786439:JOX786441 JYT786439:JYT786441 KIP786439:KIP786441 KSL786439:KSL786441 LCH786439:LCH786441 LMD786439:LMD786441 LVZ786439:LVZ786441 MFV786439:MFV786441 MPR786439:MPR786441 MZN786439:MZN786441 NJJ786439:NJJ786441 NTF786439:NTF786441 ODB786439:ODB786441 OMX786439:OMX786441 OWT786439:OWT786441 PGP786439:PGP786441 PQL786439:PQL786441 QAH786439:QAH786441 QKD786439:QKD786441 QTZ786439:QTZ786441 RDV786439:RDV786441 RNR786439:RNR786441 RXN786439:RXN786441 SHJ786439:SHJ786441 SRF786439:SRF786441 TBB786439:TBB786441 TKX786439:TKX786441 TUT786439:TUT786441 UEP786439:UEP786441 UOL786439:UOL786441 UYH786439:UYH786441 VID786439:VID786441 VRZ786439:VRZ786441 WBV786439:WBV786441 WLR786439:WLR786441 WVN786439:WVN786441 F851975:F851977 JB851975:JB851977 SX851975:SX851977 ACT851975:ACT851977 AMP851975:AMP851977 AWL851975:AWL851977 BGH851975:BGH851977 BQD851975:BQD851977 BZZ851975:BZZ851977 CJV851975:CJV851977 CTR851975:CTR851977 DDN851975:DDN851977 DNJ851975:DNJ851977 DXF851975:DXF851977 EHB851975:EHB851977 EQX851975:EQX851977 FAT851975:FAT851977 FKP851975:FKP851977 FUL851975:FUL851977 GEH851975:GEH851977 GOD851975:GOD851977 GXZ851975:GXZ851977 HHV851975:HHV851977 HRR851975:HRR851977 IBN851975:IBN851977 ILJ851975:ILJ851977 IVF851975:IVF851977 JFB851975:JFB851977 JOX851975:JOX851977 JYT851975:JYT851977 KIP851975:KIP851977 KSL851975:KSL851977 LCH851975:LCH851977 LMD851975:LMD851977 LVZ851975:LVZ851977 MFV851975:MFV851977 MPR851975:MPR851977 MZN851975:MZN851977 NJJ851975:NJJ851977 NTF851975:NTF851977 ODB851975:ODB851977 OMX851975:OMX851977 OWT851975:OWT851977 PGP851975:PGP851977 PQL851975:PQL851977 QAH851975:QAH851977 QKD851975:QKD851977 QTZ851975:QTZ851977 RDV851975:RDV851977 RNR851975:RNR851977 RXN851975:RXN851977 SHJ851975:SHJ851977 SRF851975:SRF851977 TBB851975:TBB851977 TKX851975:TKX851977 TUT851975:TUT851977 UEP851975:UEP851977 UOL851975:UOL851977 UYH851975:UYH851977 VID851975:VID851977 VRZ851975:VRZ851977 WBV851975:WBV851977 WLR851975:WLR851977 WVN851975:WVN851977 F917511:F917513 JB917511:JB917513 SX917511:SX917513 ACT917511:ACT917513 AMP917511:AMP917513 AWL917511:AWL917513 BGH917511:BGH917513 BQD917511:BQD917513 BZZ917511:BZZ917513 CJV917511:CJV917513 CTR917511:CTR917513 DDN917511:DDN917513 DNJ917511:DNJ917513 DXF917511:DXF917513 EHB917511:EHB917513 EQX917511:EQX917513 FAT917511:FAT917513 FKP917511:FKP917513 FUL917511:FUL917513 GEH917511:GEH917513 GOD917511:GOD917513 GXZ917511:GXZ917513 HHV917511:HHV917513 HRR917511:HRR917513 IBN917511:IBN917513 ILJ917511:ILJ917513 IVF917511:IVF917513 JFB917511:JFB917513 JOX917511:JOX917513 JYT917511:JYT917513 KIP917511:KIP917513 KSL917511:KSL917513 LCH917511:LCH917513 LMD917511:LMD917513 LVZ917511:LVZ917513 MFV917511:MFV917513 MPR917511:MPR917513 MZN917511:MZN917513 NJJ917511:NJJ917513 NTF917511:NTF917513 ODB917511:ODB917513 OMX917511:OMX917513 OWT917511:OWT917513 PGP917511:PGP917513 PQL917511:PQL917513 QAH917511:QAH917513 QKD917511:QKD917513 QTZ917511:QTZ917513 RDV917511:RDV917513 RNR917511:RNR917513 RXN917511:RXN917513 SHJ917511:SHJ917513 SRF917511:SRF917513 TBB917511:TBB917513 TKX917511:TKX917513 TUT917511:TUT917513 UEP917511:UEP917513 UOL917511:UOL917513 UYH917511:UYH917513 VID917511:VID917513 VRZ917511:VRZ917513 WBV917511:WBV917513 WLR917511:WLR917513 WVN917511:WVN917513 F983047:F983049 JB983047:JB983049 SX983047:SX983049 ACT983047:ACT983049 AMP983047:AMP983049 AWL983047:AWL983049 BGH983047:BGH983049 BQD983047:BQD983049 BZZ983047:BZZ983049 CJV983047:CJV983049 CTR983047:CTR983049 DDN983047:DDN983049 DNJ983047:DNJ983049 DXF983047:DXF983049 EHB983047:EHB983049 EQX983047:EQX983049 FAT983047:FAT983049 FKP983047:FKP983049 FUL983047:FUL983049 GEH983047:GEH983049 GOD983047:GOD983049 GXZ983047:GXZ983049 HHV983047:HHV983049 HRR983047:HRR983049 IBN983047:IBN983049 ILJ983047:ILJ983049 IVF983047:IVF983049 JFB983047:JFB983049 JOX983047:JOX983049 JYT983047:JYT983049 KIP983047:KIP983049 KSL983047:KSL983049 LCH983047:LCH983049 LMD983047:LMD983049 LVZ983047:LVZ983049 MFV983047:MFV983049 MPR983047:MPR983049 MZN983047:MZN983049 NJJ983047:NJJ983049 NTF983047:NTF983049 ODB983047:ODB983049 OMX983047:OMX983049 OWT983047:OWT983049 PGP983047:PGP983049 PQL983047:PQL983049 QAH983047:QAH983049 QKD983047:QKD983049 QTZ983047:QTZ983049 RDV983047:RDV983049 RNR983047:RNR983049 RXN983047:RXN983049 SHJ983047:SHJ983049 SRF983047:SRF983049 TBB983047:TBB983049 TKX983047:TKX983049 TUT983047:TUT983049 UEP983047:UEP983049 UOL983047:UOL983049 UYH983047:UYH983049 VID983047:VID983049 VRZ983047:VRZ983049 WBV983047:WBV983049 WLR983047:WLR983049 WVN983047:WVN983049 F35:F143 JB35:JB143 SX35:SX143 ACT35:ACT143 AMP35:AMP143 AWL35:AWL143 BGH35:BGH143 BQD35:BQD143 BZZ35:BZZ143 CJV35:CJV143 CTR35:CTR143 DDN35:DDN143 DNJ35:DNJ143 DXF35:DXF143 EHB35:EHB143 EQX35:EQX143 FAT35:FAT143 FKP35:FKP143 FUL35:FUL143 GEH35:GEH143 GOD35:GOD143 GXZ35:GXZ143 HHV35:HHV143 HRR35:HRR143 IBN35:IBN143 ILJ35:ILJ143 IVF35:IVF143 JFB35:JFB143 JOX35:JOX143 JYT35:JYT143 KIP35:KIP143 KSL35:KSL143 LCH35:LCH143 LMD35:LMD143 LVZ35:LVZ143 MFV35:MFV143 MPR35:MPR143 MZN35:MZN143 NJJ35:NJJ143 NTF35:NTF143 ODB35:ODB143 OMX35:OMX143 OWT35:OWT143 PGP35:PGP143 PQL35:PQL143 QAH35:QAH143 QKD35:QKD143 QTZ35:QTZ143 RDV35:RDV143 RNR35:RNR143 RXN35:RXN143 SHJ35:SHJ143 SRF35:SRF143 TBB35:TBB143 TKX35:TKX143 TUT35:TUT143 UEP35:UEP143 UOL35:UOL143 UYH35:UYH143 VID35:VID143 VRZ35:VRZ143 WBV35:WBV143 WLR35:WLR143 WVN35:WVN143 F65571:F65679 JB65571:JB65679 SX65571:SX65679 ACT65571:ACT65679 AMP65571:AMP65679 AWL65571:AWL65679 BGH65571:BGH65679 BQD65571:BQD65679 BZZ65571:BZZ65679 CJV65571:CJV65679 CTR65571:CTR65679 DDN65571:DDN65679 DNJ65571:DNJ65679 DXF65571:DXF65679 EHB65571:EHB65679 EQX65571:EQX65679 FAT65571:FAT65679 FKP65571:FKP65679 FUL65571:FUL65679 GEH65571:GEH65679 GOD65571:GOD65679 GXZ65571:GXZ65679 HHV65571:HHV65679 HRR65571:HRR65679 IBN65571:IBN65679 ILJ65571:ILJ65679 IVF65571:IVF65679 JFB65571:JFB65679 JOX65571:JOX65679 JYT65571:JYT65679 KIP65571:KIP65679 KSL65571:KSL65679 LCH65571:LCH65679 LMD65571:LMD65679 LVZ65571:LVZ65679 MFV65571:MFV65679 MPR65571:MPR65679 MZN65571:MZN65679 NJJ65571:NJJ65679 NTF65571:NTF65679 ODB65571:ODB65679 OMX65571:OMX65679 OWT65571:OWT65679 PGP65571:PGP65679 PQL65571:PQL65679 QAH65571:QAH65679 QKD65571:QKD65679 QTZ65571:QTZ65679 RDV65571:RDV65679 RNR65571:RNR65679 RXN65571:RXN65679 SHJ65571:SHJ65679 SRF65571:SRF65679 TBB65571:TBB65679 TKX65571:TKX65679 TUT65571:TUT65679 UEP65571:UEP65679 UOL65571:UOL65679 UYH65571:UYH65679 VID65571:VID65679 VRZ65571:VRZ65679 WBV65571:WBV65679 WLR65571:WLR65679 WVN65571:WVN65679 F131107:F131215 JB131107:JB131215 SX131107:SX131215 ACT131107:ACT131215 AMP131107:AMP131215 AWL131107:AWL131215 BGH131107:BGH131215 BQD131107:BQD131215 BZZ131107:BZZ131215 CJV131107:CJV131215 CTR131107:CTR131215 DDN131107:DDN131215 DNJ131107:DNJ131215 DXF131107:DXF131215 EHB131107:EHB131215 EQX131107:EQX131215 FAT131107:FAT131215 FKP131107:FKP131215 FUL131107:FUL131215 GEH131107:GEH131215 GOD131107:GOD131215 GXZ131107:GXZ131215 HHV131107:HHV131215 HRR131107:HRR131215 IBN131107:IBN131215 ILJ131107:ILJ131215 IVF131107:IVF131215 JFB131107:JFB131215 JOX131107:JOX131215 JYT131107:JYT131215 KIP131107:KIP131215 KSL131107:KSL131215 LCH131107:LCH131215 LMD131107:LMD131215 LVZ131107:LVZ131215 MFV131107:MFV131215 MPR131107:MPR131215 MZN131107:MZN131215 NJJ131107:NJJ131215 NTF131107:NTF131215 ODB131107:ODB131215 OMX131107:OMX131215 OWT131107:OWT131215 PGP131107:PGP131215 PQL131107:PQL131215 QAH131107:QAH131215 QKD131107:QKD131215 QTZ131107:QTZ131215 RDV131107:RDV131215 RNR131107:RNR131215 RXN131107:RXN131215 SHJ131107:SHJ131215 SRF131107:SRF131215 TBB131107:TBB131215 TKX131107:TKX131215 TUT131107:TUT131215 UEP131107:UEP131215 UOL131107:UOL131215 UYH131107:UYH131215 VID131107:VID131215 VRZ131107:VRZ131215 WBV131107:WBV131215 WLR131107:WLR131215 WVN131107:WVN131215 F196643:F196751 JB196643:JB196751 SX196643:SX196751 ACT196643:ACT196751 AMP196643:AMP196751 AWL196643:AWL196751 BGH196643:BGH196751 BQD196643:BQD196751 BZZ196643:BZZ196751 CJV196643:CJV196751 CTR196643:CTR196751 DDN196643:DDN196751 DNJ196643:DNJ196751 DXF196643:DXF196751 EHB196643:EHB196751 EQX196643:EQX196751 FAT196643:FAT196751 FKP196643:FKP196751 FUL196643:FUL196751 GEH196643:GEH196751 GOD196643:GOD196751 GXZ196643:GXZ196751 HHV196643:HHV196751 HRR196643:HRR196751 IBN196643:IBN196751 ILJ196643:ILJ196751 IVF196643:IVF196751 JFB196643:JFB196751 JOX196643:JOX196751 JYT196643:JYT196751 KIP196643:KIP196751 KSL196643:KSL196751 LCH196643:LCH196751 LMD196643:LMD196751 LVZ196643:LVZ196751 MFV196643:MFV196751 MPR196643:MPR196751 MZN196643:MZN196751 NJJ196643:NJJ196751 NTF196643:NTF196751 ODB196643:ODB196751 OMX196643:OMX196751 OWT196643:OWT196751 PGP196643:PGP196751 PQL196643:PQL196751 QAH196643:QAH196751 QKD196643:QKD196751 QTZ196643:QTZ196751 RDV196643:RDV196751 RNR196643:RNR196751 RXN196643:RXN196751 SHJ196643:SHJ196751 SRF196643:SRF196751 TBB196643:TBB196751 TKX196643:TKX196751 TUT196643:TUT196751 UEP196643:UEP196751 UOL196643:UOL196751 UYH196643:UYH196751 VID196643:VID196751 VRZ196643:VRZ196751 WBV196643:WBV196751 WLR196643:WLR196751 WVN196643:WVN196751 F262179:F262287 JB262179:JB262287 SX262179:SX262287 ACT262179:ACT262287 AMP262179:AMP262287 AWL262179:AWL262287 BGH262179:BGH262287 BQD262179:BQD262287 BZZ262179:BZZ262287 CJV262179:CJV262287 CTR262179:CTR262287 DDN262179:DDN262287 DNJ262179:DNJ262287 DXF262179:DXF262287 EHB262179:EHB262287 EQX262179:EQX262287 FAT262179:FAT262287 FKP262179:FKP262287 FUL262179:FUL262287 GEH262179:GEH262287 GOD262179:GOD262287 GXZ262179:GXZ262287 HHV262179:HHV262287 HRR262179:HRR262287 IBN262179:IBN262287 ILJ262179:ILJ262287 IVF262179:IVF262287 JFB262179:JFB262287 JOX262179:JOX262287 JYT262179:JYT262287 KIP262179:KIP262287 KSL262179:KSL262287 LCH262179:LCH262287 LMD262179:LMD262287 LVZ262179:LVZ262287 MFV262179:MFV262287 MPR262179:MPR262287 MZN262179:MZN262287 NJJ262179:NJJ262287 NTF262179:NTF262287 ODB262179:ODB262287 OMX262179:OMX262287 OWT262179:OWT262287 PGP262179:PGP262287 PQL262179:PQL262287 QAH262179:QAH262287 QKD262179:QKD262287 QTZ262179:QTZ262287 RDV262179:RDV262287 RNR262179:RNR262287 RXN262179:RXN262287 SHJ262179:SHJ262287 SRF262179:SRF262287 TBB262179:TBB262287 TKX262179:TKX262287 TUT262179:TUT262287 UEP262179:UEP262287 UOL262179:UOL262287 UYH262179:UYH262287 VID262179:VID262287 VRZ262179:VRZ262287 WBV262179:WBV262287 WLR262179:WLR262287 WVN262179:WVN262287 F327715:F327823 JB327715:JB327823 SX327715:SX327823 ACT327715:ACT327823 AMP327715:AMP327823 AWL327715:AWL327823 BGH327715:BGH327823 BQD327715:BQD327823 BZZ327715:BZZ327823 CJV327715:CJV327823 CTR327715:CTR327823 DDN327715:DDN327823 DNJ327715:DNJ327823 DXF327715:DXF327823 EHB327715:EHB327823 EQX327715:EQX327823 FAT327715:FAT327823 FKP327715:FKP327823 FUL327715:FUL327823 GEH327715:GEH327823 GOD327715:GOD327823 GXZ327715:GXZ327823 HHV327715:HHV327823 HRR327715:HRR327823 IBN327715:IBN327823 ILJ327715:ILJ327823 IVF327715:IVF327823 JFB327715:JFB327823 JOX327715:JOX327823 JYT327715:JYT327823 KIP327715:KIP327823 KSL327715:KSL327823 LCH327715:LCH327823 LMD327715:LMD327823 LVZ327715:LVZ327823 MFV327715:MFV327823 MPR327715:MPR327823 MZN327715:MZN327823 NJJ327715:NJJ327823 NTF327715:NTF327823 ODB327715:ODB327823 OMX327715:OMX327823 OWT327715:OWT327823 PGP327715:PGP327823 PQL327715:PQL327823 QAH327715:QAH327823 QKD327715:QKD327823 QTZ327715:QTZ327823 RDV327715:RDV327823 RNR327715:RNR327823 RXN327715:RXN327823 SHJ327715:SHJ327823 SRF327715:SRF327823 TBB327715:TBB327823 TKX327715:TKX327823 TUT327715:TUT327823 UEP327715:UEP327823 UOL327715:UOL327823 UYH327715:UYH327823 VID327715:VID327823 VRZ327715:VRZ327823 WBV327715:WBV327823 WLR327715:WLR327823 WVN327715:WVN327823 F393251:F393359 JB393251:JB393359 SX393251:SX393359 ACT393251:ACT393359 AMP393251:AMP393359 AWL393251:AWL393359 BGH393251:BGH393359 BQD393251:BQD393359 BZZ393251:BZZ393359 CJV393251:CJV393359 CTR393251:CTR393359 DDN393251:DDN393359 DNJ393251:DNJ393359 DXF393251:DXF393359 EHB393251:EHB393359 EQX393251:EQX393359 FAT393251:FAT393359 FKP393251:FKP393359 FUL393251:FUL393359 GEH393251:GEH393359 GOD393251:GOD393359 GXZ393251:GXZ393359 HHV393251:HHV393359 HRR393251:HRR393359 IBN393251:IBN393359 ILJ393251:ILJ393359 IVF393251:IVF393359 JFB393251:JFB393359 JOX393251:JOX393359 JYT393251:JYT393359 KIP393251:KIP393359 KSL393251:KSL393359 LCH393251:LCH393359 LMD393251:LMD393359 LVZ393251:LVZ393359 MFV393251:MFV393359 MPR393251:MPR393359 MZN393251:MZN393359 NJJ393251:NJJ393359 NTF393251:NTF393359 ODB393251:ODB393359 OMX393251:OMX393359 OWT393251:OWT393359 PGP393251:PGP393359 PQL393251:PQL393359 QAH393251:QAH393359 QKD393251:QKD393359 QTZ393251:QTZ393359 RDV393251:RDV393359 RNR393251:RNR393359 RXN393251:RXN393359 SHJ393251:SHJ393359 SRF393251:SRF393359 TBB393251:TBB393359 TKX393251:TKX393359 TUT393251:TUT393359 UEP393251:UEP393359 UOL393251:UOL393359 UYH393251:UYH393359 VID393251:VID393359 VRZ393251:VRZ393359 WBV393251:WBV393359 WLR393251:WLR393359 WVN393251:WVN393359 F458787:F458895 JB458787:JB458895 SX458787:SX458895 ACT458787:ACT458895 AMP458787:AMP458895 AWL458787:AWL458895 BGH458787:BGH458895 BQD458787:BQD458895 BZZ458787:BZZ458895 CJV458787:CJV458895 CTR458787:CTR458895 DDN458787:DDN458895 DNJ458787:DNJ458895 DXF458787:DXF458895 EHB458787:EHB458895 EQX458787:EQX458895 FAT458787:FAT458895 FKP458787:FKP458895 FUL458787:FUL458895 GEH458787:GEH458895 GOD458787:GOD458895 GXZ458787:GXZ458895 HHV458787:HHV458895 HRR458787:HRR458895 IBN458787:IBN458895 ILJ458787:ILJ458895 IVF458787:IVF458895 JFB458787:JFB458895 JOX458787:JOX458895 JYT458787:JYT458895 KIP458787:KIP458895 KSL458787:KSL458895 LCH458787:LCH458895 LMD458787:LMD458895 LVZ458787:LVZ458895 MFV458787:MFV458895 MPR458787:MPR458895 MZN458787:MZN458895 NJJ458787:NJJ458895 NTF458787:NTF458895 ODB458787:ODB458895 OMX458787:OMX458895 OWT458787:OWT458895 PGP458787:PGP458895 PQL458787:PQL458895 QAH458787:QAH458895 QKD458787:QKD458895 QTZ458787:QTZ458895 RDV458787:RDV458895 RNR458787:RNR458895 RXN458787:RXN458895 SHJ458787:SHJ458895 SRF458787:SRF458895 TBB458787:TBB458895 TKX458787:TKX458895 TUT458787:TUT458895 UEP458787:UEP458895 UOL458787:UOL458895 UYH458787:UYH458895 VID458787:VID458895 VRZ458787:VRZ458895 WBV458787:WBV458895 WLR458787:WLR458895 WVN458787:WVN458895 F524323:F524431 JB524323:JB524431 SX524323:SX524431 ACT524323:ACT524431 AMP524323:AMP524431 AWL524323:AWL524431 BGH524323:BGH524431 BQD524323:BQD524431 BZZ524323:BZZ524431 CJV524323:CJV524431 CTR524323:CTR524431 DDN524323:DDN524431 DNJ524323:DNJ524431 DXF524323:DXF524431 EHB524323:EHB524431 EQX524323:EQX524431 FAT524323:FAT524431 FKP524323:FKP524431 FUL524323:FUL524431 GEH524323:GEH524431 GOD524323:GOD524431 GXZ524323:GXZ524431 HHV524323:HHV524431 HRR524323:HRR524431 IBN524323:IBN524431 ILJ524323:ILJ524431 IVF524323:IVF524431 JFB524323:JFB524431 JOX524323:JOX524431 JYT524323:JYT524431 KIP524323:KIP524431 KSL524323:KSL524431 LCH524323:LCH524431 LMD524323:LMD524431 LVZ524323:LVZ524431 MFV524323:MFV524431 MPR524323:MPR524431 MZN524323:MZN524431 NJJ524323:NJJ524431 NTF524323:NTF524431 ODB524323:ODB524431 OMX524323:OMX524431 OWT524323:OWT524431 PGP524323:PGP524431 PQL524323:PQL524431 QAH524323:QAH524431 QKD524323:QKD524431 QTZ524323:QTZ524431 RDV524323:RDV524431 RNR524323:RNR524431 RXN524323:RXN524431 SHJ524323:SHJ524431 SRF524323:SRF524431 TBB524323:TBB524431 TKX524323:TKX524431 TUT524323:TUT524431 UEP524323:UEP524431 UOL524323:UOL524431 UYH524323:UYH524431 VID524323:VID524431 VRZ524323:VRZ524431 WBV524323:WBV524431 WLR524323:WLR524431 WVN524323:WVN524431 F589859:F589967 JB589859:JB589967 SX589859:SX589967 ACT589859:ACT589967 AMP589859:AMP589967 AWL589859:AWL589967 BGH589859:BGH589967 BQD589859:BQD589967 BZZ589859:BZZ589967 CJV589859:CJV589967 CTR589859:CTR589967 DDN589859:DDN589967 DNJ589859:DNJ589967 DXF589859:DXF589967 EHB589859:EHB589967 EQX589859:EQX589967 FAT589859:FAT589967 FKP589859:FKP589967 FUL589859:FUL589967 GEH589859:GEH589967 GOD589859:GOD589967 GXZ589859:GXZ589967 HHV589859:HHV589967 HRR589859:HRR589967 IBN589859:IBN589967 ILJ589859:ILJ589967 IVF589859:IVF589967 JFB589859:JFB589967 JOX589859:JOX589967 JYT589859:JYT589967 KIP589859:KIP589967 KSL589859:KSL589967 LCH589859:LCH589967 LMD589859:LMD589967 LVZ589859:LVZ589967 MFV589859:MFV589967 MPR589859:MPR589967 MZN589859:MZN589967 NJJ589859:NJJ589967 NTF589859:NTF589967 ODB589859:ODB589967 OMX589859:OMX589967 OWT589859:OWT589967 PGP589859:PGP589967 PQL589859:PQL589967 QAH589859:QAH589967 QKD589859:QKD589967 QTZ589859:QTZ589967 RDV589859:RDV589967 RNR589859:RNR589967 RXN589859:RXN589967 SHJ589859:SHJ589967 SRF589859:SRF589967 TBB589859:TBB589967 TKX589859:TKX589967 TUT589859:TUT589967 UEP589859:UEP589967 UOL589859:UOL589967 UYH589859:UYH589967 VID589859:VID589967 VRZ589859:VRZ589967 WBV589859:WBV589967 WLR589859:WLR589967 WVN589859:WVN589967 F655395:F655503 JB655395:JB655503 SX655395:SX655503 ACT655395:ACT655503 AMP655395:AMP655503 AWL655395:AWL655503 BGH655395:BGH655503 BQD655395:BQD655503 BZZ655395:BZZ655503 CJV655395:CJV655503 CTR655395:CTR655503 DDN655395:DDN655503 DNJ655395:DNJ655503 DXF655395:DXF655503 EHB655395:EHB655503 EQX655395:EQX655503 FAT655395:FAT655503 FKP655395:FKP655503 FUL655395:FUL655503 GEH655395:GEH655503 GOD655395:GOD655503 GXZ655395:GXZ655503 HHV655395:HHV655503 HRR655395:HRR655503 IBN655395:IBN655503 ILJ655395:ILJ655503 IVF655395:IVF655503 JFB655395:JFB655503 JOX655395:JOX655503 JYT655395:JYT655503 KIP655395:KIP655503 KSL655395:KSL655503 LCH655395:LCH655503 LMD655395:LMD655503 LVZ655395:LVZ655503 MFV655395:MFV655503 MPR655395:MPR655503 MZN655395:MZN655503 NJJ655395:NJJ655503 NTF655395:NTF655503 ODB655395:ODB655503 OMX655395:OMX655503 OWT655395:OWT655503 PGP655395:PGP655503 PQL655395:PQL655503 QAH655395:QAH655503 QKD655395:QKD655503 QTZ655395:QTZ655503 RDV655395:RDV655503 RNR655395:RNR655503 RXN655395:RXN655503 SHJ655395:SHJ655503 SRF655395:SRF655503 TBB655395:TBB655503 TKX655395:TKX655503 TUT655395:TUT655503 UEP655395:UEP655503 UOL655395:UOL655503 UYH655395:UYH655503 VID655395:VID655503 VRZ655395:VRZ655503 WBV655395:WBV655503 WLR655395:WLR655503 WVN655395:WVN655503 F720931:F721039 JB720931:JB721039 SX720931:SX721039 ACT720931:ACT721039 AMP720931:AMP721039 AWL720931:AWL721039 BGH720931:BGH721039 BQD720931:BQD721039 BZZ720931:BZZ721039 CJV720931:CJV721039 CTR720931:CTR721039 DDN720931:DDN721039 DNJ720931:DNJ721039 DXF720931:DXF721039 EHB720931:EHB721039 EQX720931:EQX721039 FAT720931:FAT721039 FKP720931:FKP721039 FUL720931:FUL721039 GEH720931:GEH721039 GOD720931:GOD721039 GXZ720931:GXZ721039 HHV720931:HHV721039 HRR720931:HRR721039 IBN720931:IBN721039 ILJ720931:ILJ721039 IVF720931:IVF721039 JFB720931:JFB721039 JOX720931:JOX721039 JYT720931:JYT721039 KIP720931:KIP721039 KSL720931:KSL721039 LCH720931:LCH721039 LMD720931:LMD721039 LVZ720931:LVZ721039 MFV720931:MFV721039 MPR720931:MPR721039 MZN720931:MZN721039 NJJ720931:NJJ721039 NTF720931:NTF721039 ODB720931:ODB721039 OMX720931:OMX721039 OWT720931:OWT721039 PGP720931:PGP721039 PQL720931:PQL721039 QAH720931:QAH721039 QKD720931:QKD721039 QTZ720931:QTZ721039 RDV720931:RDV721039 RNR720931:RNR721039 RXN720931:RXN721039 SHJ720931:SHJ721039 SRF720931:SRF721039 TBB720931:TBB721039 TKX720931:TKX721039 TUT720931:TUT721039 UEP720931:UEP721039 UOL720931:UOL721039 UYH720931:UYH721039 VID720931:VID721039 VRZ720931:VRZ721039 WBV720931:WBV721039 WLR720931:WLR721039 WVN720931:WVN721039 F786467:F786575 JB786467:JB786575 SX786467:SX786575 ACT786467:ACT786575 AMP786467:AMP786575 AWL786467:AWL786575 BGH786467:BGH786575 BQD786467:BQD786575 BZZ786467:BZZ786575 CJV786467:CJV786575 CTR786467:CTR786575 DDN786467:DDN786575 DNJ786467:DNJ786575 DXF786467:DXF786575 EHB786467:EHB786575 EQX786467:EQX786575 FAT786467:FAT786575 FKP786467:FKP786575 FUL786467:FUL786575 GEH786467:GEH786575 GOD786467:GOD786575 GXZ786467:GXZ786575 HHV786467:HHV786575 HRR786467:HRR786575 IBN786467:IBN786575 ILJ786467:ILJ786575 IVF786467:IVF786575 JFB786467:JFB786575 JOX786467:JOX786575 JYT786467:JYT786575 KIP786467:KIP786575 KSL786467:KSL786575 LCH786467:LCH786575 LMD786467:LMD786575 LVZ786467:LVZ786575 MFV786467:MFV786575 MPR786467:MPR786575 MZN786467:MZN786575 NJJ786467:NJJ786575 NTF786467:NTF786575 ODB786467:ODB786575 OMX786467:OMX786575 OWT786467:OWT786575 PGP786467:PGP786575 PQL786467:PQL786575 QAH786467:QAH786575 QKD786467:QKD786575 QTZ786467:QTZ786575 RDV786467:RDV786575 RNR786467:RNR786575 RXN786467:RXN786575 SHJ786467:SHJ786575 SRF786467:SRF786575 TBB786467:TBB786575 TKX786467:TKX786575 TUT786467:TUT786575 UEP786467:UEP786575 UOL786467:UOL786575 UYH786467:UYH786575 VID786467:VID786575 VRZ786467:VRZ786575 WBV786467:WBV786575 WLR786467:WLR786575 WVN786467:WVN786575 F852003:F852111 JB852003:JB852111 SX852003:SX852111 ACT852003:ACT852111 AMP852003:AMP852111 AWL852003:AWL852111 BGH852003:BGH852111 BQD852003:BQD852111 BZZ852003:BZZ852111 CJV852003:CJV852111 CTR852003:CTR852111 DDN852003:DDN852111 DNJ852003:DNJ852111 DXF852003:DXF852111 EHB852003:EHB852111 EQX852003:EQX852111 FAT852003:FAT852111 FKP852003:FKP852111 FUL852003:FUL852111 GEH852003:GEH852111 GOD852003:GOD852111 GXZ852003:GXZ852111 HHV852003:HHV852111 HRR852003:HRR852111 IBN852003:IBN852111 ILJ852003:ILJ852111 IVF852003:IVF852111 JFB852003:JFB852111 JOX852003:JOX852111 JYT852003:JYT852111 KIP852003:KIP852111 KSL852003:KSL852111 LCH852003:LCH852111 LMD852003:LMD852111 LVZ852003:LVZ852111 MFV852003:MFV852111 MPR852003:MPR852111 MZN852003:MZN852111 NJJ852003:NJJ852111 NTF852003:NTF852111 ODB852003:ODB852111 OMX852003:OMX852111 OWT852003:OWT852111 PGP852003:PGP852111 PQL852003:PQL852111 QAH852003:QAH852111 QKD852003:QKD852111 QTZ852003:QTZ852111 RDV852003:RDV852111 RNR852003:RNR852111 RXN852003:RXN852111 SHJ852003:SHJ852111 SRF852003:SRF852111 TBB852003:TBB852111 TKX852003:TKX852111 TUT852003:TUT852111 UEP852003:UEP852111 UOL852003:UOL852111 UYH852003:UYH852111 VID852003:VID852111 VRZ852003:VRZ852111 WBV852003:WBV852111 WLR852003:WLR852111 WVN852003:WVN852111 F917539:F917647 JB917539:JB917647 SX917539:SX917647 ACT917539:ACT917647 AMP917539:AMP917647 AWL917539:AWL917647 BGH917539:BGH917647 BQD917539:BQD917647 BZZ917539:BZZ917647 CJV917539:CJV917647 CTR917539:CTR917647 DDN917539:DDN917647 DNJ917539:DNJ917647 DXF917539:DXF917647 EHB917539:EHB917647 EQX917539:EQX917647 FAT917539:FAT917647 FKP917539:FKP917647 FUL917539:FUL917647 GEH917539:GEH917647 GOD917539:GOD917647 GXZ917539:GXZ917647 HHV917539:HHV917647 HRR917539:HRR917647 IBN917539:IBN917647 ILJ917539:ILJ917647 IVF917539:IVF917647 JFB917539:JFB917647 JOX917539:JOX917647 JYT917539:JYT917647 KIP917539:KIP917647 KSL917539:KSL917647 LCH917539:LCH917647 LMD917539:LMD917647 LVZ917539:LVZ917647 MFV917539:MFV917647 MPR917539:MPR917647 MZN917539:MZN917647 NJJ917539:NJJ917647 NTF917539:NTF917647 ODB917539:ODB917647 OMX917539:OMX917647 OWT917539:OWT917647 PGP917539:PGP917647 PQL917539:PQL917647 QAH917539:QAH917647 QKD917539:QKD917647 QTZ917539:QTZ917647 RDV917539:RDV917647 RNR917539:RNR917647 RXN917539:RXN917647 SHJ917539:SHJ917647 SRF917539:SRF917647 TBB917539:TBB917647 TKX917539:TKX917647 TUT917539:TUT917647 UEP917539:UEP917647 UOL917539:UOL917647 UYH917539:UYH917647 VID917539:VID917647 VRZ917539:VRZ917647 WBV917539:WBV917647 WLR917539:WLR917647 WVN917539:WVN917647 F983075:F983183 JB983075:JB983183 SX983075:SX983183 ACT983075:ACT983183 AMP983075:AMP983183 AWL983075:AWL983183 BGH983075:BGH983183 BQD983075:BQD983183 BZZ983075:BZZ983183 CJV983075:CJV983183 CTR983075:CTR983183 DDN983075:DDN983183 DNJ983075:DNJ983183 DXF983075:DXF983183 EHB983075:EHB983183 EQX983075:EQX983183 FAT983075:FAT983183 FKP983075:FKP983183 FUL983075:FUL983183 GEH983075:GEH983183 GOD983075:GOD983183 GXZ983075:GXZ983183 HHV983075:HHV983183 HRR983075:HRR983183 IBN983075:IBN983183 ILJ983075:ILJ983183 IVF983075:IVF983183 JFB983075:JFB983183 JOX983075:JOX983183 JYT983075:JYT983183 KIP983075:KIP983183 KSL983075:KSL983183 LCH983075:LCH983183 LMD983075:LMD983183 LVZ983075:LVZ983183 MFV983075:MFV983183 MPR983075:MPR983183 MZN983075:MZN983183 NJJ983075:NJJ983183 NTF983075:NTF983183 ODB983075:ODB983183 OMX983075:OMX983183 OWT983075:OWT983183 PGP983075:PGP983183 PQL983075:PQL983183 QAH983075:QAH983183 QKD983075:QKD983183 QTZ983075:QTZ983183 RDV983075:RDV983183 RNR983075:RNR983183 RXN983075:RXN983183 SHJ983075:SHJ983183 SRF983075:SRF983183 TBB983075:TBB983183 TKX983075:TKX983183 TUT983075:TUT983183 UEP983075:UEP983183 UOL983075:UOL983183 UYH983075:UYH983183 VID983075:VID983183 VRZ983075:VRZ983183 WBV983075:WBV983183 WLR983075:WLR983183 WVN983075:WVN983183 B32:B34 IX32:IX34 ST32:ST34 ACP32:ACP34 AML32:AML34 AWH32:AWH34 BGD32:BGD34 BPZ32:BPZ34 BZV32:BZV34 CJR32:CJR34 CTN32:CTN34 DDJ32:DDJ34 DNF32:DNF34 DXB32:DXB34 EGX32:EGX34 EQT32:EQT34 FAP32:FAP34 FKL32:FKL34 FUH32:FUH34 GED32:GED34 GNZ32:GNZ34 GXV32:GXV34 HHR32:HHR34 HRN32:HRN34 IBJ32:IBJ34 ILF32:ILF34 IVB32:IVB34 JEX32:JEX34 JOT32:JOT34 JYP32:JYP34 KIL32:KIL34 KSH32:KSH34 LCD32:LCD34 LLZ32:LLZ34 LVV32:LVV34 MFR32:MFR34 MPN32:MPN34 MZJ32:MZJ34 NJF32:NJF34 NTB32:NTB34 OCX32:OCX34 OMT32:OMT34 OWP32:OWP34 PGL32:PGL34 PQH32:PQH34 QAD32:QAD34 QJZ32:QJZ34 QTV32:QTV34 RDR32:RDR34 RNN32:RNN34 RXJ32:RXJ34 SHF32:SHF34 SRB32:SRB34 TAX32:TAX34 TKT32:TKT34 TUP32:TUP34 UEL32:UEL34 UOH32:UOH34 UYD32:UYD34 VHZ32:VHZ34 VRV32:VRV34 WBR32:WBR34 WLN32:WLN34 WVJ32:WVJ34 B65568:B65570 IX65568:IX65570 ST65568:ST65570 ACP65568:ACP65570 AML65568:AML65570 AWH65568:AWH65570 BGD65568:BGD65570 BPZ65568:BPZ65570 BZV65568:BZV65570 CJR65568:CJR65570 CTN65568:CTN65570 DDJ65568:DDJ65570 DNF65568:DNF65570 DXB65568:DXB65570 EGX65568:EGX65570 EQT65568:EQT65570 FAP65568:FAP65570 FKL65568:FKL65570 FUH65568:FUH65570 GED65568:GED65570 GNZ65568:GNZ65570 GXV65568:GXV65570 HHR65568:HHR65570 HRN65568:HRN65570 IBJ65568:IBJ65570 ILF65568:ILF65570 IVB65568:IVB65570 JEX65568:JEX65570 JOT65568:JOT65570 JYP65568:JYP65570 KIL65568:KIL65570 KSH65568:KSH65570 LCD65568:LCD65570 LLZ65568:LLZ65570 LVV65568:LVV65570 MFR65568:MFR65570 MPN65568:MPN65570 MZJ65568:MZJ65570 NJF65568:NJF65570 NTB65568:NTB65570 OCX65568:OCX65570 OMT65568:OMT65570 OWP65568:OWP65570 PGL65568:PGL65570 PQH65568:PQH65570 QAD65568:QAD65570 QJZ65568:QJZ65570 QTV65568:QTV65570 RDR65568:RDR65570 RNN65568:RNN65570 RXJ65568:RXJ65570 SHF65568:SHF65570 SRB65568:SRB65570 TAX65568:TAX65570 TKT65568:TKT65570 TUP65568:TUP65570 UEL65568:UEL65570 UOH65568:UOH65570 UYD65568:UYD65570 VHZ65568:VHZ65570 VRV65568:VRV65570 WBR65568:WBR65570 WLN65568:WLN65570 WVJ65568:WVJ65570 B131104:B131106 IX131104:IX131106 ST131104:ST131106 ACP131104:ACP131106 AML131104:AML131106 AWH131104:AWH131106 BGD131104:BGD131106 BPZ131104:BPZ131106 BZV131104:BZV131106 CJR131104:CJR131106 CTN131104:CTN131106 DDJ131104:DDJ131106 DNF131104:DNF131106 DXB131104:DXB131106 EGX131104:EGX131106 EQT131104:EQT131106 FAP131104:FAP131106 FKL131104:FKL131106 FUH131104:FUH131106 GED131104:GED131106 GNZ131104:GNZ131106 GXV131104:GXV131106 HHR131104:HHR131106 HRN131104:HRN131106 IBJ131104:IBJ131106 ILF131104:ILF131106 IVB131104:IVB131106 JEX131104:JEX131106 JOT131104:JOT131106 JYP131104:JYP131106 KIL131104:KIL131106 KSH131104:KSH131106 LCD131104:LCD131106 LLZ131104:LLZ131106 LVV131104:LVV131106 MFR131104:MFR131106 MPN131104:MPN131106 MZJ131104:MZJ131106 NJF131104:NJF131106 NTB131104:NTB131106 OCX131104:OCX131106 OMT131104:OMT131106 OWP131104:OWP131106 PGL131104:PGL131106 PQH131104:PQH131106 QAD131104:QAD131106 QJZ131104:QJZ131106 QTV131104:QTV131106 RDR131104:RDR131106 RNN131104:RNN131106 RXJ131104:RXJ131106 SHF131104:SHF131106 SRB131104:SRB131106 TAX131104:TAX131106 TKT131104:TKT131106 TUP131104:TUP131106 UEL131104:UEL131106 UOH131104:UOH131106 UYD131104:UYD131106 VHZ131104:VHZ131106 VRV131104:VRV131106 WBR131104:WBR131106 WLN131104:WLN131106 WVJ131104:WVJ131106 B196640:B196642 IX196640:IX196642 ST196640:ST196642 ACP196640:ACP196642 AML196640:AML196642 AWH196640:AWH196642 BGD196640:BGD196642 BPZ196640:BPZ196642 BZV196640:BZV196642 CJR196640:CJR196642 CTN196640:CTN196642 DDJ196640:DDJ196642 DNF196640:DNF196642 DXB196640:DXB196642 EGX196640:EGX196642 EQT196640:EQT196642 FAP196640:FAP196642 FKL196640:FKL196642 FUH196640:FUH196642 GED196640:GED196642 GNZ196640:GNZ196642 GXV196640:GXV196642 HHR196640:HHR196642 HRN196640:HRN196642 IBJ196640:IBJ196642 ILF196640:ILF196642 IVB196640:IVB196642 JEX196640:JEX196642 JOT196640:JOT196642 JYP196640:JYP196642 KIL196640:KIL196642 KSH196640:KSH196642 LCD196640:LCD196642 LLZ196640:LLZ196642 LVV196640:LVV196642 MFR196640:MFR196642 MPN196640:MPN196642 MZJ196640:MZJ196642 NJF196640:NJF196642 NTB196640:NTB196642 OCX196640:OCX196642 OMT196640:OMT196642 OWP196640:OWP196642 PGL196640:PGL196642 PQH196640:PQH196642 QAD196640:QAD196642 QJZ196640:QJZ196642 QTV196640:QTV196642 RDR196640:RDR196642 RNN196640:RNN196642 RXJ196640:RXJ196642 SHF196640:SHF196642 SRB196640:SRB196642 TAX196640:TAX196642 TKT196640:TKT196642 TUP196640:TUP196642 UEL196640:UEL196642 UOH196640:UOH196642 UYD196640:UYD196642 VHZ196640:VHZ196642 VRV196640:VRV196642 WBR196640:WBR196642 WLN196640:WLN196642 WVJ196640:WVJ196642 B262176:B262178 IX262176:IX262178 ST262176:ST262178 ACP262176:ACP262178 AML262176:AML262178 AWH262176:AWH262178 BGD262176:BGD262178 BPZ262176:BPZ262178 BZV262176:BZV262178 CJR262176:CJR262178 CTN262176:CTN262178 DDJ262176:DDJ262178 DNF262176:DNF262178 DXB262176:DXB262178 EGX262176:EGX262178 EQT262176:EQT262178 FAP262176:FAP262178 FKL262176:FKL262178 FUH262176:FUH262178 GED262176:GED262178 GNZ262176:GNZ262178 GXV262176:GXV262178 HHR262176:HHR262178 HRN262176:HRN262178 IBJ262176:IBJ262178 ILF262176:ILF262178 IVB262176:IVB262178 JEX262176:JEX262178 JOT262176:JOT262178 JYP262176:JYP262178 KIL262176:KIL262178 KSH262176:KSH262178 LCD262176:LCD262178 LLZ262176:LLZ262178 LVV262176:LVV262178 MFR262176:MFR262178 MPN262176:MPN262178 MZJ262176:MZJ262178 NJF262176:NJF262178 NTB262176:NTB262178 OCX262176:OCX262178 OMT262176:OMT262178 OWP262176:OWP262178 PGL262176:PGL262178 PQH262176:PQH262178 QAD262176:QAD262178 QJZ262176:QJZ262178 QTV262176:QTV262178 RDR262176:RDR262178 RNN262176:RNN262178 RXJ262176:RXJ262178 SHF262176:SHF262178 SRB262176:SRB262178 TAX262176:TAX262178 TKT262176:TKT262178 TUP262176:TUP262178 UEL262176:UEL262178 UOH262176:UOH262178 UYD262176:UYD262178 VHZ262176:VHZ262178 VRV262176:VRV262178 WBR262176:WBR262178 WLN262176:WLN262178 WVJ262176:WVJ262178 B327712:B327714 IX327712:IX327714 ST327712:ST327714 ACP327712:ACP327714 AML327712:AML327714 AWH327712:AWH327714 BGD327712:BGD327714 BPZ327712:BPZ327714 BZV327712:BZV327714 CJR327712:CJR327714 CTN327712:CTN327714 DDJ327712:DDJ327714 DNF327712:DNF327714 DXB327712:DXB327714 EGX327712:EGX327714 EQT327712:EQT327714 FAP327712:FAP327714 FKL327712:FKL327714 FUH327712:FUH327714 GED327712:GED327714 GNZ327712:GNZ327714 GXV327712:GXV327714 HHR327712:HHR327714 HRN327712:HRN327714 IBJ327712:IBJ327714 ILF327712:ILF327714 IVB327712:IVB327714 JEX327712:JEX327714 JOT327712:JOT327714 JYP327712:JYP327714 KIL327712:KIL327714 KSH327712:KSH327714 LCD327712:LCD327714 LLZ327712:LLZ327714 LVV327712:LVV327714 MFR327712:MFR327714 MPN327712:MPN327714 MZJ327712:MZJ327714 NJF327712:NJF327714 NTB327712:NTB327714 OCX327712:OCX327714 OMT327712:OMT327714 OWP327712:OWP327714 PGL327712:PGL327714 PQH327712:PQH327714 QAD327712:QAD327714 QJZ327712:QJZ327714 QTV327712:QTV327714 RDR327712:RDR327714 RNN327712:RNN327714 RXJ327712:RXJ327714 SHF327712:SHF327714 SRB327712:SRB327714 TAX327712:TAX327714 TKT327712:TKT327714 TUP327712:TUP327714 UEL327712:UEL327714 UOH327712:UOH327714 UYD327712:UYD327714 VHZ327712:VHZ327714 VRV327712:VRV327714 WBR327712:WBR327714 WLN327712:WLN327714 WVJ327712:WVJ327714 B393248:B393250 IX393248:IX393250 ST393248:ST393250 ACP393248:ACP393250 AML393248:AML393250 AWH393248:AWH393250 BGD393248:BGD393250 BPZ393248:BPZ393250 BZV393248:BZV393250 CJR393248:CJR393250 CTN393248:CTN393250 DDJ393248:DDJ393250 DNF393248:DNF393250 DXB393248:DXB393250 EGX393248:EGX393250 EQT393248:EQT393250 FAP393248:FAP393250 FKL393248:FKL393250 FUH393248:FUH393250 GED393248:GED393250 GNZ393248:GNZ393250 GXV393248:GXV393250 HHR393248:HHR393250 HRN393248:HRN393250 IBJ393248:IBJ393250 ILF393248:ILF393250 IVB393248:IVB393250 JEX393248:JEX393250 JOT393248:JOT393250 JYP393248:JYP393250 KIL393248:KIL393250 KSH393248:KSH393250 LCD393248:LCD393250 LLZ393248:LLZ393250 LVV393248:LVV393250 MFR393248:MFR393250 MPN393248:MPN393250 MZJ393248:MZJ393250 NJF393248:NJF393250 NTB393248:NTB393250 OCX393248:OCX393250 OMT393248:OMT393250 OWP393248:OWP393250 PGL393248:PGL393250 PQH393248:PQH393250 QAD393248:QAD393250 QJZ393248:QJZ393250 QTV393248:QTV393250 RDR393248:RDR393250 RNN393248:RNN393250 RXJ393248:RXJ393250 SHF393248:SHF393250 SRB393248:SRB393250 TAX393248:TAX393250 TKT393248:TKT393250 TUP393248:TUP393250 UEL393248:UEL393250 UOH393248:UOH393250 UYD393248:UYD393250 VHZ393248:VHZ393250 VRV393248:VRV393250 WBR393248:WBR393250 WLN393248:WLN393250 WVJ393248:WVJ393250 B458784:B458786 IX458784:IX458786 ST458784:ST458786 ACP458784:ACP458786 AML458784:AML458786 AWH458784:AWH458786 BGD458784:BGD458786 BPZ458784:BPZ458786 BZV458784:BZV458786 CJR458784:CJR458786 CTN458784:CTN458786 DDJ458784:DDJ458786 DNF458784:DNF458786 DXB458784:DXB458786 EGX458784:EGX458786 EQT458784:EQT458786 FAP458784:FAP458786 FKL458784:FKL458786 FUH458784:FUH458786 GED458784:GED458786 GNZ458784:GNZ458786 GXV458784:GXV458786 HHR458784:HHR458786 HRN458784:HRN458786 IBJ458784:IBJ458786 ILF458784:ILF458786 IVB458784:IVB458786 JEX458784:JEX458786 JOT458784:JOT458786 JYP458784:JYP458786 KIL458784:KIL458786 KSH458784:KSH458786 LCD458784:LCD458786 LLZ458784:LLZ458786 LVV458784:LVV458786 MFR458784:MFR458786 MPN458784:MPN458786 MZJ458784:MZJ458786 NJF458784:NJF458786 NTB458784:NTB458786 OCX458784:OCX458786 OMT458784:OMT458786 OWP458784:OWP458786 PGL458784:PGL458786 PQH458784:PQH458786 QAD458784:QAD458786 QJZ458784:QJZ458786 QTV458784:QTV458786 RDR458784:RDR458786 RNN458784:RNN458786 RXJ458784:RXJ458786 SHF458784:SHF458786 SRB458784:SRB458786 TAX458784:TAX458786 TKT458784:TKT458786 TUP458784:TUP458786 UEL458784:UEL458786 UOH458784:UOH458786 UYD458784:UYD458786 VHZ458784:VHZ458786 VRV458784:VRV458786 WBR458784:WBR458786 WLN458784:WLN458786 WVJ458784:WVJ458786 B524320:B524322 IX524320:IX524322 ST524320:ST524322 ACP524320:ACP524322 AML524320:AML524322 AWH524320:AWH524322 BGD524320:BGD524322 BPZ524320:BPZ524322 BZV524320:BZV524322 CJR524320:CJR524322 CTN524320:CTN524322 DDJ524320:DDJ524322 DNF524320:DNF524322 DXB524320:DXB524322 EGX524320:EGX524322 EQT524320:EQT524322 FAP524320:FAP524322 FKL524320:FKL524322 FUH524320:FUH524322 GED524320:GED524322 GNZ524320:GNZ524322 GXV524320:GXV524322 HHR524320:HHR524322 HRN524320:HRN524322 IBJ524320:IBJ524322 ILF524320:ILF524322 IVB524320:IVB524322 JEX524320:JEX524322 JOT524320:JOT524322 JYP524320:JYP524322 KIL524320:KIL524322 KSH524320:KSH524322 LCD524320:LCD524322 LLZ524320:LLZ524322 LVV524320:LVV524322 MFR524320:MFR524322 MPN524320:MPN524322 MZJ524320:MZJ524322 NJF524320:NJF524322 NTB524320:NTB524322 OCX524320:OCX524322 OMT524320:OMT524322 OWP524320:OWP524322 PGL524320:PGL524322 PQH524320:PQH524322 QAD524320:QAD524322 QJZ524320:QJZ524322 QTV524320:QTV524322 RDR524320:RDR524322 RNN524320:RNN524322 RXJ524320:RXJ524322 SHF524320:SHF524322 SRB524320:SRB524322 TAX524320:TAX524322 TKT524320:TKT524322 TUP524320:TUP524322 UEL524320:UEL524322 UOH524320:UOH524322 UYD524320:UYD524322 VHZ524320:VHZ524322 VRV524320:VRV524322 WBR524320:WBR524322 WLN524320:WLN524322 WVJ524320:WVJ524322 B589856:B589858 IX589856:IX589858 ST589856:ST589858 ACP589856:ACP589858 AML589856:AML589858 AWH589856:AWH589858 BGD589856:BGD589858 BPZ589856:BPZ589858 BZV589856:BZV589858 CJR589856:CJR589858 CTN589856:CTN589858 DDJ589856:DDJ589858 DNF589856:DNF589858 DXB589856:DXB589858 EGX589856:EGX589858 EQT589856:EQT589858 FAP589856:FAP589858 FKL589856:FKL589858 FUH589856:FUH589858 GED589856:GED589858 GNZ589856:GNZ589858 GXV589856:GXV589858 HHR589856:HHR589858 HRN589856:HRN589858 IBJ589856:IBJ589858 ILF589856:ILF589858 IVB589856:IVB589858 JEX589856:JEX589858 JOT589856:JOT589858 JYP589856:JYP589858 KIL589856:KIL589858 KSH589856:KSH589858 LCD589856:LCD589858 LLZ589856:LLZ589858 LVV589856:LVV589858 MFR589856:MFR589858 MPN589856:MPN589858 MZJ589856:MZJ589858 NJF589856:NJF589858 NTB589856:NTB589858 OCX589856:OCX589858 OMT589856:OMT589858 OWP589856:OWP589858 PGL589856:PGL589858 PQH589856:PQH589858 QAD589856:QAD589858 QJZ589856:QJZ589858 QTV589856:QTV589858 RDR589856:RDR589858 RNN589856:RNN589858 RXJ589856:RXJ589858 SHF589856:SHF589858 SRB589856:SRB589858 TAX589856:TAX589858 TKT589856:TKT589858 TUP589856:TUP589858 UEL589856:UEL589858 UOH589856:UOH589858 UYD589856:UYD589858 VHZ589856:VHZ589858 VRV589856:VRV589858 WBR589856:WBR589858 WLN589856:WLN589858 WVJ589856:WVJ589858 B655392:B655394 IX655392:IX655394 ST655392:ST655394 ACP655392:ACP655394 AML655392:AML655394 AWH655392:AWH655394 BGD655392:BGD655394 BPZ655392:BPZ655394 BZV655392:BZV655394 CJR655392:CJR655394 CTN655392:CTN655394 DDJ655392:DDJ655394 DNF655392:DNF655394 DXB655392:DXB655394 EGX655392:EGX655394 EQT655392:EQT655394 FAP655392:FAP655394 FKL655392:FKL655394 FUH655392:FUH655394 GED655392:GED655394 GNZ655392:GNZ655394 GXV655392:GXV655394 HHR655392:HHR655394 HRN655392:HRN655394 IBJ655392:IBJ655394 ILF655392:ILF655394 IVB655392:IVB655394 JEX655392:JEX655394 JOT655392:JOT655394 JYP655392:JYP655394 KIL655392:KIL655394 KSH655392:KSH655394 LCD655392:LCD655394 LLZ655392:LLZ655394 LVV655392:LVV655394 MFR655392:MFR655394 MPN655392:MPN655394 MZJ655392:MZJ655394 NJF655392:NJF655394 NTB655392:NTB655394 OCX655392:OCX655394 OMT655392:OMT655394 OWP655392:OWP655394 PGL655392:PGL655394 PQH655392:PQH655394 QAD655392:QAD655394 QJZ655392:QJZ655394 QTV655392:QTV655394 RDR655392:RDR655394 RNN655392:RNN655394 RXJ655392:RXJ655394 SHF655392:SHF655394 SRB655392:SRB655394 TAX655392:TAX655394 TKT655392:TKT655394 TUP655392:TUP655394 UEL655392:UEL655394 UOH655392:UOH655394 UYD655392:UYD655394 VHZ655392:VHZ655394 VRV655392:VRV655394 WBR655392:WBR655394 WLN655392:WLN655394 WVJ655392:WVJ655394 B720928:B720930 IX720928:IX720930 ST720928:ST720930 ACP720928:ACP720930 AML720928:AML720930 AWH720928:AWH720930 BGD720928:BGD720930 BPZ720928:BPZ720930 BZV720928:BZV720930 CJR720928:CJR720930 CTN720928:CTN720930 DDJ720928:DDJ720930 DNF720928:DNF720930 DXB720928:DXB720930 EGX720928:EGX720930 EQT720928:EQT720930 FAP720928:FAP720930 FKL720928:FKL720930 FUH720928:FUH720930 GED720928:GED720930 GNZ720928:GNZ720930 GXV720928:GXV720930 HHR720928:HHR720930 HRN720928:HRN720930 IBJ720928:IBJ720930 ILF720928:ILF720930 IVB720928:IVB720930 JEX720928:JEX720930 JOT720928:JOT720930 JYP720928:JYP720930 KIL720928:KIL720930 KSH720928:KSH720930 LCD720928:LCD720930 LLZ720928:LLZ720930 LVV720928:LVV720930 MFR720928:MFR720930 MPN720928:MPN720930 MZJ720928:MZJ720930 NJF720928:NJF720930 NTB720928:NTB720930 OCX720928:OCX720930 OMT720928:OMT720930 OWP720928:OWP720930 PGL720928:PGL720930 PQH720928:PQH720930 QAD720928:QAD720930 QJZ720928:QJZ720930 QTV720928:QTV720930 RDR720928:RDR720930 RNN720928:RNN720930 RXJ720928:RXJ720930 SHF720928:SHF720930 SRB720928:SRB720930 TAX720928:TAX720930 TKT720928:TKT720930 TUP720928:TUP720930 UEL720928:UEL720930 UOH720928:UOH720930 UYD720928:UYD720930 VHZ720928:VHZ720930 VRV720928:VRV720930 WBR720928:WBR720930 WLN720928:WLN720930 WVJ720928:WVJ720930 B786464:B786466 IX786464:IX786466 ST786464:ST786466 ACP786464:ACP786466 AML786464:AML786466 AWH786464:AWH786466 BGD786464:BGD786466 BPZ786464:BPZ786466 BZV786464:BZV786466 CJR786464:CJR786466 CTN786464:CTN786466 DDJ786464:DDJ786466 DNF786464:DNF786466 DXB786464:DXB786466 EGX786464:EGX786466 EQT786464:EQT786466 FAP786464:FAP786466 FKL786464:FKL786466 FUH786464:FUH786466 GED786464:GED786466 GNZ786464:GNZ786466 GXV786464:GXV786466 HHR786464:HHR786466 HRN786464:HRN786466 IBJ786464:IBJ786466 ILF786464:ILF786466 IVB786464:IVB786466 JEX786464:JEX786466 JOT786464:JOT786466 JYP786464:JYP786466 KIL786464:KIL786466 KSH786464:KSH786466 LCD786464:LCD786466 LLZ786464:LLZ786466 LVV786464:LVV786466 MFR786464:MFR786466 MPN786464:MPN786466 MZJ786464:MZJ786466 NJF786464:NJF786466 NTB786464:NTB786466 OCX786464:OCX786466 OMT786464:OMT786466 OWP786464:OWP786466 PGL786464:PGL786466 PQH786464:PQH786466 QAD786464:QAD786466 QJZ786464:QJZ786466 QTV786464:QTV786466 RDR786464:RDR786466 RNN786464:RNN786466 RXJ786464:RXJ786466 SHF786464:SHF786466 SRB786464:SRB786466 TAX786464:TAX786466 TKT786464:TKT786466 TUP786464:TUP786466 UEL786464:UEL786466 UOH786464:UOH786466 UYD786464:UYD786466 VHZ786464:VHZ786466 VRV786464:VRV786466 WBR786464:WBR786466 WLN786464:WLN786466 WVJ786464:WVJ786466 B852000:B852002 IX852000:IX852002 ST852000:ST852002 ACP852000:ACP852002 AML852000:AML852002 AWH852000:AWH852002 BGD852000:BGD852002 BPZ852000:BPZ852002 BZV852000:BZV852002 CJR852000:CJR852002 CTN852000:CTN852002 DDJ852000:DDJ852002 DNF852000:DNF852002 DXB852000:DXB852002 EGX852000:EGX852002 EQT852000:EQT852002 FAP852000:FAP852002 FKL852000:FKL852002 FUH852000:FUH852002 GED852000:GED852002 GNZ852000:GNZ852002 GXV852000:GXV852002 HHR852000:HHR852002 HRN852000:HRN852002 IBJ852000:IBJ852002 ILF852000:ILF852002 IVB852000:IVB852002 JEX852000:JEX852002 JOT852000:JOT852002 JYP852000:JYP852002 KIL852000:KIL852002 KSH852000:KSH852002 LCD852000:LCD852002 LLZ852000:LLZ852002 LVV852000:LVV852002 MFR852000:MFR852002 MPN852000:MPN852002 MZJ852000:MZJ852002 NJF852000:NJF852002 NTB852000:NTB852002 OCX852000:OCX852002 OMT852000:OMT852002 OWP852000:OWP852002 PGL852000:PGL852002 PQH852000:PQH852002 QAD852000:QAD852002 QJZ852000:QJZ852002 QTV852000:QTV852002 RDR852000:RDR852002 RNN852000:RNN852002 RXJ852000:RXJ852002 SHF852000:SHF852002 SRB852000:SRB852002 TAX852000:TAX852002 TKT852000:TKT852002 TUP852000:TUP852002 UEL852000:UEL852002 UOH852000:UOH852002 UYD852000:UYD852002 VHZ852000:VHZ852002 VRV852000:VRV852002 WBR852000:WBR852002 WLN852000:WLN852002 WVJ852000:WVJ852002 B917536:B917538 IX917536:IX917538 ST917536:ST917538 ACP917536:ACP917538 AML917536:AML917538 AWH917536:AWH917538 BGD917536:BGD917538 BPZ917536:BPZ917538 BZV917536:BZV917538 CJR917536:CJR917538 CTN917536:CTN917538 DDJ917536:DDJ917538 DNF917536:DNF917538 DXB917536:DXB917538 EGX917536:EGX917538 EQT917536:EQT917538 FAP917536:FAP917538 FKL917536:FKL917538 FUH917536:FUH917538 GED917536:GED917538 GNZ917536:GNZ917538 GXV917536:GXV917538 HHR917536:HHR917538 HRN917536:HRN917538 IBJ917536:IBJ917538 ILF917536:ILF917538 IVB917536:IVB917538 JEX917536:JEX917538 JOT917536:JOT917538 JYP917536:JYP917538 KIL917536:KIL917538 KSH917536:KSH917538 LCD917536:LCD917538 LLZ917536:LLZ917538 LVV917536:LVV917538 MFR917536:MFR917538 MPN917536:MPN917538 MZJ917536:MZJ917538 NJF917536:NJF917538 NTB917536:NTB917538 OCX917536:OCX917538 OMT917536:OMT917538 OWP917536:OWP917538 PGL917536:PGL917538 PQH917536:PQH917538 QAD917536:QAD917538 QJZ917536:QJZ917538 QTV917536:QTV917538 RDR917536:RDR917538 RNN917536:RNN917538 RXJ917536:RXJ917538 SHF917536:SHF917538 SRB917536:SRB917538 TAX917536:TAX917538 TKT917536:TKT917538 TUP917536:TUP917538 UEL917536:UEL917538 UOH917536:UOH917538 UYD917536:UYD917538 VHZ917536:VHZ917538 VRV917536:VRV917538 WBR917536:WBR917538 WLN917536:WLN917538 WVJ917536:WVJ917538 B983072:B983074 IX983072:IX983074 ST983072:ST983074 ACP983072:ACP983074 AML983072:AML983074 AWH983072:AWH983074 BGD983072:BGD983074 BPZ983072:BPZ983074 BZV983072:BZV983074 CJR983072:CJR983074 CTN983072:CTN983074 DDJ983072:DDJ983074 DNF983072:DNF983074 DXB983072:DXB983074 EGX983072:EGX983074 EQT983072:EQT983074 FAP983072:FAP983074 FKL983072:FKL983074 FUH983072:FUH983074 GED983072:GED983074 GNZ983072:GNZ983074 GXV983072:GXV983074 HHR983072:HHR983074 HRN983072:HRN983074 IBJ983072:IBJ983074 ILF983072:ILF983074 IVB983072:IVB983074 JEX983072:JEX983074 JOT983072:JOT983074 JYP983072:JYP983074 KIL983072:KIL983074 KSH983072:KSH983074 LCD983072:LCD983074 LLZ983072:LLZ983074 LVV983072:LVV983074 MFR983072:MFR983074 MPN983072:MPN983074 MZJ983072:MZJ983074 NJF983072:NJF983074 NTB983072:NTB983074 OCX983072:OCX983074 OMT983072:OMT983074 OWP983072:OWP983074 PGL983072:PGL983074 PQH983072:PQH983074 QAD983072:QAD983074 QJZ983072:QJZ983074 QTV983072:QTV983074 RDR983072:RDR983074 RNN983072:RNN983074 RXJ983072:RXJ983074 SHF983072:SHF983074 SRB983072:SRB983074 TAX983072:TAX983074 TKT983072:TKT983074 TUP983072:TUP983074 UEL983072:UEL983074 UOH983072:UOH983074 UYD983072:UYD983074 VHZ983072:VHZ983074 VRV983072:VRV983074 WBR983072:WBR983074 WLN983072:WLN983074 WVJ983072:WVJ983074 WVN983051:WVN983071 JB11:JB31 SX11:SX31 ACT11:ACT31 AMP11:AMP31 AWL11:AWL31 BGH11:BGH31 BQD11:BQD31 BZZ11:BZZ31 CJV11:CJV31 CTR11:CTR31 DDN11:DDN31 DNJ11:DNJ31 DXF11:DXF31 EHB11:EHB31 EQX11:EQX31 FAT11:FAT31 FKP11:FKP31 FUL11:FUL31 GEH11:GEH31 GOD11:GOD31 GXZ11:GXZ31 HHV11:HHV31 HRR11:HRR31 IBN11:IBN31 ILJ11:ILJ31 IVF11:IVF31 JFB11:JFB31 JOX11:JOX31 JYT11:JYT31 KIP11:KIP31 KSL11:KSL31 LCH11:LCH31 LMD11:LMD31 LVZ11:LVZ31 MFV11:MFV31 MPR11:MPR31 MZN11:MZN31 NJJ11:NJJ31 NTF11:NTF31 ODB11:ODB31 OMX11:OMX31 OWT11:OWT31 PGP11:PGP31 PQL11:PQL31 QAH11:QAH31 QKD11:QKD31 QTZ11:QTZ31 RDV11:RDV31 RNR11:RNR31 RXN11:RXN31 SHJ11:SHJ31 SRF11:SRF31 TBB11:TBB31 TKX11:TKX31 TUT11:TUT31 UEP11:UEP31 UOL11:UOL31 UYH11:UYH31 VID11:VID31 VRZ11:VRZ31 WBV11:WBV31 WLR11:WLR31 WVN11:WVN31 F65547:F65567 JB65547:JB65567 SX65547:SX65567 ACT65547:ACT65567 AMP65547:AMP65567 AWL65547:AWL65567 BGH65547:BGH65567 BQD65547:BQD65567 BZZ65547:BZZ65567 CJV65547:CJV65567 CTR65547:CTR65567 DDN65547:DDN65567 DNJ65547:DNJ65567 DXF65547:DXF65567 EHB65547:EHB65567 EQX65547:EQX65567 FAT65547:FAT65567 FKP65547:FKP65567 FUL65547:FUL65567 GEH65547:GEH65567 GOD65547:GOD65567 GXZ65547:GXZ65567 HHV65547:HHV65567 HRR65547:HRR65567 IBN65547:IBN65567 ILJ65547:ILJ65567 IVF65547:IVF65567 JFB65547:JFB65567 JOX65547:JOX65567 JYT65547:JYT65567 KIP65547:KIP65567 KSL65547:KSL65567 LCH65547:LCH65567 LMD65547:LMD65567 LVZ65547:LVZ65567 MFV65547:MFV65567 MPR65547:MPR65567 MZN65547:MZN65567 NJJ65547:NJJ65567 NTF65547:NTF65567 ODB65547:ODB65567 OMX65547:OMX65567 OWT65547:OWT65567 PGP65547:PGP65567 PQL65547:PQL65567 QAH65547:QAH65567 QKD65547:QKD65567 QTZ65547:QTZ65567 RDV65547:RDV65567 RNR65547:RNR65567 RXN65547:RXN65567 SHJ65547:SHJ65567 SRF65547:SRF65567 TBB65547:TBB65567 TKX65547:TKX65567 TUT65547:TUT65567 UEP65547:UEP65567 UOL65547:UOL65567 UYH65547:UYH65567 VID65547:VID65567 VRZ65547:VRZ65567 WBV65547:WBV65567 WLR65547:WLR65567 WVN65547:WVN65567 F131083:F131103 JB131083:JB131103 SX131083:SX131103 ACT131083:ACT131103 AMP131083:AMP131103 AWL131083:AWL131103 BGH131083:BGH131103 BQD131083:BQD131103 BZZ131083:BZZ131103 CJV131083:CJV131103 CTR131083:CTR131103 DDN131083:DDN131103 DNJ131083:DNJ131103 DXF131083:DXF131103 EHB131083:EHB131103 EQX131083:EQX131103 FAT131083:FAT131103 FKP131083:FKP131103 FUL131083:FUL131103 GEH131083:GEH131103 GOD131083:GOD131103 GXZ131083:GXZ131103 HHV131083:HHV131103 HRR131083:HRR131103 IBN131083:IBN131103 ILJ131083:ILJ131103 IVF131083:IVF131103 JFB131083:JFB131103 JOX131083:JOX131103 JYT131083:JYT131103 KIP131083:KIP131103 KSL131083:KSL131103 LCH131083:LCH131103 LMD131083:LMD131103 LVZ131083:LVZ131103 MFV131083:MFV131103 MPR131083:MPR131103 MZN131083:MZN131103 NJJ131083:NJJ131103 NTF131083:NTF131103 ODB131083:ODB131103 OMX131083:OMX131103 OWT131083:OWT131103 PGP131083:PGP131103 PQL131083:PQL131103 QAH131083:QAH131103 QKD131083:QKD131103 QTZ131083:QTZ131103 RDV131083:RDV131103 RNR131083:RNR131103 RXN131083:RXN131103 SHJ131083:SHJ131103 SRF131083:SRF131103 TBB131083:TBB131103 TKX131083:TKX131103 TUT131083:TUT131103 UEP131083:UEP131103 UOL131083:UOL131103 UYH131083:UYH131103 VID131083:VID131103 VRZ131083:VRZ131103 WBV131083:WBV131103 WLR131083:WLR131103 WVN131083:WVN131103 F196619:F196639 JB196619:JB196639 SX196619:SX196639 ACT196619:ACT196639 AMP196619:AMP196639 AWL196619:AWL196639 BGH196619:BGH196639 BQD196619:BQD196639 BZZ196619:BZZ196639 CJV196619:CJV196639 CTR196619:CTR196639 DDN196619:DDN196639 DNJ196619:DNJ196639 DXF196619:DXF196639 EHB196619:EHB196639 EQX196619:EQX196639 FAT196619:FAT196639 FKP196619:FKP196639 FUL196619:FUL196639 GEH196619:GEH196639 GOD196619:GOD196639 GXZ196619:GXZ196639 HHV196619:HHV196639 HRR196619:HRR196639 IBN196619:IBN196639 ILJ196619:ILJ196639 IVF196619:IVF196639 JFB196619:JFB196639 JOX196619:JOX196639 JYT196619:JYT196639 KIP196619:KIP196639 KSL196619:KSL196639 LCH196619:LCH196639 LMD196619:LMD196639 LVZ196619:LVZ196639 MFV196619:MFV196639 MPR196619:MPR196639 MZN196619:MZN196639 NJJ196619:NJJ196639 NTF196619:NTF196639 ODB196619:ODB196639 OMX196619:OMX196639 OWT196619:OWT196639 PGP196619:PGP196639 PQL196619:PQL196639 QAH196619:QAH196639 QKD196619:QKD196639 QTZ196619:QTZ196639 RDV196619:RDV196639 RNR196619:RNR196639 RXN196619:RXN196639 SHJ196619:SHJ196639 SRF196619:SRF196639 TBB196619:TBB196639 TKX196619:TKX196639 TUT196619:TUT196639 UEP196619:UEP196639 UOL196619:UOL196639 UYH196619:UYH196639 VID196619:VID196639 VRZ196619:VRZ196639 WBV196619:WBV196639 WLR196619:WLR196639 WVN196619:WVN196639 F262155:F262175 JB262155:JB262175 SX262155:SX262175 ACT262155:ACT262175 AMP262155:AMP262175 AWL262155:AWL262175 BGH262155:BGH262175 BQD262155:BQD262175 BZZ262155:BZZ262175 CJV262155:CJV262175 CTR262155:CTR262175 DDN262155:DDN262175 DNJ262155:DNJ262175 DXF262155:DXF262175 EHB262155:EHB262175 EQX262155:EQX262175 FAT262155:FAT262175 FKP262155:FKP262175 FUL262155:FUL262175 GEH262155:GEH262175 GOD262155:GOD262175 GXZ262155:GXZ262175 HHV262155:HHV262175 HRR262155:HRR262175 IBN262155:IBN262175 ILJ262155:ILJ262175 IVF262155:IVF262175 JFB262155:JFB262175 JOX262155:JOX262175 JYT262155:JYT262175 KIP262155:KIP262175 KSL262155:KSL262175 LCH262155:LCH262175 LMD262155:LMD262175 LVZ262155:LVZ262175 MFV262155:MFV262175 MPR262155:MPR262175 MZN262155:MZN262175 NJJ262155:NJJ262175 NTF262155:NTF262175 ODB262155:ODB262175 OMX262155:OMX262175 OWT262155:OWT262175 PGP262155:PGP262175 PQL262155:PQL262175 QAH262155:QAH262175 QKD262155:QKD262175 QTZ262155:QTZ262175 RDV262155:RDV262175 RNR262155:RNR262175 RXN262155:RXN262175 SHJ262155:SHJ262175 SRF262155:SRF262175 TBB262155:TBB262175 TKX262155:TKX262175 TUT262155:TUT262175 UEP262155:UEP262175 UOL262155:UOL262175 UYH262155:UYH262175 VID262155:VID262175 VRZ262155:VRZ262175 WBV262155:WBV262175 WLR262155:WLR262175 WVN262155:WVN262175 F327691:F327711 JB327691:JB327711 SX327691:SX327711 ACT327691:ACT327711 AMP327691:AMP327711 AWL327691:AWL327711 BGH327691:BGH327711 BQD327691:BQD327711 BZZ327691:BZZ327711 CJV327691:CJV327711 CTR327691:CTR327711 DDN327691:DDN327711 DNJ327691:DNJ327711 DXF327691:DXF327711 EHB327691:EHB327711 EQX327691:EQX327711 FAT327691:FAT327711 FKP327691:FKP327711 FUL327691:FUL327711 GEH327691:GEH327711 GOD327691:GOD327711 GXZ327691:GXZ327711 HHV327691:HHV327711 HRR327691:HRR327711 IBN327691:IBN327711 ILJ327691:ILJ327711 IVF327691:IVF327711 JFB327691:JFB327711 JOX327691:JOX327711 JYT327691:JYT327711 KIP327691:KIP327711 KSL327691:KSL327711 LCH327691:LCH327711 LMD327691:LMD327711 LVZ327691:LVZ327711 MFV327691:MFV327711 MPR327691:MPR327711 MZN327691:MZN327711 NJJ327691:NJJ327711 NTF327691:NTF327711 ODB327691:ODB327711 OMX327691:OMX327711 OWT327691:OWT327711 PGP327691:PGP327711 PQL327691:PQL327711 QAH327691:QAH327711 QKD327691:QKD327711 QTZ327691:QTZ327711 RDV327691:RDV327711 RNR327691:RNR327711 RXN327691:RXN327711 SHJ327691:SHJ327711 SRF327691:SRF327711 TBB327691:TBB327711 TKX327691:TKX327711 TUT327691:TUT327711 UEP327691:UEP327711 UOL327691:UOL327711 UYH327691:UYH327711 VID327691:VID327711 VRZ327691:VRZ327711 WBV327691:WBV327711 WLR327691:WLR327711 WVN327691:WVN327711 F393227:F393247 JB393227:JB393247 SX393227:SX393247 ACT393227:ACT393247 AMP393227:AMP393247 AWL393227:AWL393247 BGH393227:BGH393247 BQD393227:BQD393247 BZZ393227:BZZ393247 CJV393227:CJV393247 CTR393227:CTR393247 DDN393227:DDN393247 DNJ393227:DNJ393247 DXF393227:DXF393247 EHB393227:EHB393247 EQX393227:EQX393247 FAT393227:FAT393247 FKP393227:FKP393247 FUL393227:FUL393247 GEH393227:GEH393247 GOD393227:GOD393247 GXZ393227:GXZ393247 HHV393227:HHV393247 HRR393227:HRR393247 IBN393227:IBN393247 ILJ393227:ILJ393247 IVF393227:IVF393247 JFB393227:JFB393247 JOX393227:JOX393247 JYT393227:JYT393247 KIP393227:KIP393247 KSL393227:KSL393247 LCH393227:LCH393247 LMD393227:LMD393247 LVZ393227:LVZ393247 MFV393227:MFV393247 MPR393227:MPR393247 MZN393227:MZN393247 NJJ393227:NJJ393247 NTF393227:NTF393247 ODB393227:ODB393247 OMX393227:OMX393247 OWT393227:OWT393247 PGP393227:PGP393247 PQL393227:PQL393247 QAH393227:QAH393247 QKD393227:QKD393247 QTZ393227:QTZ393247 RDV393227:RDV393247 RNR393227:RNR393247 RXN393227:RXN393247 SHJ393227:SHJ393247 SRF393227:SRF393247 TBB393227:TBB393247 TKX393227:TKX393247 TUT393227:TUT393247 UEP393227:UEP393247 UOL393227:UOL393247 UYH393227:UYH393247 VID393227:VID393247 VRZ393227:VRZ393247 WBV393227:WBV393247 WLR393227:WLR393247 WVN393227:WVN393247 F458763:F458783 JB458763:JB458783 SX458763:SX458783 ACT458763:ACT458783 AMP458763:AMP458783 AWL458763:AWL458783 BGH458763:BGH458783 BQD458763:BQD458783 BZZ458763:BZZ458783 CJV458763:CJV458783 CTR458763:CTR458783 DDN458763:DDN458783 DNJ458763:DNJ458783 DXF458763:DXF458783 EHB458763:EHB458783 EQX458763:EQX458783 FAT458763:FAT458783 FKP458763:FKP458783 FUL458763:FUL458783 GEH458763:GEH458783 GOD458763:GOD458783 GXZ458763:GXZ458783 HHV458763:HHV458783 HRR458763:HRR458783 IBN458763:IBN458783 ILJ458763:ILJ458783 IVF458763:IVF458783 JFB458763:JFB458783 JOX458763:JOX458783 JYT458763:JYT458783 KIP458763:KIP458783 KSL458763:KSL458783 LCH458763:LCH458783 LMD458763:LMD458783 LVZ458763:LVZ458783 MFV458763:MFV458783 MPR458763:MPR458783 MZN458763:MZN458783 NJJ458763:NJJ458783 NTF458763:NTF458783 ODB458763:ODB458783 OMX458763:OMX458783 OWT458763:OWT458783 PGP458763:PGP458783 PQL458763:PQL458783 QAH458763:QAH458783 QKD458763:QKD458783 QTZ458763:QTZ458783 RDV458763:RDV458783 RNR458763:RNR458783 RXN458763:RXN458783 SHJ458763:SHJ458783 SRF458763:SRF458783 TBB458763:TBB458783 TKX458763:TKX458783 TUT458763:TUT458783 UEP458763:UEP458783 UOL458763:UOL458783 UYH458763:UYH458783 VID458763:VID458783 VRZ458763:VRZ458783 WBV458763:WBV458783 WLR458763:WLR458783 WVN458763:WVN458783 F524299:F524319 JB524299:JB524319 SX524299:SX524319 ACT524299:ACT524319 AMP524299:AMP524319 AWL524299:AWL524319 BGH524299:BGH524319 BQD524299:BQD524319 BZZ524299:BZZ524319 CJV524299:CJV524319 CTR524299:CTR524319 DDN524299:DDN524319 DNJ524299:DNJ524319 DXF524299:DXF524319 EHB524299:EHB524319 EQX524299:EQX524319 FAT524299:FAT524319 FKP524299:FKP524319 FUL524299:FUL524319 GEH524299:GEH524319 GOD524299:GOD524319 GXZ524299:GXZ524319 HHV524299:HHV524319 HRR524299:HRR524319 IBN524299:IBN524319 ILJ524299:ILJ524319 IVF524299:IVF524319 JFB524299:JFB524319 JOX524299:JOX524319 JYT524299:JYT524319 KIP524299:KIP524319 KSL524299:KSL524319 LCH524299:LCH524319 LMD524299:LMD524319 LVZ524299:LVZ524319 MFV524299:MFV524319 MPR524299:MPR524319 MZN524299:MZN524319 NJJ524299:NJJ524319 NTF524299:NTF524319 ODB524299:ODB524319 OMX524299:OMX524319 OWT524299:OWT524319 PGP524299:PGP524319 PQL524299:PQL524319 QAH524299:QAH524319 QKD524299:QKD524319 QTZ524299:QTZ524319 RDV524299:RDV524319 RNR524299:RNR524319 RXN524299:RXN524319 SHJ524299:SHJ524319 SRF524299:SRF524319 TBB524299:TBB524319 TKX524299:TKX524319 TUT524299:TUT524319 UEP524299:UEP524319 UOL524299:UOL524319 UYH524299:UYH524319 VID524299:VID524319 VRZ524299:VRZ524319 WBV524299:WBV524319 WLR524299:WLR524319 WVN524299:WVN524319 F589835:F589855 JB589835:JB589855 SX589835:SX589855 ACT589835:ACT589855 AMP589835:AMP589855 AWL589835:AWL589855 BGH589835:BGH589855 BQD589835:BQD589855 BZZ589835:BZZ589855 CJV589835:CJV589855 CTR589835:CTR589855 DDN589835:DDN589855 DNJ589835:DNJ589855 DXF589835:DXF589855 EHB589835:EHB589855 EQX589835:EQX589855 FAT589835:FAT589855 FKP589835:FKP589855 FUL589835:FUL589855 GEH589835:GEH589855 GOD589835:GOD589855 GXZ589835:GXZ589855 HHV589835:HHV589855 HRR589835:HRR589855 IBN589835:IBN589855 ILJ589835:ILJ589855 IVF589835:IVF589855 JFB589835:JFB589855 JOX589835:JOX589855 JYT589835:JYT589855 KIP589835:KIP589855 KSL589835:KSL589855 LCH589835:LCH589855 LMD589835:LMD589855 LVZ589835:LVZ589855 MFV589835:MFV589855 MPR589835:MPR589855 MZN589835:MZN589855 NJJ589835:NJJ589855 NTF589835:NTF589855 ODB589835:ODB589855 OMX589835:OMX589855 OWT589835:OWT589855 PGP589835:PGP589855 PQL589835:PQL589855 QAH589835:QAH589855 QKD589835:QKD589855 QTZ589835:QTZ589855 RDV589835:RDV589855 RNR589835:RNR589855 RXN589835:RXN589855 SHJ589835:SHJ589855 SRF589835:SRF589855 TBB589835:TBB589855 TKX589835:TKX589855 TUT589835:TUT589855 UEP589835:UEP589855 UOL589835:UOL589855 UYH589835:UYH589855 VID589835:VID589855 VRZ589835:VRZ589855 WBV589835:WBV589855 WLR589835:WLR589855 WVN589835:WVN589855 F655371:F655391 JB655371:JB655391 SX655371:SX655391 ACT655371:ACT655391 AMP655371:AMP655391 AWL655371:AWL655391 BGH655371:BGH655391 BQD655371:BQD655391 BZZ655371:BZZ655391 CJV655371:CJV655391 CTR655371:CTR655391 DDN655371:DDN655391 DNJ655371:DNJ655391 DXF655371:DXF655391 EHB655371:EHB655391 EQX655371:EQX655391 FAT655371:FAT655391 FKP655371:FKP655391 FUL655371:FUL655391 GEH655371:GEH655391 GOD655371:GOD655391 GXZ655371:GXZ655391 HHV655371:HHV655391 HRR655371:HRR655391 IBN655371:IBN655391 ILJ655371:ILJ655391 IVF655371:IVF655391 JFB655371:JFB655391 JOX655371:JOX655391 JYT655371:JYT655391 KIP655371:KIP655391 KSL655371:KSL655391 LCH655371:LCH655391 LMD655371:LMD655391 LVZ655371:LVZ655391 MFV655371:MFV655391 MPR655371:MPR655391 MZN655371:MZN655391 NJJ655371:NJJ655391 NTF655371:NTF655391 ODB655371:ODB655391 OMX655371:OMX655391 OWT655371:OWT655391 PGP655371:PGP655391 PQL655371:PQL655391 QAH655371:QAH655391 QKD655371:QKD655391 QTZ655371:QTZ655391 RDV655371:RDV655391 RNR655371:RNR655391 RXN655371:RXN655391 SHJ655371:SHJ655391 SRF655371:SRF655391 TBB655371:TBB655391 TKX655371:TKX655391 TUT655371:TUT655391 UEP655371:UEP655391 UOL655371:UOL655391 UYH655371:UYH655391 VID655371:VID655391 VRZ655371:VRZ655391 WBV655371:WBV655391 WLR655371:WLR655391 WVN655371:WVN655391 F720907:F720927 JB720907:JB720927 SX720907:SX720927 ACT720907:ACT720927 AMP720907:AMP720927 AWL720907:AWL720927 BGH720907:BGH720927 BQD720907:BQD720927 BZZ720907:BZZ720927 CJV720907:CJV720927 CTR720907:CTR720927 DDN720907:DDN720927 DNJ720907:DNJ720927 DXF720907:DXF720927 EHB720907:EHB720927 EQX720907:EQX720927 FAT720907:FAT720927 FKP720907:FKP720927 FUL720907:FUL720927 GEH720907:GEH720927 GOD720907:GOD720927 GXZ720907:GXZ720927 HHV720907:HHV720927 HRR720907:HRR720927 IBN720907:IBN720927 ILJ720907:ILJ720927 IVF720907:IVF720927 JFB720907:JFB720927 JOX720907:JOX720927 JYT720907:JYT720927 KIP720907:KIP720927 KSL720907:KSL720927 LCH720907:LCH720927 LMD720907:LMD720927 LVZ720907:LVZ720927 MFV720907:MFV720927 MPR720907:MPR720927 MZN720907:MZN720927 NJJ720907:NJJ720927 NTF720907:NTF720927 ODB720907:ODB720927 OMX720907:OMX720927 OWT720907:OWT720927 PGP720907:PGP720927 PQL720907:PQL720927 QAH720907:QAH720927 QKD720907:QKD720927 QTZ720907:QTZ720927 RDV720907:RDV720927 RNR720907:RNR720927 RXN720907:RXN720927 SHJ720907:SHJ720927 SRF720907:SRF720927 TBB720907:TBB720927 TKX720907:TKX720927 TUT720907:TUT720927 UEP720907:UEP720927 UOL720907:UOL720927 UYH720907:UYH720927 VID720907:VID720927 VRZ720907:VRZ720927 WBV720907:WBV720927 WLR720907:WLR720927 WVN720907:WVN720927 F786443:F786463 JB786443:JB786463 SX786443:SX786463 ACT786443:ACT786463 AMP786443:AMP786463 AWL786443:AWL786463 BGH786443:BGH786463 BQD786443:BQD786463 BZZ786443:BZZ786463 CJV786443:CJV786463 CTR786443:CTR786463 DDN786443:DDN786463 DNJ786443:DNJ786463 DXF786443:DXF786463 EHB786443:EHB786463 EQX786443:EQX786463 FAT786443:FAT786463 FKP786443:FKP786463 FUL786443:FUL786463 GEH786443:GEH786463 GOD786443:GOD786463 GXZ786443:GXZ786463 HHV786443:HHV786463 HRR786443:HRR786463 IBN786443:IBN786463 ILJ786443:ILJ786463 IVF786443:IVF786463 JFB786443:JFB786463 JOX786443:JOX786463 JYT786443:JYT786463 KIP786443:KIP786463 KSL786443:KSL786463 LCH786443:LCH786463 LMD786443:LMD786463 LVZ786443:LVZ786463 MFV786443:MFV786463 MPR786443:MPR786463 MZN786443:MZN786463 NJJ786443:NJJ786463 NTF786443:NTF786463 ODB786443:ODB786463 OMX786443:OMX786463 OWT786443:OWT786463 PGP786443:PGP786463 PQL786443:PQL786463 QAH786443:QAH786463 QKD786443:QKD786463 QTZ786443:QTZ786463 RDV786443:RDV786463 RNR786443:RNR786463 RXN786443:RXN786463 SHJ786443:SHJ786463 SRF786443:SRF786463 TBB786443:TBB786463 TKX786443:TKX786463 TUT786443:TUT786463 UEP786443:UEP786463 UOL786443:UOL786463 UYH786443:UYH786463 VID786443:VID786463 VRZ786443:VRZ786463 WBV786443:WBV786463 WLR786443:WLR786463 WVN786443:WVN786463 F851979:F851999 JB851979:JB851999 SX851979:SX851999 ACT851979:ACT851999 AMP851979:AMP851999 AWL851979:AWL851999 BGH851979:BGH851999 BQD851979:BQD851999 BZZ851979:BZZ851999 CJV851979:CJV851999 CTR851979:CTR851999 DDN851979:DDN851999 DNJ851979:DNJ851999 DXF851979:DXF851999 EHB851979:EHB851999 EQX851979:EQX851999 FAT851979:FAT851999 FKP851979:FKP851999 FUL851979:FUL851999 GEH851979:GEH851999 GOD851979:GOD851999 GXZ851979:GXZ851999 HHV851979:HHV851999 HRR851979:HRR851999 IBN851979:IBN851999 ILJ851979:ILJ851999 IVF851979:IVF851999 JFB851979:JFB851999 JOX851979:JOX851999 JYT851979:JYT851999 KIP851979:KIP851999 KSL851979:KSL851999 LCH851979:LCH851999 LMD851979:LMD851999 LVZ851979:LVZ851999 MFV851979:MFV851999 MPR851979:MPR851999 MZN851979:MZN851999 NJJ851979:NJJ851999 NTF851979:NTF851999 ODB851979:ODB851999 OMX851979:OMX851999 OWT851979:OWT851999 PGP851979:PGP851999 PQL851979:PQL851999 QAH851979:QAH851999 QKD851979:QKD851999 QTZ851979:QTZ851999 RDV851979:RDV851999 RNR851979:RNR851999 RXN851979:RXN851999 SHJ851979:SHJ851999 SRF851979:SRF851999 TBB851979:TBB851999 TKX851979:TKX851999 TUT851979:TUT851999 UEP851979:UEP851999 UOL851979:UOL851999 UYH851979:UYH851999 VID851979:VID851999 VRZ851979:VRZ851999 WBV851979:WBV851999 WLR851979:WLR851999 WVN851979:WVN851999 F917515:F917535 JB917515:JB917535 SX917515:SX917535 ACT917515:ACT917535 AMP917515:AMP917535 AWL917515:AWL917535 BGH917515:BGH917535 BQD917515:BQD917535 BZZ917515:BZZ917535 CJV917515:CJV917535 CTR917515:CTR917535 DDN917515:DDN917535 DNJ917515:DNJ917535 DXF917515:DXF917535 EHB917515:EHB917535 EQX917515:EQX917535 FAT917515:FAT917535 FKP917515:FKP917535 FUL917515:FUL917535 GEH917515:GEH917535 GOD917515:GOD917535 GXZ917515:GXZ917535 HHV917515:HHV917535 HRR917515:HRR917535 IBN917515:IBN917535 ILJ917515:ILJ917535 IVF917515:IVF917535 JFB917515:JFB917535 JOX917515:JOX917535 JYT917515:JYT917535 KIP917515:KIP917535 KSL917515:KSL917535 LCH917515:LCH917535 LMD917515:LMD917535 LVZ917515:LVZ917535 MFV917515:MFV917535 MPR917515:MPR917535 MZN917515:MZN917535 NJJ917515:NJJ917535 NTF917515:NTF917535 ODB917515:ODB917535 OMX917515:OMX917535 OWT917515:OWT917535 PGP917515:PGP917535 PQL917515:PQL917535 QAH917515:QAH917535 QKD917515:QKD917535 QTZ917515:QTZ917535 RDV917515:RDV917535 RNR917515:RNR917535 RXN917515:RXN917535 SHJ917515:SHJ917535 SRF917515:SRF917535 TBB917515:TBB917535 TKX917515:TKX917535 TUT917515:TUT917535 UEP917515:UEP917535 UOL917515:UOL917535 UYH917515:UYH917535 VID917515:VID917535 VRZ917515:VRZ917535 WBV917515:WBV917535 WLR917515:WLR917535 WVN917515:WVN917535 F983051:F983071 JB983051:JB983071 SX983051:SX983071 ACT983051:ACT983071 AMP983051:AMP983071 AWL983051:AWL983071 BGH983051:BGH983071 BQD983051:BQD983071 BZZ983051:BZZ983071 CJV983051:CJV983071 CTR983051:CTR983071 DDN983051:DDN983071 DNJ983051:DNJ983071 DXF983051:DXF983071 EHB983051:EHB983071 EQX983051:EQX983071 FAT983051:FAT983071 FKP983051:FKP983071 FUL983051:FUL983071 GEH983051:GEH983071 GOD983051:GOD983071 GXZ983051:GXZ983071 HHV983051:HHV983071 HRR983051:HRR983071 IBN983051:IBN983071 ILJ983051:ILJ983071 IVF983051:IVF983071 JFB983051:JFB983071 JOX983051:JOX983071 JYT983051:JYT983071 KIP983051:KIP983071 KSL983051:KSL983071 LCH983051:LCH983071 LMD983051:LMD983071 LVZ983051:LVZ983071 MFV983051:MFV983071 MPR983051:MPR983071 MZN983051:MZN983071 NJJ983051:NJJ983071 NTF983051:NTF983071 ODB983051:ODB983071 OMX983051:OMX983071 OWT983051:OWT983071 PGP983051:PGP983071 PQL983051:PQL983071 QAH983051:QAH983071 QKD983051:QKD983071 QTZ983051:QTZ983071 RDV983051:RDV983071 RNR983051:RNR983071 RXN983051:RXN983071 SHJ983051:SHJ983071 SRF983051:SRF983071 TBB983051:TBB983071 TKX983051:TKX983071 TUT983051:TUT983071 UEP983051:UEP983071 UOL983051:UOL983071 UYH983051:UYH983071 VID983051:VID983071 VRZ983051:VRZ983071 WBV983051:WBV983071 WLR983051:WLR983071 F29:F31">
      <formula1>$J$2:$J$6</formula1>
      <formula2>0</formula2>
    </dataValidation>
    <dataValidation type="list" allowBlank="1" showInputMessage="1" showErrorMessage="1" sqref="F10:F28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ormula1>"Pass,Fail,Untest,N/A"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opLeftCell="A26" workbookViewId="0">
      <selection activeCell="G26" sqref="G26:G40"/>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5.140625" style="5" customWidth="1"/>
    <col min="7" max="7" width="14.1406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167</v>
      </c>
      <c r="C2" s="127"/>
      <c r="D2" s="127"/>
      <c r="E2" s="127"/>
      <c r="F2" s="127"/>
      <c r="G2" s="34"/>
      <c r="H2" s="7"/>
      <c r="I2" s="31"/>
      <c r="J2" s="32" t="s">
        <v>26</v>
      </c>
    </row>
    <row r="3" spans="1:10" s="32" customFormat="1" ht="25.5" customHeight="1">
      <c r="A3" s="35" t="s">
        <v>27</v>
      </c>
      <c r="B3" s="127" t="s">
        <v>168</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COUNTIF(F10:F980,"Pass")</f>
        <v>30</v>
      </c>
      <c r="B6" s="43">
        <f>COUNTIF(F10:F980,"Fail")</f>
        <v>0</v>
      </c>
      <c r="C6" s="43">
        <f>E6-D6-B6-A6</f>
        <v>0</v>
      </c>
      <c r="D6" s="44">
        <f>COUNTIF(F$10:F$980,"N/A")</f>
        <v>0</v>
      </c>
      <c r="E6" s="130">
        <f>COUNTA(A10:A980)</f>
        <v>30</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s="32" customFormat="1" ht="15.75" customHeight="1">
      <c r="A9" s="60"/>
      <c r="B9" s="60" t="s">
        <v>1190</v>
      </c>
      <c r="C9" s="61"/>
      <c r="D9" s="61"/>
      <c r="E9" s="61"/>
      <c r="F9" s="61"/>
      <c r="G9" s="61"/>
      <c r="H9" s="62"/>
      <c r="I9" s="63"/>
    </row>
    <row r="10" spans="1:10" ht="140.25">
      <c r="A10" s="49" t="s">
        <v>169</v>
      </c>
      <c r="B10" s="49" t="s">
        <v>170</v>
      </c>
      <c r="C10" s="49" t="s">
        <v>982</v>
      </c>
      <c r="D10" s="49" t="s">
        <v>171</v>
      </c>
      <c r="E10" s="49" t="s">
        <v>558</v>
      </c>
      <c r="F10" s="49" t="s">
        <v>26</v>
      </c>
      <c r="G10" s="53">
        <v>42345</v>
      </c>
      <c r="H10" s="68"/>
      <c r="I10" s="55"/>
    </row>
    <row r="11" spans="1:10" ht="76.5">
      <c r="A11" s="49" t="s">
        <v>172</v>
      </c>
      <c r="B11" s="49" t="s">
        <v>147</v>
      </c>
      <c r="C11" s="49" t="s">
        <v>983</v>
      </c>
      <c r="D11" s="49" t="s">
        <v>148</v>
      </c>
      <c r="E11" s="49" t="s">
        <v>558</v>
      </c>
      <c r="F11" s="49" t="s">
        <v>26</v>
      </c>
      <c r="G11" s="53">
        <v>42345</v>
      </c>
      <c r="H11" s="68"/>
      <c r="I11" s="55"/>
    </row>
    <row r="12" spans="1:10" ht="67.5" customHeight="1">
      <c r="A12" s="49" t="s">
        <v>173</v>
      </c>
      <c r="B12" s="49" t="s">
        <v>174</v>
      </c>
      <c r="C12" s="49" t="s">
        <v>984</v>
      </c>
      <c r="D12" s="49" t="s">
        <v>148</v>
      </c>
      <c r="E12" s="49" t="s">
        <v>558</v>
      </c>
      <c r="F12" s="49" t="s">
        <v>26</v>
      </c>
      <c r="G12" s="53">
        <v>42345</v>
      </c>
      <c r="H12" s="68"/>
      <c r="I12" s="55"/>
    </row>
    <row r="13" spans="1:10" ht="76.5">
      <c r="A13" s="49" t="s">
        <v>175</v>
      </c>
      <c r="B13" s="49" t="s">
        <v>176</v>
      </c>
      <c r="C13" s="49" t="s">
        <v>985</v>
      </c>
      <c r="D13" s="49" t="s">
        <v>148</v>
      </c>
      <c r="E13" s="49" t="s">
        <v>558</v>
      </c>
      <c r="F13" s="49" t="s">
        <v>26</v>
      </c>
      <c r="G13" s="53">
        <v>42345</v>
      </c>
      <c r="H13" s="68"/>
      <c r="I13" s="55"/>
    </row>
    <row r="14" spans="1:10" ht="78" customHeight="1">
      <c r="A14" s="49" t="s">
        <v>177</v>
      </c>
      <c r="B14" s="49" t="s">
        <v>178</v>
      </c>
      <c r="C14" s="49" t="s">
        <v>986</v>
      </c>
      <c r="D14" s="49" t="s">
        <v>148</v>
      </c>
      <c r="E14" s="49" t="s">
        <v>558</v>
      </c>
      <c r="F14" s="49" t="s">
        <v>26</v>
      </c>
      <c r="G14" s="53">
        <v>42345</v>
      </c>
      <c r="H14" s="68"/>
      <c r="I14" s="55"/>
    </row>
    <row r="15" spans="1:10" ht="74.25" customHeight="1">
      <c r="A15" s="49" t="s">
        <v>179</v>
      </c>
      <c r="B15" s="49" t="s">
        <v>152</v>
      </c>
      <c r="C15" s="49" t="s">
        <v>987</v>
      </c>
      <c r="D15" s="49" t="s">
        <v>148</v>
      </c>
      <c r="E15" s="49" t="s">
        <v>558</v>
      </c>
      <c r="F15" s="49" t="s">
        <v>26</v>
      </c>
      <c r="G15" s="53">
        <v>42345</v>
      </c>
      <c r="H15" s="68"/>
      <c r="I15" s="5"/>
    </row>
    <row r="16" spans="1:10" ht="76.5">
      <c r="A16" s="49" t="s">
        <v>180</v>
      </c>
      <c r="B16" s="49" t="s">
        <v>154</v>
      </c>
      <c r="C16" s="49" t="s">
        <v>988</v>
      </c>
      <c r="D16" s="49" t="s">
        <v>148</v>
      </c>
      <c r="E16" s="49" t="s">
        <v>558</v>
      </c>
      <c r="F16" s="49" t="s">
        <v>26</v>
      </c>
      <c r="G16" s="53">
        <v>42345</v>
      </c>
      <c r="H16" s="68"/>
      <c r="I16" s="5"/>
    </row>
    <row r="17" spans="1:9" s="72" customFormat="1" ht="78.75" customHeight="1">
      <c r="A17" s="49" t="s">
        <v>181</v>
      </c>
      <c r="B17" s="49" t="s">
        <v>182</v>
      </c>
      <c r="C17" s="49" t="s">
        <v>989</v>
      </c>
      <c r="D17" s="49" t="s">
        <v>183</v>
      </c>
      <c r="E17" s="49" t="s">
        <v>558</v>
      </c>
      <c r="F17" s="49" t="s">
        <v>26</v>
      </c>
      <c r="G17" s="53">
        <v>42345</v>
      </c>
      <c r="H17" s="68"/>
    </row>
    <row r="18" spans="1:9" s="72" customFormat="1" ht="75" customHeight="1">
      <c r="A18" s="49" t="s">
        <v>184</v>
      </c>
      <c r="B18" s="49" t="s">
        <v>158</v>
      </c>
      <c r="C18" s="49" t="s">
        <v>990</v>
      </c>
      <c r="D18" s="49" t="s">
        <v>183</v>
      </c>
      <c r="E18" s="49" t="s">
        <v>558</v>
      </c>
      <c r="F18" s="49" t="s">
        <v>26</v>
      </c>
      <c r="G18" s="53">
        <v>42345</v>
      </c>
      <c r="H18" s="68"/>
    </row>
    <row r="19" spans="1:9" ht="89.25">
      <c r="A19" s="49" t="s">
        <v>185</v>
      </c>
      <c r="B19" s="49" t="s">
        <v>160</v>
      </c>
      <c r="C19" s="49" t="s">
        <v>991</v>
      </c>
      <c r="D19" s="49" t="s">
        <v>161</v>
      </c>
      <c r="E19" s="49" t="s">
        <v>558</v>
      </c>
      <c r="F19" s="49" t="s">
        <v>26</v>
      </c>
      <c r="G19" s="53">
        <v>42345</v>
      </c>
      <c r="H19" s="68"/>
      <c r="I19" s="5"/>
    </row>
    <row r="20" spans="1:9" s="72" customFormat="1" ht="89.25">
      <c r="A20" s="49" t="s">
        <v>186</v>
      </c>
      <c r="B20" s="49" t="s">
        <v>187</v>
      </c>
      <c r="C20" s="49" t="s">
        <v>992</v>
      </c>
      <c r="D20" s="49" t="s">
        <v>188</v>
      </c>
      <c r="E20" s="49" t="s">
        <v>558</v>
      </c>
      <c r="F20" s="49" t="s">
        <v>26</v>
      </c>
      <c r="G20" s="53">
        <v>42345</v>
      </c>
      <c r="H20" s="74"/>
    </row>
    <row r="21" spans="1:9" ht="66" customHeight="1">
      <c r="A21" s="49" t="s">
        <v>189</v>
      </c>
      <c r="B21" s="49" t="s">
        <v>163</v>
      </c>
      <c r="C21" s="49" t="s">
        <v>993</v>
      </c>
      <c r="D21" s="49" t="s">
        <v>164</v>
      </c>
      <c r="E21" s="49" t="s">
        <v>558</v>
      </c>
      <c r="F21" s="49" t="s">
        <v>26</v>
      </c>
      <c r="G21" s="53">
        <v>42345</v>
      </c>
      <c r="H21" s="68"/>
    </row>
    <row r="22" spans="1:9" ht="63.75">
      <c r="A22" s="49" t="s">
        <v>190</v>
      </c>
      <c r="B22" s="49" t="s">
        <v>191</v>
      </c>
      <c r="C22" s="49" t="s">
        <v>994</v>
      </c>
      <c r="D22" s="49" t="s">
        <v>164</v>
      </c>
      <c r="E22" s="49" t="s">
        <v>558</v>
      </c>
      <c r="F22" s="49" t="s">
        <v>26</v>
      </c>
      <c r="G22" s="53">
        <v>42345</v>
      </c>
      <c r="H22" s="68"/>
    </row>
    <row r="23" spans="1:9" s="72" customFormat="1" ht="63.75">
      <c r="A23" s="49" t="s">
        <v>192</v>
      </c>
      <c r="B23" s="49" t="s">
        <v>165</v>
      </c>
      <c r="C23" s="49" t="s">
        <v>995</v>
      </c>
      <c r="D23" s="49" t="s">
        <v>164</v>
      </c>
      <c r="E23" s="49" t="s">
        <v>558</v>
      </c>
      <c r="F23" s="49" t="s">
        <v>26</v>
      </c>
      <c r="G23" s="53">
        <v>42345</v>
      </c>
      <c r="H23" s="68"/>
    </row>
    <row r="24" spans="1:9" s="72" customFormat="1" ht="63.75">
      <c r="A24" s="49" t="s">
        <v>193</v>
      </c>
      <c r="B24" s="49" t="s">
        <v>194</v>
      </c>
      <c r="C24" s="49" t="s">
        <v>996</v>
      </c>
      <c r="D24" s="49" t="s">
        <v>195</v>
      </c>
      <c r="E24" s="49" t="s">
        <v>558</v>
      </c>
      <c r="F24" s="49" t="s">
        <v>26</v>
      </c>
      <c r="G24" s="53">
        <v>42345</v>
      </c>
      <c r="H24" s="68"/>
    </row>
    <row r="25" spans="1:9" s="32" customFormat="1" ht="15.75" customHeight="1">
      <c r="A25" s="60"/>
      <c r="B25" s="60" t="s">
        <v>196</v>
      </c>
      <c r="C25" s="61"/>
      <c r="D25" s="61"/>
      <c r="E25" s="61"/>
      <c r="F25" s="61"/>
      <c r="G25" s="61"/>
      <c r="H25" s="62"/>
      <c r="I25" s="63"/>
    </row>
    <row r="26" spans="1:9" ht="152.25" customHeight="1">
      <c r="A26" s="49" t="s">
        <v>197</v>
      </c>
      <c r="B26" s="49" t="s">
        <v>170</v>
      </c>
      <c r="C26" s="49" t="s">
        <v>982</v>
      </c>
      <c r="D26" s="49" t="s">
        <v>198</v>
      </c>
      <c r="E26" s="49" t="s">
        <v>558</v>
      </c>
      <c r="F26" s="49" t="s">
        <v>26</v>
      </c>
      <c r="G26" s="114">
        <v>42345</v>
      </c>
      <c r="H26" s="68"/>
    </row>
    <row r="27" spans="1:9" ht="58.5" customHeight="1">
      <c r="A27" s="49" t="s">
        <v>199</v>
      </c>
      <c r="B27" s="49" t="s">
        <v>147</v>
      </c>
      <c r="C27" s="49" t="s">
        <v>983</v>
      </c>
      <c r="D27" s="49" t="s">
        <v>148</v>
      </c>
      <c r="E27" s="49" t="s">
        <v>558</v>
      </c>
      <c r="F27" s="49" t="s">
        <v>26</v>
      </c>
      <c r="G27" s="114">
        <v>42345</v>
      </c>
      <c r="H27" s="68"/>
    </row>
    <row r="28" spans="1:9" ht="76.5">
      <c r="A28" s="49" t="s">
        <v>200</v>
      </c>
      <c r="B28" s="49" t="s">
        <v>176</v>
      </c>
      <c r="C28" s="49" t="s">
        <v>985</v>
      </c>
      <c r="D28" s="49" t="s">
        <v>148</v>
      </c>
      <c r="E28" s="49" t="s">
        <v>558</v>
      </c>
      <c r="F28" s="49" t="s">
        <v>26</v>
      </c>
      <c r="G28" s="114">
        <v>42345</v>
      </c>
      <c r="H28" s="68"/>
    </row>
    <row r="29" spans="1:9" ht="89.25">
      <c r="A29" s="49" t="s">
        <v>201</v>
      </c>
      <c r="B29" s="49" t="s">
        <v>178</v>
      </c>
      <c r="C29" s="49" t="s">
        <v>986</v>
      </c>
      <c r="D29" s="49" t="s">
        <v>148</v>
      </c>
      <c r="E29" s="49" t="s">
        <v>558</v>
      </c>
      <c r="F29" s="49" t="s">
        <v>26</v>
      </c>
      <c r="G29" s="114">
        <v>42345</v>
      </c>
      <c r="H29" s="68"/>
    </row>
    <row r="30" spans="1:9" ht="89.25">
      <c r="A30" s="49" t="s">
        <v>202</v>
      </c>
      <c r="B30" s="49" t="s">
        <v>152</v>
      </c>
      <c r="C30" s="49" t="s">
        <v>987</v>
      </c>
      <c r="D30" s="49" t="s">
        <v>148</v>
      </c>
      <c r="E30" s="49" t="s">
        <v>558</v>
      </c>
      <c r="F30" s="49" t="s">
        <v>26</v>
      </c>
      <c r="G30" s="114">
        <v>42345</v>
      </c>
      <c r="H30" s="68"/>
    </row>
    <row r="31" spans="1:9" ht="76.5">
      <c r="A31" s="49" t="s">
        <v>203</v>
      </c>
      <c r="B31" s="49" t="s">
        <v>154</v>
      </c>
      <c r="C31" s="49" t="s">
        <v>988</v>
      </c>
      <c r="D31" s="49" t="s">
        <v>148</v>
      </c>
      <c r="E31" s="49" t="s">
        <v>558</v>
      </c>
      <c r="F31" s="49" t="s">
        <v>26</v>
      </c>
      <c r="G31" s="114">
        <v>42345</v>
      </c>
      <c r="H31" s="68"/>
    </row>
    <row r="32" spans="1:9" ht="89.25">
      <c r="A32" s="49" t="s">
        <v>204</v>
      </c>
      <c r="B32" s="49" t="s">
        <v>156</v>
      </c>
      <c r="C32" s="49" t="s">
        <v>997</v>
      </c>
      <c r="D32" s="49" t="s">
        <v>148</v>
      </c>
      <c r="E32" s="49" t="s">
        <v>558</v>
      </c>
      <c r="F32" s="49" t="s">
        <v>26</v>
      </c>
      <c r="G32" s="114">
        <v>42345</v>
      </c>
      <c r="H32" s="68"/>
    </row>
    <row r="33" spans="1:8" ht="89.25">
      <c r="A33" s="49" t="s">
        <v>205</v>
      </c>
      <c r="B33" s="49" t="s">
        <v>206</v>
      </c>
      <c r="C33" s="49" t="s">
        <v>990</v>
      </c>
      <c r="D33" s="49" t="s">
        <v>183</v>
      </c>
      <c r="E33" s="49" t="s">
        <v>558</v>
      </c>
      <c r="F33" s="49" t="s">
        <v>26</v>
      </c>
      <c r="G33" s="114">
        <v>42345</v>
      </c>
      <c r="H33" s="68"/>
    </row>
    <row r="34" spans="1:8" s="72" customFormat="1" ht="120.75" customHeight="1">
      <c r="A34" s="49" t="s">
        <v>207</v>
      </c>
      <c r="B34" s="49" t="s">
        <v>158</v>
      </c>
      <c r="C34" s="49" t="s">
        <v>1192</v>
      </c>
      <c r="D34" s="49" t="s">
        <v>623</v>
      </c>
      <c r="E34" s="49" t="s">
        <v>145</v>
      </c>
      <c r="F34" s="49" t="s">
        <v>26</v>
      </c>
      <c r="G34" s="114">
        <v>42345</v>
      </c>
      <c r="H34" s="68"/>
    </row>
    <row r="35" spans="1:8" ht="89.25">
      <c r="A35" s="49" t="s">
        <v>208</v>
      </c>
      <c r="B35" s="49" t="s">
        <v>160</v>
      </c>
      <c r="C35" s="49" t="s">
        <v>991</v>
      </c>
      <c r="D35" s="49" t="s">
        <v>161</v>
      </c>
      <c r="E35" s="49" t="s">
        <v>558</v>
      </c>
      <c r="F35" s="49" t="s">
        <v>26</v>
      </c>
      <c r="G35" s="114">
        <v>42345</v>
      </c>
      <c r="H35" s="68"/>
    </row>
    <row r="36" spans="1:8" ht="63.75">
      <c r="A36" s="49" t="s">
        <v>209</v>
      </c>
      <c r="B36" s="49" t="s">
        <v>163</v>
      </c>
      <c r="C36" s="49" t="s">
        <v>993</v>
      </c>
      <c r="D36" s="49" t="s">
        <v>164</v>
      </c>
      <c r="E36" s="49" t="s">
        <v>558</v>
      </c>
      <c r="F36" s="49" t="s">
        <v>26</v>
      </c>
      <c r="G36" s="114">
        <v>42345</v>
      </c>
      <c r="H36" s="68"/>
    </row>
    <row r="37" spans="1:8" ht="63.75">
      <c r="A37" s="49" t="s">
        <v>210</v>
      </c>
      <c r="B37" s="49" t="s">
        <v>191</v>
      </c>
      <c r="C37" s="49" t="s">
        <v>994</v>
      </c>
      <c r="D37" s="49" t="s">
        <v>164</v>
      </c>
      <c r="E37" s="49" t="s">
        <v>558</v>
      </c>
      <c r="F37" s="49" t="s">
        <v>26</v>
      </c>
      <c r="G37" s="114">
        <v>42345</v>
      </c>
      <c r="H37" s="68"/>
    </row>
    <row r="38" spans="1:8" ht="63.75">
      <c r="A38" s="49" t="s">
        <v>211</v>
      </c>
      <c r="B38" s="49" t="s">
        <v>165</v>
      </c>
      <c r="C38" s="49" t="s">
        <v>995</v>
      </c>
      <c r="D38" s="49" t="s">
        <v>164</v>
      </c>
      <c r="E38" s="49" t="s">
        <v>558</v>
      </c>
      <c r="F38" s="49" t="s">
        <v>26</v>
      </c>
      <c r="G38" s="114">
        <v>42345</v>
      </c>
      <c r="H38" s="68"/>
    </row>
    <row r="39" spans="1:8" ht="63.75">
      <c r="A39" s="49" t="s">
        <v>214</v>
      </c>
      <c r="B39" s="49" t="s">
        <v>212</v>
      </c>
      <c r="C39" s="49" t="s">
        <v>998</v>
      </c>
      <c r="D39" s="49" t="s">
        <v>213</v>
      </c>
      <c r="E39" s="49" t="s">
        <v>558</v>
      </c>
      <c r="F39" s="49" t="s">
        <v>26</v>
      </c>
      <c r="G39" s="114">
        <v>42345</v>
      </c>
      <c r="H39" s="68"/>
    </row>
    <row r="40" spans="1:8" ht="63.75">
      <c r="A40" s="49" t="s">
        <v>1193</v>
      </c>
      <c r="B40" s="49" t="s">
        <v>215</v>
      </c>
      <c r="C40" s="49" t="s">
        <v>998</v>
      </c>
      <c r="D40" s="49" t="s">
        <v>166</v>
      </c>
      <c r="E40" s="49" t="s">
        <v>558</v>
      </c>
      <c r="F40" s="49" t="s">
        <v>26</v>
      </c>
      <c r="G40" s="114">
        <v>42345</v>
      </c>
      <c r="H40" s="68"/>
    </row>
    <row r="41" spans="1:8">
      <c r="A41" s="49"/>
      <c r="B41" s="49"/>
      <c r="C41" s="49"/>
      <c r="D41" s="49"/>
      <c r="E41" s="49"/>
      <c r="F41" s="49"/>
      <c r="G41" s="49"/>
      <c r="H41" s="68"/>
    </row>
  </sheetData>
  <mergeCells count="5">
    <mergeCell ref="B2:F2"/>
    <mergeCell ref="B3:F3"/>
    <mergeCell ref="B4:F4"/>
    <mergeCell ref="E5:F5"/>
    <mergeCell ref="E6:F6"/>
  </mergeCells>
  <dataValidations count="3">
    <dataValidation type="list" allowBlank="1" showErrorMessage="1" sqref="FAT983051:FAT983166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KP983051:FKP983166 JB65538:JB65540 SX65538:SX65540 ACT65538:ACT65540 AMP65538:AMP65540 AWL65538:AWL65540 BGH65538:BGH65540 BQD65538:BQD65540 BZZ65538:BZZ65540 CJV65538:CJV65540 CTR65538:CTR65540 DDN65538:DDN65540 DNJ65538:DNJ65540 DXF65538:DXF65540 EHB65538:EHB65540 EQX65538:EQX65540 FAT65538:FAT65540 FKP65538:FKP65540 FUL65538:FUL65540 GEH65538:GEH65540 GOD65538:GOD65540 GXZ65538:GXZ65540 HHV65538:HHV65540 HRR65538:HRR65540 IBN65538:IBN65540 ILJ65538:ILJ65540 IVF65538:IVF65540 JFB65538:JFB65540 JOX65538:JOX65540 JYT65538:JYT65540 KIP65538:KIP65540 KSL65538:KSL65540 LCH65538:LCH65540 LMD65538:LMD65540 LVZ65538:LVZ65540 MFV65538:MFV65540 MPR65538:MPR65540 MZN65538:MZN65540 NJJ65538:NJJ65540 NTF65538:NTF65540 ODB65538:ODB65540 OMX65538:OMX65540 OWT65538:OWT65540 PGP65538:PGP65540 PQL65538:PQL65540 QAH65538:QAH65540 QKD65538:QKD65540 QTZ65538:QTZ65540 RDV65538:RDV65540 RNR65538:RNR65540 RXN65538:RXN65540 SHJ65538:SHJ65540 SRF65538:SRF65540 TBB65538:TBB65540 TKX65538:TKX65540 TUT65538:TUT65540 UEP65538:UEP65540 UOL65538:UOL65540 UYH65538:UYH65540 VID65538:VID65540 VRZ65538:VRZ65540 WBV65538:WBV65540 WLR65538:WLR65540 WVN65538:WVN65540 FUL983051:FUL983166 JB131074:JB131076 SX131074:SX131076 ACT131074:ACT131076 AMP131074:AMP131076 AWL131074:AWL131076 BGH131074:BGH131076 BQD131074:BQD131076 BZZ131074:BZZ131076 CJV131074:CJV131076 CTR131074:CTR131076 DDN131074:DDN131076 DNJ131074:DNJ131076 DXF131074:DXF131076 EHB131074:EHB131076 EQX131074:EQX131076 FAT131074:FAT131076 FKP131074:FKP131076 FUL131074:FUL131076 GEH131074:GEH131076 GOD131074:GOD131076 GXZ131074:GXZ131076 HHV131074:HHV131076 HRR131074:HRR131076 IBN131074:IBN131076 ILJ131074:ILJ131076 IVF131074:IVF131076 JFB131074:JFB131076 JOX131074:JOX131076 JYT131074:JYT131076 KIP131074:KIP131076 KSL131074:KSL131076 LCH131074:LCH131076 LMD131074:LMD131076 LVZ131074:LVZ131076 MFV131074:MFV131076 MPR131074:MPR131076 MZN131074:MZN131076 NJJ131074:NJJ131076 NTF131074:NTF131076 ODB131074:ODB131076 OMX131074:OMX131076 OWT131074:OWT131076 PGP131074:PGP131076 PQL131074:PQL131076 QAH131074:QAH131076 QKD131074:QKD131076 QTZ131074:QTZ131076 RDV131074:RDV131076 RNR131074:RNR131076 RXN131074:RXN131076 SHJ131074:SHJ131076 SRF131074:SRF131076 TBB131074:TBB131076 TKX131074:TKX131076 TUT131074:TUT131076 UEP131074:UEP131076 UOL131074:UOL131076 UYH131074:UYH131076 VID131074:VID131076 VRZ131074:VRZ131076 WBV131074:WBV131076 WLR131074:WLR131076 WVN131074:WVN131076 GEH983051:GEH983166 JB196610:JB196612 SX196610:SX196612 ACT196610:ACT196612 AMP196610:AMP196612 AWL196610:AWL196612 BGH196610:BGH196612 BQD196610:BQD196612 BZZ196610:BZZ196612 CJV196610:CJV196612 CTR196610:CTR196612 DDN196610:DDN196612 DNJ196610:DNJ196612 DXF196610:DXF196612 EHB196610:EHB196612 EQX196610:EQX196612 FAT196610:FAT196612 FKP196610:FKP196612 FUL196610:FUL196612 GEH196610:GEH196612 GOD196610:GOD196612 GXZ196610:GXZ196612 HHV196610:HHV196612 HRR196610:HRR196612 IBN196610:IBN196612 ILJ196610:ILJ196612 IVF196610:IVF196612 JFB196610:JFB196612 JOX196610:JOX196612 JYT196610:JYT196612 KIP196610:KIP196612 KSL196610:KSL196612 LCH196610:LCH196612 LMD196610:LMD196612 LVZ196610:LVZ196612 MFV196610:MFV196612 MPR196610:MPR196612 MZN196610:MZN196612 NJJ196610:NJJ196612 NTF196610:NTF196612 ODB196610:ODB196612 OMX196610:OMX196612 OWT196610:OWT196612 PGP196610:PGP196612 PQL196610:PQL196612 QAH196610:QAH196612 QKD196610:QKD196612 QTZ196610:QTZ196612 RDV196610:RDV196612 RNR196610:RNR196612 RXN196610:RXN196612 SHJ196610:SHJ196612 SRF196610:SRF196612 TBB196610:TBB196612 TKX196610:TKX196612 TUT196610:TUT196612 UEP196610:UEP196612 UOL196610:UOL196612 UYH196610:UYH196612 VID196610:VID196612 VRZ196610:VRZ196612 WBV196610:WBV196612 WLR196610:WLR196612 WVN196610:WVN196612 GOD983051:GOD983166 JB262146:JB262148 SX262146:SX262148 ACT262146:ACT262148 AMP262146:AMP262148 AWL262146:AWL262148 BGH262146:BGH262148 BQD262146:BQD262148 BZZ262146:BZZ262148 CJV262146:CJV262148 CTR262146:CTR262148 DDN262146:DDN262148 DNJ262146:DNJ262148 DXF262146:DXF262148 EHB262146:EHB262148 EQX262146:EQX262148 FAT262146:FAT262148 FKP262146:FKP262148 FUL262146:FUL262148 GEH262146:GEH262148 GOD262146:GOD262148 GXZ262146:GXZ262148 HHV262146:HHV262148 HRR262146:HRR262148 IBN262146:IBN262148 ILJ262146:ILJ262148 IVF262146:IVF262148 JFB262146:JFB262148 JOX262146:JOX262148 JYT262146:JYT262148 KIP262146:KIP262148 KSL262146:KSL262148 LCH262146:LCH262148 LMD262146:LMD262148 LVZ262146:LVZ262148 MFV262146:MFV262148 MPR262146:MPR262148 MZN262146:MZN262148 NJJ262146:NJJ262148 NTF262146:NTF262148 ODB262146:ODB262148 OMX262146:OMX262148 OWT262146:OWT262148 PGP262146:PGP262148 PQL262146:PQL262148 QAH262146:QAH262148 QKD262146:QKD262148 QTZ262146:QTZ262148 RDV262146:RDV262148 RNR262146:RNR262148 RXN262146:RXN262148 SHJ262146:SHJ262148 SRF262146:SRF262148 TBB262146:TBB262148 TKX262146:TKX262148 TUT262146:TUT262148 UEP262146:UEP262148 UOL262146:UOL262148 UYH262146:UYH262148 VID262146:VID262148 VRZ262146:VRZ262148 WBV262146:WBV262148 WLR262146:WLR262148 WVN262146:WVN262148 GXZ983051:GXZ983166 JB327682:JB327684 SX327682:SX327684 ACT327682:ACT327684 AMP327682:AMP327684 AWL327682:AWL327684 BGH327682:BGH327684 BQD327682:BQD327684 BZZ327682:BZZ327684 CJV327682:CJV327684 CTR327682:CTR327684 DDN327682:DDN327684 DNJ327682:DNJ327684 DXF327682:DXF327684 EHB327682:EHB327684 EQX327682:EQX327684 FAT327682:FAT327684 FKP327682:FKP327684 FUL327682:FUL327684 GEH327682:GEH327684 GOD327682:GOD327684 GXZ327682:GXZ327684 HHV327682:HHV327684 HRR327682:HRR327684 IBN327682:IBN327684 ILJ327682:ILJ327684 IVF327682:IVF327684 JFB327682:JFB327684 JOX327682:JOX327684 JYT327682:JYT327684 KIP327682:KIP327684 KSL327682:KSL327684 LCH327682:LCH327684 LMD327682:LMD327684 LVZ327682:LVZ327684 MFV327682:MFV327684 MPR327682:MPR327684 MZN327682:MZN327684 NJJ327682:NJJ327684 NTF327682:NTF327684 ODB327682:ODB327684 OMX327682:OMX327684 OWT327682:OWT327684 PGP327682:PGP327684 PQL327682:PQL327684 QAH327682:QAH327684 QKD327682:QKD327684 QTZ327682:QTZ327684 RDV327682:RDV327684 RNR327682:RNR327684 RXN327682:RXN327684 SHJ327682:SHJ327684 SRF327682:SRF327684 TBB327682:TBB327684 TKX327682:TKX327684 TUT327682:TUT327684 UEP327682:UEP327684 UOL327682:UOL327684 UYH327682:UYH327684 VID327682:VID327684 VRZ327682:VRZ327684 WBV327682:WBV327684 WLR327682:WLR327684 WVN327682:WVN327684 HHV983051:HHV983166 JB393218:JB393220 SX393218:SX393220 ACT393218:ACT393220 AMP393218:AMP393220 AWL393218:AWL393220 BGH393218:BGH393220 BQD393218:BQD393220 BZZ393218:BZZ393220 CJV393218:CJV393220 CTR393218:CTR393220 DDN393218:DDN393220 DNJ393218:DNJ393220 DXF393218:DXF393220 EHB393218:EHB393220 EQX393218:EQX393220 FAT393218:FAT393220 FKP393218:FKP393220 FUL393218:FUL393220 GEH393218:GEH393220 GOD393218:GOD393220 GXZ393218:GXZ393220 HHV393218:HHV393220 HRR393218:HRR393220 IBN393218:IBN393220 ILJ393218:ILJ393220 IVF393218:IVF393220 JFB393218:JFB393220 JOX393218:JOX393220 JYT393218:JYT393220 KIP393218:KIP393220 KSL393218:KSL393220 LCH393218:LCH393220 LMD393218:LMD393220 LVZ393218:LVZ393220 MFV393218:MFV393220 MPR393218:MPR393220 MZN393218:MZN393220 NJJ393218:NJJ393220 NTF393218:NTF393220 ODB393218:ODB393220 OMX393218:OMX393220 OWT393218:OWT393220 PGP393218:PGP393220 PQL393218:PQL393220 QAH393218:QAH393220 QKD393218:QKD393220 QTZ393218:QTZ393220 RDV393218:RDV393220 RNR393218:RNR393220 RXN393218:RXN393220 SHJ393218:SHJ393220 SRF393218:SRF393220 TBB393218:TBB393220 TKX393218:TKX393220 TUT393218:TUT393220 UEP393218:UEP393220 UOL393218:UOL393220 UYH393218:UYH393220 VID393218:VID393220 VRZ393218:VRZ393220 WBV393218:WBV393220 WLR393218:WLR393220 WVN393218:WVN393220 HRR983051:HRR983166 JB458754:JB458756 SX458754:SX458756 ACT458754:ACT458756 AMP458754:AMP458756 AWL458754:AWL458756 BGH458754:BGH458756 BQD458754:BQD458756 BZZ458754:BZZ458756 CJV458754:CJV458756 CTR458754:CTR458756 DDN458754:DDN458756 DNJ458754:DNJ458756 DXF458754:DXF458756 EHB458754:EHB458756 EQX458754:EQX458756 FAT458754:FAT458756 FKP458754:FKP458756 FUL458754:FUL458756 GEH458754:GEH458756 GOD458754:GOD458756 GXZ458754:GXZ458756 HHV458754:HHV458756 HRR458754:HRR458756 IBN458754:IBN458756 ILJ458754:ILJ458756 IVF458754:IVF458756 JFB458754:JFB458756 JOX458754:JOX458756 JYT458754:JYT458756 KIP458754:KIP458756 KSL458754:KSL458756 LCH458754:LCH458756 LMD458754:LMD458756 LVZ458754:LVZ458756 MFV458754:MFV458756 MPR458754:MPR458756 MZN458754:MZN458756 NJJ458754:NJJ458756 NTF458754:NTF458756 ODB458754:ODB458756 OMX458754:OMX458756 OWT458754:OWT458756 PGP458754:PGP458756 PQL458754:PQL458756 QAH458754:QAH458756 QKD458754:QKD458756 QTZ458754:QTZ458756 RDV458754:RDV458756 RNR458754:RNR458756 RXN458754:RXN458756 SHJ458754:SHJ458756 SRF458754:SRF458756 TBB458754:TBB458756 TKX458754:TKX458756 TUT458754:TUT458756 UEP458754:UEP458756 UOL458754:UOL458756 UYH458754:UYH458756 VID458754:VID458756 VRZ458754:VRZ458756 WBV458754:WBV458756 WLR458754:WLR458756 WVN458754:WVN458756 IBN983051:IBN983166 JB524290:JB524292 SX524290:SX524292 ACT524290:ACT524292 AMP524290:AMP524292 AWL524290:AWL524292 BGH524290:BGH524292 BQD524290:BQD524292 BZZ524290:BZZ524292 CJV524290:CJV524292 CTR524290:CTR524292 DDN524290:DDN524292 DNJ524290:DNJ524292 DXF524290:DXF524292 EHB524290:EHB524292 EQX524290:EQX524292 FAT524290:FAT524292 FKP524290:FKP524292 FUL524290:FUL524292 GEH524290:GEH524292 GOD524290:GOD524292 GXZ524290:GXZ524292 HHV524290:HHV524292 HRR524290:HRR524292 IBN524290:IBN524292 ILJ524290:ILJ524292 IVF524290:IVF524292 JFB524290:JFB524292 JOX524290:JOX524292 JYT524290:JYT524292 KIP524290:KIP524292 KSL524290:KSL524292 LCH524290:LCH524292 LMD524290:LMD524292 LVZ524290:LVZ524292 MFV524290:MFV524292 MPR524290:MPR524292 MZN524290:MZN524292 NJJ524290:NJJ524292 NTF524290:NTF524292 ODB524290:ODB524292 OMX524290:OMX524292 OWT524290:OWT524292 PGP524290:PGP524292 PQL524290:PQL524292 QAH524290:QAH524292 QKD524290:QKD524292 QTZ524290:QTZ524292 RDV524290:RDV524292 RNR524290:RNR524292 RXN524290:RXN524292 SHJ524290:SHJ524292 SRF524290:SRF524292 TBB524290:TBB524292 TKX524290:TKX524292 TUT524290:TUT524292 UEP524290:UEP524292 UOL524290:UOL524292 UYH524290:UYH524292 VID524290:VID524292 VRZ524290:VRZ524292 WBV524290:WBV524292 WLR524290:WLR524292 WVN524290:WVN524292 ILJ983051:ILJ983166 JB589826:JB589828 SX589826:SX589828 ACT589826:ACT589828 AMP589826:AMP589828 AWL589826:AWL589828 BGH589826:BGH589828 BQD589826:BQD589828 BZZ589826:BZZ589828 CJV589826:CJV589828 CTR589826:CTR589828 DDN589826:DDN589828 DNJ589826:DNJ589828 DXF589826:DXF589828 EHB589826:EHB589828 EQX589826:EQX589828 FAT589826:FAT589828 FKP589826:FKP589828 FUL589826:FUL589828 GEH589826:GEH589828 GOD589826:GOD589828 GXZ589826:GXZ589828 HHV589826:HHV589828 HRR589826:HRR589828 IBN589826:IBN589828 ILJ589826:ILJ589828 IVF589826:IVF589828 JFB589826:JFB589828 JOX589826:JOX589828 JYT589826:JYT589828 KIP589826:KIP589828 KSL589826:KSL589828 LCH589826:LCH589828 LMD589826:LMD589828 LVZ589826:LVZ589828 MFV589826:MFV589828 MPR589826:MPR589828 MZN589826:MZN589828 NJJ589826:NJJ589828 NTF589826:NTF589828 ODB589826:ODB589828 OMX589826:OMX589828 OWT589826:OWT589828 PGP589826:PGP589828 PQL589826:PQL589828 QAH589826:QAH589828 QKD589826:QKD589828 QTZ589826:QTZ589828 RDV589826:RDV589828 RNR589826:RNR589828 RXN589826:RXN589828 SHJ589826:SHJ589828 SRF589826:SRF589828 TBB589826:TBB589828 TKX589826:TKX589828 TUT589826:TUT589828 UEP589826:UEP589828 UOL589826:UOL589828 UYH589826:UYH589828 VID589826:VID589828 VRZ589826:VRZ589828 WBV589826:WBV589828 WLR589826:WLR589828 WVN589826:WVN589828 IVF983051:IVF983166 JB655362:JB655364 SX655362:SX655364 ACT655362:ACT655364 AMP655362:AMP655364 AWL655362:AWL655364 BGH655362:BGH655364 BQD655362:BQD655364 BZZ655362:BZZ655364 CJV655362:CJV655364 CTR655362:CTR655364 DDN655362:DDN655364 DNJ655362:DNJ655364 DXF655362:DXF655364 EHB655362:EHB655364 EQX655362:EQX655364 FAT655362:FAT655364 FKP655362:FKP655364 FUL655362:FUL655364 GEH655362:GEH655364 GOD655362:GOD655364 GXZ655362:GXZ655364 HHV655362:HHV655364 HRR655362:HRR655364 IBN655362:IBN655364 ILJ655362:ILJ655364 IVF655362:IVF655364 JFB655362:JFB655364 JOX655362:JOX655364 JYT655362:JYT655364 KIP655362:KIP655364 KSL655362:KSL655364 LCH655362:LCH655364 LMD655362:LMD655364 LVZ655362:LVZ655364 MFV655362:MFV655364 MPR655362:MPR655364 MZN655362:MZN655364 NJJ655362:NJJ655364 NTF655362:NTF655364 ODB655362:ODB655364 OMX655362:OMX655364 OWT655362:OWT655364 PGP655362:PGP655364 PQL655362:PQL655364 QAH655362:QAH655364 QKD655362:QKD655364 QTZ655362:QTZ655364 RDV655362:RDV655364 RNR655362:RNR655364 RXN655362:RXN655364 SHJ655362:SHJ655364 SRF655362:SRF655364 TBB655362:TBB655364 TKX655362:TKX655364 TUT655362:TUT655364 UEP655362:UEP655364 UOL655362:UOL655364 UYH655362:UYH655364 VID655362:VID655364 VRZ655362:VRZ655364 WBV655362:WBV655364 WLR655362:WLR655364 WVN655362:WVN655364 JFB983051:JFB983166 JB720898:JB720900 SX720898:SX720900 ACT720898:ACT720900 AMP720898:AMP720900 AWL720898:AWL720900 BGH720898:BGH720900 BQD720898:BQD720900 BZZ720898:BZZ720900 CJV720898:CJV720900 CTR720898:CTR720900 DDN720898:DDN720900 DNJ720898:DNJ720900 DXF720898:DXF720900 EHB720898:EHB720900 EQX720898:EQX720900 FAT720898:FAT720900 FKP720898:FKP720900 FUL720898:FUL720900 GEH720898:GEH720900 GOD720898:GOD720900 GXZ720898:GXZ720900 HHV720898:HHV720900 HRR720898:HRR720900 IBN720898:IBN720900 ILJ720898:ILJ720900 IVF720898:IVF720900 JFB720898:JFB720900 JOX720898:JOX720900 JYT720898:JYT720900 KIP720898:KIP720900 KSL720898:KSL720900 LCH720898:LCH720900 LMD720898:LMD720900 LVZ720898:LVZ720900 MFV720898:MFV720900 MPR720898:MPR720900 MZN720898:MZN720900 NJJ720898:NJJ720900 NTF720898:NTF720900 ODB720898:ODB720900 OMX720898:OMX720900 OWT720898:OWT720900 PGP720898:PGP720900 PQL720898:PQL720900 QAH720898:QAH720900 QKD720898:QKD720900 QTZ720898:QTZ720900 RDV720898:RDV720900 RNR720898:RNR720900 RXN720898:RXN720900 SHJ720898:SHJ720900 SRF720898:SRF720900 TBB720898:TBB720900 TKX720898:TKX720900 TUT720898:TUT720900 UEP720898:UEP720900 UOL720898:UOL720900 UYH720898:UYH720900 VID720898:VID720900 VRZ720898:VRZ720900 WBV720898:WBV720900 WLR720898:WLR720900 WVN720898:WVN720900 JOX983051:JOX983166 JB786434:JB786436 SX786434:SX786436 ACT786434:ACT786436 AMP786434:AMP786436 AWL786434:AWL786436 BGH786434:BGH786436 BQD786434:BQD786436 BZZ786434:BZZ786436 CJV786434:CJV786436 CTR786434:CTR786436 DDN786434:DDN786436 DNJ786434:DNJ786436 DXF786434:DXF786436 EHB786434:EHB786436 EQX786434:EQX786436 FAT786434:FAT786436 FKP786434:FKP786436 FUL786434:FUL786436 GEH786434:GEH786436 GOD786434:GOD786436 GXZ786434:GXZ786436 HHV786434:HHV786436 HRR786434:HRR786436 IBN786434:IBN786436 ILJ786434:ILJ786436 IVF786434:IVF786436 JFB786434:JFB786436 JOX786434:JOX786436 JYT786434:JYT786436 KIP786434:KIP786436 KSL786434:KSL786436 LCH786434:LCH786436 LMD786434:LMD786436 LVZ786434:LVZ786436 MFV786434:MFV786436 MPR786434:MPR786436 MZN786434:MZN786436 NJJ786434:NJJ786436 NTF786434:NTF786436 ODB786434:ODB786436 OMX786434:OMX786436 OWT786434:OWT786436 PGP786434:PGP786436 PQL786434:PQL786436 QAH786434:QAH786436 QKD786434:QKD786436 QTZ786434:QTZ786436 RDV786434:RDV786436 RNR786434:RNR786436 RXN786434:RXN786436 SHJ786434:SHJ786436 SRF786434:SRF786436 TBB786434:TBB786436 TKX786434:TKX786436 TUT786434:TUT786436 UEP786434:UEP786436 UOL786434:UOL786436 UYH786434:UYH786436 VID786434:VID786436 VRZ786434:VRZ786436 WBV786434:WBV786436 WLR786434:WLR786436 WVN786434:WVN786436 JYT983051:JYT983166 JB851970:JB851972 SX851970:SX851972 ACT851970:ACT851972 AMP851970:AMP851972 AWL851970:AWL851972 BGH851970:BGH851972 BQD851970:BQD851972 BZZ851970:BZZ851972 CJV851970:CJV851972 CTR851970:CTR851972 DDN851970:DDN851972 DNJ851970:DNJ851972 DXF851970:DXF851972 EHB851970:EHB851972 EQX851970:EQX851972 FAT851970:FAT851972 FKP851970:FKP851972 FUL851970:FUL851972 GEH851970:GEH851972 GOD851970:GOD851972 GXZ851970:GXZ851972 HHV851970:HHV851972 HRR851970:HRR851972 IBN851970:IBN851972 ILJ851970:ILJ851972 IVF851970:IVF851972 JFB851970:JFB851972 JOX851970:JOX851972 JYT851970:JYT851972 KIP851970:KIP851972 KSL851970:KSL851972 LCH851970:LCH851972 LMD851970:LMD851972 LVZ851970:LVZ851972 MFV851970:MFV851972 MPR851970:MPR851972 MZN851970:MZN851972 NJJ851970:NJJ851972 NTF851970:NTF851972 ODB851970:ODB851972 OMX851970:OMX851972 OWT851970:OWT851972 PGP851970:PGP851972 PQL851970:PQL851972 QAH851970:QAH851972 QKD851970:QKD851972 QTZ851970:QTZ851972 RDV851970:RDV851972 RNR851970:RNR851972 RXN851970:RXN851972 SHJ851970:SHJ851972 SRF851970:SRF851972 TBB851970:TBB851972 TKX851970:TKX851972 TUT851970:TUT851972 UEP851970:UEP851972 UOL851970:UOL851972 UYH851970:UYH851972 VID851970:VID851972 VRZ851970:VRZ851972 WBV851970:WBV851972 WLR851970:WLR851972 WVN851970:WVN851972 KIP983051:KIP983166 JB917506:JB917508 SX917506:SX917508 ACT917506:ACT917508 AMP917506:AMP917508 AWL917506:AWL917508 BGH917506:BGH917508 BQD917506:BQD917508 BZZ917506:BZZ917508 CJV917506:CJV917508 CTR917506:CTR917508 DDN917506:DDN917508 DNJ917506:DNJ917508 DXF917506:DXF917508 EHB917506:EHB917508 EQX917506:EQX917508 FAT917506:FAT917508 FKP917506:FKP917508 FUL917506:FUL917508 GEH917506:GEH917508 GOD917506:GOD917508 GXZ917506:GXZ917508 HHV917506:HHV917508 HRR917506:HRR917508 IBN917506:IBN917508 ILJ917506:ILJ917508 IVF917506:IVF917508 JFB917506:JFB917508 JOX917506:JOX917508 JYT917506:JYT917508 KIP917506:KIP917508 KSL917506:KSL917508 LCH917506:LCH917508 LMD917506:LMD917508 LVZ917506:LVZ917508 MFV917506:MFV917508 MPR917506:MPR917508 MZN917506:MZN917508 NJJ917506:NJJ917508 NTF917506:NTF917508 ODB917506:ODB917508 OMX917506:OMX917508 OWT917506:OWT917508 PGP917506:PGP917508 PQL917506:PQL917508 QAH917506:QAH917508 QKD917506:QKD917508 QTZ917506:QTZ917508 RDV917506:RDV917508 RNR917506:RNR917508 RXN917506:RXN917508 SHJ917506:SHJ917508 SRF917506:SRF917508 TBB917506:TBB917508 TKX917506:TKX917508 TUT917506:TUT917508 UEP917506:UEP917508 UOL917506:UOL917508 UYH917506:UYH917508 VID917506:VID917508 VRZ917506:VRZ917508 WBV917506:WBV917508 WLR917506:WLR917508 WVN917506:WVN917508 KSL983051:KSL983166 JB983042:JB983044 SX983042:SX983044 ACT983042:ACT983044 AMP983042:AMP983044 AWL983042:AWL983044 BGH983042:BGH983044 BQD983042:BQD983044 BZZ983042:BZZ983044 CJV983042:CJV983044 CTR983042:CTR983044 DDN983042:DDN983044 DNJ983042:DNJ983044 DXF983042:DXF983044 EHB983042:EHB983044 EQX983042:EQX983044 FAT983042:FAT983044 FKP983042:FKP983044 FUL983042:FUL983044 GEH983042:GEH983044 GOD983042:GOD983044 GXZ983042:GXZ983044 HHV983042:HHV983044 HRR983042:HRR983044 IBN983042:IBN983044 ILJ983042:ILJ983044 IVF983042:IVF983044 JFB983042:JFB983044 JOX983042:JOX983044 JYT983042:JYT983044 KIP983042:KIP983044 KSL983042:KSL983044 LCH983042:LCH983044 LMD983042:LMD983044 LVZ983042:LVZ983044 MFV983042:MFV983044 MPR983042:MPR983044 MZN983042:MZN983044 NJJ983042:NJJ983044 NTF983042:NTF983044 ODB983042:ODB983044 OMX983042:OMX983044 OWT983042:OWT983044 PGP983042:PGP983044 PQL983042:PQL983044 QAH983042:QAH983044 QKD983042:QKD983044 QTZ983042:QTZ983044 RDV983042:RDV983044 RNR983042:RNR983044 RXN983042:RXN983044 SHJ983042:SHJ983044 SRF983042:SRF983044 TBB983042:TBB983044 TKX983042:TKX983044 TUT983042:TUT983044 UEP983042:UEP983044 UOL983042:UOL983044 UYH983042:UYH983044 VID983042:VID983044 VRZ983042:VRZ983044 WBV983042:WBV983044 WLR983042:WLR983044 WVN983042:WVN983044 LCH983051:LCH983166 LMD983051:LMD983166 JB65544:JB65545 SX65544:SX65545 ACT65544:ACT65545 AMP65544:AMP65545 AWL65544:AWL65545 BGH65544:BGH65545 BQD65544:BQD65545 BZZ65544:BZZ65545 CJV65544:CJV65545 CTR65544:CTR65545 DDN65544:DDN65545 DNJ65544:DNJ65545 DXF65544:DXF65545 EHB65544:EHB65545 EQX65544:EQX65545 FAT65544:FAT65545 FKP65544:FKP65545 FUL65544:FUL65545 GEH65544:GEH65545 GOD65544:GOD65545 GXZ65544:GXZ65545 HHV65544:HHV65545 HRR65544:HRR65545 IBN65544:IBN65545 ILJ65544:ILJ65545 IVF65544:IVF65545 JFB65544:JFB65545 JOX65544:JOX65545 JYT65544:JYT65545 KIP65544:KIP65545 KSL65544:KSL65545 LCH65544:LCH65545 LMD65544:LMD65545 LVZ65544:LVZ65545 MFV65544:MFV65545 MPR65544:MPR65545 MZN65544:MZN65545 NJJ65544:NJJ65545 NTF65544:NTF65545 ODB65544:ODB65545 OMX65544:OMX65545 OWT65544:OWT65545 PGP65544:PGP65545 PQL65544:PQL65545 QAH65544:QAH65545 QKD65544:QKD65545 QTZ65544:QTZ65545 RDV65544:RDV65545 RNR65544:RNR65545 RXN65544:RXN65545 SHJ65544:SHJ65545 SRF65544:SRF65545 TBB65544:TBB65545 TKX65544:TKX65545 TUT65544:TUT65545 UEP65544:UEP65545 UOL65544:UOL65545 UYH65544:UYH65545 VID65544:VID65545 VRZ65544:VRZ65545 WBV65544:WBV65545 WLR65544:WLR65545 WVN65544:WVN65545 LVZ983051:LVZ983166 JB131080:JB131081 SX131080:SX131081 ACT131080:ACT131081 AMP131080:AMP131081 AWL131080:AWL131081 BGH131080:BGH131081 BQD131080:BQD131081 BZZ131080:BZZ131081 CJV131080:CJV131081 CTR131080:CTR131081 DDN131080:DDN131081 DNJ131080:DNJ131081 DXF131080:DXF131081 EHB131080:EHB131081 EQX131080:EQX131081 FAT131080:FAT131081 FKP131080:FKP131081 FUL131080:FUL131081 GEH131080:GEH131081 GOD131080:GOD131081 GXZ131080:GXZ131081 HHV131080:HHV131081 HRR131080:HRR131081 IBN131080:IBN131081 ILJ131080:ILJ131081 IVF131080:IVF131081 JFB131080:JFB131081 JOX131080:JOX131081 JYT131080:JYT131081 KIP131080:KIP131081 KSL131080:KSL131081 LCH131080:LCH131081 LMD131080:LMD131081 LVZ131080:LVZ131081 MFV131080:MFV131081 MPR131080:MPR131081 MZN131080:MZN131081 NJJ131080:NJJ131081 NTF131080:NTF131081 ODB131080:ODB131081 OMX131080:OMX131081 OWT131080:OWT131081 PGP131080:PGP131081 PQL131080:PQL131081 QAH131080:QAH131081 QKD131080:QKD131081 QTZ131080:QTZ131081 RDV131080:RDV131081 RNR131080:RNR131081 RXN131080:RXN131081 SHJ131080:SHJ131081 SRF131080:SRF131081 TBB131080:TBB131081 TKX131080:TKX131081 TUT131080:TUT131081 UEP131080:UEP131081 UOL131080:UOL131081 UYH131080:UYH131081 VID131080:VID131081 VRZ131080:VRZ131081 WBV131080:WBV131081 WLR131080:WLR131081 WVN131080:WVN131081 MFV983051:MFV983166 JB196616:JB196617 SX196616:SX196617 ACT196616:ACT196617 AMP196616:AMP196617 AWL196616:AWL196617 BGH196616:BGH196617 BQD196616:BQD196617 BZZ196616:BZZ196617 CJV196616:CJV196617 CTR196616:CTR196617 DDN196616:DDN196617 DNJ196616:DNJ196617 DXF196616:DXF196617 EHB196616:EHB196617 EQX196616:EQX196617 FAT196616:FAT196617 FKP196616:FKP196617 FUL196616:FUL196617 GEH196616:GEH196617 GOD196616:GOD196617 GXZ196616:GXZ196617 HHV196616:HHV196617 HRR196616:HRR196617 IBN196616:IBN196617 ILJ196616:ILJ196617 IVF196616:IVF196617 JFB196616:JFB196617 JOX196616:JOX196617 JYT196616:JYT196617 KIP196616:KIP196617 KSL196616:KSL196617 LCH196616:LCH196617 LMD196616:LMD196617 LVZ196616:LVZ196617 MFV196616:MFV196617 MPR196616:MPR196617 MZN196616:MZN196617 NJJ196616:NJJ196617 NTF196616:NTF196617 ODB196616:ODB196617 OMX196616:OMX196617 OWT196616:OWT196617 PGP196616:PGP196617 PQL196616:PQL196617 QAH196616:QAH196617 QKD196616:QKD196617 QTZ196616:QTZ196617 RDV196616:RDV196617 RNR196616:RNR196617 RXN196616:RXN196617 SHJ196616:SHJ196617 SRF196616:SRF196617 TBB196616:TBB196617 TKX196616:TKX196617 TUT196616:TUT196617 UEP196616:UEP196617 UOL196616:UOL196617 UYH196616:UYH196617 VID196616:VID196617 VRZ196616:VRZ196617 WBV196616:WBV196617 WLR196616:WLR196617 WVN196616:WVN196617 MPR983051:MPR983166 JB262152:JB262153 SX262152:SX262153 ACT262152:ACT262153 AMP262152:AMP262153 AWL262152:AWL262153 BGH262152:BGH262153 BQD262152:BQD262153 BZZ262152:BZZ262153 CJV262152:CJV262153 CTR262152:CTR262153 DDN262152:DDN262153 DNJ262152:DNJ262153 DXF262152:DXF262153 EHB262152:EHB262153 EQX262152:EQX262153 FAT262152:FAT262153 FKP262152:FKP262153 FUL262152:FUL262153 GEH262152:GEH262153 GOD262152:GOD262153 GXZ262152:GXZ262153 HHV262152:HHV262153 HRR262152:HRR262153 IBN262152:IBN262153 ILJ262152:ILJ262153 IVF262152:IVF262153 JFB262152:JFB262153 JOX262152:JOX262153 JYT262152:JYT262153 KIP262152:KIP262153 KSL262152:KSL262153 LCH262152:LCH262153 LMD262152:LMD262153 LVZ262152:LVZ262153 MFV262152:MFV262153 MPR262152:MPR262153 MZN262152:MZN262153 NJJ262152:NJJ262153 NTF262152:NTF262153 ODB262152:ODB262153 OMX262152:OMX262153 OWT262152:OWT262153 PGP262152:PGP262153 PQL262152:PQL262153 QAH262152:QAH262153 QKD262152:QKD262153 QTZ262152:QTZ262153 RDV262152:RDV262153 RNR262152:RNR262153 RXN262152:RXN262153 SHJ262152:SHJ262153 SRF262152:SRF262153 TBB262152:TBB262153 TKX262152:TKX262153 TUT262152:TUT262153 UEP262152:UEP262153 UOL262152:UOL262153 UYH262152:UYH262153 VID262152:VID262153 VRZ262152:VRZ262153 WBV262152:WBV262153 WLR262152:WLR262153 WVN262152:WVN262153 MZN983051:MZN983166 JB327688:JB327689 SX327688:SX327689 ACT327688:ACT327689 AMP327688:AMP327689 AWL327688:AWL327689 BGH327688:BGH327689 BQD327688:BQD327689 BZZ327688:BZZ327689 CJV327688:CJV327689 CTR327688:CTR327689 DDN327688:DDN327689 DNJ327688:DNJ327689 DXF327688:DXF327689 EHB327688:EHB327689 EQX327688:EQX327689 FAT327688:FAT327689 FKP327688:FKP327689 FUL327688:FUL327689 GEH327688:GEH327689 GOD327688:GOD327689 GXZ327688:GXZ327689 HHV327688:HHV327689 HRR327688:HRR327689 IBN327688:IBN327689 ILJ327688:ILJ327689 IVF327688:IVF327689 JFB327688:JFB327689 JOX327688:JOX327689 JYT327688:JYT327689 KIP327688:KIP327689 KSL327688:KSL327689 LCH327688:LCH327689 LMD327688:LMD327689 LVZ327688:LVZ327689 MFV327688:MFV327689 MPR327688:MPR327689 MZN327688:MZN327689 NJJ327688:NJJ327689 NTF327688:NTF327689 ODB327688:ODB327689 OMX327688:OMX327689 OWT327688:OWT327689 PGP327688:PGP327689 PQL327688:PQL327689 QAH327688:QAH327689 QKD327688:QKD327689 QTZ327688:QTZ327689 RDV327688:RDV327689 RNR327688:RNR327689 RXN327688:RXN327689 SHJ327688:SHJ327689 SRF327688:SRF327689 TBB327688:TBB327689 TKX327688:TKX327689 TUT327688:TUT327689 UEP327688:UEP327689 UOL327688:UOL327689 UYH327688:UYH327689 VID327688:VID327689 VRZ327688:VRZ327689 WBV327688:WBV327689 WLR327688:WLR327689 WVN327688:WVN327689 NJJ983051:NJJ983166 JB393224:JB393225 SX393224:SX393225 ACT393224:ACT393225 AMP393224:AMP393225 AWL393224:AWL393225 BGH393224:BGH393225 BQD393224:BQD393225 BZZ393224:BZZ393225 CJV393224:CJV393225 CTR393224:CTR393225 DDN393224:DDN393225 DNJ393224:DNJ393225 DXF393224:DXF393225 EHB393224:EHB393225 EQX393224:EQX393225 FAT393224:FAT393225 FKP393224:FKP393225 FUL393224:FUL393225 GEH393224:GEH393225 GOD393224:GOD393225 GXZ393224:GXZ393225 HHV393224:HHV393225 HRR393224:HRR393225 IBN393224:IBN393225 ILJ393224:ILJ393225 IVF393224:IVF393225 JFB393224:JFB393225 JOX393224:JOX393225 JYT393224:JYT393225 KIP393224:KIP393225 KSL393224:KSL393225 LCH393224:LCH393225 LMD393224:LMD393225 LVZ393224:LVZ393225 MFV393224:MFV393225 MPR393224:MPR393225 MZN393224:MZN393225 NJJ393224:NJJ393225 NTF393224:NTF393225 ODB393224:ODB393225 OMX393224:OMX393225 OWT393224:OWT393225 PGP393224:PGP393225 PQL393224:PQL393225 QAH393224:QAH393225 QKD393224:QKD393225 QTZ393224:QTZ393225 RDV393224:RDV393225 RNR393224:RNR393225 RXN393224:RXN393225 SHJ393224:SHJ393225 SRF393224:SRF393225 TBB393224:TBB393225 TKX393224:TKX393225 TUT393224:TUT393225 UEP393224:UEP393225 UOL393224:UOL393225 UYH393224:UYH393225 VID393224:VID393225 VRZ393224:VRZ393225 WBV393224:WBV393225 WLR393224:WLR393225 WVN393224:WVN393225 NTF983051:NTF983166 JB458760:JB458761 SX458760:SX458761 ACT458760:ACT458761 AMP458760:AMP458761 AWL458760:AWL458761 BGH458760:BGH458761 BQD458760:BQD458761 BZZ458760:BZZ458761 CJV458760:CJV458761 CTR458760:CTR458761 DDN458760:DDN458761 DNJ458760:DNJ458761 DXF458760:DXF458761 EHB458760:EHB458761 EQX458760:EQX458761 FAT458760:FAT458761 FKP458760:FKP458761 FUL458760:FUL458761 GEH458760:GEH458761 GOD458760:GOD458761 GXZ458760:GXZ458761 HHV458760:HHV458761 HRR458760:HRR458761 IBN458760:IBN458761 ILJ458760:ILJ458761 IVF458760:IVF458761 JFB458760:JFB458761 JOX458760:JOX458761 JYT458760:JYT458761 KIP458760:KIP458761 KSL458760:KSL458761 LCH458760:LCH458761 LMD458760:LMD458761 LVZ458760:LVZ458761 MFV458760:MFV458761 MPR458760:MPR458761 MZN458760:MZN458761 NJJ458760:NJJ458761 NTF458760:NTF458761 ODB458760:ODB458761 OMX458760:OMX458761 OWT458760:OWT458761 PGP458760:PGP458761 PQL458760:PQL458761 QAH458760:QAH458761 QKD458760:QKD458761 QTZ458760:QTZ458761 RDV458760:RDV458761 RNR458760:RNR458761 RXN458760:RXN458761 SHJ458760:SHJ458761 SRF458760:SRF458761 TBB458760:TBB458761 TKX458760:TKX458761 TUT458760:TUT458761 UEP458760:UEP458761 UOL458760:UOL458761 UYH458760:UYH458761 VID458760:VID458761 VRZ458760:VRZ458761 WBV458760:WBV458761 WLR458760:WLR458761 WVN458760:WVN458761 ODB983051:ODB983166 JB524296:JB524297 SX524296:SX524297 ACT524296:ACT524297 AMP524296:AMP524297 AWL524296:AWL524297 BGH524296:BGH524297 BQD524296:BQD524297 BZZ524296:BZZ524297 CJV524296:CJV524297 CTR524296:CTR524297 DDN524296:DDN524297 DNJ524296:DNJ524297 DXF524296:DXF524297 EHB524296:EHB524297 EQX524296:EQX524297 FAT524296:FAT524297 FKP524296:FKP524297 FUL524296:FUL524297 GEH524296:GEH524297 GOD524296:GOD524297 GXZ524296:GXZ524297 HHV524296:HHV524297 HRR524296:HRR524297 IBN524296:IBN524297 ILJ524296:ILJ524297 IVF524296:IVF524297 JFB524296:JFB524297 JOX524296:JOX524297 JYT524296:JYT524297 KIP524296:KIP524297 KSL524296:KSL524297 LCH524296:LCH524297 LMD524296:LMD524297 LVZ524296:LVZ524297 MFV524296:MFV524297 MPR524296:MPR524297 MZN524296:MZN524297 NJJ524296:NJJ524297 NTF524296:NTF524297 ODB524296:ODB524297 OMX524296:OMX524297 OWT524296:OWT524297 PGP524296:PGP524297 PQL524296:PQL524297 QAH524296:QAH524297 QKD524296:QKD524297 QTZ524296:QTZ524297 RDV524296:RDV524297 RNR524296:RNR524297 RXN524296:RXN524297 SHJ524296:SHJ524297 SRF524296:SRF524297 TBB524296:TBB524297 TKX524296:TKX524297 TUT524296:TUT524297 UEP524296:UEP524297 UOL524296:UOL524297 UYH524296:UYH524297 VID524296:VID524297 VRZ524296:VRZ524297 WBV524296:WBV524297 WLR524296:WLR524297 WVN524296:WVN524297 OMX983051:OMX983166 JB589832:JB589833 SX589832:SX589833 ACT589832:ACT589833 AMP589832:AMP589833 AWL589832:AWL589833 BGH589832:BGH589833 BQD589832:BQD589833 BZZ589832:BZZ589833 CJV589832:CJV589833 CTR589832:CTR589833 DDN589832:DDN589833 DNJ589832:DNJ589833 DXF589832:DXF589833 EHB589832:EHB589833 EQX589832:EQX589833 FAT589832:FAT589833 FKP589832:FKP589833 FUL589832:FUL589833 GEH589832:GEH589833 GOD589832:GOD589833 GXZ589832:GXZ589833 HHV589832:HHV589833 HRR589832:HRR589833 IBN589832:IBN589833 ILJ589832:ILJ589833 IVF589832:IVF589833 JFB589832:JFB589833 JOX589832:JOX589833 JYT589832:JYT589833 KIP589832:KIP589833 KSL589832:KSL589833 LCH589832:LCH589833 LMD589832:LMD589833 LVZ589832:LVZ589833 MFV589832:MFV589833 MPR589832:MPR589833 MZN589832:MZN589833 NJJ589832:NJJ589833 NTF589832:NTF589833 ODB589832:ODB589833 OMX589832:OMX589833 OWT589832:OWT589833 PGP589832:PGP589833 PQL589832:PQL589833 QAH589832:QAH589833 QKD589832:QKD589833 QTZ589832:QTZ589833 RDV589832:RDV589833 RNR589832:RNR589833 RXN589832:RXN589833 SHJ589832:SHJ589833 SRF589832:SRF589833 TBB589832:TBB589833 TKX589832:TKX589833 TUT589832:TUT589833 UEP589832:UEP589833 UOL589832:UOL589833 UYH589832:UYH589833 VID589832:VID589833 VRZ589832:VRZ589833 WBV589832:WBV589833 WLR589832:WLR589833 WVN589832:WVN589833 OWT983051:OWT983166 JB655368:JB655369 SX655368:SX655369 ACT655368:ACT655369 AMP655368:AMP655369 AWL655368:AWL655369 BGH655368:BGH655369 BQD655368:BQD655369 BZZ655368:BZZ655369 CJV655368:CJV655369 CTR655368:CTR655369 DDN655368:DDN655369 DNJ655368:DNJ655369 DXF655368:DXF655369 EHB655368:EHB655369 EQX655368:EQX655369 FAT655368:FAT655369 FKP655368:FKP655369 FUL655368:FUL655369 GEH655368:GEH655369 GOD655368:GOD655369 GXZ655368:GXZ655369 HHV655368:HHV655369 HRR655368:HRR655369 IBN655368:IBN655369 ILJ655368:ILJ655369 IVF655368:IVF655369 JFB655368:JFB655369 JOX655368:JOX655369 JYT655368:JYT655369 KIP655368:KIP655369 KSL655368:KSL655369 LCH655368:LCH655369 LMD655368:LMD655369 LVZ655368:LVZ655369 MFV655368:MFV655369 MPR655368:MPR655369 MZN655368:MZN655369 NJJ655368:NJJ655369 NTF655368:NTF655369 ODB655368:ODB655369 OMX655368:OMX655369 OWT655368:OWT655369 PGP655368:PGP655369 PQL655368:PQL655369 QAH655368:QAH655369 QKD655368:QKD655369 QTZ655368:QTZ655369 RDV655368:RDV655369 RNR655368:RNR655369 RXN655368:RXN655369 SHJ655368:SHJ655369 SRF655368:SRF655369 TBB655368:TBB655369 TKX655368:TKX655369 TUT655368:TUT655369 UEP655368:UEP655369 UOL655368:UOL655369 UYH655368:UYH655369 VID655368:VID655369 VRZ655368:VRZ655369 WBV655368:WBV655369 WLR655368:WLR655369 WVN655368:WVN655369 PGP983051:PGP983166 JB720904:JB720905 SX720904:SX720905 ACT720904:ACT720905 AMP720904:AMP720905 AWL720904:AWL720905 BGH720904:BGH720905 BQD720904:BQD720905 BZZ720904:BZZ720905 CJV720904:CJV720905 CTR720904:CTR720905 DDN720904:DDN720905 DNJ720904:DNJ720905 DXF720904:DXF720905 EHB720904:EHB720905 EQX720904:EQX720905 FAT720904:FAT720905 FKP720904:FKP720905 FUL720904:FUL720905 GEH720904:GEH720905 GOD720904:GOD720905 GXZ720904:GXZ720905 HHV720904:HHV720905 HRR720904:HRR720905 IBN720904:IBN720905 ILJ720904:ILJ720905 IVF720904:IVF720905 JFB720904:JFB720905 JOX720904:JOX720905 JYT720904:JYT720905 KIP720904:KIP720905 KSL720904:KSL720905 LCH720904:LCH720905 LMD720904:LMD720905 LVZ720904:LVZ720905 MFV720904:MFV720905 MPR720904:MPR720905 MZN720904:MZN720905 NJJ720904:NJJ720905 NTF720904:NTF720905 ODB720904:ODB720905 OMX720904:OMX720905 OWT720904:OWT720905 PGP720904:PGP720905 PQL720904:PQL720905 QAH720904:QAH720905 QKD720904:QKD720905 QTZ720904:QTZ720905 RDV720904:RDV720905 RNR720904:RNR720905 RXN720904:RXN720905 SHJ720904:SHJ720905 SRF720904:SRF720905 TBB720904:TBB720905 TKX720904:TKX720905 TUT720904:TUT720905 UEP720904:UEP720905 UOL720904:UOL720905 UYH720904:UYH720905 VID720904:VID720905 VRZ720904:VRZ720905 WBV720904:WBV720905 WLR720904:WLR720905 WVN720904:WVN720905 PQL983051:PQL983166 JB786440:JB786441 SX786440:SX786441 ACT786440:ACT786441 AMP786440:AMP786441 AWL786440:AWL786441 BGH786440:BGH786441 BQD786440:BQD786441 BZZ786440:BZZ786441 CJV786440:CJV786441 CTR786440:CTR786441 DDN786440:DDN786441 DNJ786440:DNJ786441 DXF786440:DXF786441 EHB786440:EHB786441 EQX786440:EQX786441 FAT786440:FAT786441 FKP786440:FKP786441 FUL786440:FUL786441 GEH786440:GEH786441 GOD786440:GOD786441 GXZ786440:GXZ786441 HHV786440:HHV786441 HRR786440:HRR786441 IBN786440:IBN786441 ILJ786440:ILJ786441 IVF786440:IVF786441 JFB786440:JFB786441 JOX786440:JOX786441 JYT786440:JYT786441 KIP786440:KIP786441 KSL786440:KSL786441 LCH786440:LCH786441 LMD786440:LMD786441 LVZ786440:LVZ786441 MFV786440:MFV786441 MPR786440:MPR786441 MZN786440:MZN786441 NJJ786440:NJJ786441 NTF786440:NTF786441 ODB786440:ODB786441 OMX786440:OMX786441 OWT786440:OWT786441 PGP786440:PGP786441 PQL786440:PQL786441 QAH786440:QAH786441 QKD786440:QKD786441 QTZ786440:QTZ786441 RDV786440:RDV786441 RNR786440:RNR786441 RXN786440:RXN786441 SHJ786440:SHJ786441 SRF786440:SRF786441 TBB786440:TBB786441 TKX786440:TKX786441 TUT786440:TUT786441 UEP786440:UEP786441 UOL786440:UOL786441 UYH786440:UYH786441 VID786440:VID786441 VRZ786440:VRZ786441 WBV786440:WBV786441 WLR786440:WLR786441 WVN786440:WVN786441 QAH983051:QAH983166 JB851976:JB851977 SX851976:SX851977 ACT851976:ACT851977 AMP851976:AMP851977 AWL851976:AWL851977 BGH851976:BGH851977 BQD851976:BQD851977 BZZ851976:BZZ851977 CJV851976:CJV851977 CTR851976:CTR851977 DDN851976:DDN851977 DNJ851976:DNJ851977 DXF851976:DXF851977 EHB851976:EHB851977 EQX851976:EQX851977 FAT851976:FAT851977 FKP851976:FKP851977 FUL851976:FUL851977 GEH851976:GEH851977 GOD851976:GOD851977 GXZ851976:GXZ851977 HHV851976:HHV851977 HRR851976:HRR851977 IBN851976:IBN851977 ILJ851976:ILJ851977 IVF851976:IVF851977 JFB851976:JFB851977 JOX851976:JOX851977 JYT851976:JYT851977 KIP851976:KIP851977 KSL851976:KSL851977 LCH851976:LCH851977 LMD851976:LMD851977 LVZ851976:LVZ851977 MFV851976:MFV851977 MPR851976:MPR851977 MZN851976:MZN851977 NJJ851976:NJJ851977 NTF851976:NTF851977 ODB851976:ODB851977 OMX851976:OMX851977 OWT851976:OWT851977 PGP851976:PGP851977 PQL851976:PQL851977 QAH851976:QAH851977 QKD851976:QKD851977 QTZ851976:QTZ851977 RDV851976:RDV851977 RNR851976:RNR851977 RXN851976:RXN851977 SHJ851976:SHJ851977 SRF851976:SRF851977 TBB851976:TBB851977 TKX851976:TKX851977 TUT851976:TUT851977 UEP851976:UEP851977 UOL851976:UOL851977 UYH851976:UYH851977 VID851976:VID851977 VRZ851976:VRZ851977 WBV851976:WBV851977 WLR851976:WLR851977 WVN851976:WVN851977 QKD983051:QKD983166 JB917512:JB917513 SX917512:SX917513 ACT917512:ACT917513 AMP917512:AMP917513 AWL917512:AWL917513 BGH917512:BGH917513 BQD917512:BQD917513 BZZ917512:BZZ917513 CJV917512:CJV917513 CTR917512:CTR917513 DDN917512:DDN917513 DNJ917512:DNJ917513 DXF917512:DXF917513 EHB917512:EHB917513 EQX917512:EQX917513 FAT917512:FAT917513 FKP917512:FKP917513 FUL917512:FUL917513 GEH917512:GEH917513 GOD917512:GOD917513 GXZ917512:GXZ917513 HHV917512:HHV917513 HRR917512:HRR917513 IBN917512:IBN917513 ILJ917512:ILJ917513 IVF917512:IVF917513 JFB917512:JFB917513 JOX917512:JOX917513 JYT917512:JYT917513 KIP917512:KIP917513 KSL917512:KSL917513 LCH917512:LCH917513 LMD917512:LMD917513 LVZ917512:LVZ917513 MFV917512:MFV917513 MPR917512:MPR917513 MZN917512:MZN917513 NJJ917512:NJJ917513 NTF917512:NTF917513 ODB917512:ODB917513 OMX917512:OMX917513 OWT917512:OWT917513 PGP917512:PGP917513 PQL917512:PQL917513 QAH917512:QAH917513 QKD917512:QKD917513 QTZ917512:QTZ917513 RDV917512:RDV917513 RNR917512:RNR917513 RXN917512:RXN917513 SHJ917512:SHJ917513 SRF917512:SRF917513 TBB917512:TBB917513 TKX917512:TKX917513 TUT917512:TUT917513 UEP917512:UEP917513 UOL917512:UOL917513 UYH917512:UYH917513 VID917512:VID917513 VRZ917512:VRZ917513 WBV917512:WBV917513 WLR917512:WLR917513 WVN917512:WVN917513 QTZ983051:QTZ983166 JB983048:JB983049 SX983048:SX983049 ACT983048:ACT983049 AMP983048:AMP983049 AWL983048:AWL983049 BGH983048:BGH983049 BQD983048:BQD983049 BZZ983048:BZZ983049 CJV983048:CJV983049 CTR983048:CTR983049 DDN983048:DDN983049 DNJ983048:DNJ983049 DXF983048:DXF983049 EHB983048:EHB983049 EQX983048:EQX983049 FAT983048:FAT983049 FKP983048:FKP983049 FUL983048:FUL983049 GEH983048:GEH983049 GOD983048:GOD983049 GXZ983048:GXZ983049 HHV983048:HHV983049 HRR983048:HRR983049 IBN983048:IBN983049 ILJ983048:ILJ983049 IVF983048:IVF983049 JFB983048:JFB983049 JOX983048:JOX983049 JYT983048:JYT983049 KIP983048:KIP983049 KSL983048:KSL983049 LCH983048:LCH983049 LMD983048:LMD983049 LVZ983048:LVZ983049 MFV983048:MFV983049 MPR983048:MPR983049 MZN983048:MZN983049 NJJ983048:NJJ983049 NTF983048:NTF983049 ODB983048:ODB983049 OMX983048:OMX983049 OWT983048:OWT983049 PGP983048:PGP983049 PQL983048:PQL983049 QAH983048:QAH983049 QKD983048:QKD983049 QTZ983048:QTZ983049 RDV983048:RDV983049 RNR983048:RNR983049 RXN983048:RXN983049 SHJ983048:SHJ983049 SRF983048:SRF983049 TBB983048:TBB983049 TKX983048:TKX983049 TUT983048:TUT983049 UEP983048:UEP983049 UOL983048:UOL983049 UYH983048:UYH983049 VID983048:VID983049 VRZ983048:VRZ983049 WBV983048:WBV983049 WLR983048:WLR983049 WVN983048:WVN983049 RDV983051:RDV983166 EQX983051:EQX983166 RNR983051:RNR983166 JB65547:JB65662 SX65547:SX65662 ACT65547:ACT65662 AMP65547:AMP65662 AWL65547:AWL65662 BGH65547:BGH65662 BQD65547:BQD65662 BZZ65547:BZZ65662 CJV65547:CJV65662 CTR65547:CTR65662 DDN65547:DDN65662 DNJ65547:DNJ65662 DXF65547:DXF65662 EHB65547:EHB65662 EQX65547:EQX65662 FAT65547:FAT65662 FKP65547:FKP65662 FUL65547:FUL65662 GEH65547:GEH65662 GOD65547:GOD65662 GXZ65547:GXZ65662 HHV65547:HHV65662 HRR65547:HRR65662 IBN65547:IBN65662 ILJ65547:ILJ65662 IVF65547:IVF65662 JFB65547:JFB65662 JOX65547:JOX65662 JYT65547:JYT65662 KIP65547:KIP65662 KSL65547:KSL65662 LCH65547:LCH65662 LMD65547:LMD65662 LVZ65547:LVZ65662 MFV65547:MFV65662 MPR65547:MPR65662 MZN65547:MZN65662 NJJ65547:NJJ65662 NTF65547:NTF65662 ODB65547:ODB65662 OMX65547:OMX65662 OWT65547:OWT65662 PGP65547:PGP65662 PQL65547:PQL65662 QAH65547:QAH65662 QKD65547:QKD65662 QTZ65547:QTZ65662 RDV65547:RDV65662 RNR65547:RNR65662 RXN65547:RXN65662 SHJ65547:SHJ65662 SRF65547:SRF65662 TBB65547:TBB65662 TKX65547:TKX65662 TUT65547:TUT65662 UEP65547:UEP65662 UOL65547:UOL65662 UYH65547:UYH65662 VID65547:VID65662 VRZ65547:VRZ65662 WBV65547:WBV65662 WLR65547:WLR65662 WVN65547:WVN65662 RXN983051:RXN983166 JB131083:JB131198 SX131083:SX131198 ACT131083:ACT131198 AMP131083:AMP131198 AWL131083:AWL131198 BGH131083:BGH131198 BQD131083:BQD131198 BZZ131083:BZZ131198 CJV131083:CJV131198 CTR131083:CTR131198 DDN131083:DDN131198 DNJ131083:DNJ131198 DXF131083:DXF131198 EHB131083:EHB131198 EQX131083:EQX131198 FAT131083:FAT131198 FKP131083:FKP131198 FUL131083:FUL131198 GEH131083:GEH131198 GOD131083:GOD131198 GXZ131083:GXZ131198 HHV131083:HHV131198 HRR131083:HRR131198 IBN131083:IBN131198 ILJ131083:ILJ131198 IVF131083:IVF131198 JFB131083:JFB131198 JOX131083:JOX131198 JYT131083:JYT131198 KIP131083:KIP131198 KSL131083:KSL131198 LCH131083:LCH131198 LMD131083:LMD131198 LVZ131083:LVZ131198 MFV131083:MFV131198 MPR131083:MPR131198 MZN131083:MZN131198 NJJ131083:NJJ131198 NTF131083:NTF131198 ODB131083:ODB131198 OMX131083:OMX131198 OWT131083:OWT131198 PGP131083:PGP131198 PQL131083:PQL131198 QAH131083:QAH131198 QKD131083:QKD131198 QTZ131083:QTZ131198 RDV131083:RDV131198 RNR131083:RNR131198 RXN131083:RXN131198 SHJ131083:SHJ131198 SRF131083:SRF131198 TBB131083:TBB131198 TKX131083:TKX131198 TUT131083:TUT131198 UEP131083:UEP131198 UOL131083:UOL131198 UYH131083:UYH131198 VID131083:VID131198 VRZ131083:VRZ131198 WBV131083:WBV131198 WLR131083:WLR131198 WVN131083:WVN131198 SHJ983051:SHJ983166 JB196619:JB196734 SX196619:SX196734 ACT196619:ACT196734 AMP196619:AMP196734 AWL196619:AWL196734 BGH196619:BGH196734 BQD196619:BQD196734 BZZ196619:BZZ196734 CJV196619:CJV196734 CTR196619:CTR196734 DDN196619:DDN196734 DNJ196619:DNJ196734 DXF196619:DXF196734 EHB196619:EHB196734 EQX196619:EQX196734 FAT196619:FAT196734 FKP196619:FKP196734 FUL196619:FUL196734 GEH196619:GEH196734 GOD196619:GOD196734 GXZ196619:GXZ196734 HHV196619:HHV196734 HRR196619:HRR196734 IBN196619:IBN196734 ILJ196619:ILJ196734 IVF196619:IVF196734 JFB196619:JFB196734 JOX196619:JOX196734 JYT196619:JYT196734 KIP196619:KIP196734 KSL196619:KSL196734 LCH196619:LCH196734 LMD196619:LMD196734 LVZ196619:LVZ196734 MFV196619:MFV196734 MPR196619:MPR196734 MZN196619:MZN196734 NJJ196619:NJJ196734 NTF196619:NTF196734 ODB196619:ODB196734 OMX196619:OMX196734 OWT196619:OWT196734 PGP196619:PGP196734 PQL196619:PQL196734 QAH196619:QAH196734 QKD196619:QKD196734 QTZ196619:QTZ196734 RDV196619:RDV196734 RNR196619:RNR196734 RXN196619:RXN196734 SHJ196619:SHJ196734 SRF196619:SRF196734 TBB196619:TBB196734 TKX196619:TKX196734 TUT196619:TUT196734 UEP196619:UEP196734 UOL196619:UOL196734 UYH196619:UYH196734 VID196619:VID196734 VRZ196619:VRZ196734 WBV196619:WBV196734 WLR196619:WLR196734 WVN196619:WVN196734 SRF983051:SRF983166 JB262155:JB262270 SX262155:SX262270 ACT262155:ACT262270 AMP262155:AMP262270 AWL262155:AWL262270 BGH262155:BGH262270 BQD262155:BQD262270 BZZ262155:BZZ262270 CJV262155:CJV262270 CTR262155:CTR262270 DDN262155:DDN262270 DNJ262155:DNJ262270 DXF262155:DXF262270 EHB262155:EHB262270 EQX262155:EQX262270 FAT262155:FAT262270 FKP262155:FKP262270 FUL262155:FUL262270 GEH262155:GEH262270 GOD262155:GOD262270 GXZ262155:GXZ262270 HHV262155:HHV262270 HRR262155:HRR262270 IBN262155:IBN262270 ILJ262155:ILJ262270 IVF262155:IVF262270 JFB262155:JFB262270 JOX262155:JOX262270 JYT262155:JYT262270 KIP262155:KIP262270 KSL262155:KSL262270 LCH262155:LCH262270 LMD262155:LMD262270 LVZ262155:LVZ262270 MFV262155:MFV262270 MPR262155:MPR262270 MZN262155:MZN262270 NJJ262155:NJJ262270 NTF262155:NTF262270 ODB262155:ODB262270 OMX262155:OMX262270 OWT262155:OWT262270 PGP262155:PGP262270 PQL262155:PQL262270 QAH262155:QAH262270 QKD262155:QKD262270 QTZ262155:QTZ262270 RDV262155:RDV262270 RNR262155:RNR262270 RXN262155:RXN262270 SHJ262155:SHJ262270 SRF262155:SRF262270 TBB262155:TBB262270 TKX262155:TKX262270 TUT262155:TUT262270 UEP262155:UEP262270 UOL262155:UOL262270 UYH262155:UYH262270 VID262155:VID262270 VRZ262155:VRZ262270 WBV262155:WBV262270 WLR262155:WLR262270 WVN262155:WVN262270 TBB983051:TBB983166 JB327691:JB327806 SX327691:SX327806 ACT327691:ACT327806 AMP327691:AMP327806 AWL327691:AWL327806 BGH327691:BGH327806 BQD327691:BQD327806 BZZ327691:BZZ327806 CJV327691:CJV327806 CTR327691:CTR327806 DDN327691:DDN327806 DNJ327691:DNJ327806 DXF327691:DXF327806 EHB327691:EHB327806 EQX327691:EQX327806 FAT327691:FAT327806 FKP327691:FKP327806 FUL327691:FUL327806 GEH327691:GEH327806 GOD327691:GOD327806 GXZ327691:GXZ327806 HHV327691:HHV327806 HRR327691:HRR327806 IBN327691:IBN327806 ILJ327691:ILJ327806 IVF327691:IVF327806 JFB327691:JFB327806 JOX327691:JOX327806 JYT327691:JYT327806 KIP327691:KIP327806 KSL327691:KSL327806 LCH327691:LCH327806 LMD327691:LMD327806 LVZ327691:LVZ327806 MFV327691:MFV327806 MPR327691:MPR327806 MZN327691:MZN327806 NJJ327691:NJJ327806 NTF327691:NTF327806 ODB327691:ODB327806 OMX327691:OMX327806 OWT327691:OWT327806 PGP327691:PGP327806 PQL327691:PQL327806 QAH327691:QAH327806 QKD327691:QKD327806 QTZ327691:QTZ327806 RDV327691:RDV327806 RNR327691:RNR327806 RXN327691:RXN327806 SHJ327691:SHJ327806 SRF327691:SRF327806 TBB327691:TBB327806 TKX327691:TKX327806 TUT327691:TUT327806 UEP327691:UEP327806 UOL327691:UOL327806 UYH327691:UYH327806 VID327691:VID327806 VRZ327691:VRZ327806 WBV327691:WBV327806 WLR327691:WLR327806 WVN327691:WVN327806 TKX983051:TKX983166 JB393227:JB393342 SX393227:SX393342 ACT393227:ACT393342 AMP393227:AMP393342 AWL393227:AWL393342 BGH393227:BGH393342 BQD393227:BQD393342 BZZ393227:BZZ393342 CJV393227:CJV393342 CTR393227:CTR393342 DDN393227:DDN393342 DNJ393227:DNJ393342 DXF393227:DXF393342 EHB393227:EHB393342 EQX393227:EQX393342 FAT393227:FAT393342 FKP393227:FKP393342 FUL393227:FUL393342 GEH393227:GEH393342 GOD393227:GOD393342 GXZ393227:GXZ393342 HHV393227:HHV393342 HRR393227:HRR393342 IBN393227:IBN393342 ILJ393227:ILJ393342 IVF393227:IVF393342 JFB393227:JFB393342 JOX393227:JOX393342 JYT393227:JYT393342 KIP393227:KIP393342 KSL393227:KSL393342 LCH393227:LCH393342 LMD393227:LMD393342 LVZ393227:LVZ393342 MFV393227:MFV393342 MPR393227:MPR393342 MZN393227:MZN393342 NJJ393227:NJJ393342 NTF393227:NTF393342 ODB393227:ODB393342 OMX393227:OMX393342 OWT393227:OWT393342 PGP393227:PGP393342 PQL393227:PQL393342 QAH393227:QAH393342 QKD393227:QKD393342 QTZ393227:QTZ393342 RDV393227:RDV393342 RNR393227:RNR393342 RXN393227:RXN393342 SHJ393227:SHJ393342 SRF393227:SRF393342 TBB393227:TBB393342 TKX393227:TKX393342 TUT393227:TUT393342 UEP393227:UEP393342 UOL393227:UOL393342 UYH393227:UYH393342 VID393227:VID393342 VRZ393227:VRZ393342 WBV393227:WBV393342 WLR393227:WLR393342 WVN393227:WVN393342 TUT983051:TUT983166 JB458763:JB458878 SX458763:SX458878 ACT458763:ACT458878 AMP458763:AMP458878 AWL458763:AWL458878 BGH458763:BGH458878 BQD458763:BQD458878 BZZ458763:BZZ458878 CJV458763:CJV458878 CTR458763:CTR458878 DDN458763:DDN458878 DNJ458763:DNJ458878 DXF458763:DXF458878 EHB458763:EHB458878 EQX458763:EQX458878 FAT458763:FAT458878 FKP458763:FKP458878 FUL458763:FUL458878 GEH458763:GEH458878 GOD458763:GOD458878 GXZ458763:GXZ458878 HHV458763:HHV458878 HRR458763:HRR458878 IBN458763:IBN458878 ILJ458763:ILJ458878 IVF458763:IVF458878 JFB458763:JFB458878 JOX458763:JOX458878 JYT458763:JYT458878 KIP458763:KIP458878 KSL458763:KSL458878 LCH458763:LCH458878 LMD458763:LMD458878 LVZ458763:LVZ458878 MFV458763:MFV458878 MPR458763:MPR458878 MZN458763:MZN458878 NJJ458763:NJJ458878 NTF458763:NTF458878 ODB458763:ODB458878 OMX458763:OMX458878 OWT458763:OWT458878 PGP458763:PGP458878 PQL458763:PQL458878 QAH458763:QAH458878 QKD458763:QKD458878 QTZ458763:QTZ458878 RDV458763:RDV458878 RNR458763:RNR458878 RXN458763:RXN458878 SHJ458763:SHJ458878 SRF458763:SRF458878 TBB458763:TBB458878 TKX458763:TKX458878 TUT458763:TUT458878 UEP458763:UEP458878 UOL458763:UOL458878 UYH458763:UYH458878 VID458763:VID458878 VRZ458763:VRZ458878 WBV458763:WBV458878 WLR458763:WLR458878 WVN458763:WVN458878 UEP983051:UEP983166 JB524299:JB524414 SX524299:SX524414 ACT524299:ACT524414 AMP524299:AMP524414 AWL524299:AWL524414 BGH524299:BGH524414 BQD524299:BQD524414 BZZ524299:BZZ524414 CJV524299:CJV524414 CTR524299:CTR524414 DDN524299:DDN524414 DNJ524299:DNJ524414 DXF524299:DXF524414 EHB524299:EHB524414 EQX524299:EQX524414 FAT524299:FAT524414 FKP524299:FKP524414 FUL524299:FUL524414 GEH524299:GEH524414 GOD524299:GOD524414 GXZ524299:GXZ524414 HHV524299:HHV524414 HRR524299:HRR524414 IBN524299:IBN524414 ILJ524299:ILJ524414 IVF524299:IVF524414 JFB524299:JFB524414 JOX524299:JOX524414 JYT524299:JYT524414 KIP524299:KIP524414 KSL524299:KSL524414 LCH524299:LCH524414 LMD524299:LMD524414 LVZ524299:LVZ524414 MFV524299:MFV524414 MPR524299:MPR524414 MZN524299:MZN524414 NJJ524299:NJJ524414 NTF524299:NTF524414 ODB524299:ODB524414 OMX524299:OMX524414 OWT524299:OWT524414 PGP524299:PGP524414 PQL524299:PQL524414 QAH524299:QAH524414 QKD524299:QKD524414 QTZ524299:QTZ524414 RDV524299:RDV524414 RNR524299:RNR524414 RXN524299:RXN524414 SHJ524299:SHJ524414 SRF524299:SRF524414 TBB524299:TBB524414 TKX524299:TKX524414 TUT524299:TUT524414 UEP524299:UEP524414 UOL524299:UOL524414 UYH524299:UYH524414 VID524299:VID524414 VRZ524299:VRZ524414 WBV524299:WBV524414 WLR524299:WLR524414 WVN524299:WVN524414 UOL983051:UOL983166 JB589835:JB589950 SX589835:SX589950 ACT589835:ACT589950 AMP589835:AMP589950 AWL589835:AWL589950 BGH589835:BGH589950 BQD589835:BQD589950 BZZ589835:BZZ589950 CJV589835:CJV589950 CTR589835:CTR589950 DDN589835:DDN589950 DNJ589835:DNJ589950 DXF589835:DXF589950 EHB589835:EHB589950 EQX589835:EQX589950 FAT589835:FAT589950 FKP589835:FKP589950 FUL589835:FUL589950 GEH589835:GEH589950 GOD589835:GOD589950 GXZ589835:GXZ589950 HHV589835:HHV589950 HRR589835:HRR589950 IBN589835:IBN589950 ILJ589835:ILJ589950 IVF589835:IVF589950 JFB589835:JFB589950 JOX589835:JOX589950 JYT589835:JYT589950 KIP589835:KIP589950 KSL589835:KSL589950 LCH589835:LCH589950 LMD589835:LMD589950 LVZ589835:LVZ589950 MFV589835:MFV589950 MPR589835:MPR589950 MZN589835:MZN589950 NJJ589835:NJJ589950 NTF589835:NTF589950 ODB589835:ODB589950 OMX589835:OMX589950 OWT589835:OWT589950 PGP589835:PGP589950 PQL589835:PQL589950 QAH589835:QAH589950 QKD589835:QKD589950 QTZ589835:QTZ589950 RDV589835:RDV589950 RNR589835:RNR589950 RXN589835:RXN589950 SHJ589835:SHJ589950 SRF589835:SRF589950 TBB589835:TBB589950 TKX589835:TKX589950 TUT589835:TUT589950 UEP589835:UEP589950 UOL589835:UOL589950 UYH589835:UYH589950 VID589835:VID589950 VRZ589835:VRZ589950 WBV589835:WBV589950 WLR589835:WLR589950 WVN589835:WVN589950 UYH983051:UYH983166 JB655371:JB655486 SX655371:SX655486 ACT655371:ACT655486 AMP655371:AMP655486 AWL655371:AWL655486 BGH655371:BGH655486 BQD655371:BQD655486 BZZ655371:BZZ655486 CJV655371:CJV655486 CTR655371:CTR655486 DDN655371:DDN655486 DNJ655371:DNJ655486 DXF655371:DXF655486 EHB655371:EHB655486 EQX655371:EQX655486 FAT655371:FAT655486 FKP655371:FKP655486 FUL655371:FUL655486 GEH655371:GEH655486 GOD655371:GOD655486 GXZ655371:GXZ655486 HHV655371:HHV655486 HRR655371:HRR655486 IBN655371:IBN655486 ILJ655371:ILJ655486 IVF655371:IVF655486 JFB655371:JFB655486 JOX655371:JOX655486 JYT655371:JYT655486 KIP655371:KIP655486 KSL655371:KSL655486 LCH655371:LCH655486 LMD655371:LMD655486 LVZ655371:LVZ655486 MFV655371:MFV655486 MPR655371:MPR655486 MZN655371:MZN655486 NJJ655371:NJJ655486 NTF655371:NTF655486 ODB655371:ODB655486 OMX655371:OMX655486 OWT655371:OWT655486 PGP655371:PGP655486 PQL655371:PQL655486 QAH655371:QAH655486 QKD655371:QKD655486 QTZ655371:QTZ655486 RDV655371:RDV655486 RNR655371:RNR655486 RXN655371:RXN655486 SHJ655371:SHJ655486 SRF655371:SRF655486 TBB655371:TBB655486 TKX655371:TKX655486 TUT655371:TUT655486 UEP655371:UEP655486 UOL655371:UOL655486 UYH655371:UYH655486 VID655371:VID655486 VRZ655371:VRZ655486 WBV655371:WBV655486 WLR655371:WLR655486 WVN655371:WVN655486 VID983051:VID983166 JB720907:JB721022 SX720907:SX721022 ACT720907:ACT721022 AMP720907:AMP721022 AWL720907:AWL721022 BGH720907:BGH721022 BQD720907:BQD721022 BZZ720907:BZZ721022 CJV720907:CJV721022 CTR720907:CTR721022 DDN720907:DDN721022 DNJ720907:DNJ721022 DXF720907:DXF721022 EHB720907:EHB721022 EQX720907:EQX721022 FAT720907:FAT721022 FKP720907:FKP721022 FUL720907:FUL721022 GEH720907:GEH721022 GOD720907:GOD721022 GXZ720907:GXZ721022 HHV720907:HHV721022 HRR720907:HRR721022 IBN720907:IBN721022 ILJ720907:ILJ721022 IVF720907:IVF721022 JFB720907:JFB721022 JOX720907:JOX721022 JYT720907:JYT721022 KIP720907:KIP721022 KSL720907:KSL721022 LCH720907:LCH721022 LMD720907:LMD721022 LVZ720907:LVZ721022 MFV720907:MFV721022 MPR720907:MPR721022 MZN720907:MZN721022 NJJ720907:NJJ721022 NTF720907:NTF721022 ODB720907:ODB721022 OMX720907:OMX721022 OWT720907:OWT721022 PGP720907:PGP721022 PQL720907:PQL721022 QAH720907:QAH721022 QKD720907:QKD721022 QTZ720907:QTZ721022 RDV720907:RDV721022 RNR720907:RNR721022 RXN720907:RXN721022 SHJ720907:SHJ721022 SRF720907:SRF721022 TBB720907:TBB721022 TKX720907:TKX721022 TUT720907:TUT721022 UEP720907:UEP721022 UOL720907:UOL721022 UYH720907:UYH721022 VID720907:VID721022 VRZ720907:VRZ721022 WBV720907:WBV721022 WLR720907:WLR721022 WVN720907:WVN721022 VRZ983051:VRZ983166 JB786443:JB786558 SX786443:SX786558 ACT786443:ACT786558 AMP786443:AMP786558 AWL786443:AWL786558 BGH786443:BGH786558 BQD786443:BQD786558 BZZ786443:BZZ786558 CJV786443:CJV786558 CTR786443:CTR786558 DDN786443:DDN786558 DNJ786443:DNJ786558 DXF786443:DXF786558 EHB786443:EHB786558 EQX786443:EQX786558 FAT786443:FAT786558 FKP786443:FKP786558 FUL786443:FUL786558 GEH786443:GEH786558 GOD786443:GOD786558 GXZ786443:GXZ786558 HHV786443:HHV786558 HRR786443:HRR786558 IBN786443:IBN786558 ILJ786443:ILJ786558 IVF786443:IVF786558 JFB786443:JFB786558 JOX786443:JOX786558 JYT786443:JYT786558 KIP786443:KIP786558 KSL786443:KSL786558 LCH786443:LCH786558 LMD786443:LMD786558 LVZ786443:LVZ786558 MFV786443:MFV786558 MPR786443:MPR786558 MZN786443:MZN786558 NJJ786443:NJJ786558 NTF786443:NTF786558 ODB786443:ODB786558 OMX786443:OMX786558 OWT786443:OWT786558 PGP786443:PGP786558 PQL786443:PQL786558 QAH786443:QAH786558 QKD786443:QKD786558 QTZ786443:QTZ786558 RDV786443:RDV786558 RNR786443:RNR786558 RXN786443:RXN786558 SHJ786443:SHJ786558 SRF786443:SRF786558 TBB786443:TBB786558 TKX786443:TKX786558 TUT786443:TUT786558 UEP786443:UEP786558 UOL786443:UOL786558 UYH786443:UYH786558 VID786443:VID786558 VRZ786443:VRZ786558 WBV786443:WBV786558 WLR786443:WLR786558 WVN786443:WVN786558 WBV983051:WBV983166 JB851979:JB852094 SX851979:SX852094 ACT851979:ACT852094 AMP851979:AMP852094 AWL851979:AWL852094 BGH851979:BGH852094 BQD851979:BQD852094 BZZ851979:BZZ852094 CJV851979:CJV852094 CTR851979:CTR852094 DDN851979:DDN852094 DNJ851979:DNJ852094 DXF851979:DXF852094 EHB851979:EHB852094 EQX851979:EQX852094 FAT851979:FAT852094 FKP851979:FKP852094 FUL851979:FUL852094 GEH851979:GEH852094 GOD851979:GOD852094 GXZ851979:GXZ852094 HHV851979:HHV852094 HRR851979:HRR852094 IBN851979:IBN852094 ILJ851979:ILJ852094 IVF851979:IVF852094 JFB851979:JFB852094 JOX851979:JOX852094 JYT851979:JYT852094 KIP851979:KIP852094 KSL851979:KSL852094 LCH851979:LCH852094 LMD851979:LMD852094 LVZ851979:LVZ852094 MFV851979:MFV852094 MPR851979:MPR852094 MZN851979:MZN852094 NJJ851979:NJJ852094 NTF851979:NTF852094 ODB851979:ODB852094 OMX851979:OMX852094 OWT851979:OWT852094 PGP851979:PGP852094 PQL851979:PQL852094 QAH851979:QAH852094 QKD851979:QKD852094 QTZ851979:QTZ852094 RDV851979:RDV852094 RNR851979:RNR852094 RXN851979:RXN852094 SHJ851979:SHJ852094 SRF851979:SRF852094 TBB851979:TBB852094 TKX851979:TKX852094 TUT851979:TUT852094 UEP851979:UEP852094 UOL851979:UOL852094 UYH851979:UYH852094 VID851979:VID852094 VRZ851979:VRZ852094 WBV851979:WBV852094 WLR851979:WLR852094 WVN851979:WVN852094 WLR983051:WLR983166 JB917515:JB917630 SX917515:SX917630 ACT917515:ACT917630 AMP917515:AMP917630 AWL917515:AWL917630 BGH917515:BGH917630 BQD917515:BQD917630 BZZ917515:BZZ917630 CJV917515:CJV917630 CTR917515:CTR917630 DDN917515:DDN917630 DNJ917515:DNJ917630 DXF917515:DXF917630 EHB917515:EHB917630 EQX917515:EQX917630 FAT917515:FAT917630 FKP917515:FKP917630 FUL917515:FUL917630 GEH917515:GEH917630 GOD917515:GOD917630 GXZ917515:GXZ917630 HHV917515:HHV917630 HRR917515:HRR917630 IBN917515:IBN917630 ILJ917515:ILJ917630 IVF917515:IVF917630 JFB917515:JFB917630 JOX917515:JOX917630 JYT917515:JYT917630 KIP917515:KIP917630 KSL917515:KSL917630 LCH917515:LCH917630 LMD917515:LMD917630 LVZ917515:LVZ917630 MFV917515:MFV917630 MPR917515:MPR917630 MZN917515:MZN917630 NJJ917515:NJJ917630 NTF917515:NTF917630 ODB917515:ODB917630 OMX917515:OMX917630 OWT917515:OWT917630 PGP917515:PGP917630 PQL917515:PQL917630 QAH917515:QAH917630 QKD917515:QKD917630 QTZ917515:QTZ917630 RDV917515:RDV917630 RNR917515:RNR917630 RXN917515:RXN917630 SHJ917515:SHJ917630 SRF917515:SRF917630 TBB917515:TBB917630 TKX917515:TKX917630 TUT917515:TUT917630 UEP917515:UEP917630 UOL917515:UOL917630 UYH917515:UYH917630 VID917515:VID917630 VRZ917515:VRZ917630 WBV917515:WBV917630 WLR917515:WLR917630 WVN917515:WVN917630 WVN983051:WVN983166 JB983051:JB983166 SX983051:SX983166 ACT983051:ACT983166 AMP983051:AMP983166 AWL983051:AWL983166 BGH983051:BGH983166 BQD983051:BQD983166 BZZ983051:BZZ983166 CJV983051:CJV983166 CTR983051:CTR983166 DDN983051:DDN983166 DNJ983051:DNJ983166 DXF983051:DXF983166 EHB983051:EHB983166 WVN7:WVN126 WLR7:WLR126 WBV7:WBV126 VRZ7:VRZ126 VID7:VID126 UYH7:UYH126 UOL7:UOL126 UEP7:UEP126 TUT7:TUT126 TKX7:TKX126 TBB7:TBB126 SRF7:SRF126 SHJ7:SHJ126 RXN7:RXN126 RNR7:RNR126 RDV7:RDV126 QTZ7:QTZ126 QKD7:QKD126 QAH7:QAH126 PQL7:PQL126 PGP7:PGP126 OWT7:OWT126 OMX7:OMX126 ODB7:ODB126 NTF7:NTF126 NJJ7:NJJ126 MZN7:MZN126 MPR7:MPR126 MFV7:MFV126 LVZ7:LVZ126 LMD7:LMD126 LCH7:LCH126 KSL7:KSL126 KIP7:KIP126 JYT7:JYT126 JOX7:JOX126 JFB7:JFB126 IVF7:IVF126 ILJ7:ILJ126 IBN7:IBN126 HRR7:HRR126 HHV7:HHV126 GXZ7:GXZ126 GOD7:GOD126 GEH7:GEH126 FUL7:FUL126 FKP7:FKP126 FAT7:FAT126 EQX7:EQX126 EHB7:EHB126 DXF7:DXF126 DNJ7:DNJ126 DDN7:DDN126 CTR7:CTR126 CJV7:CJV126 BZZ7:BZZ126 BQD7:BQD126 BGH7:BGH126 AWL7:AWL126 AMP7:AMP126 ACT7:ACT126 SX7:SX126 JB7:JB126">
      <formula1>$J$2:$J$6</formula1>
      <formula2>0</formula2>
    </dataValidation>
    <dataValidation type="list" allowBlank="1" showErrorMessage="1" sqref="F1:F33 F35:F1048576">
      <formula1>"Pass,Fail,Untested,N/A"</formula1>
    </dataValidation>
    <dataValidation type="list" allowBlank="1" showInputMessage="1" showErrorMessage="1" sqref="F34">
      <formula1>"Pass,Fail,Untested,N/A"</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topLeftCell="A24" workbookViewId="0">
      <selection activeCell="G10" sqref="G10:G26"/>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4.85546875" style="5" customWidth="1"/>
    <col min="7" max="7" width="16.425781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140</v>
      </c>
      <c r="C2" s="127"/>
      <c r="D2" s="127"/>
      <c r="E2" s="127"/>
      <c r="F2" s="127"/>
      <c r="G2" s="34"/>
      <c r="H2" s="7"/>
      <c r="I2" s="31"/>
      <c r="J2" s="32" t="s">
        <v>26</v>
      </c>
    </row>
    <row r="3" spans="1:10" s="32" customFormat="1" ht="25.5" customHeight="1">
      <c r="A3" s="35" t="s">
        <v>27</v>
      </c>
      <c r="B3" s="127" t="s">
        <v>141</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COUNTIF(F10:F965,"Pass")</f>
        <v>17</v>
      </c>
      <c r="B6" s="43">
        <f>COUNTIF(F10:F965,"Fail")</f>
        <v>0</v>
      </c>
      <c r="C6" s="43">
        <f>E6-D6-B6-A6</f>
        <v>0</v>
      </c>
      <c r="D6" s="44">
        <f>COUNTIF(F$10:F$965,"N/A")</f>
        <v>0</v>
      </c>
      <c r="E6" s="130">
        <f>COUNTA(A10:A965)</f>
        <v>17</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10" spans="1:10" ht="89.25">
      <c r="A10" s="49" t="s">
        <v>142</v>
      </c>
      <c r="B10" s="49" t="s">
        <v>143</v>
      </c>
      <c r="C10" s="49" t="s">
        <v>1020</v>
      </c>
      <c r="D10" s="49" t="s">
        <v>144</v>
      </c>
      <c r="E10" s="49" t="s">
        <v>1191</v>
      </c>
      <c r="F10" s="49" t="s">
        <v>26</v>
      </c>
      <c r="G10" s="114">
        <v>42345</v>
      </c>
      <c r="H10" s="68"/>
      <c r="I10" s="55"/>
    </row>
    <row r="11" spans="1:10" ht="114.75">
      <c r="A11" s="49" t="s">
        <v>146</v>
      </c>
      <c r="B11" s="49" t="s">
        <v>147</v>
      </c>
      <c r="C11" s="49" t="s">
        <v>1021</v>
      </c>
      <c r="D11" s="49" t="s">
        <v>622</v>
      </c>
      <c r="E11" s="49" t="s">
        <v>145</v>
      </c>
      <c r="F11" s="49" t="s">
        <v>26</v>
      </c>
      <c r="G11" s="114">
        <v>42345</v>
      </c>
      <c r="H11" s="68"/>
      <c r="I11" s="55"/>
    </row>
    <row r="12" spans="1:10" ht="107.25" customHeight="1">
      <c r="A12" s="49" t="s">
        <v>149</v>
      </c>
      <c r="B12" s="49" t="s">
        <v>150</v>
      </c>
      <c r="C12" s="49" t="s">
        <v>1022</v>
      </c>
      <c r="D12" s="49" t="s">
        <v>622</v>
      </c>
      <c r="E12" s="49" t="s">
        <v>145</v>
      </c>
      <c r="F12" s="49" t="s">
        <v>26</v>
      </c>
      <c r="G12" s="114">
        <v>42345</v>
      </c>
      <c r="H12" s="68"/>
      <c r="I12" s="55"/>
    </row>
    <row r="13" spans="1:10" ht="127.5">
      <c r="A13" s="49" t="s">
        <v>151</v>
      </c>
      <c r="B13" s="49" t="s">
        <v>178</v>
      </c>
      <c r="C13" s="49" t="s">
        <v>1199</v>
      </c>
      <c r="D13" s="49" t="s">
        <v>148</v>
      </c>
      <c r="E13" s="49" t="s">
        <v>145</v>
      </c>
      <c r="F13" s="49" t="s">
        <v>26</v>
      </c>
      <c r="G13" s="114">
        <v>42345</v>
      </c>
      <c r="H13" s="68"/>
    </row>
    <row r="14" spans="1:10" ht="127.5">
      <c r="A14" s="49" t="s">
        <v>153</v>
      </c>
      <c r="B14" s="49" t="s">
        <v>152</v>
      </c>
      <c r="C14" s="49" t="s">
        <v>1023</v>
      </c>
      <c r="D14" s="49" t="s">
        <v>622</v>
      </c>
      <c r="E14" s="49" t="s">
        <v>145</v>
      </c>
      <c r="F14" s="49" t="s">
        <v>26</v>
      </c>
      <c r="G14" s="114">
        <v>42345</v>
      </c>
      <c r="H14" s="68"/>
      <c r="I14" s="55"/>
    </row>
    <row r="15" spans="1:10" ht="107.25" customHeight="1">
      <c r="A15" s="49" t="s">
        <v>155</v>
      </c>
      <c r="B15" s="49" t="s">
        <v>154</v>
      </c>
      <c r="C15" s="49" t="s">
        <v>1024</v>
      </c>
      <c r="D15" s="49" t="s">
        <v>622</v>
      </c>
      <c r="E15" s="49" t="s">
        <v>145</v>
      </c>
      <c r="F15" s="49" t="s">
        <v>26</v>
      </c>
      <c r="G15" s="114">
        <v>42345</v>
      </c>
      <c r="H15" s="68"/>
      <c r="I15" s="55"/>
    </row>
    <row r="16" spans="1:10" ht="105.75" customHeight="1">
      <c r="A16" s="49" t="s">
        <v>626</v>
      </c>
      <c r="B16" s="49" t="s">
        <v>156</v>
      </c>
      <c r="C16" s="49" t="s">
        <v>1025</v>
      </c>
      <c r="D16" s="49" t="s">
        <v>622</v>
      </c>
      <c r="E16" s="49" t="s">
        <v>145</v>
      </c>
      <c r="F16" s="49" t="s">
        <v>26</v>
      </c>
      <c r="G16" s="114">
        <v>42345</v>
      </c>
      <c r="H16" s="68"/>
      <c r="I16" s="5"/>
    </row>
    <row r="17" spans="1:9" s="72" customFormat="1" ht="120.75" customHeight="1">
      <c r="A17" s="49" t="s">
        <v>627</v>
      </c>
      <c r="B17" s="49" t="s">
        <v>158</v>
      </c>
      <c r="C17" s="49" t="s">
        <v>1026</v>
      </c>
      <c r="D17" s="49" t="s">
        <v>623</v>
      </c>
      <c r="E17" s="49" t="s">
        <v>145</v>
      </c>
      <c r="F17" s="49" t="s">
        <v>26</v>
      </c>
      <c r="G17" s="114">
        <v>42345</v>
      </c>
      <c r="H17" s="68"/>
    </row>
    <row r="18" spans="1:9" ht="114.75">
      <c r="A18" s="49" t="s">
        <v>157</v>
      </c>
      <c r="B18" s="49" t="s">
        <v>206</v>
      </c>
      <c r="C18" s="49" t="s">
        <v>1200</v>
      </c>
      <c r="D18" s="49" t="s">
        <v>183</v>
      </c>
      <c r="E18" s="49" t="s">
        <v>145</v>
      </c>
      <c r="F18" s="49" t="s">
        <v>26</v>
      </c>
      <c r="G18" s="114">
        <v>42345</v>
      </c>
      <c r="H18" s="68"/>
    </row>
    <row r="19" spans="1:9" ht="89.25">
      <c r="A19" s="49" t="s">
        <v>159</v>
      </c>
      <c r="B19" s="49" t="s">
        <v>163</v>
      </c>
      <c r="C19" s="49" t="s">
        <v>1201</v>
      </c>
      <c r="D19" s="49" t="s">
        <v>164</v>
      </c>
      <c r="E19" s="49" t="s">
        <v>145</v>
      </c>
      <c r="F19" s="49" t="s">
        <v>26</v>
      </c>
      <c r="G19" s="114">
        <v>42345</v>
      </c>
      <c r="H19" s="68"/>
    </row>
    <row r="20" spans="1:9" ht="89.25">
      <c r="A20" s="49" t="s">
        <v>628</v>
      </c>
      <c r="B20" s="49" t="s">
        <v>191</v>
      </c>
      <c r="C20" s="49" t="s">
        <v>1202</v>
      </c>
      <c r="D20" s="49" t="s">
        <v>164</v>
      </c>
      <c r="E20" s="49" t="s">
        <v>145</v>
      </c>
      <c r="F20" s="49" t="s">
        <v>26</v>
      </c>
      <c r="G20" s="114">
        <v>42345</v>
      </c>
      <c r="H20" s="68"/>
    </row>
    <row r="21" spans="1:9" ht="102">
      <c r="A21" s="49" t="s">
        <v>162</v>
      </c>
      <c r="B21" s="49" t="s">
        <v>165</v>
      </c>
      <c r="C21" s="49" t="s">
        <v>1203</v>
      </c>
      <c r="D21" s="49" t="s">
        <v>164</v>
      </c>
      <c r="E21" s="49" t="s">
        <v>145</v>
      </c>
      <c r="F21" s="49" t="s">
        <v>26</v>
      </c>
      <c r="G21" s="114">
        <v>42345</v>
      </c>
      <c r="H21" s="68"/>
    </row>
    <row r="22" spans="1:9" ht="127.5">
      <c r="A22" s="49" t="s">
        <v>1194</v>
      </c>
      <c r="B22" s="49" t="s">
        <v>160</v>
      </c>
      <c r="C22" s="49" t="s">
        <v>1027</v>
      </c>
      <c r="D22" s="49" t="s">
        <v>624</v>
      </c>
      <c r="E22" s="49" t="s">
        <v>145</v>
      </c>
      <c r="F22" s="49" t="s">
        <v>26</v>
      </c>
      <c r="G22" s="114">
        <v>42345</v>
      </c>
      <c r="H22" s="68"/>
      <c r="I22" s="5"/>
    </row>
    <row r="23" spans="1:9" ht="108.75" customHeight="1">
      <c r="A23" s="49" t="s">
        <v>1195</v>
      </c>
      <c r="B23" s="49" t="s">
        <v>163</v>
      </c>
      <c r="C23" s="49" t="s">
        <v>1028</v>
      </c>
      <c r="D23" s="49" t="s">
        <v>625</v>
      </c>
      <c r="E23" s="49" t="s">
        <v>145</v>
      </c>
      <c r="F23" s="49" t="s">
        <v>26</v>
      </c>
      <c r="G23" s="114">
        <v>42345</v>
      </c>
      <c r="H23" s="68"/>
    </row>
    <row r="24" spans="1:9" s="72" customFormat="1" ht="102">
      <c r="A24" s="49" t="s">
        <v>1196</v>
      </c>
      <c r="B24" s="49" t="s">
        <v>165</v>
      </c>
      <c r="C24" s="49" t="s">
        <v>1029</v>
      </c>
      <c r="D24" s="49" t="s">
        <v>625</v>
      </c>
      <c r="E24" s="49" t="s">
        <v>145</v>
      </c>
      <c r="F24" s="49" t="s">
        <v>26</v>
      </c>
      <c r="G24" s="114">
        <v>42345</v>
      </c>
      <c r="H24" s="68"/>
    </row>
    <row r="25" spans="1:9" ht="89.25">
      <c r="A25" s="49" t="s">
        <v>1197</v>
      </c>
      <c r="B25" s="49" t="s">
        <v>631</v>
      </c>
      <c r="C25" s="49" t="s">
        <v>1030</v>
      </c>
      <c r="D25" s="49" t="s">
        <v>166</v>
      </c>
      <c r="E25" s="49" t="s">
        <v>145</v>
      </c>
      <c r="F25" s="49" t="s">
        <v>26</v>
      </c>
      <c r="G25" s="114">
        <v>42345</v>
      </c>
      <c r="H25" s="68"/>
    </row>
    <row r="26" spans="1:9" ht="89.25">
      <c r="A26" s="49" t="s">
        <v>1198</v>
      </c>
      <c r="B26" s="49" t="s">
        <v>630</v>
      </c>
      <c r="C26" s="49" t="s">
        <v>1030</v>
      </c>
      <c r="D26" s="49" t="s">
        <v>629</v>
      </c>
      <c r="E26" s="49" t="s">
        <v>145</v>
      </c>
      <c r="F26" s="49" t="s">
        <v>26</v>
      </c>
      <c r="G26" s="114">
        <v>42345</v>
      </c>
      <c r="H26" s="68"/>
    </row>
  </sheetData>
  <mergeCells count="5">
    <mergeCell ref="B2:F2"/>
    <mergeCell ref="B3:F3"/>
    <mergeCell ref="B4:F4"/>
    <mergeCell ref="E5:F5"/>
    <mergeCell ref="E6:F6"/>
  </mergeCells>
  <dataValidations count="3">
    <dataValidation type="list" allowBlank="1" showErrorMessage="1" sqref="FAT983055:FAT983151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KP983055:FKP983151 JB65542:JB65544 SX65542:SX65544 ACT65542:ACT65544 AMP65542:AMP65544 AWL65542:AWL65544 BGH65542:BGH65544 BQD65542:BQD65544 BZZ65542:BZZ65544 CJV65542:CJV65544 CTR65542:CTR65544 DDN65542:DDN65544 DNJ65542:DNJ65544 DXF65542:DXF65544 EHB65542:EHB65544 EQX65542:EQX65544 FAT65542:FAT65544 FKP65542:FKP65544 FUL65542:FUL65544 GEH65542:GEH65544 GOD65542:GOD65544 GXZ65542:GXZ65544 HHV65542:HHV65544 HRR65542:HRR65544 IBN65542:IBN65544 ILJ65542:ILJ65544 IVF65542:IVF65544 JFB65542:JFB65544 JOX65542:JOX65544 JYT65542:JYT65544 KIP65542:KIP65544 KSL65542:KSL65544 LCH65542:LCH65544 LMD65542:LMD65544 LVZ65542:LVZ65544 MFV65542:MFV65544 MPR65542:MPR65544 MZN65542:MZN65544 NJJ65542:NJJ65544 NTF65542:NTF65544 ODB65542:ODB65544 OMX65542:OMX65544 OWT65542:OWT65544 PGP65542:PGP65544 PQL65542:PQL65544 QAH65542:QAH65544 QKD65542:QKD65544 QTZ65542:QTZ65544 RDV65542:RDV65544 RNR65542:RNR65544 RXN65542:RXN65544 SHJ65542:SHJ65544 SRF65542:SRF65544 TBB65542:TBB65544 TKX65542:TKX65544 TUT65542:TUT65544 UEP65542:UEP65544 UOL65542:UOL65544 UYH65542:UYH65544 VID65542:VID65544 VRZ65542:VRZ65544 WBV65542:WBV65544 WLR65542:WLR65544 WVN65542:WVN65544 FUL983055:FUL983151 JB131078:JB131080 SX131078:SX131080 ACT131078:ACT131080 AMP131078:AMP131080 AWL131078:AWL131080 BGH131078:BGH131080 BQD131078:BQD131080 BZZ131078:BZZ131080 CJV131078:CJV131080 CTR131078:CTR131080 DDN131078:DDN131080 DNJ131078:DNJ131080 DXF131078:DXF131080 EHB131078:EHB131080 EQX131078:EQX131080 FAT131078:FAT131080 FKP131078:FKP131080 FUL131078:FUL131080 GEH131078:GEH131080 GOD131078:GOD131080 GXZ131078:GXZ131080 HHV131078:HHV131080 HRR131078:HRR131080 IBN131078:IBN131080 ILJ131078:ILJ131080 IVF131078:IVF131080 JFB131078:JFB131080 JOX131078:JOX131080 JYT131078:JYT131080 KIP131078:KIP131080 KSL131078:KSL131080 LCH131078:LCH131080 LMD131078:LMD131080 LVZ131078:LVZ131080 MFV131078:MFV131080 MPR131078:MPR131080 MZN131078:MZN131080 NJJ131078:NJJ131080 NTF131078:NTF131080 ODB131078:ODB131080 OMX131078:OMX131080 OWT131078:OWT131080 PGP131078:PGP131080 PQL131078:PQL131080 QAH131078:QAH131080 QKD131078:QKD131080 QTZ131078:QTZ131080 RDV131078:RDV131080 RNR131078:RNR131080 RXN131078:RXN131080 SHJ131078:SHJ131080 SRF131078:SRF131080 TBB131078:TBB131080 TKX131078:TKX131080 TUT131078:TUT131080 UEP131078:UEP131080 UOL131078:UOL131080 UYH131078:UYH131080 VID131078:VID131080 VRZ131078:VRZ131080 WBV131078:WBV131080 WLR131078:WLR131080 WVN131078:WVN131080 GEH983055:GEH983151 JB196614:JB196616 SX196614:SX196616 ACT196614:ACT196616 AMP196614:AMP196616 AWL196614:AWL196616 BGH196614:BGH196616 BQD196614:BQD196616 BZZ196614:BZZ196616 CJV196614:CJV196616 CTR196614:CTR196616 DDN196614:DDN196616 DNJ196614:DNJ196616 DXF196614:DXF196616 EHB196614:EHB196616 EQX196614:EQX196616 FAT196614:FAT196616 FKP196614:FKP196616 FUL196614:FUL196616 GEH196614:GEH196616 GOD196614:GOD196616 GXZ196614:GXZ196616 HHV196614:HHV196616 HRR196614:HRR196616 IBN196614:IBN196616 ILJ196614:ILJ196616 IVF196614:IVF196616 JFB196614:JFB196616 JOX196614:JOX196616 JYT196614:JYT196616 KIP196614:KIP196616 KSL196614:KSL196616 LCH196614:LCH196616 LMD196614:LMD196616 LVZ196614:LVZ196616 MFV196614:MFV196616 MPR196614:MPR196616 MZN196614:MZN196616 NJJ196614:NJJ196616 NTF196614:NTF196616 ODB196614:ODB196616 OMX196614:OMX196616 OWT196614:OWT196616 PGP196614:PGP196616 PQL196614:PQL196616 QAH196614:QAH196616 QKD196614:QKD196616 QTZ196614:QTZ196616 RDV196614:RDV196616 RNR196614:RNR196616 RXN196614:RXN196616 SHJ196614:SHJ196616 SRF196614:SRF196616 TBB196614:TBB196616 TKX196614:TKX196616 TUT196614:TUT196616 UEP196614:UEP196616 UOL196614:UOL196616 UYH196614:UYH196616 VID196614:VID196616 VRZ196614:VRZ196616 WBV196614:WBV196616 WLR196614:WLR196616 WVN196614:WVN196616 GOD983055:GOD983151 JB262150:JB262152 SX262150:SX262152 ACT262150:ACT262152 AMP262150:AMP262152 AWL262150:AWL262152 BGH262150:BGH262152 BQD262150:BQD262152 BZZ262150:BZZ262152 CJV262150:CJV262152 CTR262150:CTR262152 DDN262150:DDN262152 DNJ262150:DNJ262152 DXF262150:DXF262152 EHB262150:EHB262152 EQX262150:EQX262152 FAT262150:FAT262152 FKP262150:FKP262152 FUL262150:FUL262152 GEH262150:GEH262152 GOD262150:GOD262152 GXZ262150:GXZ262152 HHV262150:HHV262152 HRR262150:HRR262152 IBN262150:IBN262152 ILJ262150:ILJ262152 IVF262150:IVF262152 JFB262150:JFB262152 JOX262150:JOX262152 JYT262150:JYT262152 KIP262150:KIP262152 KSL262150:KSL262152 LCH262150:LCH262152 LMD262150:LMD262152 LVZ262150:LVZ262152 MFV262150:MFV262152 MPR262150:MPR262152 MZN262150:MZN262152 NJJ262150:NJJ262152 NTF262150:NTF262152 ODB262150:ODB262152 OMX262150:OMX262152 OWT262150:OWT262152 PGP262150:PGP262152 PQL262150:PQL262152 QAH262150:QAH262152 QKD262150:QKD262152 QTZ262150:QTZ262152 RDV262150:RDV262152 RNR262150:RNR262152 RXN262150:RXN262152 SHJ262150:SHJ262152 SRF262150:SRF262152 TBB262150:TBB262152 TKX262150:TKX262152 TUT262150:TUT262152 UEP262150:UEP262152 UOL262150:UOL262152 UYH262150:UYH262152 VID262150:VID262152 VRZ262150:VRZ262152 WBV262150:WBV262152 WLR262150:WLR262152 WVN262150:WVN262152 GXZ983055:GXZ983151 JB327686:JB327688 SX327686:SX327688 ACT327686:ACT327688 AMP327686:AMP327688 AWL327686:AWL327688 BGH327686:BGH327688 BQD327686:BQD327688 BZZ327686:BZZ327688 CJV327686:CJV327688 CTR327686:CTR327688 DDN327686:DDN327688 DNJ327686:DNJ327688 DXF327686:DXF327688 EHB327686:EHB327688 EQX327686:EQX327688 FAT327686:FAT327688 FKP327686:FKP327688 FUL327686:FUL327688 GEH327686:GEH327688 GOD327686:GOD327688 GXZ327686:GXZ327688 HHV327686:HHV327688 HRR327686:HRR327688 IBN327686:IBN327688 ILJ327686:ILJ327688 IVF327686:IVF327688 JFB327686:JFB327688 JOX327686:JOX327688 JYT327686:JYT327688 KIP327686:KIP327688 KSL327686:KSL327688 LCH327686:LCH327688 LMD327686:LMD327688 LVZ327686:LVZ327688 MFV327686:MFV327688 MPR327686:MPR327688 MZN327686:MZN327688 NJJ327686:NJJ327688 NTF327686:NTF327688 ODB327686:ODB327688 OMX327686:OMX327688 OWT327686:OWT327688 PGP327686:PGP327688 PQL327686:PQL327688 QAH327686:QAH327688 QKD327686:QKD327688 QTZ327686:QTZ327688 RDV327686:RDV327688 RNR327686:RNR327688 RXN327686:RXN327688 SHJ327686:SHJ327688 SRF327686:SRF327688 TBB327686:TBB327688 TKX327686:TKX327688 TUT327686:TUT327688 UEP327686:UEP327688 UOL327686:UOL327688 UYH327686:UYH327688 VID327686:VID327688 VRZ327686:VRZ327688 WBV327686:WBV327688 WLR327686:WLR327688 WVN327686:WVN327688 HHV983055:HHV983151 JB393222:JB393224 SX393222:SX393224 ACT393222:ACT393224 AMP393222:AMP393224 AWL393222:AWL393224 BGH393222:BGH393224 BQD393222:BQD393224 BZZ393222:BZZ393224 CJV393222:CJV393224 CTR393222:CTR393224 DDN393222:DDN393224 DNJ393222:DNJ393224 DXF393222:DXF393224 EHB393222:EHB393224 EQX393222:EQX393224 FAT393222:FAT393224 FKP393222:FKP393224 FUL393222:FUL393224 GEH393222:GEH393224 GOD393222:GOD393224 GXZ393222:GXZ393224 HHV393222:HHV393224 HRR393222:HRR393224 IBN393222:IBN393224 ILJ393222:ILJ393224 IVF393222:IVF393224 JFB393222:JFB393224 JOX393222:JOX393224 JYT393222:JYT393224 KIP393222:KIP393224 KSL393222:KSL393224 LCH393222:LCH393224 LMD393222:LMD393224 LVZ393222:LVZ393224 MFV393222:MFV393224 MPR393222:MPR393224 MZN393222:MZN393224 NJJ393222:NJJ393224 NTF393222:NTF393224 ODB393222:ODB393224 OMX393222:OMX393224 OWT393222:OWT393224 PGP393222:PGP393224 PQL393222:PQL393224 QAH393222:QAH393224 QKD393222:QKD393224 QTZ393222:QTZ393224 RDV393222:RDV393224 RNR393222:RNR393224 RXN393222:RXN393224 SHJ393222:SHJ393224 SRF393222:SRF393224 TBB393222:TBB393224 TKX393222:TKX393224 TUT393222:TUT393224 UEP393222:UEP393224 UOL393222:UOL393224 UYH393222:UYH393224 VID393222:VID393224 VRZ393222:VRZ393224 WBV393222:WBV393224 WLR393222:WLR393224 WVN393222:WVN393224 HRR983055:HRR983151 JB458758:JB458760 SX458758:SX458760 ACT458758:ACT458760 AMP458758:AMP458760 AWL458758:AWL458760 BGH458758:BGH458760 BQD458758:BQD458760 BZZ458758:BZZ458760 CJV458758:CJV458760 CTR458758:CTR458760 DDN458758:DDN458760 DNJ458758:DNJ458760 DXF458758:DXF458760 EHB458758:EHB458760 EQX458758:EQX458760 FAT458758:FAT458760 FKP458758:FKP458760 FUL458758:FUL458760 GEH458758:GEH458760 GOD458758:GOD458760 GXZ458758:GXZ458760 HHV458758:HHV458760 HRR458758:HRR458760 IBN458758:IBN458760 ILJ458758:ILJ458760 IVF458758:IVF458760 JFB458758:JFB458760 JOX458758:JOX458760 JYT458758:JYT458760 KIP458758:KIP458760 KSL458758:KSL458760 LCH458758:LCH458760 LMD458758:LMD458760 LVZ458758:LVZ458760 MFV458758:MFV458760 MPR458758:MPR458760 MZN458758:MZN458760 NJJ458758:NJJ458760 NTF458758:NTF458760 ODB458758:ODB458760 OMX458758:OMX458760 OWT458758:OWT458760 PGP458758:PGP458760 PQL458758:PQL458760 QAH458758:QAH458760 QKD458758:QKD458760 QTZ458758:QTZ458760 RDV458758:RDV458760 RNR458758:RNR458760 RXN458758:RXN458760 SHJ458758:SHJ458760 SRF458758:SRF458760 TBB458758:TBB458760 TKX458758:TKX458760 TUT458758:TUT458760 UEP458758:UEP458760 UOL458758:UOL458760 UYH458758:UYH458760 VID458758:VID458760 VRZ458758:VRZ458760 WBV458758:WBV458760 WLR458758:WLR458760 WVN458758:WVN458760 IBN983055:IBN983151 JB524294:JB524296 SX524294:SX524296 ACT524294:ACT524296 AMP524294:AMP524296 AWL524294:AWL524296 BGH524294:BGH524296 BQD524294:BQD524296 BZZ524294:BZZ524296 CJV524294:CJV524296 CTR524294:CTR524296 DDN524294:DDN524296 DNJ524294:DNJ524296 DXF524294:DXF524296 EHB524294:EHB524296 EQX524294:EQX524296 FAT524294:FAT524296 FKP524294:FKP524296 FUL524294:FUL524296 GEH524294:GEH524296 GOD524294:GOD524296 GXZ524294:GXZ524296 HHV524294:HHV524296 HRR524294:HRR524296 IBN524294:IBN524296 ILJ524294:ILJ524296 IVF524294:IVF524296 JFB524294:JFB524296 JOX524294:JOX524296 JYT524294:JYT524296 KIP524294:KIP524296 KSL524294:KSL524296 LCH524294:LCH524296 LMD524294:LMD524296 LVZ524294:LVZ524296 MFV524294:MFV524296 MPR524294:MPR524296 MZN524294:MZN524296 NJJ524294:NJJ524296 NTF524294:NTF524296 ODB524294:ODB524296 OMX524294:OMX524296 OWT524294:OWT524296 PGP524294:PGP524296 PQL524294:PQL524296 QAH524294:QAH524296 QKD524294:QKD524296 QTZ524294:QTZ524296 RDV524294:RDV524296 RNR524294:RNR524296 RXN524294:RXN524296 SHJ524294:SHJ524296 SRF524294:SRF524296 TBB524294:TBB524296 TKX524294:TKX524296 TUT524294:TUT524296 UEP524294:UEP524296 UOL524294:UOL524296 UYH524294:UYH524296 VID524294:VID524296 VRZ524294:VRZ524296 WBV524294:WBV524296 WLR524294:WLR524296 WVN524294:WVN524296 ILJ983055:ILJ983151 JB589830:JB589832 SX589830:SX589832 ACT589830:ACT589832 AMP589830:AMP589832 AWL589830:AWL589832 BGH589830:BGH589832 BQD589830:BQD589832 BZZ589830:BZZ589832 CJV589830:CJV589832 CTR589830:CTR589832 DDN589830:DDN589832 DNJ589830:DNJ589832 DXF589830:DXF589832 EHB589830:EHB589832 EQX589830:EQX589832 FAT589830:FAT589832 FKP589830:FKP589832 FUL589830:FUL589832 GEH589830:GEH589832 GOD589830:GOD589832 GXZ589830:GXZ589832 HHV589830:HHV589832 HRR589830:HRR589832 IBN589830:IBN589832 ILJ589830:ILJ589832 IVF589830:IVF589832 JFB589830:JFB589832 JOX589830:JOX589832 JYT589830:JYT589832 KIP589830:KIP589832 KSL589830:KSL589832 LCH589830:LCH589832 LMD589830:LMD589832 LVZ589830:LVZ589832 MFV589830:MFV589832 MPR589830:MPR589832 MZN589830:MZN589832 NJJ589830:NJJ589832 NTF589830:NTF589832 ODB589830:ODB589832 OMX589830:OMX589832 OWT589830:OWT589832 PGP589830:PGP589832 PQL589830:PQL589832 QAH589830:QAH589832 QKD589830:QKD589832 QTZ589830:QTZ589832 RDV589830:RDV589832 RNR589830:RNR589832 RXN589830:RXN589832 SHJ589830:SHJ589832 SRF589830:SRF589832 TBB589830:TBB589832 TKX589830:TKX589832 TUT589830:TUT589832 UEP589830:UEP589832 UOL589830:UOL589832 UYH589830:UYH589832 VID589830:VID589832 VRZ589830:VRZ589832 WBV589830:WBV589832 WLR589830:WLR589832 WVN589830:WVN589832 IVF983055:IVF983151 JB655366:JB655368 SX655366:SX655368 ACT655366:ACT655368 AMP655366:AMP655368 AWL655366:AWL655368 BGH655366:BGH655368 BQD655366:BQD655368 BZZ655366:BZZ655368 CJV655366:CJV655368 CTR655366:CTR655368 DDN655366:DDN655368 DNJ655366:DNJ655368 DXF655366:DXF655368 EHB655366:EHB655368 EQX655366:EQX655368 FAT655366:FAT655368 FKP655366:FKP655368 FUL655366:FUL655368 GEH655366:GEH655368 GOD655366:GOD655368 GXZ655366:GXZ655368 HHV655366:HHV655368 HRR655366:HRR655368 IBN655366:IBN655368 ILJ655366:ILJ655368 IVF655366:IVF655368 JFB655366:JFB655368 JOX655366:JOX655368 JYT655366:JYT655368 KIP655366:KIP655368 KSL655366:KSL655368 LCH655366:LCH655368 LMD655366:LMD655368 LVZ655366:LVZ655368 MFV655366:MFV655368 MPR655366:MPR655368 MZN655366:MZN655368 NJJ655366:NJJ655368 NTF655366:NTF655368 ODB655366:ODB655368 OMX655366:OMX655368 OWT655366:OWT655368 PGP655366:PGP655368 PQL655366:PQL655368 QAH655366:QAH655368 QKD655366:QKD655368 QTZ655366:QTZ655368 RDV655366:RDV655368 RNR655366:RNR655368 RXN655366:RXN655368 SHJ655366:SHJ655368 SRF655366:SRF655368 TBB655366:TBB655368 TKX655366:TKX655368 TUT655366:TUT655368 UEP655366:UEP655368 UOL655366:UOL655368 UYH655366:UYH655368 VID655366:VID655368 VRZ655366:VRZ655368 WBV655366:WBV655368 WLR655366:WLR655368 WVN655366:WVN655368 JFB983055:JFB983151 JB720902:JB720904 SX720902:SX720904 ACT720902:ACT720904 AMP720902:AMP720904 AWL720902:AWL720904 BGH720902:BGH720904 BQD720902:BQD720904 BZZ720902:BZZ720904 CJV720902:CJV720904 CTR720902:CTR720904 DDN720902:DDN720904 DNJ720902:DNJ720904 DXF720902:DXF720904 EHB720902:EHB720904 EQX720902:EQX720904 FAT720902:FAT720904 FKP720902:FKP720904 FUL720902:FUL720904 GEH720902:GEH720904 GOD720902:GOD720904 GXZ720902:GXZ720904 HHV720902:HHV720904 HRR720902:HRR720904 IBN720902:IBN720904 ILJ720902:ILJ720904 IVF720902:IVF720904 JFB720902:JFB720904 JOX720902:JOX720904 JYT720902:JYT720904 KIP720902:KIP720904 KSL720902:KSL720904 LCH720902:LCH720904 LMD720902:LMD720904 LVZ720902:LVZ720904 MFV720902:MFV720904 MPR720902:MPR720904 MZN720902:MZN720904 NJJ720902:NJJ720904 NTF720902:NTF720904 ODB720902:ODB720904 OMX720902:OMX720904 OWT720902:OWT720904 PGP720902:PGP720904 PQL720902:PQL720904 QAH720902:QAH720904 QKD720902:QKD720904 QTZ720902:QTZ720904 RDV720902:RDV720904 RNR720902:RNR720904 RXN720902:RXN720904 SHJ720902:SHJ720904 SRF720902:SRF720904 TBB720902:TBB720904 TKX720902:TKX720904 TUT720902:TUT720904 UEP720902:UEP720904 UOL720902:UOL720904 UYH720902:UYH720904 VID720902:VID720904 VRZ720902:VRZ720904 WBV720902:WBV720904 WLR720902:WLR720904 WVN720902:WVN720904 JOX983055:JOX983151 JB786438:JB786440 SX786438:SX786440 ACT786438:ACT786440 AMP786438:AMP786440 AWL786438:AWL786440 BGH786438:BGH786440 BQD786438:BQD786440 BZZ786438:BZZ786440 CJV786438:CJV786440 CTR786438:CTR786440 DDN786438:DDN786440 DNJ786438:DNJ786440 DXF786438:DXF786440 EHB786438:EHB786440 EQX786438:EQX786440 FAT786438:FAT786440 FKP786438:FKP786440 FUL786438:FUL786440 GEH786438:GEH786440 GOD786438:GOD786440 GXZ786438:GXZ786440 HHV786438:HHV786440 HRR786438:HRR786440 IBN786438:IBN786440 ILJ786438:ILJ786440 IVF786438:IVF786440 JFB786438:JFB786440 JOX786438:JOX786440 JYT786438:JYT786440 KIP786438:KIP786440 KSL786438:KSL786440 LCH786438:LCH786440 LMD786438:LMD786440 LVZ786438:LVZ786440 MFV786438:MFV786440 MPR786438:MPR786440 MZN786438:MZN786440 NJJ786438:NJJ786440 NTF786438:NTF786440 ODB786438:ODB786440 OMX786438:OMX786440 OWT786438:OWT786440 PGP786438:PGP786440 PQL786438:PQL786440 QAH786438:QAH786440 QKD786438:QKD786440 QTZ786438:QTZ786440 RDV786438:RDV786440 RNR786438:RNR786440 RXN786438:RXN786440 SHJ786438:SHJ786440 SRF786438:SRF786440 TBB786438:TBB786440 TKX786438:TKX786440 TUT786438:TUT786440 UEP786438:UEP786440 UOL786438:UOL786440 UYH786438:UYH786440 VID786438:VID786440 VRZ786438:VRZ786440 WBV786438:WBV786440 WLR786438:WLR786440 WVN786438:WVN786440 JYT983055:JYT983151 JB851974:JB851976 SX851974:SX851976 ACT851974:ACT851976 AMP851974:AMP851976 AWL851974:AWL851976 BGH851974:BGH851976 BQD851974:BQD851976 BZZ851974:BZZ851976 CJV851974:CJV851976 CTR851974:CTR851976 DDN851974:DDN851976 DNJ851974:DNJ851976 DXF851974:DXF851976 EHB851974:EHB851976 EQX851974:EQX851976 FAT851974:FAT851976 FKP851974:FKP851976 FUL851974:FUL851976 GEH851974:GEH851976 GOD851974:GOD851976 GXZ851974:GXZ851976 HHV851974:HHV851976 HRR851974:HRR851976 IBN851974:IBN851976 ILJ851974:ILJ851976 IVF851974:IVF851976 JFB851974:JFB851976 JOX851974:JOX851976 JYT851974:JYT851976 KIP851974:KIP851976 KSL851974:KSL851976 LCH851974:LCH851976 LMD851974:LMD851976 LVZ851974:LVZ851976 MFV851974:MFV851976 MPR851974:MPR851976 MZN851974:MZN851976 NJJ851974:NJJ851976 NTF851974:NTF851976 ODB851974:ODB851976 OMX851974:OMX851976 OWT851974:OWT851976 PGP851974:PGP851976 PQL851974:PQL851976 QAH851974:QAH851976 QKD851974:QKD851976 QTZ851974:QTZ851976 RDV851974:RDV851976 RNR851974:RNR851976 RXN851974:RXN851976 SHJ851974:SHJ851976 SRF851974:SRF851976 TBB851974:TBB851976 TKX851974:TKX851976 TUT851974:TUT851976 UEP851974:UEP851976 UOL851974:UOL851976 UYH851974:UYH851976 VID851974:VID851976 VRZ851974:VRZ851976 WBV851974:WBV851976 WLR851974:WLR851976 WVN851974:WVN851976 KIP983055:KIP983151 JB917510:JB917512 SX917510:SX917512 ACT917510:ACT917512 AMP917510:AMP917512 AWL917510:AWL917512 BGH917510:BGH917512 BQD917510:BQD917512 BZZ917510:BZZ917512 CJV917510:CJV917512 CTR917510:CTR917512 DDN917510:DDN917512 DNJ917510:DNJ917512 DXF917510:DXF917512 EHB917510:EHB917512 EQX917510:EQX917512 FAT917510:FAT917512 FKP917510:FKP917512 FUL917510:FUL917512 GEH917510:GEH917512 GOD917510:GOD917512 GXZ917510:GXZ917512 HHV917510:HHV917512 HRR917510:HRR917512 IBN917510:IBN917512 ILJ917510:ILJ917512 IVF917510:IVF917512 JFB917510:JFB917512 JOX917510:JOX917512 JYT917510:JYT917512 KIP917510:KIP917512 KSL917510:KSL917512 LCH917510:LCH917512 LMD917510:LMD917512 LVZ917510:LVZ917512 MFV917510:MFV917512 MPR917510:MPR917512 MZN917510:MZN917512 NJJ917510:NJJ917512 NTF917510:NTF917512 ODB917510:ODB917512 OMX917510:OMX917512 OWT917510:OWT917512 PGP917510:PGP917512 PQL917510:PQL917512 QAH917510:QAH917512 QKD917510:QKD917512 QTZ917510:QTZ917512 RDV917510:RDV917512 RNR917510:RNR917512 RXN917510:RXN917512 SHJ917510:SHJ917512 SRF917510:SRF917512 TBB917510:TBB917512 TKX917510:TKX917512 TUT917510:TUT917512 UEP917510:UEP917512 UOL917510:UOL917512 UYH917510:UYH917512 VID917510:VID917512 VRZ917510:VRZ917512 WBV917510:WBV917512 WLR917510:WLR917512 WVN917510:WVN917512 KSL983055:KSL983151 JB983046:JB983048 SX983046:SX983048 ACT983046:ACT983048 AMP983046:AMP983048 AWL983046:AWL983048 BGH983046:BGH983048 BQD983046:BQD983048 BZZ983046:BZZ983048 CJV983046:CJV983048 CTR983046:CTR983048 DDN983046:DDN983048 DNJ983046:DNJ983048 DXF983046:DXF983048 EHB983046:EHB983048 EQX983046:EQX983048 FAT983046:FAT983048 FKP983046:FKP983048 FUL983046:FUL983048 GEH983046:GEH983048 GOD983046:GOD983048 GXZ983046:GXZ983048 HHV983046:HHV983048 HRR983046:HRR983048 IBN983046:IBN983048 ILJ983046:ILJ983048 IVF983046:IVF983048 JFB983046:JFB983048 JOX983046:JOX983048 JYT983046:JYT983048 KIP983046:KIP983048 KSL983046:KSL983048 LCH983046:LCH983048 LMD983046:LMD983048 LVZ983046:LVZ983048 MFV983046:MFV983048 MPR983046:MPR983048 MZN983046:MZN983048 NJJ983046:NJJ983048 NTF983046:NTF983048 ODB983046:ODB983048 OMX983046:OMX983048 OWT983046:OWT983048 PGP983046:PGP983048 PQL983046:PQL983048 QAH983046:QAH983048 QKD983046:QKD983048 QTZ983046:QTZ983048 RDV983046:RDV983048 RNR983046:RNR983048 RXN983046:RXN983048 SHJ983046:SHJ983048 SRF983046:SRF983048 TBB983046:TBB983048 TKX983046:TKX983048 TUT983046:TUT983048 UEP983046:UEP983048 UOL983046:UOL983048 UYH983046:UYH983048 VID983046:VID983048 VRZ983046:VRZ983048 WBV983046:WBV983048 WLR983046:WLR983048 WVN983046:WVN983048 LCH983055:LCH983151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LMD983055:LMD983151 JB65548:JB65549 SX65548:SX65549 ACT65548:ACT65549 AMP65548:AMP65549 AWL65548:AWL65549 BGH65548:BGH65549 BQD65548:BQD65549 BZZ65548:BZZ65549 CJV65548:CJV65549 CTR65548:CTR65549 DDN65548:DDN65549 DNJ65548:DNJ65549 DXF65548:DXF65549 EHB65548:EHB65549 EQX65548:EQX65549 FAT65548:FAT65549 FKP65548:FKP65549 FUL65548:FUL65549 GEH65548:GEH65549 GOD65548:GOD65549 GXZ65548:GXZ65549 HHV65548:HHV65549 HRR65548:HRR65549 IBN65548:IBN65549 ILJ65548:ILJ65549 IVF65548:IVF65549 JFB65548:JFB65549 JOX65548:JOX65549 JYT65548:JYT65549 KIP65548:KIP65549 KSL65548:KSL65549 LCH65548:LCH65549 LMD65548:LMD65549 LVZ65548:LVZ65549 MFV65548:MFV65549 MPR65548:MPR65549 MZN65548:MZN65549 NJJ65548:NJJ65549 NTF65548:NTF65549 ODB65548:ODB65549 OMX65548:OMX65549 OWT65548:OWT65549 PGP65548:PGP65549 PQL65548:PQL65549 QAH65548:QAH65549 QKD65548:QKD65549 QTZ65548:QTZ65549 RDV65548:RDV65549 RNR65548:RNR65549 RXN65548:RXN65549 SHJ65548:SHJ65549 SRF65548:SRF65549 TBB65548:TBB65549 TKX65548:TKX65549 TUT65548:TUT65549 UEP65548:UEP65549 UOL65548:UOL65549 UYH65548:UYH65549 VID65548:VID65549 VRZ65548:VRZ65549 WBV65548:WBV65549 WLR65548:WLR65549 WVN65548:WVN65549 LVZ983055:LVZ983151 JB131084:JB131085 SX131084:SX131085 ACT131084:ACT131085 AMP131084:AMP131085 AWL131084:AWL131085 BGH131084:BGH131085 BQD131084:BQD131085 BZZ131084:BZZ131085 CJV131084:CJV131085 CTR131084:CTR131085 DDN131084:DDN131085 DNJ131084:DNJ131085 DXF131084:DXF131085 EHB131084:EHB131085 EQX131084:EQX131085 FAT131084:FAT131085 FKP131084:FKP131085 FUL131084:FUL131085 GEH131084:GEH131085 GOD131084:GOD131085 GXZ131084:GXZ131085 HHV131084:HHV131085 HRR131084:HRR131085 IBN131084:IBN131085 ILJ131084:ILJ131085 IVF131084:IVF131085 JFB131084:JFB131085 JOX131084:JOX131085 JYT131084:JYT131085 KIP131084:KIP131085 KSL131084:KSL131085 LCH131084:LCH131085 LMD131084:LMD131085 LVZ131084:LVZ131085 MFV131084:MFV131085 MPR131084:MPR131085 MZN131084:MZN131085 NJJ131084:NJJ131085 NTF131084:NTF131085 ODB131084:ODB131085 OMX131084:OMX131085 OWT131084:OWT131085 PGP131084:PGP131085 PQL131084:PQL131085 QAH131084:QAH131085 QKD131084:QKD131085 QTZ131084:QTZ131085 RDV131084:RDV131085 RNR131084:RNR131085 RXN131084:RXN131085 SHJ131084:SHJ131085 SRF131084:SRF131085 TBB131084:TBB131085 TKX131084:TKX131085 TUT131084:TUT131085 UEP131084:UEP131085 UOL131084:UOL131085 UYH131084:UYH131085 VID131084:VID131085 VRZ131084:VRZ131085 WBV131084:WBV131085 WLR131084:WLR131085 WVN131084:WVN131085 MFV983055:MFV983151 JB196620:JB196621 SX196620:SX196621 ACT196620:ACT196621 AMP196620:AMP196621 AWL196620:AWL196621 BGH196620:BGH196621 BQD196620:BQD196621 BZZ196620:BZZ196621 CJV196620:CJV196621 CTR196620:CTR196621 DDN196620:DDN196621 DNJ196620:DNJ196621 DXF196620:DXF196621 EHB196620:EHB196621 EQX196620:EQX196621 FAT196620:FAT196621 FKP196620:FKP196621 FUL196620:FUL196621 GEH196620:GEH196621 GOD196620:GOD196621 GXZ196620:GXZ196621 HHV196620:HHV196621 HRR196620:HRR196621 IBN196620:IBN196621 ILJ196620:ILJ196621 IVF196620:IVF196621 JFB196620:JFB196621 JOX196620:JOX196621 JYT196620:JYT196621 KIP196620:KIP196621 KSL196620:KSL196621 LCH196620:LCH196621 LMD196620:LMD196621 LVZ196620:LVZ196621 MFV196620:MFV196621 MPR196620:MPR196621 MZN196620:MZN196621 NJJ196620:NJJ196621 NTF196620:NTF196621 ODB196620:ODB196621 OMX196620:OMX196621 OWT196620:OWT196621 PGP196620:PGP196621 PQL196620:PQL196621 QAH196620:QAH196621 QKD196620:QKD196621 QTZ196620:QTZ196621 RDV196620:RDV196621 RNR196620:RNR196621 RXN196620:RXN196621 SHJ196620:SHJ196621 SRF196620:SRF196621 TBB196620:TBB196621 TKX196620:TKX196621 TUT196620:TUT196621 UEP196620:UEP196621 UOL196620:UOL196621 UYH196620:UYH196621 VID196620:VID196621 VRZ196620:VRZ196621 WBV196620:WBV196621 WLR196620:WLR196621 WVN196620:WVN196621 MPR983055:MPR983151 JB262156:JB262157 SX262156:SX262157 ACT262156:ACT262157 AMP262156:AMP262157 AWL262156:AWL262157 BGH262156:BGH262157 BQD262156:BQD262157 BZZ262156:BZZ262157 CJV262156:CJV262157 CTR262156:CTR262157 DDN262156:DDN262157 DNJ262156:DNJ262157 DXF262156:DXF262157 EHB262156:EHB262157 EQX262156:EQX262157 FAT262156:FAT262157 FKP262156:FKP262157 FUL262156:FUL262157 GEH262156:GEH262157 GOD262156:GOD262157 GXZ262156:GXZ262157 HHV262156:HHV262157 HRR262156:HRR262157 IBN262156:IBN262157 ILJ262156:ILJ262157 IVF262156:IVF262157 JFB262156:JFB262157 JOX262156:JOX262157 JYT262156:JYT262157 KIP262156:KIP262157 KSL262156:KSL262157 LCH262156:LCH262157 LMD262156:LMD262157 LVZ262156:LVZ262157 MFV262156:MFV262157 MPR262156:MPR262157 MZN262156:MZN262157 NJJ262156:NJJ262157 NTF262156:NTF262157 ODB262156:ODB262157 OMX262156:OMX262157 OWT262156:OWT262157 PGP262156:PGP262157 PQL262156:PQL262157 QAH262156:QAH262157 QKD262156:QKD262157 QTZ262156:QTZ262157 RDV262156:RDV262157 RNR262156:RNR262157 RXN262156:RXN262157 SHJ262156:SHJ262157 SRF262156:SRF262157 TBB262156:TBB262157 TKX262156:TKX262157 TUT262156:TUT262157 UEP262156:UEP262157 UOL262156:UOL262157 UYH262156:UYH262157 VID262156:VID262157 VRZ262156:VRZ262157 WBV262156:WBV262157 WLR262156:WLR262157 WVN262156:WVN262157 MZN983055:MZN983151 JB327692:JB327693 SX327692:SX327693 ACT327692:ACT327693 AMP327692:AMP327693 AWL327692:AWL327693 BGH327692:BGH327693 BQD327692:BQD327693 BZZ327692:BZZ327693 CJV327692:CJV327693 CTR327692:CTR327693 DDN327692:DDN327693 DNJ327692:DNJ327693 DXF327692:DXF327693 EHB327692:EHB327693 EQX327692:EQX327693 FAT327692:FAT327693 FKP327692:FKP327693 FUL327692:FUL327693 GEH327692:GEH327693 GOD327692:GOD327693 GXZ327692:GXZ327693 HHV327692:HHV327693 HRR327692:HRR327693 IBN327692:IBN327693 ILJ327692:ILJ327693 IVF327692:IVF327693 JFB327692:JFB327693 JOX327692:JOX327693 JYT327692:JYT327693 KIP327692:KIP327693 KSL327692:KSL327693 LCH327692:LCH327693 LMD327692:LMD327693 LVZ327692:LVZ327693 MFV327692:MFV327693 MPR327692:MPR327693 MZN327692:MZN327693 NJJ327692:NJJ327693 NTF327692:NTF327693 ODB327692:ODB327693 OMX327692:OMX327693 OWT327692:OWT327693 PGP327692:PGP327693 PQL327692:PQL327693 QAH327692:QAH327693 QKD327692:QKD327693 QTZ327692:QTZ327693 RDV327692:RDV327693 RNR327692:RNR327693 RXN327692:RXN327693 SHJ327692:SHJ327693 SRF327692:SRF327693 TBB327692:TBB327693 TKX327692:TKX327693 TUT327692:TUT327693 UEP327692:UEP327693 UOL327692:UOL327693 UYH327692:UYH327693 VID327692:VID327693 VRZ327692:VRZ327693 WBV327692:WBV327693 WLR327692:WLR327693 WVN327692:WVN327693 NJJ983055:NJJ983151 JB393228:JB393229 SX393228:SX393229 ACT393228:ACT393229 AMP393228:AMP393229 AWL393228:AWL393229 BGH393228:BGH393229 BQD393228:BQD393229 BZZ393228:BZZ393229 CJV393228:CJV393229 CTR393228:CTR393229 DDN393228:DDN393229 DNJ393228:DNJ393229 DXF393228:DXF393229 EHB393228:EHB393229 EQX393228:EQX393229 FAT393228:FAT393229 FKP393228:FKP393229 FUL393228:FUL393229 GEH393228:GEH393229 GOD393228:GOD393229 GXZ393228:GXZ393229 HHV393228:HHV393229 HRR393228:HRR393229 IBN393228:IBN393229 ILJ393228:ILJ393229 IVF393228:IVF393229 JFB393228:JFB393229 JOX393228:JOX393229 JYT393228:JYT393229 KIP393228:KIP393229 KSL393228:KSL393229 LCH393228:LCH393229 LMD393228:LMD393229 LVZ393228:LVZ393229 MFV393228:MFV393229 MPR393228:MPR393229 MZN393228:MZN393229 NJJ393228:NJJ393229 NTF393228:NTF393229 ODB393228:ODB393229 OMX393228:OMX393229 OWT393228:OWT393229 PGP393228:PGP393229 PQL393228:PQL393229 QAH393228:QAH393229 QKD393228:QKD393229 QTZ393228:QTZ393229 RDV393228:RDV393229 RNR393228:RNR393229 RXN393228:RXN393229 SHJ393228:SHJ393229 SRF393228:SRF393229 TBB393228:TBB393229 TKX393228:TKX393229 TUT393228:TUT393229 UEP393228:UEP393229 UOL393228:UOL393229 UYH393228:UYH393229 VID393228:VID393229 VRZ393228:VRZ393229 WBV393228:WBV393229 WLR393228:WLR393229 WVN393228:WVN393229 NTF983055:NTF983151 JB458764:JB458765 SX458764:SX458765 ACT458764:ACT458765 AMP458764:AMP458765 AWL458764:AWL458765 BGH458764:BGH458765 BQD458764:BQD458765 BZZ458764:BZZ458765 CJV458764:CJV458765 CTR458764:CTR458765 DDN458764:DDN458765 DNJ458764:DNJ458765 DXF458764:DXF458765 EHB458764:EHB458765 EQX458764:EQX458765 FAT458764:FAT458765 FKP458764:FKP458765 FUL458764:FUL458765 GEH458764:GEH458765 GOD458764:GOD458765 GXZ458764:GXZ458765 HHV458764:HHV458765 HRR458764:HRR458765 IBN458764:IBN458765 ILJ458764:ILJ458765 IVF458764:IVF458765 JFB458764:JFB458765 JOX458764:JOX458765 JYT458764:JYT458765 KIP458764:KIP458765 KSL458764:KSL458765 LCH458764:LCH458765 LMD458764:LMD458765 LVZ458764:LVZ458765 MFV458764:MFV458765 MPR458764:MPR458765 MZN458764:MZN458765 NJJ458764:NJJ458765 NTF458764:NTF458765 ODB458764:ODB458765 OMX458764:OMX458765 OWT458764:OWT458765 PGP458764:PGP458765 PQL458764:PQL458765 QAH458764:QAH458765 QKD458764:QKD458765 QTZ458764:QTZ458765 RDV458764:RDV458765 RNR458764:RNR458765 RXN458764:RXN458765 SHJ458764:SHJ458765 SRF458764:SRF458765 TBB458764:TBB458765 TKX458764:TKX458765 TUT458764:TUT458765 UEP458764:UEP458765 UOL458764:UOL458765 UYH458764:UYH458765 VID458764:VID458765 VRZ458764:VRZ458765 WBV458764:WBV458765 WLR458764:WLR458765 WVN458764:WVN458765 ODB983055:ODB983151 JB524300:JB524301 SX524300:SX524301 ACT524300:ACT524301 AMP524300:AMP524301 AWL524300:AWL524301 BGH524300:BGH524301 BQD524300:BQD524301 BZZ524300:BZZ524301 CJV524300:CJV524301 CTR524300:CTR524301 DDN524300:DDN524301 DNJ524300:DNJ524301 DXF524300:DXF524301 EHB524300:EHB524301 EQX524300:EQX524301 FAT524300:FAT524301 FKP524300:FKP524301 FUL524300:FUL524301 GEH524300:GEH524301 GOD524300:GOD524301 GXZ524300:GXZ524301 HHV524300:HHV524301 HRR524300:HRR524301 IBN524300:IBN524301 ILJ524300:ILJ524301 IVF524300:IVF524301 JFB524300:JFB524301 JOX524300:JOX524301 JYT524300:JYT524301 KIP524300:KIP524301 KSL524300:KSL524301 LCH524300:LCH524301 LMD524300:LMD524301 LVZ524300:LVZ524301 MFV524300:MFV524301 MPR524300:MPR524301 MZN524300:MZN524301 NJJ524300:NJJ524301 NTF524300:NTF524301 ODB524300:ODB524301 OMX524300:OMX524301 OWT524300:OWT524301 PGP524300:PGP524301 PQL524300:PQL524301 QAH524300:QAH524301 QKD524300:QKD524301 QTZ524300:QTZ524301 RDV524300:RDV524301 RNR524300:RNR524301 RXN524300:RXN524301 SHJ524300:SHJ524301 SRF524300:SRF524301 TBB524300:TBB524301 TKX524300:TKX524301 TUT524300:TUT524301 UEP524300:UEP524301 UOL524300:UOL524301 UYH524300:UYH524301 VID524300:VID524301 VRZ524300:VRZ524301 WBV524300:WBV524301 WLR524300:WLR524301 WVN524300:WVN524301 OMX983055:OMX983151 JB589836:JB589837 SX589836:SX589837 ACT589836:ACT589837 AMP589836:AMP589837 AWL589836:AWL589837 BGH589836:BGH589837 BQD589836:BQD589837 BZZ589836:BZZ589837 CJV589836:CJV589837 CTR589836:CTR589837 DDN589836:DDN589837 DNJ589836:DNJ589837 DXF589836:DXF589837 EHB589836:EHB589837 EQX589836:EQX589837 FAT589836:FAT589837 FKP589836:FKP589837 FUL589836:FUL589837 GEH589836:GEH589837 GOD589836:GOD589837 GXZ589836:GXZ589837 HHV589836:HHV589837 HRR589836:HRR589837 IBN589836:IBN589837 ILJ589836:ILJ589837 IVF589836:IVF589837 JFB589836:JFB589837 JOX589836:JOX589837 JYT589836:JYT589837 KIP589836:KIP589837 KSL589836:KSL589837 LCH589836:LCH589837 LMD589836:LMD589837 LVZ589836:LVZ589837 MFV589836:MFV589837 MPR589836:MPR589837 MZN589836:MZN589837 NJJ589836:NJJ589837 NTF589836:NTF589837 ODB589836:ODB589837 OMX589836:OMX589837 OWT589836:OWT589837 PGP589836:PGP589837 PQL589836:PQL589837 QAH589836:QAH589837 QKD589836:QKD589837 QTZ589836:QTZ589837 RDV589836:RDV589837 RNR589836:RNR589837 RXN589836:RXN589837 SHJ589836:SHJ589837 SRF589836:SRF589837 TBB589836:TBB589837 TKX589836:TKX589837 TUT589836:TUT589837 UEP589836:UEP589837 UOL589836:UOL589837 UYH589836:UYH589837 VID589836:VID589837 VRZ589836:VRZ589837 WBV589836:WBV589837 WLR589836:WLR589837 WVN589836:WVN589837 OWT983055:OWT983151 JB655372:JB655373 SX655372:SX655373 ACT655372:ACT655373 AMP655372:AMP655373 AWL655372:AWL655373 BGH655372:BGH655373 BQD655372:BQD655373 BZZ655372:BZZ655373 CJV655372:CJV655373 CTR655372:CTR655373 DDN655372:DDN655373 DNJ655372:DNJ655373 DXF655372:DXF655373 EHB655372:EHB655373 EQX655372:EQX655373 FAT655372:FAT655373 FKP655372:FKP655373 FUL655372:FUL655373 GEH655372:GEH655373 GOD655372:GOD655373 GXZ655372:GXZ655373 HHV655372:HHV655373 HRR655372:HRR655373 IBN655372:IBN655373 ILJ655372:ILJ655373 IVF655372:IVF655373 JFB655372:JFB655373 JOX655372:JOX655373 JYT655372:JYT655373 KIP655372:KIP655373 KSL655372:KSL655373 LCH655372:LCH655373 LMD655372:LMD655373 LVZ655372:LVZ655373 MFV655372:MFV655373 MPR655372:MPR655373 MZN655372:MZN655373 NJJ655372:NJJ655373 NTF655372:NTF655373 ODB655372:ODB655373 OMX655372:OMX655373 OWT655372:OWT655373 PGP655372:PGP655373 PQL655372:PQL655373 QAH655372:QAH655373 QKD655372:QKD655373 QTZ655372:QTZ655373 RDV655372:RDV655373 RNR655372:RNR655373 RXN655372:RXN655373 SHJ655372:SHJ655373 SRF655372:SRF655373 TBB655372:TBB655373 TKX655372:TKX655373 TUT655372:TUT655373 UEP655372:UEP655373 UOL655372:UOL655373 UYH655372:UYH655373 VID655372:VID655373 VRZ655372:VRZ655373 WBV655372:WBV655373 WLR655372:WLR655373 WVN655372:WVN655373 PGP983055:PGP983151 JB720908:JB720909 SX720908:SX720909 ACT720908:ACT720909 AMP720908:AMP720909 AWL720908:AWL720909 BGH720908:BGH720909 BQD720908:BQD720909 BZZ720908:BZZ720909 CJV720908:CJV720909 CTR720908:CTR720909 DDN720908:DDN720909 DNJ720908:DNJ720909 DXF720908:DXF720909 EHB720908:EHB720909 EQX720908:EQX720909 FAT720908:FAT720909 FKP720908:FKP720909 FUL720908:FUL720909 GEH720908:GEH720909 GOD720908:GOD720909 GXZ720908:GXZ720909 HHV720908:HHV720909 HRR720908:HRR720909 IBN720908:IBN720909 ILJ720908:ILJ720909 IVF720908:IVF720909 JFB720908:JFB720909 JOX720908:JOX720909 JYT720908:JYT720909 KIP720908:KIP720909 KSL720908:KSL720909 LCH720908:LCH720909 LMD720908:LMD720909 LVZ720908:LVZ720909 MFV720908:MFV720909 MPR720908:MPR720909 MZN720908:MZN720909 NJJ720908:NJJ720909 NTF720908:NTF720909 ODB720908:ODB720909 OMX720908:OMX720909 OWT720908:OWT720909 PGP720908:PGP720909 PQL720908:PQL720909 QAH720908:QAH720909 QKD720908:QKD720909 QTZ720908:QTZ720909 RDV720908:RDV720909 RNR720908:RNR720909 RXN720908:RXN720909 SHJ720908:SHJ720909 SRF720908:SRF720909 TBB720908:TBB720909 TKX720908:TKX720909 TUT720908:TUT720909 UEP720908:UEP720909 UOL720908:UOL720909 UYH720908:UYH720909 VID720908:VID720909 VRZ720908:VRZ720909 WBV720908:WBV720909 WLR720908:WLR720909 WVN720908:WVN720909 PQL983055:PQL983151 JB786444:JB786445 SX786444:SX786445 ACT786444:ACT786445 AMP786444:AMP786445 AWL786444:AWL786445 BGH786444:BGH786445 BQD786444:BQD786445 BZZ786444:BZZ786445 CJV786444:CJV786445 CTR786444:CTR786445 DDN786444:DDN786445 DNJ786444:DNJ786445 DXF786444:DXF786445 EHB786444:EHB786445 EQX786444:EQX786445 FAT786444:FAT786445 FKP786444:FKP786445 FUL786444:FUL786445 GEH786444:GEH786445 GOD786444:GOD786445 GXZ786444:GXZ786445 HHV786444:HHV786445 HRR786444:HRR786445 IBN786444:IBN786445 ILJ786444:ILJ786445 IVF786444:IVF786445 JFB786444:JFB786445 JOX786444:JOX786445 JYT786444:JYT786445 KIP786444:KIP786445 KSL786444:KSL786445 LCH786444:LCH786445 LMD786444:LMD786445 LVZ786444:LVZ786445 MFV786444:MFV786445 MPR786444:MPR786445 MZN786444:MZN786445 NJJ786444:NJJ786445 NTF786444:NTF786445 ODB786444:ODB786445 OMX786444:OMX786445 OWT786444:OWT786445 PGP786444:PGP786445 PQL786444:PQL786445 QAH786444:QAH786445 QKD786444:QKD786445 QTZ786444:QTZ786445 RDV786444:RDV786445 RNR786444:RNR786445 RXN786444:RXN786445 SHJ786444:SHJ786445 SRF786444:SRF786445 TBB786444:TBB786445 TKX786444:TKX786445 TUT786444:TUT786445 UEP786444:UEP786445 UOL786444:UOL786445 UYH786444:UYH786445 VID786444:VID786445 VRZ786444:VRZ786445 WBV786444:WBV786445 WLR786444:WLR786445 WVN786444:WVN786445 QAH983055:QAH983151 JB851980:JB851981 SX851980:SX851981 ACT851980:ACT851981 AMP851980:AMP851981 AWL851980:AWL851981 BGH851980:BGH851981 BQD851980:BQD851981 BZZ851980:BZZ851981 CJV851980:CJV851981 CTR851980:CTR851981 DDN851980:DDN851981 DNJ851980:DNJ851981 DXF851980:DXF851981 EHB851980:EHB851981 EQX851980:EQX851981 FAT851980:FAT851981 FKP851980:FKP851981 FUL851980:FUL851981 GEH851980:GEH851981 GOD851980:GOD851981 GXZ851980:GXZ851981 HHV851980:HHV851981 HRR851980:HRR851981 IBN851980:IBN851981 ILJ851980:ILJ851981 IVF851980:IVF851981 JFB851980:JFB851981 JOX851980:JOX851981 JYT851980:JYT851981 KIP851980:KIP851981 KSL851980:KSL851981 LCH851980:LCH851981 LMD851980:LMD851981 LVZ851980:LVZ851981 MFV851980:MFV851981 MPR851980:MPR851981 MZN851980:MZN851981 NJJ851980:NJJ851981 NTF851980:NTF851981 ODB851980:ODB851981 OMX851980:OMX851981 OWT851980:OWT851981 PGP851980:PGP851981 PQL851980:PQL851981 QAH851980:QAH851981 QKD851980:QKD851981 QTZ851980:QTZ851981 RDV851980:RDV851981 RNR851980:RNR851981 RXN851980:RXN851981 SHJ851980:SHJ851981 SRF851980:SRF851981 TBB851980:TBB851981 TKX851980:TKX851981 TUT851980:TUT851981 UEP851980:UEP851981 UOL851980:UOL851981 UYH851980:UYH851981 VID851980:VID851981 VRZ851980:VRZ851981 WBV851980:WBV851981 WLR851980:WLR851981 WVN851980:WVN851981 QKD983055:QKD983151 JB917516:JB917517 SX917516:SX917517 ACT917516:ACT917517 AMP917516:AMP917517 AWL917516:AWL917517 BGH917516:BGH917517 BQD917516:BQD917517 BZZ917516:BZZ917517 CJV917516:CJV917517 CTR917516:CTR917517 DDN917516:DDN917517 DNJ917516:DNJ917517 DXF917516:DXF917517 EHB917516:EHB917517 EQX917516:EQX917517 FAT917516:FAT917517 FKP917516:FKP917517 FUL917516:FUL917517 GEH917516:GEH917517 GOD917516:GOD917517 GXZ917516:GXZ917517 HHV917516:HHV917517 HRR917516:HRR917517 IBN917516:IBN917517 ILJ917516:ILJ917517 IVF917516:IVF917517 JFB917516:JFB917517 JOX917516:JOX917517 JYT917516:JYT917517 KIP917516:KIP917517 KSL917516:KSL917517 LCH917516:LCH917517 LMD917516:LMD917517 LVZ917516:LVZ917517 MFV917516:MFV917517 MPR917516:MPR917517 MZN917516:MZN917517 NJJ917516:NJJ917517 NTF917516:NTF917517 ODB917516:ODB917517 OMX917516:OMX917517 OWT917516:OWT917517 PGP917516:PGP917517 PQL917516:PQL917517 QAH917516:QAH917517 QKD917516:QKD917517 QTZ917516:QTZ917517 RDV917516:RDV917517 RNR917516:RNR917517 RXN917516:RXN917517 SHJ917516:SHJ917517 SRF917516:SRF917517 TBB917516:TBB917517 TKX917516:TKX917517 TUT917516:TUT917517 UEP917516:UEP917517 UOL917516:UOL917517 UYH917516:UYH917517 VID917516:VID917517 VRZ917516:VRZ917517 WBV917516:WBV917517 WLR917516:WLR917517 WVN917516:WVN917517 QTZ983055:QTZ983151 JB983052:JB983053 SX983052:SX983053 ACT983052:ACT983053 AMP983052:AMP983053 AWL983052:AWL983053 BGH983052:BGH983053 BQD983052:BQD983053 BZZ983052:BZZ983053 CJV983052:CJV983053 CTR983052:CTR983053 DDN983052:DDN983053 DNJ983052:DNJ983053 DXF983052:DXF983053 EHB983052:EHB983053 EQX983052:EQX983053 FAT983052:FAT983053 FKP983052:FKP983053 FUL983052:FUL983053 GEH983052:GEH983053 GOD983052:GOD983053 GXZ983052:GXZ983053 HHV983052:HHV983053 HRR983052:HRR983053 IBN983052:IBN983053 ILJ983052:ILJ983053 IVF983052:IVF983053 JFB983052:JFB983053 JOX983052:JOX983053 JYT983052:JYT983053 KIP983052:KIP983053 KSL983052:KSL983053 LCH983052:LCH983053 LMD983052:LMD983053 LVZ983052:LVZ983053 MFV983052:MFV983053 MPR983052:MPR983053 MZN983052:MZN983053 NJJ983052:NJJ983053 NTF983052:NTF983053 ODB983052:ODB983053 OMX983052:OMX983053 OWT983052:OWT983053 PGP983052:PGP983053 PQL983052:PQL983053 QAH983052:QAH983053 QKD983052:QKD983053 QTZ983052:QTZ983053 RDV983052:RDV983053 RNR983052:RNR983053 RXN983052:RXN983053 SHJ983052:SHJ983053 SRF983052:SRF983053 TBB983052:TBB983053 TKX983052:TKX983053 TUT983052:TUT983053 UEP983052:UEP983053 UOL983052:UOL983053 UYH983052:UYH983053 VID983052:VID983053 VRZ983052:VRZ983053 WBV983052:WBV983053 WLR983052:WLR983053 WVN983052:WVN983053 WVN983055:WVN983151 EQX983055:EQX983151 RDV983055:RDV983151 JB65551:JB65647 SX65551:SX65647 ACT65551:ACT65647 AMP65551:AMP65647 AWL65551:AWL65647 BGH65551:BGH65647 BQD65551:BQD65647 BZZ65551:BZZ65647 CJV65551:CJV65647 CTR65551:CTR65647 DDN65551:DDN65647 DNJ65551:DNJ65647 DXF65551:DXF65647 EHB65551:EHB65647 EQX65551:EQX65647 FAT65551:FAT65647 FKP65551:FKP65647 FUL65551:FUL65647 GEH65551:GEH65647 GOD65551:GOD65647 GXZ65551:GXZ65647 HHV65551:HHV65647 HRR65551:HRR65647 IBN65551:IBN65647 ILJ65551:ILJ65647 IVF65551:IVF65647 JFB65551:JFB65647 JOX65551:JOX65647 JYT65551:JYT65647 KIP65551:KIP65647 KSL65551:KSL65647 LCH65551:LCH65647 LMD65551:LMD65647 LVZ65551:LVZ65647 MFV65551:MFV65647 MPR65551:MPR65647 MZN65551:MZN65647 NJJ65551:NJJ65647 NTF65551:NTF65647 ODB65551:ODB65647 OMX65551:OMX65647 OWT65551:OWT65647 PGP65551:PGP65647 PQL65551:PQL65647 QAH65551:QAH65647 QKD65551:QKD65647 QTZ65551:QTZ65647 RDV65551:RDV65647 RNR65551:RNR65647 RXN65551:RXN65647 SHJ65551:SHJ65647 SRF65551:SRF65647 TBB65551:TBB65647 TKX65551:TKX65647 TUT65551:TUT65647 UEP65551:UEP65647 UOL65551:UOL65647 UYH65551:UYH65647 VID65551:VID65647 VRZ65551:VRZ65647 WBV65551:WBV65647 WLR65551:WLR65647 WVN65551:WVN65647 RNR983055:RNR983151 JB131087:JB131183 SX131087:SX131183 ACT131087:ACT131183 AMP131087:AMP131183 AWL131087:AWL131183 BGH131087:BGH131183 BQD131087:BQD131183 BZZ131087:BZZ131183 CJV131087:CJV131183 CTR131087:CTR131183 DDN131087:DDN131183 DNJ131087:DNJ131183 DXF131087:DXF131183 EHB131087:EHB131183 EQX131087:EQX131183 FAT131087:FAT131183 FKP131087:FKP131183 FUL131087:FUL131183 GEH131087:GEH131183 GOD131087:GOD131183 GXZ131087:GXZ131183 HHV131087:HHV131183 HRR131087:HRR131183 IBN131087:IBN131183 ILJ131087:ILJ131183 IVF131087:IVF131183 JFB131087:JFB131183 JOX131087:JOX131183 JYT131087:JYT131183 KIP131087:KIP131183 KSL131087:KSL131183 LCH131087:LCH131183 LMD131087:LMD131183 LVZ131087:LVZ131183 MFV131087:MFV131183 MPR131087:MPR131183 MZN131087:MZN131183 NJJ131087:NJJ131183 NTF131087:NTF131183 ODB131087:ODB131183 OMX131087:OMX131183 OWT131087:OWT131183 PGP131087:PGP131183 PQL131087:PQL131183 QAH131087:QAH131183 QKD131087:QKD131183 QTZ131087:QTZ131183 RDV131087:RDV131183 RNR131087:RNR131183 RXN131087:RXN131183 SHJ131087:SHJ131183 SRF131087:SRF131183 TBB131087:TBB131183 TKX131087:TKX131183 TUT131087:TUT131183 UEP131087:UEP131183 UOL131087:UOL131183 UYH131087:UYH131183 VID131087:VID131183 VRZ131087:VRZ131183 WBV131087:WBV131183 WLR131087:WLR131183 WVN131087:WVN131183 RXN983055:RXN983151 JB196623:JB196719 SX196623:SX196719 ACT196623:ACT196719 AMP196623:AMP196719 AWL196623:AWL196719 BGH196623:BGH196719 BQD196623:BQD196719 BZZ196623:BZZ196719 CJV196623:CJV196719 CTR196623:CTR196719 DDN196623:DDN196719 DNJ196623:DNJ196719 DXF196623:DXF196719 EHB196623:EHB196719 EQX196623:EQX196719 FAT196623:FAT196719 FKP196623:FKP196719 FUL196623:FUL196719 GEH196623:GEH196719 GOD196623:GOD196719 GXZ196623:GXZ196719 HHV196623:HHV196719 HRR196623:HRR196719 IBN196623:IBN196719 ILJ196623:ILJ196719 IVF196623:IVF196719 JFB196623:JFB196719 JOX196623:JOX196719 JYT196623:JYT196719 KIP196623:KIP196719 KSL196623:KSL196719 LCH196623:LCH196719 LMD196623:LMD196719 LVZ196623:LVZ196719 MFV196623:MFV196719 MPR196623:MPR196719 MZN196623:MZN196719 NJJ196623:NJJ196719 NTF196623:NTF196719 ODB196623:ODB196719 OMX196623:OMX196719 OWT196623:OWT196719 PGP196623:PGP196719 PQL196623:PQL196719 QAH196623:QAH196719 QKD196623:QKD196719 QTZ196623:QTZ196719 RDV196623:RDV196719 RNR196623:RNR196719 RXN196623:RXN196719 SHJ196623:SHJ196719 SRF196623:SRF196719 TBB196623:TBB196719 TKX196623:TKX196719 TUT196623:TUT196719 UEP196623:UEP196719 UOL196623:UOL196719 UYH196623:UYH196719 VID196623:VID196719 VRZ196623:VRZ196719 WBV196623:WBV196719 WLR196623:WLR196719 WVN196623:WVN196719 SHJ983055:SHJ983151 JB262159:JB262255 SX262159:SX262255 ACT262159:ACT262255 AMP262159:AMP262255 AWL262159:AWL262255 BGH262159:BGH262255 BQD262159:BQD262255 BZZ262159:BZZ262255 CJV262159:CJV262255 CTR262159:CTR262255 DDN262159:DDN262255 DNJ262159:DNJ262255 DXF262159:DXF262255 EHB262159:EHB262255 EQX262159:EQX262255 FAT262159:FAT262255 FKP262159:FKP262255 FUL262159:FUL262255 GEH262159:GEH262255 GOD262159:GOD262255 GXZ262159:GXZ262255 HHV262159:HHV262255 HRR262159:HRR262255 IBN262159:IBN262255 ILJ262159:ILJ262255 IVF262159:IVF262255 JFB262159:JFB262255 JOX262159:JOX262255 JYT262159:JYT262255 KIP262159:KIP262255 KSL262159:KSL262255 LCH262159:LCH262255 LMD262159:LMD262255 LVZ262159:LVZ262255 MFV262159:MFV262255 MPR262159:MPR262255 MZN262159:MZN262255 NJJ262159:NJJ262255 NTF262159:NTF262255 ODB262159:ODB262255 OMX262159:OMX262255 OWT262159:OWT262255 PGP262159:PGP262255 PQL262159:PQL262255 QAH262159:QAH262255 QKD262159:QKD262255 QTZ262159:QTZ262255 RDV262159:RDV262255 RNR262159:RNR262255 RXN262159:RXN262255 SHJ262159:SHJ262255 SRF262159:SRF262255 TBB262159:TBB262255 TKX262159:TKX262255 TUT262159:TUT262255 UEP262159:UEP262255 UOL262159:UOL262255 UYH262159:UYH262255 VID262159:VID262255 VRZ262159:VRZ262255 WBV262159:WBV262255 WLR262159:WLR262255 WVN262159:WVN262255 SRF983055:SRF983151 JB327695:JB327791 SX327695:SX327791 ACT327695:ACT327791 AMP327695:AMP327791 AWL327695:AWL327791 BGH327695:BGH327791 BQD327695:BQD327791 BZZ327695:BZZ327791 CJV327695:CJV327791 CTR327695:CTR327791 DDN327695:DDN327791 DNJ327695:DNJ327791 DXF327695:DXF327791 EHB327695:EHB327791 EQX327695:EQX327791 FAT327695:FAT327791 FKP327695:FKP327791 FUL327695:FUL327791 GEH327695:GEH327791 GOD327695:GOD327791 GXZ327695:GXZ327791 HHV327695:HHV327791 HRR327695:HRR327791 IBN327695:IBN327791 ILJ327695:ILJ327791 IVF327695:IVF327791 JFB327695:JFB327791 JOX327695:JOX327791 JYT327695:JYT327791 KIP327695:KIP327791 KSL327695:KSL327791 LCH327695:LCH327791 LMD327695:LMD327791 LVZ327695:LVZ327791 MFV327695:MFV327791 MPR327695:MPR327791 MZN327695:MZN327791 NJJ327695:NJJ327791 NTF327695:NTF327791 ODB327695:ODB327791 OMX327695:OMX327791 OWT327695:OWT327791 PGP327695:PGP327791 PQL327695:PQL327791 QAH327695:QAH327791 QKD327695:QKD327791 QTZ327695:QTZ327791 RDV327695:RDV327791 RNR327695:RNR327791 RXN327695:RXN327791 SHJ327695:SHJ327791 SRF327695:SRF327791 TBB327695:TBB327791 TKX327695:TKX327791 TUT327695:TUT327791 UEP327695:UEP327791 UOL327695:UOL327791 UYH327695:UYH327791 VID327695:VID327791 VRZ327695:VRZ327791 WBV327695:WBV327791 WLR327695:WLR327791 WVN327695:WVN327791 TBB983055:TBB983151 JB393231:JB393327 SX393231:SX393327 ACT393231:ACT393327 AMP393231:AMP393327 AWL393231:AWL393327 BGH393231:BGH393327 BQD393231:BQD393327 BZZ393231:BZZ393327 CJV393231:CJV393327 CTR393231:CTR393327 DDN393231:DDN393327 DNJ393231:DNJ393327 DXF393231:DXF393327 EHB393231:EHB393327 EQX393231:EQX393327 FAT393231:FAT393327 FKP393231:FKP393327 FUL393231:FUL393327 GEH393231:GEH393327 GOD393231:GOD393327 GXZ393231:GXZ393327 HHV393231:HHV393327 HRR393231:HRR393327 IBN393231:IBN393327 ILJ393231:ILJ393327 IVF393231:IVF393327 JFB393231:JFB393327 JOX393231:JOX393327 JYT393231:JYT393327 KIP393231:KIP393327 KSL393231:KSL393327 LCH393231:LCH393327 LMD393231:LMD393327 LVZ393231:LVZ393327 MFV393231:MFV393327 MPR393231:MPR393327 MZN393231:MZN393327 NJJ393231:NJJ393327 NTF393231:NTF393327 ODB393231:ODB393327 OMX393231:OMX393327 OWT393231:OWT393327 PGP393231:PGP393327 PQL393231:PQL393327 QAH393231:QAH393327 QKD393231:QKD393327 QTZ393231:QTZ393327 RDV393231:RDV393327 RNR393231:RNR393327 RXN393231:RXN393327 SHJ393231:SHJ393327 SRF393231:SRF393327 TBB393231:TBB393327 TKX393231:TKX393327 TUT393231:TUT393327 UEP393231:UEP393327 UOL393231:UOL393327 UYH393231:UYH393327 VID393231:VID393327 VRZ393231:VRZ393327 WBV393231:WBV393327 WLR393231:WLR393327 WVN393231:WVN393327 TKX983055:TKX983151 JB458767:JB458863 SX458767:SX458863 ACT458767:ACT458863 AMP458767:AMP458863 AWL458767:AWL458863 BGH458767:BGH458863 BQD458767:BQD458863 BZZ458767:BZZ458863 CJV458767:CJV458863 CTR458767:CTR458863 DDN458767:DDN458863 DNJ458767:DNJ458863 DXF458767:DXF458863 EHB458767:EHB458863 EQX458767:EQX458863 FAT458767:FAT458863 FKP458767:FKP458863 FUL458767:FUL458863 GEH458767:GEH458863 GOD458767:GOD458863 GXZ458767:GXZ458863 HHV458767:HHV458863 HRR458767:HRR458863 IBN458767:IBN458863 ILJ458767:ILJ458863 IVF458767:IVF458863 JFB458767:JFB458863 JOX458767:JOX458863 JYT458767:JYT458863 KIP458767:KIP458863 KSL458767:KSL458863 LCH458767:LCH458863 LMD458767:LMD458863 LVZ458767:LVZ458863 MFV458767:MFV458863 MPR458767:MPR458863 MZN458767:MZN458863 NJJ458767:NJJ458863 NTF458767:NTF458863 ODB458767:ODB458863 OMX458767:OMX458863 OWT458767:OWT458863 PGP458767:PGP458863 PQL458767:PQL458863 QAH458767:QAH458863 QKD458767:QKD458863 QTZ458767:QTZ458863 RDV458767:RDV458863 RNR458767:RNR458863 RXN458767:RXN458863 SHJ458767:SHJ458863 SRF458767:SRF458863 TBB458767:TBB458863 TKX458767:TKX458863 TUT458767:TUT458863 UEP458767:UEP458863 UOL458767:UOL458863 UYH458767:UYH458863 VID458767:VID458863 VRZ458767:VRZ458863 WBV458767:WBV458863 WLR458767:WLR458863 WVN458767:WVN458863 TUT983055:TUT983151 JB524303:JB524399 SX524303:SX524399 ACT524303:ACT524399 AMP524303:AMP524399 AWL524303:AWL524399 BGH524303:BGH524399 BQD524303:BQD524399 BZZ524303:BZZ524399 CJV524303:CJV524399 CTR524303:CTR524399 DDN524303:DDN524399 DNJ524303:DNJ524399 DXF524303:DXF524399 EHB524303:EHB524399 EQX524303:EQX524399 FAT524303:FAT524399 FKP524303:FKP524399 FUL524303:FUL524399 GEH524303:GEH524399 GOD524303:GOD524399 GXZ524303:GXZ524399 HHV524303:HHV524399 HRR524303:HRR524399 IBN524303:IBN524399 ILJ524303:ILJ524399 IVF524303:IVF524399 JFB524303:JFB524399 JOX524303:JOX524399 JYT524303:JYT524399 KIP524303:KIP524399 KSL524303:KSL524399 LCH524303:LCH524399 LMD524303:LMD524399 LVZ524303:LVZ524399 MFV524303:MFV524399 MPR524303:MPR524399 MZN524303:MZN524399 NJJ524303:NJJ524399 NTF524303:NTF524399 ODB524303:ODB524399 OMX524303:OMX524399 OWT524303:OWT524399 PGP524303:PGP524399 PQL524303:PQL524399 QAH524303:QAH524399 QKD524303:QKD524399 QTZ524303:QTZ524399 RDV524303:RDV524399 RNR524303:RNR524399 RXN524303:RXN524399 SHJ524303:SHJ524399 SRF524303:SRF524399 TBB524303:TBB524399 TKX524303:TKX524399 TUT524303:TUT524399 UEP524303:UEP524399 UOL524303:UOL524399 UYH524303:UYH524399 VID524303:VID524399 VRZ524303:VRZ524399 WBV524303:WBV524399 WLR524303:WLR524399 WVN524303:WVN524399 UEP983055:UEP983151 JB589839:JB589935 SX589839:SX589935 ACT589839:ACT589935 AMP589839:AMP589935 AWL589839:AWL589935 BGH589839:BGH589935 BQD589839:BQD589935 BZZ589839:BZZ589935 CJV589839:CJV589935 CTR589839:CTR589935 DDN589839:DDN589935 DNJ589839:DNJ589935 DXF589839:DXF589935 EHB589839:EHB589935 EQX589839:EQX589935 FAT589839:FAT589935 FKP589839:FKP589935 FUL589839:FUL589935 GEH589839:GEH589935 GOD589839:GOD589935 GXZ589839:GXZ589935 HHV589839:HHV589935 HRR589839:HRR589935 IBN589839:IBN589935 ILJ589839:ILJ589935 IVF589839:IVF589935 JFB589839:JFB589935 JOX589839:JOX589935 JYT589839:JYT589935 KIP589839:KIP589935 KSL589839:KSL589935 LCH589839:LCH589935 LMD589839:LMD589935 LVZ589839:LVZ589935 MFV589839:MFV589935 MPR589839:MPR589935 MZN589839:MZN589935 NJJ589839:NJJ589935 NTF589839:NTF589935 ODB589839:ODB589935 OMX589839:OMX589935 OWT589839:OWT589935 PGP589839:PGP589935 PQL589839:PQL589935 QAH589839:QAH589935 QKD589839:QKD589935 QTZ589839:QTZ589935 RDV589839:RDV589935 RNR589839:RNR589935 RXN589839:RXN589935 SHJ589839:SHJ589935 SRF589839:SRF589935 TBB589839:TBB589935 TKX589839:TKX589935 TUT589839:TUT589935 UEP589839:UEP589935 UOL589839:UOL589935 UYH589839:UYH589935 VID589839:VID589935 VRZ589839:VRZ589935 WBV589839:WBV589935 WLR589839:WLR589935 WVN589839:WVN589935 UOL983055:UOL983151 JB655375:JB655471 SX655375:SX655471 ACT655375:ACT655471 AMP655375:AMP655471 AWL655375:AWL655471 BGH655375:BGH655471 BQD655375:BQD655471 BZZ655375:BZZ655471 CJV655375:CJV655471 CTR655375:CTR655471 DDN655375:DDN655471 DNJ655375:DNJ655471 DXF655375:DXF655471 EHB655375:EHB655471 EQX655375:EQX655471 FAT655375:FAT655471 FKP655375:FKP655471 FUL655375:FUL655471 GEH655375:GEH655471 GOD655375:GOD655471 GXZ655375:GXZ655471 HHV655375:HHV655471 HRR655375:HRR655471 IBN655375:IBN655471 ILJ655375:ILJ655471 IVF655375:IVF655471 JFB655375:JFB655471 JOX655375:JOX655471 JYT655375:JYT655471 KIP655375:KIP655471 KSL655375:KSL655471 LCH655375:LCH655471 LMD655375:LMD655471 LVZ655375:LVZ655471 MFV655375:MFV655471 MPR655375:MPR655471 MZN655375:MZN655471 NJJ655375:NJJ655471 NTF655375:NTF655471 ODB655375:ODB655471 OMX655375:OMX655471 OWT655375:OWT655471 PGP655375:PGP655471 PQL655375:PQL655471 QAH655375:QAH655471 QKD655375:QKD655471 QTZ655375:QTZ655471 RDV655375:RDV655471 RNR655375:RNR655471 RXN655375:RXN655471 SHJ655375:SHJ655471 SRF655375:SRF655471 TBB655375:TBB655471 TKX655375:TKX655471 TUT655375:TUT655471 UEP655375:UEP655471 UOL655375:UOL655471 UYH655375:UYH655471 VID655375:VID655471 VRZ655375:VRZ655471 WBV655375:WBV655471 WLR655375:WLR655471 WVN655375:WVN655471 UYH983055:UYH983151 JB720911:JB721007 SX720911:SX721007 ACT720911:ACT721007 AMP720911:AMP721007 AWL720911:AWL721007 BGH720911:BGH721007 BQD720911:BQD721007 BZZ720911:BZZ721007 CJV720911:CJV721007 CTR720911:CTR721007 DDN720911:DDN721007 DNJ720911:DNJ721007 DXF720911:DXF721007 EHB720911:EHB721007 EQX720911:EQX721007 FAT720911:FAT721007 FKP720911:FKP721007 FUL720911:FUL721007 GEH720911:GEH721007 GOD720911:GOD721007 GXZ720911:GXZ721007 HHV720911:HHV721007 HRR720911:HRR721007 IBN720911:IBN721007 ILJ720911:ILJ721007 IVF720911:IVF721007 JFB720911:JFB721007 JOX720911:JOX721007 JYT720911:JYT721007 KIP720911:KIP721007 KSL720911:KSL721007 LCH720911:LCH721007 LMD720911:LMD721007 LVZ720911:LVZ721007 MFV720911:MFV721007 MPR720911:MPR721007 MZN720911:MZN721007 NJJ720911:NJJ721007 NTF720911:NTF721007 ODB720911:ODB721007 OMX720911:OMX721007 OWT720911:OWT721007 PGP720911:PGP721007 PQL720911:PQL721007 QAH720911:QAH721007 QKD720911:QKD721007 QTZ720911:QTZ721007 RDV720911:RDV721007 RNR720911:RNR721007 RXN720911:RXN721007 SHJ720911:SHJ721007 SRF720911:SRF721007 TBB720911:TBB721007 TKX720911:TKX721007 TUT720911:TUT721007 UEP720911:UEP721007 UOL720911:UOL721007 UYH720911:UYH721007 VID720911:VID721007 VRZ720911:VRZ721007 WBV720911:WBV721007 WLR720911:WLR721007 WVN720911:WVN721007 VID983055:VID983151 JB786447:JB786543 SX786447:SX786543 ACT786447:ACT786543 AMP786447:AMP786543 AWL786447:AWL786543 BGH786447:BGH786543 BQD786447:BQD786543 BZZ786447:BZZ786543 CJV786447:CJV786543 CTR786447:CTR786543 DDN786447:DDN786543 DNJ786447:DNJ786543 DXF786447:DXF786543 EHB786447:EHB786543 EQX786447:EQX786543 FAT786447:FAT786543 FKP786447:FKP786543 FUL786447:FUL786543 GEH786447:GEH786543 GOD786447:GOD786543 GXZ786447:GXZ786543 HHV786447:HHV786543 HRR786447:HRR786543 IBN786447:IBN786543 ILJ786447:ILJ786543 IVF786447:IVF786543 JFB786447:JFB786543 JOX786447:JOX786543 JYT786447:JYT786543 KIP786447:KIP786543 KSL786447:KSL786543 LCH786447:LCH786543 LMD786447:LMD786543 LVZ786447:LVZ786543 MFV786447:MFV786543 MPR786447:MPR786543 MZN786447:MZN786543 NJJ786447:NJJ786543 NTF786447:NTF786543 ODB786447:ODB786543 OMX786447:OMX786543 OWT786447:OWT786543 PGP786447:PGP786543 PQL786447:PQL786543 QAH786447:QAH786543 QKD786447:QKD786543 QTZ786447:QTZ786543 RDV786447:RDV786543 RNR786447:RNR786543 RXN786447:RXN786543 SHJ786447:SHJ786543 SRF786447:SRF786543 TBB786447:TBB786543 TKX786447:TKX786543 TUT786447:TUT786543 UEP786447:UEP786543 UOL786447:UOL786543 UYH786447:UYH786543 VID786447:VID786543 VRZ786447:VRZ786543 WBV786447:WBV786543 WLR786447:WLR786543 WVN786447:WVN786543 VRZ983055:VRZ983151 JB851983:JB852079 SX851983:SX852079 ACT851983:ACT852079 AMP851983:AMP852079 AWL851983:AWL852079 BGH851983:BGH852079 BQD851983:BQD852079 BZZ851983:BZZ852079 CJV851983:CJV852079 CTR851983:CTR852079 DDN851983:DDN852079 DNJ851983:DNJ852079 DXF851983:DXF852079 EHB851983:EHB852079 EQX851983:EQX852079 FAT851983:FAT852079 FKP851983:FKP852079 FUL851983:FUL852079 GEH851983:GEH852079 GOD851983:GOD852079 GXZ851983:GXZ852079 HHV851983:HHV852079 HRR851983:HRR852079 IBN851983:IBN852079 ILJ851983:ILJ852079 IVF851983:IVF852079 JFB851983:JFB852079 JOX851983:JOX852079 JYT851983:JYT852079 KIP851983:KIP852079 KSL851983:KSL852079 LCH851983:LCH852079 LMD851983:LMD852079 LVZ851983:LVZ852079 MFV851983:MFV852079 MPR851983:MPR852079 MZN851983:MZN852079 NJJ851983:NJJ852079 NTF851983:NTF852079 ODB851983:ODB852079 OMX851983:OMX852079 OWT851983:OWT852079 PGP851983:PGP852079 PQL851983:PQL852079 QAH851983:QAH852079 QKD851983:QKD852079 QTZ851983:QTZ852079 RDV851983:RDV852079 RNR851983:RNR852079 RXN851983:RXN852079 SHJ851983:SHJ852079 SRF851983:SRF852079 TBB851983:TBB852079 TKX851983:TKX852079 TUT851983:TUT852079 UEP851983:UEP852079 UOL851983:UOL852079 UYH851983:UYH852079 VID851983:VID852079 VRZ851983:VRZ852079 WBV851983:WBV852079 WLR851983:WLR852079 WVN851983:WVN852079 WBV983055:WBV983151 JB917519:JB917615 SX917519:SX917615 ACT917519:ACT917615 AMP917519:AMP917615 AWL917519:AWL917615 BGH917519:BGH917615 BQD917519:BQD917615 BZZ917519:BZZ917615 CJV917519:CJV917615 CTR917519:CTR917615 DDN917519:DDN917615 DNJ917519:DNJ917615 DXF917519:DXF917615 EHB917519:EHB917615 EQX917519:EQX917615 FAT917519:FAT917615 FKP917519:FKP917615 FUL917519:FUL917615 GEH917519:GEH917615 GOD917519:GOD917615 GXZ917519:GXZ917615 HHV917519:HHV917615 HRR917519:HRR917615 IBN917519:IBN917615 ILJ917519:ILJ917615 IVF917519:IVF917615 JFB917519:JFB917615 JOX917519:JOX917615 JYT917519:JYT917615 KIP917519:KIP917615 KSL917519:KSL917615 LCH917519:LCH917615 LMD917519:LMD917615 LVZ917519:LVZ917615 MFV917519:MFV917615 MPR917519:MPR917615 MZN917519:MZN917615 NJJ917519:NJJ917615 NTF917519:NTF917615 ODB917519:ODB917615 OMX917519:OMX917615 OWT917519:OWT917615 PGP917519:PGP917615 PQL917519:PQL917615 QAH917519:QAH917615 QKD917519:QKD917615 QTZ917519:QTZ917615 RDV917519:RDV917615 RNR917519:RNR917615 RXN917519:RXN917615 SHJ917519:SHJ917615 SRF917519:SRF917615 TBB917519:TBB917615 TKX917519:TKX917615 TUT917519:TUT917615 UEP917519:UEP917615 UOL917519:UOL917615 UYH917519:UYH917615 VID917519:VID917615 VRZ917519:VRZ917615 WBV917519:WBV917615 WLR917519:WLR917615 WVN917519:WVN917615 WLR983055:WLR983151 JB983055:JB983151 SX983055:SX983151 ACT983055:ACT983151 AMP983055:AMP983151 AWL983055:AWL983151 BGH983055:BGH983151 BQD983055:BQD983151 BZZ983055:BZZ983151 CJV983055:CJV983151 CTR983055:CTR983151 DDN983055:DDN983151 DNJ983055:DNJ983151 DXF983055:DXF983151 EHB983055:EHB983151 WVN10:WVN111 WLR10:WLR111 WBV10:WBV111 VRZ10:VRZ111 VID10:VID111 UYH10:UYH111 UOL10:UOL111 UEP10:UEP111 TUT10:TUT111 TKX10:TKX111 TBB10:TBB111 SRF10:SRF111 SHJ10:SHJ111 RXN10:RXN111 RNR10:RNR111 RDV10:RDV111 QTZ10:QTZ111 QKD10:QKD111 QAH10:QAH111 PQL10:PQL111 PGP10:PGP111 OWT10:OWT111 OMX10:OMX111 ODB10:ODB111 NTF10:NTF111 NJJ10:NJJ111 MZN10:MZN111 MPR10:MPR111 MFV10:MFV111 LVZ10:LVZ111 LMD10:LMD111 LCH10:LCH111 KSL10:KSL111 KIP10:KIP111 JYT10:JYT111 JOX10:JOX111 JFB10:JFB111 IVF10:IVF111 ILJ10:ILJ111 IBN10:IBN111 HRR10:HRR111 HHV10:HHV111 GXZ10:GXZ111 GOD10:GOD111 GEH10:GEH111 FUL10:FUL111 FKP10:FKP111 FAT10:FAT111 EQX10:EQX111 EHB10:EHB111 DXF10:DXF111 DNJ10:DNJ111 DDN10:DDN111 CTR10:CTR111 CJV10:CJV111 BZZ10:BZZ111 BQD10:BQD111 BGH10:BGH111 AWL10:AWL111 AMP10:AMP111 ACT10:ACT111 SX10:SX111 JB10:JB111">
      <formula1>$J$2:$J$6</formula1>
      <formula2>0</formula2>
    </dataValidation>
    <dataValidation type="list" allowBlank="1" showInputMessage="1" showErrorMessage="1" sqref="F1:F12 F14:F17 F22:F1048576">
      <formula1>"Pass,Fail,Untested,N/A"</formula1>
    </dataValidation>
    <dataValidation type="list" allowBlank="1" showErrorMessage="1" sqref="F13 F18:F21">
      <formula1>"Pass,Fail,Untested,N/A"</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3"/>
  <sheetViews>
    <sheetView workbookViewId="0">
      <pane ySplit="1" topLeftCell="A20" activePane="bottomLeft" state="frozen"/>
      <selection activeCell="F15" sqref="F15"/>
      <selection pane="bottomLeft" activeCell="G11" sqref="G11:G20"/>
    </sheetView>
  </sheetViews>
  <sheetFormatPr defaultRowHeight="12.75"/>
  <cols>
    <col min="1" max="1" width="17" style="5" customWidth="1"/>
    <col min="2" max="2" width="28.42578125" style="5" customWidth="1"/>
    <col min="3" max="3" width="29.28515625" style="5" customWidth="1"/>
    <col min="4" max="4" width="34.42578125" style="5" customWidth="1"/>
    <col min="5" max="5" width="19.28515625" style="5" customWidth="1"/>
    <col min="6" max="6" width="12.85546875" style="5" customWidth="1"/>
    <col min="7" max="7" width="16.1406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8.42578125" style="5" customWidth="1"/>
    <col min="259" max="259" width="29.28515625" style="5" customWidth="1"/>
    <col min="260" max="260" width="34.42578125" style="5" customWidth="1"/>
    <col min="261" max="261" width="19.28515625" style="5" customWidth="1"/>
    <col min="262" max="262" width="16.28515625" style="5" customWidth="1"/>
    <col min="263" max="263" width="16.140625" style="5" customWidth="1"/>
    <col min="264" max="264" width="20.140625" style="5" customWidth="1"/>
    <col min="265" max="265" width="9.42578125" style="5" customWidth="1"/>
    <col min="266" max="266" width="0" style="5" hidden="1" customWidth="1"/>
    <col min="267" max="512" width="9.140625" style="5"/>
    <col min="513" max="513" width="17" style="5" customWidth="1"/>
    <col min="514" max="514" width="28.42578125" style="5" customWidth="1"/>
    <col min="515" max="515" width="29.28515625" style="5" customWidth="1"/>
    <col min="516" max="516" width="34.42578125" style="5" customWidth="1"/>
    <col min="517" max="517" width="19.28515625" style="5" customWidth="1"/>
    <col min="518" max="518" width="16.28515625" style="5" customWidth="1"/>
    <col min="519" max="519" width="16.140625" style="5" customWidth="1"/>
    <col min="520" max="520" width="20.140625" style="5" customWidth="1"/>
    <col min="521" max="521" width="9.42578125" style="5" customWidth="1"/>
    <col min="522" max="522" width="0" style="5" hidden="1" customWidth="1"/>
    <col min="523" max="768" width="9.140625" style="5"/>
    <col min="769" max="769" width="17" style="5" customWidth="1"/>
    <col min="770" max="770" width="28.42578125" style="5" customWidth="1"/>
    <col min="771" max="771" width="29.28515625" style="5" customWidth="1"/>
    <col min="772" max="772" width="34.42578125" style="5" customWidth="1"/>
    <col min="773" max="773" width="19.28515625" style="5" customWidth="1"/>
    <col min="774" max="774" width="16.28515625" style="5" customWidth="1"/>
    <col min="775" max="775" width="16.140625" style="5" customWidth="1"/>
    <col min="776" max="776" width="20.140625" style="5" customWidth="1"/>
    <col min="777" max="777" width="9.42578125" style="5" customWidth="1"/>
    <col min="778" max="778" width="0" style="5" hidden="1" customWidth="1"/>
    <col min="779" max="1024" width="9.140625" style="5"/>
    <col min="1025" max="1025" width="17" style="5" customWidth="1"/>
    <col min="1026" max="1026" width="28.42578125" style="5" customWidth="1"/>
    <col min="1027" max="1027" width="29.28515625" style="5" customWidth="1"/>
    <col min="1028" max="1028" width="34.42578125" style="5" customWidth="1"/>
    <col min="1029" max="1029" width="19.28515625" style="5" customWidth="1"/>
    <col min="1030" max="1030" width="16.28515625" style="5" customWidth="1"/>
    <col min="1031" max="1031" width="16.140625" style="5" customWidth="1"/>
    <col min="1032" max="1032" width="20.140625" style="5" customWidth="1"/>
    <col min="1033" max="1033" width="9.42578125" style="5" customWidth="1"/>
    <col min="1034" max="1034" width="0" style="5" hidden="1" customWidth="1"/>
    <col min="1035" max="1280" width="9.140625" style="5"/>
    <col min="1281" max="1281" width="17" style="5" customWidth="1"/>
    <col min="1282" max="1282" width="28.42578125" style="5" customWidth="1"/>
    <col min="1283" max="1283" width="29.28515625" style="5" customWidth="1"/>
    <col min="1284" max="1284" width="34.42578125" style="5" customWidth="1"/>
    <col min="1285" max="1285" width="19.28515625" style="5" customWidth="1"/>
    <col min="1286" max="1286" width="16.28515625" style="5" customWidth="1"/>
    <col min="1287" max="1287" width="16.140625" style="5" customWidth="1"/>
    <col min="1288" max="1288" width="20.140625" style="5" customWidth="1"/>
    <col min="1289" max="1289" width="9.42578125" style="5" customWidth="1"/>
    <col min="1290" max="1290" width="0" style="5" hidden="1" customWidth="1"/>
    <col min="1291" max="1536" width="9.140625" style="5"/>
    <col min="1537" max="1537" width="17" style="5" customWidth="1"/>
    <col min="1538" max="1538" width="28.42578125" style="5" customWidth="1"/>
    <col min="1539" max="1539" width="29.28515625" style="5" customWidth="1"/>
    <col min="1540" max="1540" width="34.42578125" style="5" customWidth="1"/>
    <col min="1541" max="1541" width="19.28515625" style="5" customWidth="1"/>
    <col min="1542" max="1542" width="16.28515625" style="5" customWidth="1"/>
    <col min="1543" max="1543" width="16.140625" style="5" customWidth="1"/>
    <col min="1544" max="1544" width="20.140625" style="5" customWidth="1"/>
    <col min="1545" max="1545" width="9.42578125" style="5" customWidth="1"/>
    <col min="1546" max="1546" width="0" style="5" hidden="1" customWidth="1"/>
    <col min="1547" max="1792" width="9.140625" style="5"/>
    <col min="1793" max="1793" width="17" style="5" customWidth="1"/>
    <col min="1794" max="1794" width="28.42578125" style="5" customWidth="1"/>
    <col min="1795" max="1795" width="29.28515625" style="5" customWidth="1"/>
    <col min="1796" max="1796" width="34.42578125" style="5" customWidth="1"/>
    <col min="1797" max="1797" width="19.28515625" style="5" customWidth="1"/>
    <col min="1798" max="1798" width="16.28515625" style="5" customWidth="1"/>
    <col min="1799" max="1799" width="16.140625" style="5" customWidth="1"/>
    <col min="1800" max="1800" width="20.140625" style="5" customWidth="1"/>
    <col min="1801" max="1801" width="9.42578125" style="5" customWidth="1"/>
    <col min="1802" max="1802" width="0" style="5" hidden="1" customWidth="1"/>
    <col min="1803" max="2048" width="9.140625" style="5"/>
    <col min="2049" max="2049" width="17" style="5" customWidth="1"/>
    <col min="2050" max="2050" width="28.42578125" style="5" customWidth="1"/>
    <col min="2051" max="2051" width="29.28515625" style="5" customWidth="1"/>
    <col min="2052" max="2052" width="34.42578125" style="5" customWidth="1"/>
    <col min="2053" max="2053" width="19.28515625" style="5" customWidth="1"/>
    <col min="2054" max="2054" width="16.28515625" style="5" customWidth="1"/>
    <col min="2055" max="2055" width="16.140625" style="5" customWidth="1"/>
    <col min="2056" max="2056" width="20.140625" style="5" customWidth="1"/>
    <col min="2057" max="2057" width="9.42578125" style="5" customWidth="1"/>
    <col min="2058" max="2058" width="0" style="5" hidden="1" customWidth="1"/>
    <col min="2059" max="2304" width="9.140625" style="5"/>
    <col min="2305" max="2305" width="17" style="5" customWidth="1"/>
    <col min="2306" max="2306" width="28.42578125" style="5" customWidth="1"/>
    <col min="2307" max="2307" width="29.28515625" style="5" customWidth="1"/>
    <col min="2308" max="2308" width="34.42578125" style="5" customWidth="1"/>
    <col min="2309" max="2309" width="19.28515625" style="5" customWidth="1"/>
    <col min="2310" max="2310" width="16.28515625" style="5" customWidth="1"/>
    <col min="2311" max="2311" width="16.140625" style="5" customWidth="1"/>
    <col min="2312" max="2312" width="20.140625" style="5" customWidth="1"/>
    <col min="2313" max="2313" width="9.42578125" style="5" customWidth="1"/>
    <col min="2314" max="2314" width="0" style="5" hidden="1" customWidth="1"/>
    <col min="2315" max="2560" width="9.140625" style="5"/>
    <col min="2561" max="2561" width="17" style="5" customWidth="1"/>
    <col min="2562" max="2562" width="28.42578125" style="5" customWidth="1"/>
    <col min="2563" max="2563" width="29.28515625" style="5" customWidth="1"/>
    <col min="2564" max="2564" width="34.42578125" style="5" customWidth="1"/>
    <col min="2565" max="2565" width="19.28515625" style="5" customWidth="1"/>
    <col min="2566" max="2566" width="16.28515625" style="5" customWidth="1"/>
    <col min="2567" max="2567" width="16.140625" style="5" customWidth="1"/>
    <col min="2568" max="2568" width="20.140625" style="5" customWidth="1"/>
    <col min="2569" max="2569" width="9.42578125" style="5" customWidth="1"/>
    <col min="2570" max="2570" width="0" style="5" hidden="1" customWidth="1"/>
    <col min="2571" max="2816" width="9.140625" style="5"/>
    <col min="2817" max="2817" width="17" style="5" customWidth="1"/>
    <col min="2818" max="2818" width="28.42578125" style="5" customWidth="1"/>
    <col min="2819" max="2819" width="29.28515625" style="5" customWidth="1"/>
    <col min="2820" max="2820" width="34.42578125" style="5" customWidth="1"/>
    <col min="2821" max="2821" width="19.28515625" style="5" customWidth="1"/>
    <col min="2822" max="2822" width="16.28515625" style="5" customWidth="1"/>
    <col min="2823" max="2823" width="16.140625" style="5" customWidth="1"/>
    <col min="2824" max="2824" width="20.140625" style="5" customWidth="1"/>
    <col min="2825" max="2825" width="9.42578125" style="5" customWidth="1"/>
    <col min="2826" max="2826" width="0" style="5" hidden="1" customWidth="1"/>
    <col min="2827" max="3072" width="9.140625" style="5"/>
    <col min="3073" max="3073" width="17" style="5" customWidth="1"/>
    <col min="3074" max="3074" width="28.42578125" style="5" customWidth="1"/>
    <col min="3075" max="3075" width="29.28515625" style="5" customWidth="1"/>
    <col min="3076" max="3076" width="34.42578125" style="5" customWidth="1"/>
    <col min="3077" max="3077" width="19.28515625" style="5" customWidth="1"/>
    <col min="3078" max="3078" width="16.28515625" style="5" customWidth="1"/>
    <col min="3079" max="3079" width="16.140625" style="5" customWidth="1"/>
    <col min="3080" max="3080" width="20.140625" style="5" customWidth="1"/>
    <col min="3081" max="3081" width="9.42578125" style="5" customWidth="1"/>
    <col min="3082" max="3082" width="0" style="5" hidden="1" customWidth="1"/>
    <col min="3083" max="3328" width="9.140625" style="5"/>
    <col min="3329" max="3329" width="17" style="5" customWidth="1"/>
    <col min="3330" max="3330" width="28.42578125" style="5" customWidth="1"/>
    <col min="3331" max="3331" width="29.28515625" style="5" customWidth="1"/>
    <col min="3332" max="3332" width="34.42578125" style="5" customWidth="1"/>
    <col min="3333" max="3333" width="19.28515625" style="5" customWidth="1"/>
    <col min="3334" max="3334" width="16.28515625" style="5" customWidth="1"/>
    <col min="3335" max="3335" width="16.140625" style="5" customWidth="1"/>
    <col min="3336" max="3336" width="20.140625" style="5" customWidth="1"/>
    <col min="3337" max="3337" width="9.42578125" style="5" customWidth="1"/>
    <col min="3338" max="3338" width="0" style="5" hidden="1" customWidth="1"/>
    <col min="3339" max="3584" width="9.140625" style="5"/>
    <col min="3585" max="3585" width="17" style="5" customWidth="1"/>
    <col min="3586" max="3586" width="28.42578125" style="5" customWidth="1"/>
    <col min="3587" max="3587" width="29.28515625" style="5" customWidth="1"/>
    <col min="3588" max="3588" width="34.42578125" style="5" customWidth="1"/>
    <col min="3589" max="3589" width="19.28515625" style="5" customWidth="1"/>
    <col min="3590" max="3590" width="16.28515625" style="5" customWidth="1"/>
    <col min="3591" max="3591" width="16.140625" style="5" customWidth="1"/>
    <col min="3592" max="3592" width="20.140625" style="5" customWidth="1"/>
    <col min="3593" max="3593" width="9.42578125" style="5" customWidth="1"/>
    <col min="3594" max="3594" width="0" style="5" hidden="1" customWidth="1"/>
    <col min="3595" max="3840" width="9.140625" style="5"/>
    <col min="3841" max="3841" width="17" style="5" customWidth="1"/>
    <col min="3842" max="3842" width="28.42578125" style="5" customWidth="1"/>
    <col min="3843" max="3843" width="29.28515625" style="5" customWidth="1"/>
    <col min="3844" max="3844" width="34.42578125" style="5" customWidth="1"/>
    <col min="3845" max="3845" width="19.28515625" style="5" customWidth="1"/>
    <col min="3846" max="3846" width="16.28515625" style="5" customWidth="1"/>
    <col min="3847" max="3847" width="16.140625" style="5" customWidth="1"/>
    <col min="3848" max="3848" width="20.140625" style="5" customWidth="1"/>
    <col min="3849" max="3849" width="9.42578125" style="5" customWidth="1"/>
    <col min="3850" max="3850" width="0" style="5" hidden="1" customWidth="1"/>
    <col min="3851" max="4096" width="9.140625" style="5"/>
    <col min="4097" max="4097" width="17" style="5" customWidth="1"/>
    <col min="4098" max="4098" width="28.42578125" style="5" customWidth="1"/>
    <col min="4099" max="4099" width="29.28515625" style="5" customWidth="1"/>
    <col min="4100" max="4100" width="34.42578125" style="5" customWidth="1"/>
    <col min="4101" max="4101" width="19.28515625" style="5" customWidth="1"/>
    <col min="4102" max="4102" width="16.28515625" style="5" customWidth="1"/>
    <col min="4103" max="4103" width="16.140625" style="5" customWidth="1"/>
    <col min="4104" max="4104" width="20.140625" style="5" customWidth="1"/>
    <col min="4105" max="4105" width="9.42578125" style="5" customWidth="1"/>
    <col min="4106" max="4106" width="0" style="5" hidden="1" customWidth="1"/>
    <col min="4107" max="4352" width="9.140625" style="5"/>
    <col min="4353" max="4353" width="17" style="5" customWidth="1"/>
    <col min="4354" max="4354" width="28.42578125" style="5" customWidth="1"/>
    <col min="4355" max="4355" width="29.28515625" style="5" customWidth="1"/>
    <col min="4356" max="4356" width="34.42578125" style="5" customWidth="1"/>
    <col min="4357" max="4357" width="19.28515625" style="5" customWidth="1"/>
    <col min="4358" max="4358" width="16.28515625" style="5" customWidth="1"/>
    <col min="4359" max="4359" width="16.140625" style="5" customWidth="1"/>
    <col min="4360" max="4360" width="20.140625" style="5" customWidth="1"/>
    <col min="4361" max="4361" width="9.42578125" style="5" customWidth="1"/>
    <col min="4362" max="4362" width="0" style="5" hidden="1" customWidth="1"/>
    <col min="4363" max="4608" width="9.140625" style="5"/>
    <col min="4609" max="4609" width="17" style="5" customWidth="1"/>
    <col min="4610" max="4610" width="28.42578125" style="5" customWidth="1"/>
    <col min="4611" max="4611" width="29.28515625" style="5" customWidth="1"/>
    <col min="4612" max="4612" width="34.42578125" style="5" customWidth="1"/>
    <col min="4613" max="4613" width="19.28515625" style="5" customWidth="1"/>
    <col min="4614" max="4614" width="16.28515625" style="5" customWidth="1"/>
    <col min="4615" max="4615" width="16.140625" style="5" customWidth="1"/>
    <col min="4616" max="4616" width="20.140625" style="5" customWidth="1"/>
    <col min="4617" max="4617" width="9.42578125" style="5" customWidth="1"/>
    <col min="4618" max="4618" width="0" style="5" hidden="1" customWidth="1"/>
    <col min="4619" max="4864" width="9.140625" style="5"/>
    <col min="4865" max="4865" width="17" style="5" customWidth="1"/>
    <col min="4866" max="4866" width="28.42578125" style="5" customWidth="1"/>
    <col min="4867" max="4867" width="29.28515625" style="5" customWidth="1"/>
    <col min="4868" max="4868" width="34.42578125" style="5" customWidth="1"/>
    <col min="4869" max="4869" width="19.28515625" style="5" customWidth="1"/>
    <col min="4870" max="4870" width="16.28515625" style="5" customWidth="1"/>
    <col min="4871" max="4871" width="16.140625" style="5" customWidth="1"/>
    <col min="4872" max="4872" width="20.140625" style="5" customWidth="1"/>
    <col min="4873" max="4873" width="9.42578125" style="5" customWidth="1"/>
    <col min="4874" max="4874" width="0" style="5" hidden="1" customWidth="1"/>
    <col min="4875" max="5120" width="9.140625" style="5"/>
    <col min="5121" max="5121" width="17" style="5" customWidth="1"/>
    <col min="5122" max="5122" width="28.42578125" style="5" customWidth="1"/>
    <col min="5123" max="5123" width="29.28515625" style="5" customWidth="1"/>
    <col min="5124" max="5124" width="34.42578125" style="5" customWidth="1"/>
    <col min="5125" max="5125" width="19.28515625" style="5" customWidth="1"/>
    <col min="5126" max="5126" width="16.28515625" style="5" customWidth="1"/>
    <col min="5127" max="5127" width="16.140625" style="5" customWidth="1"/>
    <col min="5128" max="5128" width="20.140625" style="5" customWidth="1"/>
    <col min="5129" max="5129" width="9.42578125" style="5" customWidth="1"/>
    <col min="5130" max="5130" width="0" style="5" hidden="1" customWidth="1"/>
    <col min="5131" max="5376" width="9.140625" style="5"/>
    <col min="5377" max="5377" width="17" style="5" customWidth="1"/>
    <col min="5378" max="5378" width="28.42578125" style="5" customWidth="1"/>
    <col min="5379" max="5379" width="29.28515625" style="5" customWidth="1"/>
    <col min="5380" max="5380" width="34.42578125" style="5" customWidth="1"/>
    <col min="5381" max="5381" width="19.28515625" style="5" customWidth="1"/>
    <col min="5382" max="5382" width="16.28515625" style="5" customWidth="1"/>
    <col min="5383" max="5383" width="16.140625" style="5" customWidth="1"/>
    <col min="5384" max="5384" width="20.140625" style="5" customWidth="1"/>
    <col min="5385" max="5385" width="9.42578125" style="5" customWidth="1"/>
    <col min="5386" max="5386" width="0" style="5" hidden="1" customWidth="1"/>
    <col min="5387" max="5632" width="9.140625" style="5"/>
    <col min="5633" max="5633" width="17" style="5" customWidth="1"/>
    <col min="5634" max="5634" width="28.42578125" style="5" customWidth="1"/>
    <col min="5635" max="5635" width="29.28515625" style="5" customWidth="1"/>
    <col min="5636" max="5636" width="34.42578125" style="5" customWidth="1"/>
    <col min="5637" max="5637" width="19.28515625" style="5" customWidth="1"/>
    <col min="5638" max="5638" width="16.28515625" style="5" customWidth="1"/>
    <col min="5639" max="5639" width="16.140625" style="5" customWidth="1"/>
    <col min="5640" max="5640" width="20.140625" style="5" customWidth="1"/>
    <col min="5641" max="5641" width="9.42578125" style="5" customWidth="1"/>
    <col min="5642" max="5642" width="0" style="5" hidden="1" customWidth="1"/>
    <col min="5643" max="5888" width="9.140625" style="5"/>
    <col min="5889" max="5889" width="17" style="5" customWidth="1"/>
    <col min="5890" max="5890" width="28.42578125" style="5" customWidth="1"/>
    <col min="5891" max="5891" width="29.28515625" style="5" customWidth="1"/>
    <col min="5892" max="5892" width="34.42578125" style="5" customWidth="1"/>
    <col min="5893" max="5893" width="19.28515625" style="5" customWidth="1"/>
    <col min="5894" max="5894" width="16.28515625" style="5" customWidth="1"/>
    <col min="5895" max="5895" width="16.140625" style="5" customWidth="1"/>
    <col min="5896" max="5896" width="20.140625" style="5" customWidth="1"/>
    <col min="5897" max="5897" width="9.42578125" style="5" customWidth="1"/>
    <col min="5898" max="5898" width="0" style="5" hidden="1" customWidth="1"/>
    <col min="5899" max="6144" width="9.140625" style="5"/>
    <col min="6145" max="6145" width="17" style="5" customWidth="1"/>
    <col min="6146" max="6146" width="28.42578125" style="5" customWidth="1"/>
    <col min="6147" max="6147" width="29.28515625" style="5" customWidth="1"/>
    <col min="6148" max="6148" width="34.42578125" style="5" customWidth="1"/>
    <col min="6149" max="6149" width="19.28515625" style="5" customWidth="1"/>
    <col min="6150" max="6150" width="16.28515625" style="5" customWidth="1"/>
    <col min="6151" max="6151" width="16.140625" style="5" customWidth="1"/>
    <col min="6152" max="6152" width="20.140625" style="5" customWidth="1"/>
    <col min="6153" max="6153" width="9.42578125" style="5" customWidth="1"/>
    <col min="6154" max="6154" width="0" style="5" hidden="1" customWidth="1"/>
    <col min="6155" max="6400" width="9.140625" style="5"/>
    <col min="6401" max="6401" width="17" style="5" customWidth="1"/>
    <col min="6402" max="6402" width="28.42578125" style="5" customWidth="1"/>
    <col min="6403" max="6403" width="29.28515625" style="5" customWidth="1"/>
    <col min="6404" max="6404" width="34.42578125" style="5" customWidth="1"/>
    <col min="6405" max="6405" width="19.28515625" style="5" customWidth="1"/>
    <col min="6406" max="6406" width="16.28515625" style="5" customWidth="1"/>
    <col min="6407" max="6407" width="16.140625" style="5" customWidth="1"/>
    <col min="6408" max="6408" width="20.140625" style="5" customWidth="1"/>
    <col min="6409" max="6409" width="9.42578125" style="5" customWidth="1"/>
    <col min="6410" max="6410" width="0" style="5" hidden="1" customWidth="1"/>
    <col min="6411" max="6656" width="9.140625" style="5"/>
    <col min="6657" max="6657" width="17" style="5" customWidth="1"/>
    <col min="6658" max="6658" width="28.42578125" style="5" customWidth="1"/>
    <col min="6659" max="6659" width="29.28515625" style="5" customWidth="1"/>
    <col min="6660" max="6660" width="34.42578125" style="5" customWidth="1"/>
    <col min="6661" max="6661" width="19.28515625" style="5" customWidth="1"/>
    <col min="6662" max="6662" width="16.28515625" style="5" customWidth="1"/>
    <col min="6663" max="6663" width="16.140625" style="5" customWidth="1"/>
    <col min="6664" max="6664" width="20.140625" style="5" customWidth="1"/>
    <col min="6665" max="6665" width="9.42578125" style="5" customWidth="1"/>
    <col min="6666" max="6666" width="0" style="5" hidden="1" customWidth="1"/>
    <col min="6667" max="6912" width="9.140625" style="5"/>
    <col min="6913" max="6913" width="17" style="5" customWidth="1"/>
    <col min="6914" max="6914" width="28.42578125" style="5" customWidth="1"/>
    <col min="6915" max="6915" width="29.28515625" style="5" customWidth="1"/>
    <col min="6916" max="6916" width="34.42578125" style="5" customWidth="1"/>
    <col min="6917" max="6917" width="19.28515625" style="5" customWidth="1"/>
    <col min="6918" max="6918" width="16.28515625" style="5" customWidth="1"/>
    <col min="6919" max="6919" width="16.140625" style="5" customWidth="1"/>
    <col min="6920" max="6920" width="20.140625" style="5" customWidth="1"/>
    <col min="6921" max="6921" width="9.42578125" style="5" customWidth="1"/>
    <col min="6922" max="6922" width="0" style="5" hidden="1" customWidth="1"/>
    <col min="6923" max="7168" width="9.140625" style="5"/>
    <col min="7169" max="7169" width="17" style="5" customWidth="1"/>
    <col min="7170" max="7170" width="28.42578125" style="5" customWidth="1"/>
    <col min="7171" max="7171" width="29.28515625" style="5" customWidth="1"/>
    <col min="7172" max="7172" width="34.42578125" style="5" customWidth="1"/>
    <col min="7173" max="7173" width="19.28515625" style="5" customWidth="1"/>
    <col min="7174" max="7174" width="16.28515625" style="5" customWidth="1"/>
    <col min="7175" max="7175" width="16.140625" style="5" customWidth="1"/>
    <col min="7176" max="7176" width="20.140625" style="5" customWidth="1"/>
    <col min="7177" max="7177" width="9.42578125" style="5" customWidth="1"/>
    <col min="7178" max="7178" width="0" style="5" hidden="1" customWidth="1"/>
    <col min="7179" max="7424" width="9.140625" style="5"/>
    <col min="7425" max="7425" width="17" style="5" customWidth="1"/>
    <col min="7426" max="7426" width="28.42578125" style="5" customWidth="1"/>
    <col min="7427" max="7427" width="29.28515625" style="5" customWidth="1"/>
    <col min="7428" max="7428" width="34.42578125" style="5" customWidth="1"/>
    <col min="7429" max="7429" width="19.28515625" style="5" customWidth="1"/>
    <col min="7430" max="7430" width="16.28515625" style="5" customWidth="1"/>
    <col min="7431" max="7431" width="16.140625" style="5" customWidth="1"/>
    <col min="7432" max="7432" width="20.140625" style="5" customWidth="1"/>
    <col min="7433" max="7433" width="9.42578125" style="5" customWidth="1"/>
    <col min="7434" max="7434" width="0" style="5" hidden="1" customWidth="1"/>
    <col min="7435" max="7680" width="9.140625" style="5"/>
    <col min="7681" max="7681" width="17" style="5" customWidth="1"/>
    <col min="7682" max="7682" width="28.42578125" style="5" customWidth="1"/>
    <col min="7683" max="7683" width="29.28515625" style="5" customWidth="1"/>
    <col min="7684" max="7684" width="34.42578125" style="5" customWidth="1"/>
    <col min="7685" max="7685" width="19.28515625" style="5" customWidth="1"/>
    <col min="7686" max="7686" width="16.28515625" style="5" customWidth="1"/>
    <col min="7687" max="7687" width="16.140625" style="5" customWidth="1"/>
    <col min="7688" max="7688" width="20.140625" style="5" customWidth="1"/>
    <col min="7689" max="7689" width="9.42578125" style="5" customWidth="1"/>
    <col min="7690" max="7690" width="0" style="5" hidden="1" customWidth="1"/>
    <col min="7691" max="7936" width="9.140625" style="5"/>
    <col min="7937" max="7937" width="17" style="5" customWidth="1"/>
    <col min="7938" max="7938" width="28.42578125" style="5" customWidth="1"/>
    <col min="7939" max="7939" width="29.28515625" style="5" customWidth="1"/>
    <col min="7940" max="7940" width="34.42578125" style="5" customWidth="1"/>
    <col min="7941" max="7941" width="19.28515625" style="5" customWidth="1"/>
    <col min="7942" max="7942" width="16.28515625" style="5" customWidth="1"/>
    <col min="7943" max="7943" width="16.140625" style="5" customWidth="1"/>
    <col min="7944" max="7944" width="20.140625" style="5" customWidth="1"/>
    <col min="7945" max="7945" width="9.42578125" style="5" customWidth="1"/>
    <col min="7946" max="7946" width="0" style="5" hidden="1" customWidth="1"/>
    <col min="7947" max="8192" width="9.140625" style="5"/>
    <col min="8193" max="8193" width="17" style="5" customWidth="1"/>
    <col min="8194" max="8194" width="28.42578125" style="5" customWidth="1"/>
    <col min="8195" max="8195" width="29.28515625" style="5" customWidth="1"/>
    <col min="8196" max="8196" width="34.42578125" style="5" customWidth="1"/>
    <col min="8197" max="8197" width="19.28515625" style="5" customWidth="1"/>
    <col min="8198" max="8198" width="16.28515625" style="5" customWidth="1"/>
    <col min="8199" max="8199" width="16.140625" style="5" customWidth="1"/>
    <col min="8200" max="8200" width="20.140625" style="5" customWidth="1"/>
    <col min="8201" max="8201" width="9.42578125" style="5" customWidth="1"/>
    <col min="8202" max="8202" width="0" style="5" hidden="1" customWidth="1"/>
    <col min="8203" max="8448" width="9.140625" style="5"/>
    <col min="8449" max="8449" width="17" style="5" customWidth="1"/>
    <col min="8450" max="8450" width="28.42578125" style="5" customWidth="1"/>
    <col min="8451" max="8451" width="29.28515625" style="5" customWidth="1"/>
    <col min="8452" max="8452" width="34.42578125" style="5" customWidth="1"/>
    <col min="8453" max="8453" width="19.28515625" style="5" customWidth="1"/>
    <col min="8454" max="8454" width="16.28515625" style="5" customWidth="1"/>
    <col min="8455" max="8455" width="16.140625" style="5" customWidth="1"/>
    <col min="8456" max="8456" width="20.140625" style="5" customWidth="1"/>
    <col min="8457" max="8457" width="9.42578125" style="5" customWidth="1"/>
    <col min="8458" max="8458" width="0" style="5" hidden="1" customWidth="1"/>
    <col min="8459" max="8704" width="9.140625" style="5"/>
    <col min="8705" max="8705" width="17" style="5" customWidth="1"/>
    <col min="8706" max="8706" width="28.42578125" style="5" customWidth="1"/>
    <col min="8707" max="8707" width="29.28515625" style="5" customWidth="1"/>
    <col min="8708" max="8708" width="34.42578125" style="5" customWidth="1"/>
    <col min="8709" max="8709" width="19.28515625" style="5" customWidth="1"/>
    <col min="8710" max="8710" width="16.28515625" style="5" customWidth="1"/>
    <col min="8711" max="8711" width="16.140625" style="5" customWidth="1"/>
    <col min="8712" max="8712" width="20.140625" style="5" customWidth="1"/>
    <col min="8713" max="8713" width="9.42578125" style="5" customWidth="1"/>
    <col min="8714" max="8714" width="0" style="5" hidden="1" customWidth="1"/>
    <col min="8715" max="8960" width="9.140625" style="5"/>
    <col min="8961" max="8961" width="17" style="5" customWidth="1"/>
    <col min="8962" max="8962" width="28.42578125" style="5" customWidth="1"/>
    <col min="8963" max="8963" width="29.28515625" style="5" customWidth="1"/>
    <col min="8964" max="8964" width="34.42578125" style="5" customWidth="1"/>
    <col min="8965" max="8965" width="19.28515625" style="5" customWidth="1"/>
    <col min="8966" max="8966" width="16.28515625" style="5" customWidth="1"/>
    <col min="8967" max="8967" width="16.140625" style="5" customWidth="1"/>
    <col min="8968" max="8968" width="20.140625" style="5" customWidth="1"/>
    <col min="8969" max="8969" width="9.42578125" style="5" customWidth="1"/>
    <col min="8970" max="8970" width="0" style="5" hidden="1" customWidth="1"/>
    <col min="8971" max="9216" width="9.140625" style="5"/>
    <col min="9217" max="9217" width="17" style="5" customWidth="1"/>
    <col min="9218" max="9218" width="28.42578125" style="5" customWidth="1"/>
    <col min="9219" max="9219" width="29.28515625" style="5" customWidth="1"/>
    <col min="9220" max="9220" width="34.42578125" style="5" customWidth="1"/>
    <col min="9221" max="9221" width="19.28515625" style="5" customWidth="1"/>
    <col min="9222" max="9222" width="16.28515625" style="5" customWidth="1"/>
    <col min="9223" max="9223" width="16.140625" style="5" customWidth="1"/>
    <col min="9224" max="9224" width="20.140625" style="5" customWidth="1"/>
    <col min="9225" max="9225" width="9.42578125" style="5" customWidth="1"/>
    <col min="9226" max="9226" width="0" style="5" hidden="1" customWidth="1"/>
    <col min="9227" max="9472" width="9.140625" style="5"/>
    <col min="9473" max="9473" width="17" style="5" customWidth="1"/>
    <col min="9474" max="9474" width="28.42578125" style="5" customWidth="1"/>
    <col min="9475" max="9475" width="29.28515625" style="5" customWidth="1"/>
    <col min="9476" max="9476" width="34.42578125" style="5" customWidth="1"/>
    <col min="9477" max="9477" width="19.28515625" style="5" customWidth="1"/>
    <col min="9478" max="9478" width="16.28515625" style="5" customWidth="1"/>
    <col min="9479" max="9479" width="16.140625" style="5" customWidth="1"/>
    <col min="9480" max="9480" width="20.140625" style="5" customWidth="1"/>
    <col min="9481" max="9481" width="9.42578125" style="5" customWidth="1"/>
    <col min="9482" max="9482" width="0" style="5" hidden="1" customWidth="1"/>
    <col min="9483" max="9728" width="9.140625" style="5"/>
    <col min="9729" max="9729" width="17" style="5" customWidth="1"/>
    <col min="9730" max="9730" width="28.42578125" style="5" customWidth="1"/>
    <col min="9731" max="9731" width="29.28515625" style="5" customWidth="1"/>
    <col min="9732" max="9732" width="34.42578125" style="5" customWidth="1"/>
    <col min="9733" max="9733" width="19.28515625" style="5" customWidth="1"/>
    <col min="9734" max="9734" width="16.28515625" style="5" customWidth="1"/>
    <col min="9735" max="9735" width="16.140625" style="5" customWidth="1"/>
    <col min="9736" max="9736" width="20.140625" style="5" customWidth="1"/>
    <col min="9737" max="9737" width="9.42578125" style="5" customWidth="1"/>
    <col min="9738" max="9738" width="0" style="5" hidden="1" customWidth="1"/>
    <col min="9739" max="9984" width="9.140625" style="5"/>
    <col min="9985" max="9985" width="17" style="5" customWidth="1"/>
    <col min="9986" max="9986" width="28.42578125" style="5" customWidth="1"/>
    <col min="9987" max="9987" width="29.28515625" style="5" customWidth="1"/>
    <col min="9988" max="9988" width="34.42578125" style="5" customWidth="1"/>
    <col min="9989" max="9989" width="19.28515625" style="5" customWidth="1"/>
    <col min="9990" max="9990" width="16.28515625" style="5" customWidth="1"/>
    <col min="9991" max="9991" width="16.140625" style="5" customWidth="1"/>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8.42578125" style="5" customWidth="1"/>
    <col min="10243" max="10243" width="29.28515625" style="5" customWidth="1"/>
    <col min="10244" max="10244" width="34.42578125" style="5" customWidth="1"/>
    <col min="10245" max="10245" width="19.28515625" style="5" customWidth="1"/>
    <col min="10246" max="10246" width="16.28515625" style="5" customWidth="1"/>
    <col min="10247" max="10247" width="16.140625" style="5" customWidth="1"/>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8.42578125" style="5" customWidth="1"/>
    <col min="10499" max="10499" width="29.28515625" style="5" customWidth="1"/>
    <col min="10500" max="10500" width="34.42578125" style="5" customWidth="1"/>
    <col min="10501" max="10501" width="19.28515625" style="5" customWidth="1"/>
    <col min="10502" max="10502" width="16.28515625" style="5" customWidth="1"/>
    <col min="10503" max="10503" width="16.140625" style="5" customWidth="1"/>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8.42578125" style="5" customWidth="1"/>
    <col min="10755" max="10755" width="29.28515625" style="5" customWidth="1"/>
    <col min="10756" max="10756" width="34.42578125" style="5" customWidth="1"/>
    <col min="10757" max="10757" width="19.28515625" style="5" customWidth="1"/>
    <col min="10758" max="10758" width="16.28515625" style="5" customWidth="1"/>
    <col min="10759" max="10759" width="16.140625" style="5" customWidth="1"/>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8.42578125" style="5" customWidth="1"/>
    <col min="11011" max="11011" width="29.28515625" style="5" customWidth="1"/>
    <col min="11012" max="11012" width="34.42578125" style="5" customWidth="1"/>
    <col min="11013" max="11013" width="19.28515625" style="5" customWidth="1"/>
    <col min="11014" max="11014" width="16.28515625" style="5" customWidth="1"/>
    <col min="11015" max="11015" width="16.140625" style="5" customWidth="1"/>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8.42578125" style="5" customWidth="1"/>
    <col min="11267" max="11267" width="29.28515625" style="5" customWidth="1"/>
    <col min="11268" max="11268" width="34.42578125" style="5" customWidth="1"/>
    <col min="11269" max="11269" width="19.28515625" style="5" customWidth="1"/>
    <col min="11270" max="11270" width="16.28515625" style="5" customWidth="1"/>
    <col min="11271" max="11271" width="16.140625" style="5" customWidth="1"/>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8.42578125" style="5" customWidth="1"/>
    <col min="11523" max="11523" width="29.28515625" style="5" customWidth="1"/>
    <col min="11524" max="11524" width="34.42578125" style="5" customWidth="1"/>
    <col min="11525" max="11525" width="19.28515625" style="5" customWidth="1"/>
    <col min="11526" max="11526" width="16.28515625" style="5" customWidth="1"/>
    <col min="11527" max="11527" width="16.140625" style="5" customWidth="1"/>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8.42578125" style="5" customWidth="1"/>
    <col min="11779" max="11779" width="29.28515625" style="5" customWidth="1"/>
    <col min="11780" max="11780" width="34.42578125" style="5" customWidth="1"/>
    <col min="11781" max="11781" width="19.28515625" style="5" customWidth="1"/>
    <col min="11782" max="11782" width="16.28515625" style="5" customWidth="1"/>
    <col min="11783" max="11783" width="16.140625" style="5" customWidth="1"/>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8.42578125" style="5" customWidth="1"/>
    <col min="12035" max="12035" width="29.28515625" style="5" customWidth="1"/>
    <col min="12036" max="12036" width="34.42578125" style="5" customWidth="1"/>
    <col min="12037" max="12037" width="19.28515625" style="5" customWidth="1"/>
    <col min="12038" max="12038" width="16.28515625" style="5" customWidth="1"/>
    <col min="12039" max="12039" width="16.140625" style="5" customWidth="1"/>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8.42578125" style="5" customWidth="1"/>
    <col min="12291" max="12291" width="29.28515625" style="5" customWidth="1"/>
    <col min="12292" max="12292" width="34.42578125" style="5" customWidth="1"/>
    <col min="12293" max="12293" width="19.28515625" style="5" customWidth="1"/>
    <col min="12294" max="12294" width="16.28515625" style="5" customWidth="1"/>
    <col min="12295" max="12295" width="16.140625" style="5" customWidth="1"/>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8.42578125" style="5" customWidth="1"/>
    <col min="12547" max="12547" width="29.28515625" style="5" customWidth="1"/>
    <col min="12548" max="12548" width="34.42578125" style="5" customWidth="1"/>
    <col min="12549" max="12549" width="19.28515625" style="5" customWidth="1"/>
    <col min="12550" max="12550" width="16.28515625" style="5" customWidth="1"/>
    <col min="12551" max="12551" width="16.140625" style="5" customWidth="1"/>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8.42578125" style="5" customWidth="1"/>
    <col min="12803" max="12803" width="29.28515625" style="5" customWidth="1"/>
    <col min="12804" max="12804" width="34.42578125" style="5" customWidth="1"/>
    <col min="12805" max="12805" width="19.28515625" style="5" customWidth="1"/>
    <col min="12806" max="12806" width="16.28515625" style="5" customWidth="1"/>
    <col min="12807" max="12807" width="16.140625" style="5" customWidth="1"/>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8.42578125" style="5" customWidth="1"/>
    <col min="13059" max="13059" width="29.28515625" style="5" customWidth="1"/>
    <col min="13060" max="13060" width="34.42578125" style="5" customWidth="1"/>
    <col min="13061" max="13061" width="19.28515625" style="5" customWidth="1"/>
    <col min="13062" max="13062" width="16.28515625" style="5" customWidth="1"/>
    <col min="13063" max="13063" width="16.140625" style="5" customWidth="1"/>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8.42578125" style="5" customWidth="1"/>
    <col min="13315" max="13315" width="29.28515625" style="5" customWidth="1"/>
    <col min="13316" max="13316" width="34.42578125" style="5" customWidth="1"/>
    <col min="13317" max="13317" width="19.28515625" style="5" customWidth="1"/>
    <col min="13318" max="13318" width="16.28515625" style="5" customWidth="1"/>
    <col min="13319" max="13319" width="16.140625" style="5" customWidth="1"/>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8.42578125" style="5" customWidth="1"/>
    <col min="13571" max="13571" width="29.28515625" style="5" customWidth="1"/>
    <col min="13572" max="13572" width="34.42578125" style="5" customWidth="1"/>
    <col min="13573" max="13573" width="19.28515625" style="5" customWidth="1"/>
    <col min="13574" max="13574" width="16.28515625" style="5" customWidth="1"/>
    <col min="13575" max="13575" width="16.140625" style="5" customWidth="1"/>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8.42578125" style="5" customWidth="1"/>
    <col min="13827" max="13827" width="29.28515625" style="5" customWidth="1"/>
    <col min="13828" max="13828" width="34.42578125" style="5" customWidth="1"/>
    <col min="13829" max="13829" width="19.28515625" style="5" customWidth="1"/>
    <col min="13830" max="13830" width="16.28515625" style="5" customWidth="1"/>
    <col min="13831" max="13831" width="16.140625" style="5" customWidth="1"/>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8.42578125" style="5" customWidth="1"/>
    <col min="14083" max="14083" width="29.28515625" style="5" customWidth="1"/>
    <col min="14084" max="14084" width="34.42578125" style="5" customWidth="1"/>
    <col min="14085" max="14085" width="19.28515625" style="5" customWidth="1"/>
    <col min="14086" max="14086" width="16.28515625" style="5" customWidth="1"/>
    <col min="14087" max="14087" width="16.140625" style="5" customWidth="1"/>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8.42578125" style="5" customWidth="1"/>
    <col min="14339" max="14339" width="29.28515625" style="5" customWidth="1"/>
    <col min="14340" max="14340" width="34.42578125" style="5" customWidth="1"/>
    <col min="14341" max="14341" width="19.28515625" style="5" customWidth="1"/>
    <col min="14342" max="14342" width="16.28515625" style="5" customWidth="1"/>
    <col min="14343" max="14343" width="16.140625" style="5" customWidth="1"/>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8.42578125" style="5" customWidth="1"/>
    <col min="14595" max="14595" width="29.28515625" style="5" customWidth="1"/>
    <col min="14596" max="14596" width="34.42578125" style="5" customWidth="1"/>
    <col min="14597" max="14597" width="19.28515625" style="5" customWidth="1"/>
    <col min="14598" max="14598" width="16.28515625" style="5" customWidth="1"/>
    <col min="14599" max="14599" width="16.140625" style="5" customWidth="1"/>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8.42578125" style="5" customWidth="1"/>
    <col min="14851" max="14851" width="29.28515625" style="5" customWidth="1"/>
    <col min="14852" max="14852" width="34.42578125" style="5" customWidth="1"/>
    <col min="14853" max="14853" width="19.28515625" style="5" customWidth="1"/>
    <col min="14854" max="14854" width="16.28515625" style="5" customWidth="1"/>
    <col min="14855" max="14855" width="16.140625" style="5" customWidth="1"/>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8.42578125" style="5" customWidth="1"/>
    <col min="15107" max="15107" width="29.28515625" style="5" customWidth="1"/>
    <col min="15108" max="15108" width="34.42578125" style="5" customWidth="1"/>
    <col min="15109" max="15109" width="19.28515625" style="5" customWidth="1"/>
    <col min="15110" max="15110" width="16.28515625" style="5" customWidth="1"/>
    <col min="15111" max="15111" width="16.140625" style="5" customWidth="1"/>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8.42578125" style="5" customWidth="1"/>
    <col min="15363" max="15363" width="29.28515625" style="5" customWidth="1"/>
    <col min="15364" max="15364" width="34.42578125" style="5" customWidth="1"/>
    <col min="15365" max="15365" width="19.28515625" style="5" customWidth="1"/>
    <col min="15366" max="15366" width="16.28515625" style="5" customWidth="1"/>
    <col min="15367" max="15367" width="16.140625" style="5" customWidth="1"/>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8.42578125" style="5" customWidth="1"/>
    <col min="15619" max="15619" width="29.28515625" style="5" customWidth="1"/>
    <col min="15620" max="15620" width="34.42578125" style="5" customWidth="1"/>
    <col min="15621" max="15621" width="19.28515625" style="5" customWidth="1"/>
    <col min="15622" max="15622" width="16.28515625" style="5" customWidth="1"/>
    <col min="15623" max="15623" width="16.140625" style="5" customWidth="1"/>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8.42578125" style="5" customWidth="1"/>
    <col min="15875" max="15875" width="29.28515625" style="5" customWidth="1"/>
    <col min="15876" max="15876" width="34.42578125" style="5" customWidth="1"/>
    <col min="15877" max="15877" width="19.28515625" style="5" customWidth="1"/>
    <col min="15878" max="15878" width="16.28515625" style="5" customWidth="1"/>
    <col min="15879" max="15879" width="16.140625" style="5" customWidth="1"/>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8.42578125" style="5" customWidth="1"/>
    <col min="16131" max="16131" width="29.28515625" style="5" customWidth="1"/>
    <col min="16132" max="16132" width="34.42578125" style="5" customWidth="1"/>
    <col min="16133" max="16133" width="19.28515625" style="5" customWidth="1"/>
    <col min="16134" max="16134" width="16.28515625" style="5" customWidth="1"/>
    <col min="16135" max="16135" width="16.140625" style="5" customWidth="1"/>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11</v>
      </c>
      <c r="C2" s="127"/>
      <c r="D2" s="127"/>
      <c r="E2" s="127"/>
      <c r="F2" s="127"/>
      <c r="G2" s="34"/>
      <c r="H2" s="7"/>
      <c r="I2" s="31"/>
      <c r="J2" s="32" t="s">
        <v>26</v>
      </c>
    </row>
    <row r="3" spans="1:10" s="32" customFormat="1" ht="25.5" customHeight="1">
      <c r="A3" s="35" t="s">
        <v>27</v>
      </c>
      <c r="B3" s="127" t="s">
        <v>91</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COUNTIF(F9:F975,"Pass")</f>
        <v>20</v>
      </c>
      <c r="B6" s="43">
        <f>COUNTIF(F9:F975,"Fail")</f>
        <v>0</v>
      </c>
      <c r="C6" s="43">
        <f>E6-D6-B6-A6</f>
        <v>0</v>
      </c>
      <c r="D6" s="44">
        <f>COUNTIF(F$9:F$975,"N/A")</f>
        <v>0</v>
      </c>
      <c r="E6" s="130">
        <f>COUNTA(A9:A975)</f>
        <v>20</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53">
      <c r="A9" s="49" t="s">
        <v>92</v>
      </c>
      <c r="B9" s="49" t="s">
        <v>555</v>
      </c>
      <c r="C9" s="49" t="s">
        <v>999</v>
      </c>
      <c r="D9" s="49" t="s">
        <v>556</v>
      </c>
      <c r="E9" s="49" t="s">
        <v>558</v>
      </c>
      <c r="F9" s="49" t="s">
        <v>26</v>
      </c>
      <c r="G9" s="114">
        <v>42345</v>
      </c>
      <c r="H9" s="68"/>
      <c r="I9" s="55"/>
    </row>
    <row r="10" spans="1:10" s="32" customFormat="1" ht="15.75" customHeight="1">
      <c r="A10" s="60"/>
      <c r="B10" s="60" t="s">
        <v>93</v>
      </c>
      <c r="C10" s="61"/>
      <c r="D10" s="61"/>
      <c r="E10" s="61"/>
      <c r="F10" s="61"/>
      <c r="G10" s="61"/>
      <c r="H10" s="62"/>
      <c r="I10" s="63"/>
    </row>
    <row r="11" spans="1:10" ht="76.5">
      <c r="A11" s="49" t="s">
        <v>563</v>
      </c>
      <c r="B11" s="49" t="s">
        <v>557</v>
      </c>
      <c r="C11" s="49" t="s">
        <v>1000</v>
      </c>
      <c r="D11" s="49" t="s">
        <v>560</v>
      </c>
      <c r="E11" s="49" t="s">
        <v>558</v>
      </c>
      <c r="F11" s="49" t="s">
        <v>26</v>
      </c>
      <c r="G11" s="114">
        <v>42345</v>
      </c>
      <c r="H11" s="68"/>
      <c r="I11" s="55"/>
    </row>
    <row r="12" spans="1:10" ht="76.5">
      <c r="A12" s="49" t="s">
        <v>94</v>
      </c>
      <c r="B12" s="49" t="s">
        <v>561</v>
      </c>
      <c r="C12" s="49" t="s">
        <v>1001</v>
      </c>
      <c r="D12" s="49" t="s">
        <v>564</v>
      </c>
      <c r="E12" s="49" t="s">
        <v>558</v>
      </c>
      <c r="F12" s="49" t="s">
        <v>26</v>
      </c>
      <c r="G12" s="114">
        <v>42345</v>
      </c>
      <c r="H12" s="68"/>
      <c r="I12" s="55"/>
    </row>
    <row r="13" spans="1:10" ht="76.5">
      <c r="A13" s="49" t="s">
        <v>95</v>
      </c>
      <c r="B13" s="49" t="s">
        <v>562</v>
      </c>
      <c r="C13" s="49" t="s">
        <v>1002</v>
      </c>
      <c r="D13" s="49" t="s">
        <v>572</v>
      </c>
      <c r="E13" s="49" t="s">
        <v>558</v>
      </c>
      <c r="F13" s="49" t="s">
        <v>26</v>
      </c>
      <c r="G13" s="114">
        <v>42345</v>
      </c>
      <c r="H13" s="68"/>
      <c r="I13" s="55"/>
    </row>
    <row r="14" spans="1:10" ht="76.5">
      <c r="A14" s="49" t="s">
        <v>96</v>
      </c>
      <c r="B14" s="49" t="s">
        <v>565</v>
      </c>
      <c r="C14" s="49" t="s">
        <v>1003</v>
      </c>
      <c r="D14" s="49" t="s">
        <v>574</v>
      </c>
      <c r="E14" s="49" t="s">
        <v>558</v>
      </c>
      <c r="F14" s="49" t="s">
        <v>26</v>
      </c>
      <c r="G14" s="114">
        <v>42345</v>
      </c>
      <c r="H14" s="68"/>
      <c r="I14" s="5"/>
    </row>
    <row r="15" spans="1:10" ht="76.5">
      <c r="A15" s="49" t="s">
        <v>97</v>
      </c>
      <c r="B15" s="49" t="s">
        <v>566</v>
      </c>
      <c r="C15" s="49" t="s">
        <v>1004</v>
      </c>
      <c r="D15" s="49" t="s">
        <v>575</v>
      </c>
      <c r="E15" s="49" t="s">
        <v>558</v>
      </c>
      <c r="F15" s="49" t="s">
        <v>26</v>
      </c>
      <c r="G15" s="114">
        <v>42345</v>
      </c>
      <c r="H15" s="68"/>
      <c r="I15" s="5"/>
    </row>
    <row r="16" spans="1:10" ht="76.5">
      <c r="A16" s="49" t="s">
        <v>98</v>
      </c>
      <c r="B16" s="49" t="s">
        <v>567</v>
      </c>
      <c r="C16" s="49" t="s">
        <v>1000</v>
      </c>
      <c r="D16" s="49" t="s">
        <v>568</v>
      </c>
      <c r="E16" s="49" t="s">
        <v>558</v>
      </c>
      <c r="F16" s="49" t="s">
        <v>26</v>
      </c>
      <c r="G16" s="114">
        <v>42345</v>
      </c>
      <c r="H16" s="68"/>
      <c r="I16" s="55"/>
    </row>
    <row r="17" spans="1:9" ht="76.5">
      <c r="A17" s="49" t="s">
        <v>99</v>
      </c>
      <c r="B17" s="49" t="s">
        <v>569</v>
      </c>
      <c r="C17" s="49" t="s">
        <v>1001</v>
      </c>
      <c r="D17" s="49" t="s">
        <v>570</v>
      </c>
      <c r="E17" s="49" t="s">
        <v>558</v>
      </c>
      <c r="F17" s="49" t="s">
        <v>26</v>
      </c>
      <c r="G17" s="114">
        <v>42345</v>
      </c>
      <c r="H17" s="68"/>
      <c r="I17" s="55"/>
    </row>
    <row r="18" spans="1:9" ht="76.5">
      <c r="A18" s="49" t="s">
        <v>100</v>
      </c>
      <c r="B18" s="49" t="s">
        <v>571</v>
      </c>
      <c r="C18" s="49" t="s">
        <v>1002</v>
      </c>
      <c r="D18" s="49" t="s">
        <v>573</v>
      </c>
      <c r="E18" s="49" t="s">
        <v>558</v>
      </c>
      <c r="F18" s="49" t="s">
        <v>26</v>
      </c>
      <c r="G18" s="114">
        <v>42345</v>
      </c>
      <c r="H18" s="68"/>
      <c r="I18" s="55"/>
    </row>
    <row r="19" spans="1:9" ht="76.5">
      <c r="A19" s="49" t="s">
        <v>101</v>
      </c>
      <c r="B19" s="49" t="s">
        <v>577</v>
      </c>
      <c r="C19" s="49" t="s">
        <v>1003</v>
      </c>
      <c r="D19" s="49" t="s">
        <v>576</v>
      </c>
      <c r="E19" s="49" t="s">
        <v>558</v>
      </c>
      <c r="F19" s="49" t="s">
        <v>26</v>
      </c>
      <c r="G19" s="114">
        <v>42345</v>
      </c>
      <c r="H19" s="68"/>
      <c r="I19" s="5"/>
    </row>
    <row r="20" spans="1:9" ht="76.5">
      <c r="A20" s="49" t="s">
        <v>102</v>
      </c>
      <c r="B20" s="49" t="s">
        <v>578</v>
      </c>
      <c r="C20" s="49" t="s">
        <v>1004</v>
      </c>
      <c r="D20" s="49" t="s">
        <v>579</v>
      </c>
      <c r="E20" s="49" t="s">
        <v>558</v>
      </c>
      <c r="F20" s="49" t="s">
        <v>26</v>
      </c>
      <c r="G20" s="114">
        <v>42345</v>
      </c>
      <c r="H20" s="68"/>
      <c r="I20" s="5"/>
    </row>
    <row r="21" spans="1:9" s="32" customFormat="1" ht="15.75" customHeight="1">
      <c r="A21" s="60"/>
      <c r="B21" s="60" t="s">
        <v>580</v>
      </c>
      <c r="C21" s="61"/>
      <c r="D21" s="61"/>
      <c r="E21" s="61"/>
      <c r="F21" s="61"/>
      <c r="G21" s="61"/>
      <c r="H21" s="62"/>
      <c r="I21" s="63"/>
    </row>
    <row r="22" spans="1:9" ht="76.5">
      <c r="A22" s="49" t="s">
        <v>103</v>
      </c>
      <c r="B22" s="49" t="s">
        <v>581</v>
      </c>
      <c r="C22" s="49" t="s">
        <v>1005</v>
      </c>
      <c r="D22" s="49" t="s">
        <v>582</v>
      </c>
      <c r="E22" s="49" t="s">
        <v>558</v>
      </c>
      <c r="F22" s="49" t="s">
        <v>26</v>
      </c>
      <c r="G22" s="114">
        <v>42345</v>
      </c>
      <c r="H22" s="68"/>
      <c r="I22" s="5"/>
    </row>
    <row r="23" spans="1:9" ht="76.5">
      <c r="A23" s="49" t="s">
        <v>104</v>
      </c>
      <c r="B23" s="49" t="s">
        <v>583</v>
      </c>
      <c r="C23" s="49" t="s">
        <v>1006</v>
      </c>
      <c r="D23" s="49" t="s">
        <v>582</v>
      </c>
      <c r="E23" s="49" t="s">
        <v>558</v>
      </c>
      <c r="F23" s="49" t="s">
        <v>26</v>
      </c>
      <c r="G23" s="114">
        <v>42345</v>
      </c>
      <c r="H23" s="68"/>
      <c r="I23" s="5"/>
    </row>
    <row r="24" spans="1:9" ht="76.5">
      <c r="A24" s="49" t="s">
        <v>105</v>
      </c>
      <c r="B24" s="49" t="s">
        <v>584</v>
      </c>
      <c r="C24" s="49" t="s">
        <v>1007</v>
      </c>
      <c r="D24" s="49" t="s">
        <v>585</v>
      </c>
      <c r="E24" s="49" t="s">
        <v>558</v>
      </c>
      <c r="F24" s="49" t="s">
        <v>26</v>
      </c>
      <c r="G24" s="114">
        <v>42345</v>
      </c>
      <c r="H24" s="68"/>
      <c r="I24" s="5"/>
    </row>
    <row r="25" spans="1:9" ht="76.5">
      <c r="A25" s="49" t="s">
        <v>106</v>
      </c>
      <c r="B25" s="49" t="s">
        <v>586</v>
      </c>
      <c r="C25" s="49" t="s">
        <v>1008</v>
      </c>
      <c r="D25" s="49" t="s">
        <v>587</v>
      </c>
      <c r="E25" s="49" t="s">
        <v>558</v>
      </c>
      <c r="F25" s="49" t="s">
        <v>26</v>
      </c>
      <c r="G25" s="114">
        <v>42345</v>
      </c>
      <c r="H25" s="68"/>
    </row>
    <row r="26" spans="1:9" s="32" customFormat="1" ht="15.75" customHeight="1">
      <c r="A26" s="60"/>
      <c r="B26" s="60" t="s">
        <v>588</v>
      </c>
      <c r="C26" s="61"/>
      <c r="D26" s="61"/>
      <c r="E26" s="61"/>
      <c r="F26" s="61"/>
      <c r="G26" s="61"/>
      <c r="H26" s="62"/>
      <c r="I26" s="63"/>
    </row>
    <row r="27" spans="1:9" ht="63.75">
      <c r="A27" s="49" t="s">
        <v>107</v>
      </c>
      <c r="B27" s="49" t="s">
        <v>589</v>
      </c>
      <c r="C27" s="49" t="s">
        <v>1009</v>
      </c>
      <c r="D27" s="49" t="s">
        <v>590</v>
      </c>
      <c r="E27" s="49" t="s">
        <v>558</v>
      </c>
      <c r="F27" s="49" t="s">
        <v>26</v>
      </c>
      <c r="G27" s="114">
        <v>42345</v>
      </c>
      <c r="H27" s="68"/>
    </row>
    <row r="28" spans="1:9" ht="63.75">
      <c r="A28" s="49" t="s">
        <v>108</v>
      </c>
      <c r="B28" s="49" t="s">
        <v>591</v>
      </c>
      <c r="C28" s="49" t="s">
        <v>1009</v>
      </c>
      <c r="D28" s="49" t="s">
        <v>592</v>
      </c>
      <c r="E28" s="49" t="s">
        <v>558</v>
      </c>
      <c r="F28" s="49" t="s">
        <v>26</v>
      </c>
      <c r="G28" s="114">
        <v>42345</v>
      </c>
      <c r="H28" s="68"/>
    </row>
    <row r="29" spans="1:9" ht="63.75">
      <c r="A29" s="49" t="s">
        <v>109</v>
      </c>
      <c r="B29" s="49" t="s">
        <v>593</v>
      </c>
      <c r="C29" s="49" t="s">
        <v>1009</v>
      </c>
      <c r="D29" s="49" t="s">
        <v>594</v>
      </c>
      <c r="E29" s="49" t="s">
        <v>558</v>
      </c>
      <c r="F29" s="49" t="s">
        <v>26</v>
      </c>
      <c r="G29" s="114">
        <v>42345</v>
      </c>
      <c r="H29" s="68"/>
    </row>
    <row r="30" spans="1:9" ht="63.75">
      <c r="A30" s="49" t="s">
        <v>110</v>
      </c>
      <c r="B30" s="49" t="s">
        <v>595</v>
      </c>
      <c r="C30" s="49" t="s">
        <v>1009</v>
      </c>
      <c r="D30" s="49" t="s">
        <v>596</v>
      </c>
      <c r="E30" s="49" t="s">
        <v>558</v>
      </c>
      <c r="F30" s="49" t="s">
        <v>26</v>
      </c>
      <c r="G30" s="114">
        <v>42345</v>
      </c>
      <c r="H30" s="68"/>
    </row>
    <row r="31" spans="1:9" ht="63.75">
      <c r="A31" s="49" t="s">
        <v>111</v>
      </c>
      <c r="B31" s="49" t="s">
        <v>597</v>
      </c>
      <c r="C31" s="49" t="s">
        <v>1009</v>
      </c>
      <c r="D31" s="49" t="s">
        <v>598</v>
      </c>
      <c r="E31" s="49" t="s">
        <v>558</v>
      </c>
      <c r="F31" s="49" t="s">
        <v>26</v>
      </c>
      <c r="G31" s="114">
        <v>42345</v>
      </c>
      <c r="H31" s="68"/>
    </row>
    <row r="32" spans="1:9">
      <c r="A32" s="49"/>
      <c r="B32" s="49"/>
      <c r="C32" s="49"/>
      <c r="D32" s="49"/>
      <c r="E32" s="49"/>
      <c r="F32" s="49"/>
      <c r="G32" s="49"/>
      <c r="H32" s="68"/>
    </row>
    <row r="33" spans="1:8">
      <c r="A33" s="49"/>
      <c r="B33" s="49"/>
      <c r="C33" s="49"/>
      <c r="D33" s="49"/>
      <c r="E33" s="49"/>
      <c r="F33" s="49"/>
      <c r="G33" s="49"/>
      <c r="H33" s="68"/>
    </row>
  </sheetData>
  <mergeCells count="5">
    <mergeCell ref="B2:F2"/>
    <mergeCell ref="B3:F3"/>
    <mergeCell ref="B4:F4"/>
    <mergeCell ref="E5:F5"/>
    <mergeCell ref="E6:F6"/>
  </mergeCells>
  <dataValidations count="2">
    <dataValidation type="list" allowBlank="1" showErrorMessage="1" sqref="LCH983047:LCH983161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7:LMD983161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LVZ983047:LVZ983161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MFV983047:MFV98316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MPR983047:MPR983161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MZN983047:MZN983161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NJJ983047:NJJ983161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NTF983047:NTF983161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ODB983047:ODB98316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OMX983047:OMX983161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OWT983047:OWT983161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PGP983047:PGP983161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PQL983047:PQL983161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QAH983047:QAH98316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QKD983047:QKD983161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QTZ983047:QTZ983161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VN983047:WVN983161 JB7:JB121 SX7:SX121 ACT7:ACT121 AMP7:AMP121 AWL7:AWL121 BGH7:BGH121 BQD7:BQD121 BZZ7:BZZ121 CJV7:CJV121 CTR7:CTR121 DDN7:DDN121 DNJ7:DNJ121 DXF7:DXF121 EHB7:EHB121 EQX7:EQX121 FAT7:FAT121 FKP7:FKP121 FUL7:FUL121 GEH7:GEH121 GOD7:GOD121 GXZ7:GXZ121 HHV7:HHV121 HRR7:HRR121 IBN7:IBN121 ILJ7:ILJ121 IVF7:IVF121 JFB7:JFB121 JOX7:JOX121 JYT7:JYT121 KIP7:KIP121 KSL7:KSL121 LCH7:LCH121 LMD7:LMD121 LVZ7:LVZ121 MFV7:MFV121 MPR7:MPR121 MZN7:MZN121 NJJ7:NJJ121 NTF7:NTF121 ODB7:ODB121 OMX7:OMX121 OWT7:OWT121 PGP7:PGP121 PQL7:PQL121 QAH7:QAH121 QKD7:QKD121 QTZ7:QTZ121 RDV7:RDV121 RNR7:RNR121 RXN7:RXN121 SHJ7:SHJ121 SRF7:SRF121 TBB7:TBB121 TKX7:TKX121 TUT7:TUT121 UEP7:UEP121 UOL7:UOL121 UYH7:UYH121 VID7:VID121 VRZ7:VRZ121 WBV7:WBV121 WLR7:WLR121 WVN7:WVN121 RDV983047:RDV983161 JB65543:JB65657 SX65543:SX65657 ACT65543:ACT65657 AMP65543:AMP65657 AWL65543:AWL65657 BGH65543:BGH65657 BQD65543:BQD65657 BZZ65543:BZZ65657 CJV65543:CJV65657 CTR65543:CTR65657 DDN65543:DDN65657 DNJ65543:DNJ65657 DXF65543:DXF65657 EHB65543:EHB65657 EQX65543:EQX65657 FAT65543:FAT65657 FKP65543:FKP65657 FUL65543:FUL65657 GEH65543:GEH65657 GOD65543:GOD65657 GXZ65543:GXZ65657 HHV65543:HHV65657 HRR65543:HRR65657 IBN65543:IBN65657 ILJ65543:ILJ65657 IVF65543:IVF65657 JFB65543:JFB65657 JOX65543:JOX65657 JYT65543:JYT65657 KIP65543:KIP65657 KSL65543:KSL65657 LCH65543:LCH65657 LMD65543:LMD65657 LVZ65543:LVZ65657 MFV65543:MFV65657 MPR65543:MPR65657 MZN65543:MZN65657 NJJ65543:NJJ65657 NTF65543:NTF65657 ODB65543:ODB65657 OMX65543:OMX65657 OWT65543:OWT65657 PGP65543:PGP65657 PQL65543:PQL65657 QAH65543:QAH65657 QKD65543:QKD65657 QTZ65543:QTZ65657 RDV65543:RDV65657 RNR65543:RNR65657 RXN65543:RXN65657 SHJ65543:SHJ65657 SRF65543:SRF65657 TBB65543:TBB65657 TKX65543:TKX65657 TUT65543:TUT65657 UEP65543:UEP65657 UOL65543:UOL65657 UYH65543:UYH65657 VID65543:VID65657 VRZ65543:VRZ65657 WBV65543:WBV65657 WLR65543:WLR65657 WVN65543:WVN65657 RNR983047:RNR983161 JB131079:JB131193 SX131079:SX131193 ACT131079:ACT131193 AMP131079:AMP131193 AWL131079:AWL131193 BGH131079:BGH131193 BQD131079:BQD131193 BZZ131079:BZZ131193 CJV131079:CJV131193 CTR131079:CTR131193 DDN131079:DDN131193 DNJ131079:DNJ131193 DXF131079:DXF131193 EHB131079:EHB131193 EQX131079:EQX131193 FAT131079:FAT131193 FKP131079:FKP131193 FUL131079:FUL131193 GEH131079:GEH131193 GOD131079:GOD131193 GXZ131079:GXZ131193 HHV131079:HHV131193 HRR131079:HRR131193 IBN131079:IBN131193 ILJ131079:ILJ131193 IVF131079:IVF131193 JFB131079:JFB131193 JOX131079:JOX131193 JYT131079:JYT131193 KIP131079:KIP131193 KSL131079:KSL131193 LCH131079:LCH131193 LMD131079:LMD131193 LVZ131079:LVZ131193 MFV131079:MFV131193 MPR131079:MPR131193 MZN131079:MZN131193 NJJ131079:NJJ131193 NTF131079:NTF131193 ODB131079:ODB131193 OMX131079:OMX131193 OWT131079:OWT131193 PGP131079:PGP131193 PQL131079:PQL131193 QAH131079:QAH131193 QKD131079:QKD131193 QTZ131079:QTZ131193 RDV131079:RDV131193 RNR131079:RNR131193 RXN131079:RXN131193 SHJ131079:SHJ131193 SRF131079:SRF131193 TBB131079:TBB131193 TKX131079:TKX131193 TUT131079:TUT131193 UEP131079:UEP131193 UOL131079:UOL131193 UYH131079:UYH131193 VID131079:VID131193 VRZ131079:VRZ131193 WBV131079:WBV131193 WLR131079:WLR131193 WVN131079:WVN131193 RXN983047:RXN983161 JB196615:JB196729 SX196615:SX196729 ACT196615:ACT196729 AMP196615:AMP196729 AWL196615:AWL196729 BGH196615:BGH196729 BQD196615:BQD196729 BZZ196615:BZZ196729 CJV196615:CJV196729 CTR196615:CTR196729 DDN196615:DDN196729 DNJ196615:DNJ196729 DXF196615:DXF196729 EHB196615:EHB196729 EQX196615:EQX196729 FAT196615:FAT196729 FKP196615:FKP196729 FUL196615:FUL196729 GEH196615:GEH196729 GOD196615:GOD196729 GXZ196615:GXZ196729 HHV196615:HHV196729 HRR196615:HRR196729 IBN196615:IBN196729 ILJ196615:ILJ196729 IVF196615:IVF196729 JFB196615:JFB196729 JOX196615:JOX196729 JYT196615:JYT196729 KIP196615:KIP196729 KSL196615:KSL196729 LCH196615:LCH196729 LMD196615:LMD196729 LVZ196615:LVZ196729 MFV196615:MFV196729 MPR196615:MPR196729 MZN196615:MZN196729 NJJ196615:NJJ196729 NTF196615:NTF196729 ODB196615:ODB196729 OMX196615:OMX196729 OWT196615:OWT196729 PGP196615:PGP196729 PQL196615:PQL196729 QAH196615:QAH196729 QKD196615:QKD196729 QTZ196615:QTZ196729 RDV196615:RDV196729 RNR196615:RNR196729 RXN196615:RXN196729 SHJ196615:SHJ196729 SRF196615:SRF196729 TBB196615:TBB196729 TKX196615:TKX196729 TUT196615:TUT196729 UEP196615:UEP196729 UOL196615:UOL196729 UYH196615:UYH196729 VID196615:VID196729 VRZ196615:VRZ196729 WBV196615:WBV196729 WLR196615:WLR196729 WVN196615:WVN196729 SHJ983047:SHJ983161 JB262151:JB262265 SX262151:SX262265 ACT262151:ACT262265 AMP262151:AMP262265 AWL262151:AWL262265 BGH262151:BGH262265 BQD262151:BQD262265 BZZ262151:BZZ262265 CJV262151:CJV262265 CTR262151:CTR262265 DDN262151:DDN262265 DNJ262151:DNJ262265 DXF262151:DXF262265 EHB262151:EHB262265 EQX262151:EQX262265 FAT262151:FAT262265 FKP262151:FKP262265 FUL262151:FUL262265 GEH262151:GEH262265 GOD262151:GOD262265 GXZ262151:GXZ262265 HHV262151:HHV262265 HRR262151:HRR262265 IBN262151:IBN262265 ILJ262151:ILJ262265 IVF262151:IVF262265 JFB262151:JFB262265 JOX262151:JOX262265 JYT262151:JYT262265 KIP262151:KIP262265 KSL262151:KSL262265 LCH262151:LCH262265 LMD262151:LMD262265 LVZ262151:LVZ262265 MFV262151:MFV262265 MPR262151:MPR262265 MZN262151:MZN262265 NJJ262151:NJJ262265 NTF262151:NTF262265 ODB262151:ODB262265 OMX262151:OMX262265 OWT262151:OWT262265 PGP262151:PGP262265 PQL262151:PQL262265 QAH262151:QAH262265 QKD262151:QKD262265 QTZ262151:QTZ262265 RDV262151:RDV262265 RNR262151:RNR262265 RXN262151:RXN262265 SHJ262151:SHJ262265 SRF262151:SRF262265 TBB262151:TBB262265 TKX262151:TKX262265 TUT262151:TUT262265 UEP262151:UEP262265 UOL262151:UOL262265 UYH262151:UYH262265 VID262151:VID262265 VRZ262151:VRZ262265 WBV262151:WBV262265 WLR262151:WLR262265 WVN262151:WVN262265 SRF983047:SRF983161 JB327687:JB327801 SX327687:SX327801 ACT327687:ACT327801 AMP327687:AMP327801 AWL327687:AWL327801 BGH327687:BGH327801 BQD327687:BQD327801 BZZ327687:BZZ327801 CJV327687:CJV327801 CTR327687:CTR327801 DDN327687:DDN327801 DNJ327687:DNJ327801 DXF327687:DXF327801 EHB327687:EHB327801 EQX327687:EQX327801 FAT327687:FAT327801 FKP327687:FKP327801 FUL327687:FUL327801 GEH327687:GEH327801 GOD327687:GOD327801 GXZ327687:GXZ327801 HHV327687:HHV327801 HRR327687:HRR327801 IBN327687:IBN327801 ILJ327687:ILJ327801 IVF327687:IVF327801 JFB327687:JFB327801 JOX327687:JOX327801 JYT327687:JYT327801 KIP327687:KIP327801 KSL327687:KSL327801 LCH327687:LCH327801 LMD327687:LMD327801 LVZ327687:LVZ327801 MFV327687:MFV327801 MPR327687:MPR327801 MZN327687:MZN327801 NJJ327687:NJJ327801 NTF327687:NTF327801 ODB327687:ODB327801 OMX327687:OMX327801 OWT327687:OWT327801 PGP327687:PGP327801 PQL327687:PQL327801 QAH327687:QAH327801 QKD327687:QKD327801 QTZ327687:QTZ327801 RDV327687:RDV327801 RNR327687:RNR327801 RXN327687:RXN327801 SHJ327687:SHJ327801 SRF327687:SRF327801 TBB327687:TBB327801 TKX327687:TKX327801 TUT327687:TUT327801 UEP327687:UEP327801 UOL327687:UOL327801 UYH327687:UYH327801 VID327687:VID327801 VRZ327687:VRZ327801 WBV327687:WBV327801 WLR327687:WLR327801 WVN327687:WVN327801 TBB983047:TBB983161 JB393223:JB393337 SX393223:SX393337 ACT393223:ACT393337 AMP393223:AMP393337 AWL393223:AWL393337 BGH393223:BGH393337 BQD393223:BQD393337 BZZ393223:BZZ393337 CJV393223:CJV393337 CTR393223:CTR393337 DDN393223:DDN393337 DNJ393223:DNJ393337 DXF393223:DXF393337 EHB393223:EHB393337 EQX393223:EQX393337 FAT393223:FAT393337 FKP393223:FKP393337 FUL393223:FUL393337 GEH393223:GEH393337 GOD393223:GOD393337 GXZ393223:GXZ393337 HHV393223:HHV393337 HRR393223:HRR393337 IBN393223:IBN393337 ILJ393223:ILJ393337 IVF393223:IVF393337 JFB393223:JFB393337 JOX393223:JOX393337 JYT393223:JYT393337 KIP393223:KIP393337 KSL393223:KSL393337 LCH393223:LCH393337 LMD393223:LMD393337 LVZ393223:LVZ393337 MFV393223:MFV393337 MPR393223:MPR393337 MZN393223:MZN393337 NJJ393223:NJJ393337 NTF393223:NTF393337 ODB393223:ODB393337 OMX393223:OMX393337 OWT393223:OWT393337 PGP393223:PGP393337 PQL393223:PQL393337 QAH393223:QAH393337 QKD393223:QKD393337 QTZ393223:QTZ393337 RDV393223:RDV393337 RNR393223:RNR393337 RXN393223:RXN393337 SHJ393223:SHJ393337 SRF393223:SRF393337 TBB393223:TBB393337 TKX393223:TKX393337 TUT393223:TUT393337 UEP393223:UEP393337 UOL393223:UOL393337 UYH393223:UYH393337 VID393223:VID393337 VRZ393223:VRZ393337 WBV393223:WBV393337 WLR393223:WLR393337 WVN393223:WVN393337 TKX983047:TKX983161 JB458759:JB458873 SX458759:SX458873 ACT458759:ACT458873 AMP458759:AMP458873 AWL458759:AWL458873 BGH458759:BGH458873 BQD458759:BQD458873 BZZ458759:BZZ458873 CJV458759:CJV458873 CTR458759:CTR458873 DDN458759:DDN458873 DNJ458759:DNJ458873 DXF458759:DXF458873 EHB458759:EHB458873 EQX458759:EQX458873 FAT458759:FAT458873 FKP458759:FKP458873 FUL458759:FUL458873 GEH458759:GEH458873 GOD458759:GOD458873 GXZ458759:GXZ458873 HHV458759:HHV458873 HRR458759:HRR458873 IBN458759:IBN458873 ILJ458759:ILJ458873 IVF458759:IVF458873 JFB458759:JFB458873 JOX458759:JOX458873 JYT458759:JYT458873 KIP458759:KIP458873 KSL458759:KSL458873 LCH458759:LCH458873 LMD458759:LMD458873 LVZ458759:LVZ458873 MFV458759:MFV458873 MPR458759:MPR458873 MZN458759:MZN458873 NJJ458759:NJJ458873 NTF458759:NTF458873 ODB458759:ODB458873 OMX458759:OMX458873 OWT458759:OWT458873 PGP458759:PGP458873 PQL458759:PQL458873 QAH458759:QAH458873 QKD458759:QKD458873 QTZ458759:QTZ458873 RDV458759:RDV458873 RNR458759:RNR458873 RXN458759:RXN458873 SHJ458759:SHJ458873 SRF458759:SRF458873 TBB458759:TBB458873 TKX458759:TKX458873 TUT458759:TUT458873 UEP458759:UEP458873 UOL458759:UOL458873 UYH458759:UYH458873 VID458759:VID458873 VRZ458759:VRZ458873 WBV458759:WBV458873 WLR458759:WLR458873 WVN458759:WVN458873 TUT983047:TUT983161 JB524295:JB524409 SX524295:SX524409 ACT524295:ACT524409 AMP524295:AMP524409 AWL524295:AWL524409 BGH524295:BGH524409 BQD524295:BQD524409 BZZ524295:BZZ524409 CJV524295:CJV524409 CTR524295:CTR524409 DDN524295:DDN524409 DNJ524295:DNJ524409 DXF524295:DXF524409 EHB524295:EHB524409 EQX524295:EQX524409 FAT524295:FAT524409 FKP524295:FKP524409 FUL524295:FUL524409 GEH524295:GEH524409 GOD524295:GOD524409 GXZ524295:GXZ524409 HHV524295:HHV524409 HRR524295:HRR524409 IBN524295:IBN524409 ILJ524295:ILJ524409 IVF524295:IVF524409 JFB524295:JFB524409 JOX524295:JOX524409 JYT524295:JYT524409 KIP524295:KIP524409 KSL524295:KSL524409 LCH524295:LCH524409 LMD524295:LMD524409 LVZ524295:LVZ524409 MFV524295:MFV524409 MPR524295:MPR524409 MZN524295:MZN524409 NJJ524295:NJJ524409 NTF524295:NTF524409 ODB524295:ODB524409 OMX524295:OMX524409 OWT524295:OWT524409 PGP524295:PGP524409 PQL524295:PQL524409 QAH524295:QAH524409 QKD524295:QKD524409 QTZ524295:QTZ524409 RDV524295:RDV524409 RNR524295:RNR524409 RXN524295:RXN524409 SHJ524295:SHJ524409 SRF524295:SRF524409 TBB524295:TBB524409 TKX524295:TKX524409 TUT524295:TUT524409 UEP524295:UEP524409 UOL524295:UOL524409 UYH524295:UYH524409 VID524295:VID524409 VRZ524295:VRZ524409 WBV524295:WBV524409 WLR524295:WLR524409 WVN524295:WVN524409 UEP983047:UEP983161 JB589831:JB589945 SX589831:SX589945 ACT589831:ACT589945 AMP589831:AMP589945 AWL589831:AWL589945 BGH589831:BGH589945 BQD589831:BQD589945 BZZ589831:BZZ589945 CJV589831:CJV589945 CTR589831:CTR589945 DDN589831:DDN589945 DNJ589831:DNJ589945 DXF589831:DXF589945 EHB589831:EHB589945 EQX589831:EQX589945 FAT589831:FAT589945 FKP589831:FKP589945 FUL589831:FUL589945 GEH589831:GEH589945 GOD589831:GOD589945 GXZ589831:GXZ589945 HHV589831:HHV589945 HRR589831:HRR589945 IBN589831:IBN589945 ILJ589831:ILJ589945 IVF589831:IVF589945 JFB589831:JFB589945 JOX589831:JOX589945 JYT589831:JYT589945 KIP589831:KIP589945 KSL589831:KSL589945 LCH589831:LCH589945 LMD589831:LMD589945 LVZ589831:LVZ589945 MFV589831:MFV589945 MPR589831:MPR589945 MZN589831:MZN589945 NJJ589831:NJJ589945 NTF589831:NTF589945 ODB589831:ODB589945 OMX589831:OMX589945 OWT589831:OWT589945 PGP589831:PGP589945 PQL589831:PQL589945 QAH589831:QAH589945 QKD589831:QKD589945 QTZ589831:QTZ589945 RDV589831:RDV589945 RNR589831:RNR589945 RXN589831:RXN589945 SHJ589831:SHJ589945 SRF589831:SRF589945 TBB589831:TBB589945 TKX589831:TKX589945 TUT589831:TUT589945 UEP589831:UEP589945 UOL589831:UOL589945 UYH589831:UYH589945 VID589831:VID589945 VRZ589831:VRZ589945 WBV589831:WBV589945 WLR589831:WLR589945 WVN589831:WVN589945 UOL983047:UOL983161 JB655367:JB655481 SX655367:SX655481 ACT655367:ACT655481 AMP655367:AMP655481 AWL655367:AWL655481 BGH655367:BGH655481 BQD655367:BQD655481 BZZ655367:BZZ655481 CJV655367:CJV655481 CTR655367:CTR655481 DDN655367:DDN655481 DNJ655367:DNJ655481 DXF655367:DXF655481 EHB655367:EHB655481 EQX655367:EQX655481 FAT655367:FAT655481 FKP655367:FKP655481 FUL655367:FUL655481 GEH655367:GEH655481 GOD655367:GOD655481 GXZ655367:GXZ655481 HHV655367:HHV655481 HRR655367:HRR655481 IBN655367:IBN655481 ILJ655367:ILJ655481 IVF655367:IVF655481 JFB655367:JFB655481 JOX655367:JOX655481 JYT655367:JYT655481 KIP655367:KIP655481 KSL655367:KSL655481 LCH655367:LCH655481 LMD655367:LMD655481 LVZ655367:LVZ655481 MFV655367:MFV655481 MPR655367:MPR655481 MZN655367:MZN655481 NJJ655367:NJJ655481 NTF655367:NTF655481 ODB655367:ODB655481 OMX655367:OMX655481 OWT655367:OWT655481 PGP655367:PGP655481 PQL655367:PQL655481 QAH655367:QAH655481 QKD655367:QKD655481 QTZ655367:QTZ655481 RDV655367:RDV655481 RNR655367:RNR655481 RXN655367:RXN655481 SHJ655367:SHJ655481 SRF655367:SRF655481 TBB655367:TBB655481 TKX655367:TKX655481 TUT655367:TUT655481 UEP655367:UEP655481 UOL655367:UOL655481 UYH655367:UYH655481 VID655367:VID655481 VRZ655367:VRZ655481 WBV655367:WBV655481 WLR655367:WLR655481 WVN655367:WVN655481 UYH983047:UYH983161 JB720903:JB721017 SX720903:SX721017 ACT720903:ACT721017 AMP720903:AMP721017 AWL720903:AWL721017 BGH720903:BGH721017 BQD720903:BQD721017 BZZ720903:BZZ721017 CJV720903:CJV721017 CTR720903:CTR721017 DDN720903:DDN721017 DNJ720903:DNJ721017 DXF720903:DXF721017 EHB720903:EHB721017 EQX720903:EQX721017 FAT720903:FAT721017 FKP720903:FKP721017 FUL720903:FUL721017 GEH720903:GEH721017 GOD720903:GOD721017 GXZ720903:GXZ721017 HHV720903:HHV721017 HRR720903:HRR721017 IBN720903:IBN721017 ILJ720903:ILJ721017 IVF720903:IVF721017 JFB720903:JFB721017 JOX720903:JOX721017 JYT720903:JYT721017 KIP720903:KIP721017 KSL720903:KSL721017 LCH720903:LCH721017 LMD720903:LMD721017 LVZ720903:LVZ721017 MFV720903:MFV721017 MPR720903:MPR721017 MZN720903:MZN721017 NJJ720903:NJJ721017 NTF720903:NTF721017 ODB720903:ODB721017 OMX720903:OMX721017 OWT720903:OWT721017 PGP720903:PGP721017 PQL720903:PQL721017 QAH720903:QAH721017 QKD720903:QKD721017 QTZ720903:QTZ721017 RDV720903:RDV721017 RNR720903:RNR721017 RXN720903:RXN721017 SHJ720903:SHJ721017 SRF720903:SRF721017 TBB720903:TBB721017 TKX720903:TKX721017 TUT720903:TUT721017 UEP720903:UEP721017 UOL720903:UOL721017 UYH720903:UYH721017 VID720903:VID721017 VRZ720903:VRZ721017 WBV720903:WBV721017 WLR720903:WLR721017 WVN720903:WVN721017 VID983047:VID983161 JB786439:JB786553 SX786439:SX786553 ACT786439:ACT786553 AMP786439:AMP786553 AWL786439:AWL786553 BGH786439:BGH786553 BQD786439:BQD786553 BZZ786439:BZZ786553 CJV786439:CJV786553 CTR786439:CTR786553 DDN786439:DDN786553 DNJ786439:DNJ786553 DXF786439:DXF786553 EHB786439:EHB786553 EQX786439:EQX786553 FAT786439:FAT786553 FKP786439:FKP786553 FUL786439:FUL786553 GEH786439:GEH786553 GOD786439:GOD786553 GXZ786439:GXZ786553 HHV786439:HHV786553 HRR786439:HRR786553 IBN786439:IBN786553 ILJ786439:ILJ786553 IVF786439:IVF786553 JFB786439:JFB786553 JOX786439:JOX786553 JYT786439:JYT786553 KIP786439:KIP786553 KSL786439:KSL786553 LCH786439:LCH786553 LMD786439:LMD786553 LVZ786439:LVZ786553 MFV786439:MFV786553 MPR786439:MPR786553 MZN786439:MZN786553 NJJ786439:NJJ786553 NTF786439:NTF786553 ODB786439:ODB786553 OMX786439:OMX786553 OWT786439:OWT786553 PGP786439:PGP786553 PQL786439:PQL786553 QAH786439:QAH786553 QKD786439:QKD786553 QTZ786439:QTZ786553 RDV786439:RDV786553 RNR786439:RNR786553 RXN786439:RXN786553 SHJ786439:SHJ786553 SRF786439:SRF786553 TBB786439:TBB786553 TKX786439:TKX786553 TUT786439:TUT786553 UEP786439:UEP786553 UOL786439:UOL786553 UYH786439:UYH786553 VID786439:VID786553 VRZ786439:VRZ786553 WBV786439:WBV786553 WLR786439:WLR786553 WVN786439:WVN786553 VRZ983047:VRZ983161 JB851975:JB852089 SX851975:SX852089 ACT851975:ACT852089 AMP851975:AMP852089 AWL851975:AWL852089 BGH851975:BGH852089 BQD851975:BQD852089 BZZ851975:BZZ852089 CJV851975:CJV852089 CTR851975:CTR852089 DDN851975:DDN852089 DNJ851975:DNJ852089 DXF851975:DXF852089 EHB851975:EHB852089 EQX851975:EQX852089 FAT851975:FAT852089 FKP851975:FKP852089 FUL851975:FUL852089 GEH851975:GEH852089 GOD851975:GOD852089 GXZ851975:GXZ852089 HHV851975:HHV852089 HRR851975:HRR852089 IBN851975:IBN852089 ILJ851975:ILJ852089 IVF851975:IVF852089 JFB851975:JFB852089 JOX851975:JOX852089 JYT851975:JYT852089 KIP851975:KIP852089 KSL851975:KSL852089 LCH851975:LCH852089 LMD851975:LMD852089 LVZ851975:LVZ852089 MFV851975:MFV852089 MPR851975:MPR852089 MZN851975:MZN852089 NJJ851975:NJJ852089 NTF851975:NTF852089 ODB851975:ODB852089 OMX851975:OMX852089 OWT851975:OWT852089 PGP851975:PGP852089 PQL851975:PQL852089 QAH851975:QAH852089 QKD851975:QKD852089 QTZ851975:QTZ852089 RDV851975:RDV852089 RNR851975:RNR852089 RXN851975:RXN852089 SHJ851975:SHJ852089 SRF851975:SRF852089 TBB851975:TBB852089 TKX851975:TKX852089 TUT851975:TUT852089 UEP851975:UEP852089 UOL851975:UOL852089 UYH851975:UYH852089 VID851975:VID852089 VRZ851975:VRZ852089 WBV851975:WBV852089 WLR851975:WLR852089 WVN851975:WVN852089 WBV983047:WBV983161 JB917511:JB917625 SX917511:SX917625 ACT917511:ACT917625 AMP917511:AMP917625 AWL917511:AWL917625 BGH917511:BGH917625 BQD917511:BQD917625 BZZ917511:BZZ917625 CJV917511:CJV917625 CTR917511:CTR917625 DDN917511:DDN917625 DNJ917511:DNJ917625 DXF917511:DXF917625 EHB917511:EHB917625 EQX917511:EQX917625 FAT917511:FAT917625 FKP917511:FKP917625 FUL917511:FUL917625 GEH917511:GEH917625 GOD917511:GOD917625 GXZ917511:GXZ917625 HHV917511:HHV917625 HRR917511:HRR917625 IBN917511:IBN917625 ILJ917511:ILJ917625 IVF917511:IVF917625 JFB917511:JFB917625 JOX917511:JOX917625 JYT917511:JYT917625 KIP917511:KIP917625 KSL917511:KSL917625 LCH917511:LCH917625 LMD917511:LMD917625 LVZ917511:LVZ917625 MFV917511:MFV917625 MPR917511:MPR917625 MZN917511:MZN917625 NJJ917511:NJJ917625 NTF917511:NTF917625 ODB917511:ODB917625 OMX917511:OMX917625 OWT917511:OWT917625 PGP917511:PGP917625 PQL917511:PQL917625 QAH917511:QAH917625 QKD917511:QKD917625 QTZ917511:QTZ917625 RDV917511:RDV917625 RNR917511:RNR917625 RXN917511:RXN917625 SHJ917511:SHJ917625 SRF917511:SRF917625 TBB917511:TBB917625 TKX917511:TKX917625 TUT917511:TUT917625 UEP917511:UEP917625 UOL917511:UOL917625 UYH917511:UYH917625 VID917511:VID917625 VRZ917511:VRZ917625 WBV917511:WBV917625 WLR917511:WLR917625 WVN917511:WVN917625 WLR983047:WLR983161 JB983047:JB983161 SX983047:SX983161 ACT983047:ACT983161 AMP983047:AMP983161 AWL983047:AWL983161 BGH983047:BGH983161 BQD983047:BQD983161 BZZ983047:BZZ983161 CJV983047:CJV983161 CTR983047:CTR983161 DDN983047:DDN983161 DNJ983047:DNJ983161 DXF983047:DXF983161 EHB983047:EHB983161 EQX983047:EQX983161 FAT983047:FAT983161 FKP983047:FKP983161 FUL983047:FUL983161 GEH983047:GEH983161 GOD983047:GOD983161 GXZ983047:GXZ983161 HHV983047:HHV983161 HRR983047:HRR983161 IBN983047:IBN983161 ILJ983047:ILJ983161 IVF983047:IVF983161 JFB983047:JFB983161 JOX983047:JOX983161 JYT983047:JYT983161 KIP983047:KIP983161 KSL983047:KSL983161">
      <formula1>$J$2:$J$6</formula1>
      <formula2>0</formula2>
    </dataValidation>
    <dataValidation type="list" allowBlank="1" showInputMessage="1" showErrorMessage="1" sqref="F1:F1048576 G21 G10">
      <formula1>"Pass,Fail,Untested,N/A"</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topLeftCell="A16" workbookViewId="0">
      <selection activeCell="G9" sqref="G9:G18"/>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6" style="5" customWidth="1"/>
    <col min="7" max="7" width="21.285156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12</v>
      </c>
      <c r="C2" s="127"/>
      <c r="D2" s="127"/>
      <c r="E2" s="127"/>
      <c r="F2" s="127"/>
      <c r="G2" s="34"/>
      <c r="H2" s="7"/>
      <c r="I2" s="31"/>
      <c r="J2" s="32" t="s">
        <v>26</v>
      </c>
    </row>
    <row r="3" spans="1:10" s="32" customFormat="1" ht="25.5" customHeight="1">
      <c r="A3" s="35" t="s">
        <v>27</v>
      </c>
      <c r="B3" s="127" t="s">
        <v>112</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COUNTIF(F10:F976,"Pass")</f>
        <v>9</v>
      </c>
      <c r="B6" s="43">
        <f>COUNTIF(F10:F976,"Fail")</f>
        <v>0</v>
      </c>
      <c r="C6" s="43">
        <f>E6-D6-B6-A6</f>
        <v>0</v>
      </c>
      <c r="D6" s="44">
        <f>COUNTIF(F$10:F$976,"N/A")</f>
        <v>0</v>
      </c>
      <c r="E6" s="130">
        <f>COUNTA(A10:A976)</f>
        <v>9</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ht="114" customHeight="1">
      <c r="A9" s="49" t="s">
        <v>113</v>
      </c>
      <c r="B9" s="49" t="s">
        <v>114</v>
      </c>
      <c r="C9" s="49" t="s">
        <v>999</v>
      </c>
      <c r="D9" s="49" t="s">
        <v>599</v>
      </c>
      <c r="E9" s="49" t="s">
        <v>755</v>
      </c>
      <c r="F9" s="49" t="s">
        <v>26</v>
      </c>
      <c r="G9" s="114">
        <v>42345</v>
      </c>
      <c r="H9" s="68"/>
      <c r="I9" s="55"/>
    </row>
    <row r="10" spans="1:10" ht="93.75" customHeight="1">
      <c r="A10" s="49" t="s">
        <v>115</v>
      </c>
      <c r="B10" s="49" t="s">
        <v>116</v>
      </c>
      <c r="C10" s="49" t="s">
        <v>1010</v>
      </c>
      <c r="D10" s="49" t="s">
        <v>600</v>
      </c>
      <c r="E10" s="49" t="s">
        <v>755</v>
      </c>
      <c r="F10" s="49" t="s">
        <v>26</v>
      </c>
      <c r="G10" s="114">
        <v>42345</v>
      </c>
      <c r="H10" s="68"/>
      <c r="I10" s="55"/>
    </row>
    <row r="11" spans="1:10" ht="89.25">
      <c r="A11" s="49" t="s">
        <v>117</v>
      </c>
      <c r="B11" s="49" t="s">
        <v>118</v>
      </c>
      <c r="C11" s="49" t="s">
        <v>1011</v>
      </c>
      <c r="D11" s="49" t="s">
        <v>601</v>
      </c>
      <c r="E11" s="49" t="s">
        <v>755</v>
      </c>
      <c r="F11" s="49" t="s">
        <v>26</v>
      </c>
      <c r="G11" s="114">
        <v>42345</v>
      </c>
      <c r="H11" s="68"/>
      <c r="I11" s="55"/>
    </row>
    <row r="12" spans="1:10" ht="114.75">
      <c r="A12" s="49" t="s">
        <v>119</v>
      </c>
      <c r="B12" s="49" t="s">
        <v>120</v>
      </c>
      <c r="C12" s="49" t="s">
        <v>1012</v>
      </c>
      <c r="D12" s="49" t="s">
        <v>602</v>
      </c>
      <c r="E12" s="49" t="s">
        <v>755</v>
      </c>
      <c r="F12" s="49" t="s">
        <v>26</v>
      </c>
      <c r="G12" s="114">
        <v>42345</v>
      </c>
      <c r="H12" s="68"/>
      <c r="I12" s="55"/>
    </row>
    <row r="13" spans="1:10" ht="102">
      <c r="A13" s="49" t="s">
        <v>121</v>
      </c>
      <c r="B13" s="49" t="s">
        <v>122</v>
      </c>
      <c r="C13" s="49" t="s">
        <v>1013</v>
      </c>
      <c r="D13" s="49" t="s">
        <v>603</v>
      </c>
      <c r="E13" s="49" t="s">
        <v>755</v>
      </c>
      <c r="F13" s="49" t="s">
        <v>26</v>
      </c>
      <c r="G13" s="114">
        <v>42345</v>
      </c>
      <c r="H13" s="68"/>
      <c r="I13" s="5"/>
    </row>
    <row r="14" spans="1:10" ht="127.5">
      <c r="A14" s="49" t="s">
        <v>123</v>
      </c>
      <c r="B14" s="49" t="s">
        <v>607</v>
      </c>
      <c r="C14" s="49" t="s">
        <v>1014</v>
      </c>
      <c r="D14" s="49" t="s">
        <v>604</v>
      </c>
      <c r="E14" s="49" t="s">
        <v>755</v>
      </c>
      <c r="F14" s="49" t="s">
        <v>26</v>
      </c>
      <c r="G14" s="114">
        <v>42345</v>
      </c>
      <c r="H14" s="68"/>
      <c r="I14" s="5"/>
    </row>
    <row r="15" spans="1:10" ht="102">
      <c r="A15" s="49" t="s">
        <v>124</v>
      </c>
      <c r="B15" s="49" t="s">
        <v>608</v>
      </c>
      <c r="C15" s="49" t="s">
        <v>1015</v>
      </c>
      <c r="D15" s="49" t="s">
        <v>605</v>
      </c>
      <c r="E15" s="49" t="s">
        <v>755</v>
      </c>
      <c r="F15" s="49" t="s">
        <v>26</v>
      </c>
      <c r="G15" s="114">
        <v>42345</v>
      </c>
      <c r="H15" s="68"/>
      <c r="I15" s="5"/>
    </row>
    <row r="16" spans="1:10" ht="127.5">
      <c r="A16" s="49" t="s">
        <v>125</v>
      </c>
      <c r="B16" s="49" t="s">
        <v>126</v>
      </c>
      <c r="C16" s="49" t="s">
        <v>1016</v>
      </c>
      <c r="D16" s="49" t="s">
        <v>604</v>
      </c>
      <c r="E16" s="49" t="s">
        <v>755</v>
      </c>
      <c r="F16" s="49" t="s">
        <v>26</v>
      </c>
      <c r="G16" s="114">
        <v>42345</v>
      </c>
      <c r="H16" s="68"/>
      <c r="I16" s="5"/>
    </row>
    <row r="17" spans="1:9" ht="102">
      <c r="A17" s="49" t="s">
        <v>127</v>
      </c>
      <c r="B17" s="49" t="s">
        <v>128</v>
      </c>
      <c r="C17" s="49" t="s">
        <v>1017</v>
      </c>
      <c r="D17" s="49" t="s">
        <v>606</v>
      </c>
      <c r="E17" s="49" t="s">
        <v>755</v>
      </c>
      <c r="F17" s="49" t="s">
        <v>26</v>
      </c>
      <c r="G17" s="114">
        <v>42345</v>
      </c>
      <c r="H17" s="68"/>
      <c r="I17" s="5"/>
    </row>
    <row r="18" spans="1:9" ht="127.5">
      <c r="A18" s="49" t="s">
        <v>129</v>
      </c>
      <c r="B18" s="49" t="s">
        <v>609</v>
      </c>
      <c r="C18" s="49" t="s">
        <v>1016</v>
      </c>
      <c r="D18" s="49" t="s">
        <v>604</v>
      </c>
      <c r="E18" s="49" t="s">
        <v>755</v>
      </c>
      <c r="F18" s="49" t="s">
        <v>26</v>
      </c>
      <c r="G18" s="114">
        <v>42345</v>
      </c>
      <c r="H18" s="68"/>
      <c r="I18" s="5"/>
    </row>
  </sheetData>
  <mergeCells count="5">
    <mergeCell ref="B2:F2"/>
    <mergeCell ref="B3:F3"/>
    <mergeCell ref="B4:F4"/>
    <mergeCell ref="E5:F5"/>
    <mergeCell ref="E6:F6"/>
  </mergeCells>
  <dataValidations count="2">
    <dataValidation type="list" allowBlank="1" showErrorMessage="1" sqref="LCH983047:LCH983162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983047:LMD983162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LVZ983047:LVZ983162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MFV983047:MFV983162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MPR983047:MPR983162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MZN983047:MZN983162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NJJ983047:NJJ983162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NTF983047:NTF983162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ODB983047:ODB983162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OMX983047:OMX983162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OWT983047:OWT983162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PGP983047:PGP983162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PQL983047:PQL983162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QAH983047:QAH983162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QKD983047:QKD983162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QTZ983047:QTZ983162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VN983047:WVN983162 JB7:JB122 SX7:SX122 ACT7:ACT122 AMP7:AMP122 AWL7:AWL122 BGH7:BGH122 BQD7:BQD122 BZZ7:BZZ122 CJV7:CJV122 CTR7:CTR122 DDN7:DDN122 DNJ7:DNJ122 DXF7:DXF122 EHB7:EHB122 EQX7:EQX122 FAT7:FAT122 FKP7:FKP122 FUL7:FUL122 GEH7:GEH122 GOD7:GOD122 GXZ7:GXZ122 HHV7:HHV122 HRR7:HRR122 IBN7:IBN122 ILJ7:ILJ122 IVF7:IVF122 JFB7:JFB122 JOX7:JOX122 JYT7:JYT122 KIP7:KIP122 KSL7:KSL122 LCH7:LCH122 LMD7:LMD122 LVZ7:LVZ122 MFV7:MFV122 MPR7:MPR122 MZN7:MZN122 NJJ7:NJJ122 NTF7:NTF122 ODB7:ODB122 OMX7:OMX122 OWT7:OWT122 PGP7:PGP122 PQL7:PQL122 QAH7:QAH122 QKD7:QKD122 QTZ7:QTZ122 RDV7:RDV122 RNR7:RNR122 RXN7:RXN122 SHJ7:SHJ122 SRF7:SRF122 TBB7:TBB122 TKX7:TKX122 TUT7:TUT122 UEP7:UEP122 UOL7:UOL122 UYH7:UYH122 VID7:VID122 VRZ7:VRZ122 WBV7:WBV122 WLR7:WLR122 WVN7:WVN122 RDV983047:RDV983162 JB65543:JB65658 SX65543:SX65658 ACT65543:ACT65658 AMP65543:AMP65658 AWL65543:AWL65658 BGH65543:BGH65658 BQD65543:BQD65658 BZZ65543:BZZ65658 CJV65543:CJV65658 CTR65543:CTR65658 DDN65543:DDN65658 DNJ65543:DNJ65658 DXF65543:DXF65658 EHB65543:EHB65658 EQX65543:EQX65658 FAT65543:FAT65658 FKP65543:FKP65658 FUL65543:FUL65658 GEH65543:GEH65658 GOD65543:GOD65658 GXZ65543:GXZ65658 HHV65543:HHV65658 HRR65543:HRR65658 IBN65543:IBN65658 ILJ65543:ILJ65658 IVF65543:IVF65658 JFB65543:JFB65658 JOX65543:JOX65658 JYT65543:JYT65658 KIP65543:KIP65658 KSL65543:KSL65658 LCH65543:LCH65658 LMD65543:LMD65658 LVZ65543:LVZ65658 MFV65543:MFV65658 MPR65543:MPR65658 MZN65543:MZN65658 NJJ65543:NJJ65658 NTF65543:NTF65658 ODB65543:ODB65658 OMX65543:OMX65658 OWT65543:OWT65658 PGP65543:PGP65658 PQL65543:PQL65658 QAH65543:QAH65658 QKD65543:QKD65658 QTZ65543:QTZ65658 RDV65543:RDV65658 RNR65543:RNR65658 RXN65543:RXN65658 SHJ65543:SHJ65658 SRF65543:SRF65658 TBB65543:TBB65658 TKX65543:TKX65658 TUT65543:TUT65658 UEP65543:UEP65658 UOL65543:UOL65658 UYH65543:UYH65658 VID65543:VID65658 VRZ65543:VRZ65658 WBV65543:WBV65658 WLR65543:WLR65658 WVN65543:WVN65658 RNR983047:RNR983162 JB131079:JB131194 SX131079:SX131194 ACT131079:ACT131194 AMP131079:AMP131194 AWL131079:AWL131194 BGH131079:BGH131194 BQD131079:BQD131194 BZZ131079:BZZ131194 CJV131079:CJV131194 CTR131079:CTR131194 DDN131079:DDN131194 DNJ131079:DNJ131194 DXF131079:DXF131194 EHB131079:EHB131194 EQX131079:EQX131194 FAT131079:FAT131194 FKP131079:FKP131194 FUL131079:FUL131194 GEH131079:GEH131194 GOD131079:GOD131194 GXZ131079:GXZ131194 HHV131079:HHV131194 HRR131079:HRR131194 IBN131079:IBN131194 ILJ131079:ILJ131194 IVF131079:IVF131194 JFB131079:JFB131194 JOX131079:JOX131194 JYT131079:JYT131194 KIP131079:KIP131194 KSL131079:KSL131194 LCH131079:LCH131194 LMD131079:LMD131194 LVZ131079:LVZ131194 MFV131079:MFV131194 MPR131079:MPR131194 MZN131079:MZN131194 NJJ131079:NJJ131194 NTF131079:NTF131194 ODB131079:ODB131194 OMX131079:OMX131194 OWT131079:OWT131194 PGP131079:PGP131194 PQL131079:PQL131194 QAH131079:QAH131194 QKD131079:QKD131194 QTZ131079:QTZ131194 RDV131079:RDV131194 RNR131079:RNR131194 RXN131079:RXN131194 SHJ131079:SHJ131194 SRF131079:SRF131194 TBB131079:TBB131194 TKX131079:TKX131194 TUT131079:TUT131194 UEP131079:UEP131194 UOL131079:UOL131194 UYH131079:UYH131194 VID131079:VID131194 VRZ131079:VRZ131194 WBV131079:WBV131194 WLR131079:WLR131194 WVN131079:WVN131194 RXN983047:RXN983162 JB196615:JB196730 SX196615:SX196730 ACT196615:ACT196730 AMP196615:AMP196730 AWL196615:AWL196730 BGH196615:BGH196730 BQD196615:BQD196730 BZZ196615:BZZ196730 CJV196615:CJV196730 CTR196615:CTR196730 DDN196615:DDN196730 DNJ196615:DNJ196730 DXF196615:DXF196730 EHB196615:EHB196730 EQX196615:EQX196730 FAT196615:FAT196730 FKP196615:FKP196730 FUL196615:FUL196730 GEH196615:GEH196730 GOD196615:GOD196730 GXZ196615:GXZ196730 HHV196615:HHV196730 HRR196615:HRR196730 IBN196615:IBN196730 ILJ196615:ILJ196730 IVF196615:IVF196730 JFB196615:JFB196730 JOX196615:JOX196730 JYT196615:JYT196730 KIP196615:KIP196730 KSL196615:KSL196730 LCH196615:LCH196730 LMD196615:LMD196730 LVZ196615:LVZ196730 MFV196615:MFV196730 MPR196615:MPR196730 MZN196615:MZN196730 NJJ196615:NJJ196730 NTF196615:NTF196730 ODB196615:ODB196730 OMX196615:OMX196730 OWT196615:OWT196730 PGP196615:PGP196730 PQL196615:PQL196730 QAH196615:QAH196730 QKD196615:QKD196730 QTZ196615:QTZ196730 RDV196615:RDV196730 RNR196615:RNR196730 RXN196615:RXN196730 SHJ196615:SHJ196730 SRF196615:SRF196730 TBB196615:TBB196730 TKX196615:TKX196730 TUT196615:TUT196730 UEP196615:UEP196730 UOL196615:UOL196730 UYH196615:UYH196730 VID196615:VID196730 VRZ196615:VRZ196730 WBV196615:WBV196730 WLR196615:WLR196730 WVN196615:WVN196730 SHJ983047:SHJ983162 JB262151:JB262266 SX262151:SX262266 ACT262151:ACT262266 AMP262151:AMP262266 AWL262151:AWL262266 BGH262151:BGH262266 BQD262151:BQD262266 BZZ262151:BZZ262266 CJV262151:CJV262266 CTR262151:CTR262266 DDN262151:DDN262266 DNJ262151:DNJ262266 DXF262151:DXF262266 EHB262151:EHB262266 EQX262151:EQX262266 FAT262151:FAT262266 FKP262151:FKP262266 FUL262151:FUL262266 GEH262151:GEH262266 GOD262151:GOD262266 GXZ262151:GXZ262266 HHV262151:HHV262266 HRR262151:HRR262266 IBN262151:IBN262266 ILJ262151:ILJ262266 IVF262151:IVF262266 JFB262151:JFB262266 JOX262151:JOX262266 JYT262151:JYT262266 KIP262151:KIP262266 KSL262151:KSL262266 LCH262151:LCH262266 LMD262151:LMD262266 LVZ262151:LVZ262266 MFV262151:MFV262266 MPR262151:MPR262266 MZN262151:MZN262266 NJJ262151:NJJ262266 NTF262151:NTF262266 ODB262151:ODB262266 OMX262151:OMX262266 OWT262151:OWT262266 PGP262151:PGP262266 PQL262151:PQL262266 QAH262151:QAH262266 QKD262151:QKD262266 QTZ262151:QTZ262266 RDV262151:RDV262266 RNR262151:RNR262266 RXN262151:RXN262266 SHJ262151:SHJ262266 SRF262151:SRF262266 TBB262151:TBB262266 TKX262151:TKX262266 TUT262151:TUT262266 UEP262151:UEP262266 UOL262151:UOL262266 UYH262151:UYH262266 VID262151:VID262266 VRZ262151:VRZ262266 WBV262151:WBV262266 WLR262151:WLR262266 WVN262151:WVN262266 SRF983047:SRF983162 JB327687:JB327802 SX327687:SX327802 ACT327687:ACT327802 AMP327687:AMP327802 AWL327687:AWL327802 BGH327687:BGH327802 BQD327687:BQD327802 BZZ327687:BZZ327802 CJV327687:CJV327802 CTR327687:CTR327802 DDN327687:DDN327802 DNJ327687:DNJ327802 DXF327687:DXF327802 EHB327687:EHB327802 EQX327687:EQX327802 FAT327687:FAT327802 FKP327687:FKP327802 FUL327687:FUL327802 GEH327687:GEH327802 GOD327687:GOD327802 GXZ327687:GXZ327802 HHV327687:HHV327802 HRR327687:HRR327802 IBN327687:IBN327802 ILJ327687:ILJ327802 IVF327687:IVF327802 JFB327687:JFB327802 JOX327687:JOX327802 JYT327687:JYT327802 KIP327687:KIP327802 KSL327687:KSL327802 LCH327687:LCH327802 LMD327687:LMD327802 LVZ327687:LVZ327802 MFV327687:MFV327802 MPR327687:MPR327802 MZN327687:MZN327802 NJJ327687:NJJ327802 NTF327687:NTF327802 ODB327687:ODB327802 OMX327687:OMX327802 OWT327687:OWT327802 PGP327687:PGP327802 PQL327687:PQL327802 QAH327687:QAH327802 QKD327687:QKD327802 QTZ327687:QTZ327802 RDV327687:RDV327802 RNR327687:RNR327802 RXN327687:RXN327802 SHJ327687:SHJ327802 SRF327687:SRF327802 TBB327687:TBB327802 TKX327687:TKX327802 TUT327687:TUT327802 UEP327687:UEP327802 UOL327687:UOL327802 UYH327687:UYH327802 VID327687:VID327802 VRZ327687:VRZ327802 WBV327687:WBV327802 WLR327687:WLR327802 WVN327687:WVN327802 TBB983047:TBB983162 JB393223:JB393338 SX393223:SX393338 ACT393223:ACT393338 AMP393223:AMP393338 AWL393223:AWL393338 BGH393223:BGH393338 BQD393223:BQD393338 BZZ393223:BZZ393338 CJV393223:CJV393338 CTR393223:CTR393338 DDN393223:DDN393338 DNJ393223:DNJ393338 DXF393223:DXF393338 EHB393223:EHB393338 EQX393223:EQX393338 FAT393223:FAT393338 FKP393223:FKP393338 FUL393223:FUL393338 GEH393223:GEH393338 GOD393223:GOD393338 GXZ393223:GXZ393338 HHV393223:HHV393338 HRR393223:HRR393338 IBN393223:IBN393338 ILJ393223:ILJ393338 IVF393223:IVF393338 JFB393223:JFB393338 JOX393223:JOX393338 JYT393223:JYT393338 KIP393223:KIP393338 KSL393223:KSL393338 LCH393223:LCH393338 LMD393223:LMD393338 LVZ393223:LVZ393338 MFV393223:MFV393338 MPR393223:MPR393338 MZN393223:MZN393338 NJJ393223:NJJ393338 NTF393223:NTF393338 ODB393223:ODB393338 OMX393223:OMX393338 OWT393223:OWT393338 PGP393223:PGP393338 PQL393223:PQL393338 QAH393223:QAH393338 QKD393223:QKD393338 QTZ393223:QTZ393338 RDV393223:RDV393338 RNR393223:RNR393338 RXN393223:RXN393338 SHJ393223:SHJ393338 SRF393223:SRF393338 TBB393223:TBB393338 TKX393223:TKX393338 TUT393223:TUT393338 UEP393223:UEP393338 UOL393223:UOL393338 UYH393223:UYH393338 VID393223:VID393338 VRZ393223:VRZ393338 WBV393223:WBV393338 WLR393223:WLR393338 WVN393223:WVN393338 TKX983047:TKX983162 JB458759:JB458874 SX458759:SX458874 ACT458759:ACT458874 AMP458759:AMP458874 AWL458759:AWL458874 BGH458759:BGH458874 BQD458759:BQD458874 BZZ458759:BZZ458874 CJV458759:CJV458874 CTR458759:CTR458874 DDN458759:DDN458874 DNJ458759:DNJ458874 DXF458759:DXF458874 EHB458759:EHB458874 EQX458759:EQX458874 FAT458759:FAT458874 FKP458759:FKP458874 FUL458759:FUL458874 GEH458759:GEH458874 GOD458759:GOD458874 GXZ458759:GXZ458874 HHV458759:HHV458874 HRR458759:HRR458874 IBN458759:IBN458874 ILJ458759:ILJ458874 IVF458759:IVF458874 JFB458759:JFB458874 JOX458759:JOX458874 JYT458759:JYT458874 KIP458759:KIP458874 KSL458759:KSL458874 LCH458759:LCH458874 LMD458759:LMD458874 LVZ458759:LVZ458874 MFV458759:MFV458874 MPR458759:MPR458874 MZN458759:MZN458874 NJJ458759:NJJ458874 NTF458759:NTF458874 ODB458759:ODB458874 OMX458759:OMX458874 OWT458759:OWT458874 PGP458759:PGP458874 PQL458759:PQL458874 QAH458759:QAH458874 QKD458759:QKD458874 QTZ458759:QTZ458874 RDV458759:RDV458874 RNR458759:RNR458874 RXN458759:RXN458874 SHJ458759:SHJ458874 SRF458759:SRF458874 TBB458759:TBB458874 TKX458759:TKX458874 TUT458759:TUT458874 UEP458759:UEP458874 UOL458759:UOL458874 UYH458759:UYH458874 VID458759:VID458874 VRZ458759:VRZ458874 WBV458759:WBV458874 WLR458759:WLR458874 WVN458759:WVN458874 TUT983047:TUT983162 JB524295:JB524410 SX524295:SX524410 ACT524295:ACT524410 AMP524295:AMP524410 AWL524295:AWL524410 BGH524295:BGH524410 BQD524295:BQD524410 BZZ524295:BZZ524410 CJV524295:CJV524410 CTR524295:CTR524410 DDN524295:DDN524410 DNJ524295:DNJ524410 DXF524295:DXF524410 EHB524295:EHB524410 EQX524295:EQX524410 FAT524295:FAT524410 FKP524295:FKP524410 FUL524295:FUL524410 GEH524295:GEH524410 GOD524295:GOD524410 GXZ524295:GXZ524410 HHV524295:HHV524410 HRR524295:HRR524410 IBN524295:IBN524410 ILJ524295:ILJ524410 IVF524295:IVF524410 JFB524295:JFB524410 JOX524295:JOX524410 JYT524295:JYT524410 KIP524295:KIP524410 KSL524295:KSL524410 LCH524295:LCH524410 LMD524295:LMD524410 LVZ524295:LVZ524410 MFV524295:MFV524410 MPR524295:MPR524410 MZN524295:MZN524410 NJJ524295:NJJ524410 NTF524295:NTF524410 ODB524295:ODB524410 OMX524295:OMX524410 OWT524295:OWT524410 PGP524295:PGP524410 PQL524295:PQL524410 QAH524295:QAH524410 QKD524295:QKD524410 QTZ524295:QTZ524410 RDV524295:RDV524410 RNR524295:RNR524410 RXN524295:RXN524410 SHJ524295:SHJ524410 SRF524295:SRF524410 TBB524295:TBB524410 TKX524295:TKX524410 TUT524295:TUT524410 UEP524295:UEP524410 UOL524295:UOL524410 UYH524295:UYH524410 VID524295:VID524410 VRZ524295:VRZ524410 WBV524295:WBV524410 WLR524295:WLR524410 WVN524295:WVN524410 UEP983047:UEP983162 JB589831:JB589946 SX589831:SX589946 ACT589831:ACT589946 AMP589831:AMP589946 AWL589831:AWL589946 BGH589831:BGH589946 BQD589831:BQD589946 BZZ589831:BZZ589946 CJV589831:CJV589946 CTR589831:CTR589946 DDN589831:DDN589946 DNJ589831:DNJ589946 DXF589831:DXF589946 EHB589831:EHB589946 EQX589831:EQX589946 FAT589831:FAT589946 FKP589831:FKP589946 FUL589831:FUL589946 GEH589831:GEH589946 GOD589831:GOD589946 GXZ589831:GXZ589946 HHV589831:HHV589946 HRR589831:HRR589946 IBN589831:IBN589946 ILJ589831:ILJ589946 IVF589831:IVF589946 JFB589831:JFB589946 JOX589831:JOX589946 JYT589831:JYT589946 KIP589831:KIP589946 KSL589831:KSL589946 LCH589831:LCH589946 LMD589831:LMD589946 LVZ589831:LVZ589946 MFV589831:MFV589946 MPR589831:MPR589946 MZN589831:MZN589946 NJJ589831:NJJ589946 NTF589831:NTF589946 ODB589831:ODB589946 OMX589831:OMX589946 OWT589831:OWT589946 PGP589831:PGP589946 PQL589831:PQL589946 QAH589831:QAH589946 QKD589831:QKD589946 QTZ589831:QTZ589946 RDV589831:RDV589946 RNR589831:RNR589946 RXN589831:RXN589946 SHJ589831:SHJ589946 SRF589831:SRF589946 TBB589831:TBB589946 TKX589831:TKX589946 TUT589831:TUT589946 UEP589831:UEP589946 UOL589831:UOL589946 UYH589831:UYH589946 VID589831:VID589946 VRZ589831:VRZ589946 WBV589831:WBV589946 WLR589831:WLR589946 WVN589831:WVN589946 UOL983047:UOL983162 JB655367:JB655482 SX655367:SX655482 ACT655367:ACT655482 AMP655367:AMP655482 AWL655367:AWL655482 BGH655367:BGH655482 BQD655367:BQD655482 BZZ655367:BZZ655482 CJV655367:CJV655482 CTR655367:CTR655482 DDN655367:DDN655482 DNJ655367:DNJ655482 DXF655367:DXF655482 EHB655367:EHB655482 EQX655367:EQX655482 FAT655367:FAT655482 FKP655367:FKP655482 FUL655367:FUL655482 GEH655367:GEH655482 GOD655367:GOD655482 GXZ655367:GXZ655482 HHV655367:HHV655482 HRR655367:HRR655482 IBN655367:IBN655482 ILJ655367:ILJ655482 IVF655367:IVF655482 JFB655367:JFB655482 JOX655367:JOX655482 JYT655367:JYT655482 KIP655367:KIP655482 KSL655367:KSL655482 LCH655367:LCH655482 LMD655367:LMD655482 LVZ655367:LVZ655482 MFV655367:MFV655482 MPR655367:MPR655482 MZN655367:MZN655482 NJJ655367:NJJ655482 NTF655367:NTF655482 ODB655367:ODB655482 OMX655367:OMX655482 OWT655367:OWT655482 PGP655367:PGP655482 PQL655367:PQL655482 QAH655367:QAH655482 QKD655367:QKD655482 QTZ655367:QTZ655482 RDV655367:RDV655482 RNR655367:RNR655482 RXN655367:RXN655482 SHJ655367:SHJ655482 SRF655367:SRF655482 TBB655367:TBB655482 TKX655367:TKX655482 TUT655367:TUT655482 UEP655367:UEP655482 UOL655367:UOL655482 UYH655367:UYH655482 VID655367:VID655482 VRZ655367:VRZ655482 WBV655367:WBV655482 WLR655367:WLR655482 WVN655367:WVN655482 UYH983047:UYH983162 JB720903:JB721018 SX720903:SX721018 ACT720903:ACT721018 AMP720903:AMP721018 AWL720903:AWL721018 BGH720903:BGH721018 BQD720903:BQD721018 BZZ720903:BZZ721018 CJV720903:CJV721018 CTR720903:CTR721018 DDN720903:DDN721018 DNJ720903:DNJ721018 DXF720903:DXF721018 EHB720903:EHB721018 EQX720903:EQX721018 FAT720903:FAT721018 FKP720903:FKP721018 FUL720903:FUL721018 GEH720903:GEH721018 GOD720903:GOD721018 GXZ720903:GXZ721018 HHV720903:HHV721018 HRR720903:HRR721018 IBN720903:IBN721018 ILJ720903:ILJ721018 IVF720903:IVF721018 JFB720903:JFB721018 JOX720903:JOX721018 JYT720903:JYT721018 KIP720903:KIP721018 KSL720903:KSL721018 LCH720903:LCH721018 LMD720903:LMD721018 LVZ720903:LVZ721018 MFV720903:MFV721018 MPR720903:MPR721018 MZN720903:MZN721018 NJJ720903:NJJ721018 NTF720903:NTF721018 ODB720903:ODB721018 OMX720903:OMX721018 OWT720903:OWT721018 PGP720903:PGP721018 PQL720903:PQL721018 QAH720903:QAH721018 QKD720903:QKD721018 QTZ720903:QTZ721018 RDV720903:RDV721018 RNR720903:RNR721018 RXN720903:RXN721018 SHJ720903:SHJ721018 SRF720903:SRF721018 TBB720903:TBB721018 TKX720903:TKX721018 TUT720903:TUT721018 UEP720903:UEP721018 UOL720903:UOL721018 UYH720903:UYH721018 VID720903:VID721018 VRZ720903:VRZ721018 WBV720903:WBV721018 WLR720903:WLR721018 WVN720903:WVN721018 VID983047:VID983162 JB786439:JB786554 SX786439:SX786554 ACT786439:ACT786554 AMP786439:AMP786554 AWL786439:AWL786554 BGH786439:BGH786554 BQD786439:BQD786554 BZZ786439:BZZ786554 CJV786439:CJV786554 CTR786439:CTR786554 DDN786439:DDN786554 DNJ786439:DNJ786554 DXF786439:DXF786554 EHB786439:EHB786554 EQX786439:EQX786554 FAT786439:FAT786554 FKP786439:FKP786554 FUL786439:FUL786554 GEH786439:GEH786554 GOD786439:GOD786554 GXZ786439:GXZ786554 HHV786439:HHV786554 HRR786439:HRR786554 IBN786439:IBN786554 ILJ786439:ILJ786554 IVF786439:IVF786554 JFB786439:JFB786554 JOX786439:JOX786554 JYT786439:JYT786554 KIP786439:KIP786554 KSL786439:KSL786554 LCH786439:LCH786554 LMD786439:LMD786554 LVZ786439:LVZ786554 MFV786439:MFV786554 MPR786439:MPR786554 MZN786439:MZN786554 NJJ786439:NJJ786554 NTF786439:NTF786554 ODB786439:ODB786554 OMX786439:OMX786554 OWT786439:OWT786554 PGP786439:PGP786554 PQL786439:PQL786554 QAH786439:QAH786554 QKD786439:QKD786554 QTZ786439:QTZ786554 RDV786439:RDV786554 RNR786439:RNR786554 RXN786439:RXN786554 SHJ786439:SHJ786554 SRF786439:SRF786554 TBB786439:TBB786554 TKX786439:TKX786554 TUT786439:TUT786554 UEP786439:UEP786554 UOL786439:UOL786554 UYH786439:UYH786554 VID786439:VID786554 VRZ786439:VRZ786554 WBV786439:WBV786554 WLR786439:WLR786554 WVN786439:WVN786554 VRZ983047:VRZ983162 JB851975:JB852090 SX851975:SX852090 ACT851975:ACT852090 AMP851975:AMP852090 AWL851975:AWL852090 BGH851975:BGH852090 BQD851975:BQD852090 BZZ851975:BZZ852090 CJV851975:CJV852090 CTR851975:CTR852090 DDN851975:DDN852090 DNJ851975:DNJ852090 DXF851975:DXF852090 EHB851975:EHB852090 EQX851975:EQX852090 FAT851975:FAT852090 FKP851975:FKP852090 FUL851975:FUL852090 GEH851975:GEH852090 GOD851975:GOD852090 GXZ851975:GXZ852090 HHV851975:HHV852090 HRR851975:HRR852090 IBN851975:IBN852090 ILJ851975:ILJ852090 IVF851975:IVF852090 JFB851975:JFB852090 JOX851975:JOX852090 JYT851975:JYT852090 KIP851975:KIP852090 KSL851975:KSL852090 LCH851975:LCH852090 LMD851975:LMD852090 LVZ851975:LVZ852090 MFV851975:MFV852090 MPR851975:MPR852090 MZN851975:MZN852090 NJJ851975:NJJ852090 NTF851975:NTF852090 ODB851975:ODB852090 OMX851975:OMX852090 OWT851975:OWT852090 PGP851975:PGP852090 PQL851975:PQL852090 QAH851975:QAH852090 QKD851975:QKD852090 QTZ851975:QTZ852090 RDV851975:RDV852090 RNR851975:RNR852090 RXN851975:RXN852090 SHJ851975:SHJ852090 SRF851975:SRF852090 TBB851975:TBB852090 TKX851975:TKX852090 TUT851975:TUT852090 UEP851975:UEP852090 UOL851975:UOL852090 UYH851975:UYH852090 VID851975:VID852090 VRZ851975:VRZ852090 WBV851975:WBV852090 WLR851975:WLR852090 WVN851975:WVN852090 WBV983047:WBV983162 JB917511:JB917626 SX917511:SX917626 ACT917511:ACT917626 AMP917511:AMP917626 AWL917511:AWL917626 BGH917511:BGH917626 BQD917511:BQD917626 BZZ917511:BZZ917626 CJV917511:CJV917626 CTR917511:CTR917626 DDN917511:DDN917626 DNJ917511:DNJ917626 DXF917511:DXF917626 EHB917511:EHB917626 EQX917511:EQX917626 FAT917511:FAT917626 FKP917511:FKP917626 FUL917511:FUL917626 GEH917511:GEH917626 GOD917511:GOD917626 GXZ917511:GXZ917626 HHV917511:HHV917626 HRR917511:HRR917626 IBN917511:IBN917626 ILJ917511:ILJ917626 IVF917511:IVF917626 JFB917511:JFB917626 JOX917511:JOX917626 JYT917511:JYT917626 KIP917511:KIP917626 KSL917511:KSL917626 LCH917511:LCH917626 LMD917511:LMD917626 LVZ917511:LVZ917626 MFV917511:MFV917626 MPR917511:MPR917626 MZN917511:MZN917626 NJJ917511:NJJ917626 NTF917511:NTF917626 ODB917511:ODB917626 OMX917511:OMX917626 OWT917511:OWT917626 PGP917511:PGP917626 PQL917511:PQL917626 QAH917511:QAH917626 QKD917511:QKD917626 QTZ917511:QTZ917626 RDV917511:RDV917626 RNR917511:RNR917626 RXN917511:RXN917626 SHJ917511:SHJ917626 SRF917511:SRF917626 TBB917511:TBB917626 TKX917511:TKX917626 TUT917511:TUT917626 UEP917511:UEP917626 UOL917511:UOL917626 UYH917511:UYH917626 VID917511:VID917626 VRZ917511:VRZ917626 WBV917511:WBV917626 WLR917511:WLR917626 WVN917511:WVN917626 WLR983047:WLR983162 JB983047:JB983162 SX983047:SX983162 ACT983047:ACT983162 AMP983047:AMP983162 AWL983047:AWL983162 BGH983047:BGH983162 BQD983047:BQD983162 BZZ983047:BZZ983162 CJV983047:CJV983162 CTR983047:CTR983162 DDN983047:DDN983162 DNJ983047:DNJ983162 DXF983047:DXF983162 EHB983047:EHB983162 EQX983047:EQX983162 FAT983047:FAT983162 FKP983047:FKP983162 FUL983047:FUL983162 GEH983047:GEH983162 GOD983047:GOD983162 GXZ983047:GXZ983162 HHV983047:HHV983162 HRR983047:HRR983162 IBN983047:IBN983162 ILJ983047:ILJ983162 IVF983047:IVF983162 JFB983047:JFB983162 JOX983047:JOX983162 JYT983047:JYT983162 KIP983047:KIP983162 KSL983047:KSL983162">
      <formula1>$J$2:$J$6</formula1>
      <formula2>0</formula2>
    </dataValidation>
    <dataValidation type="list" allowBlank="1" showInputMessage="1" showErrorMessage="1" sqref="F1:F1048576">
      <formula1>"Pass,Fail,Untested,N/A"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topLeftCell="A16" workbookViewId="0">
      <selection activeCell="G17" sqref="G17:G21"/>
    </sheetView>
  </sheetViews>
  <sheetFormatPr defaultRowHeight="12.75"/>
  <cols>
    <col min="1" max="1" width="17" style="5" customWidth="1"/>
    <col min="2" max="2" width="23.5703125" style="5" customWidth="1"/>
    <col min="3" max="3" width="29.28515625" style="5" customWidth="1"/>
    <col min="4" max="4" width="34.42578125" style="5" customWidth="1"/>
    <col min="5" max="5" width="19.28515625" style="5" customWidth="1"/>
    <col min="6" max="6" width="11.42578125" style="5" customWidth="1"/>
    <col min="7" max="7" width="14.42578125" style="58" customWidth="1"/>
    <col min="8" max="8" width="20.140625" style="5" customWidth="1"/>
    <col min="9" max="9" width="9.42578125" style="59" customWidth="1"/>
    <col min="10" max="10" width="0" style="5" hidden="1" customWidth="1"/>
    <col min="11" max="256" width="9.140625" style="5"/>
    <col min="257" max="257" width="17" style="5" customWidth="1"/>
    <col min="258" max="258" width="23.5703125" style="5" customWidth="1"/>
    <col min="259" max="259" width="29.28515625" style="5" customWidth="1"/>
    <col min="260" max="260" width="34.42578125" style="5" customWidth="1"/>
    <col min="261" max="261" width="19.28515625" style="5" customWidth="1"/>
    <col min="262" max="262" width="8.140625" style="5" customWidth="1"/>
    <col min="263" max="263" width="9.140625" style="5"/>
    <col min="264" max="264" width="20.140625" style="5" customWidth="1"/>
    <col min="265" max="265" width="9.42578125" style="5" customWidth="1"/>
    <col min="266" max="266" width="0" style="5" hidden="1" customWidth="1"/>
    <col min="267" max="512" width="9.140625" style="5"/>
    <col min="513" max="513" width="17" style="5" customWidth="1"/>
    <col min="514" max="514" width="23.5703125" style="5" customWidth="1"/>
    <col min="515" max="515" width="29.28515625" style="5" customWidth="1"/>
    <col min="516" max="516" width="34.42578125" style="5" customWidth="1"/>
    <col min="517" max="517" width="19.28515625" style="5" customWidth="1"/>
    <col min="518" max="518" width="8.140625" style="5" customWidth="1"/>
    <col min="519" max="519" width="9.140625" style="5"/>
    <col min="520" max="520" width="20.140625" style="5" customWidth="1"/>
    <col min="521" max="521" width="9.42578125" style="5" customWidth="1"/>
    <col min="522" max="522" width="0" style="5" hidden="1" customWidth="1"/>
    <col min="523" max="768" width="9.140625" style="5"/>
    <col min="769" max="769" width="17" style="5" customWidth="1"/>
    <col min="770" max="770" width="23.5703125" style="5" customWidth="1"/>
    <col min="771" max="771" width="29.28515625" style="5" customWidth="1"/>
    <col min="772" max="772" width="34.42578125" style="5" customWidth="1"/>
    <col min="773" max="773" width="19.28515625" style="5" customWidth="1"/>
    <col min="774" max="774" width="8.140625" style="5" customWidth="1"/>
    <col min="775" max="775" width="9.140625" style="5"/>
    <col min="776" max="776" width="20.140625" style="5" customWidth="1"/>
    <col min="777" max="777" width="9.42578125" style="5" customWidth="1"/>
    <col min="778" max="778" width="0" style="5" hidden="1" customWidth="1"/>
    <col min="779" max="1024" width="9.140625" style="5"/>
    <col min="1025" max="1025" width="17" style="5" customWidth="1"/>
    <col min="1026" max="1026" width="23.5703125" style="5" customWidth="1"/>
    <col min="1027" max="1027" width="29.28515625" style="5" customWidth="1"/>
    <col min="1028" max="1028" width="34.42578125" style="5" customWidth="1"/>
    <col min="1029" max="1029" width="19.28515625" style="5" customWidth="1"/>
    <col min="1030" max="1030" width="8.140625" style="5" customWidth="1"/>
    <col min="1031" max="1031" width="9.140625" style="5"/>
    <col min="1032" max="1032" width="20.140625" style="5" customWidth="1"/>
    <col min="1033" max="1033" width="9.42578125" style="5" customWidth="1"/>
    <col min="1034" max="1034" width="0" style="5" hidden="1" customWidth="1"/>
    <col min="1035" max="1280" width="9.140625" style="5"/>
    <col min="1281" max="1281" width="17" style="5" customWidth="1"/>
    <col min="1282" max="1282" width="23.5703125" style="5" customWidth="1"/>
    <col min="1283" max="1283" width="29.28515625" style="5" customWidth="1"/>
    <col min="1284" max="1284" width="34.42578125" style="5" customWidth="1"/>
    <col min="1285" max="1285" width="19.28515625" style="5" customWidth="1"/>
    <col min="1286" max="1286" width="8.140625" style="5" customWidth="1"/>
    <col min="1287" max="1287" width="9.140625" style="5"/>
    <col min="1288" max="1288" width="20.140625" style="5" customWidth="1"/>
    <col min="1289" max="1289" width="9.42578125" style="5" customWidth="1"/>
    <col min="1290" max="1290" width="0" style="5" hidden="1" customWidth="1"/>
    <col min="1291" max="1536" width="9.140625" style="5"/>
    <col min="1537" max="1537" width="17" style="5" customWidth="1"/>
    <col min="1538" max="1538" width="23.5703125" style="5" customWidth="1"/>
    <col min="1539" max="1539" width="29.28515625" style="5" customWidth="1"/>
    <col min="1540" max="1540" width="34.42578125" style="5" customWidth="1"/>
    <col min="1541" max="1541" width="19.28515625" style="5" customWidth="1"/>
    <col min="1542" max="1542" width="8.140625" style="5" customWidth="1"/>
    <col min="1543" max="1543" width="9.140625" style="5"/>
    <col min="1544" max="1544" width="20.140625" style="5" customWidth="1"/>
    <col min="1545" max="1545" width="9.42578125" style="5" customWidth="1"/>
    <col min="1546" max="1546" width="0" style="5" hidden="1" customWidth="1"/>
    <col min="1547" max="1792" width="9.140625" style="5"/>
    <col min="1793" max="1793" width="17" style="5" customWidth="1"/>
    <col min="1794" max="1794" width="23.5703125" style="5" customWidth="1"/>
    <col min="1795" max="1795" width="29.28515625" style="5" customWidth="1"/>
    <col min="1796" max="1796" width="34.42578125" style="5" customWidth="1"/>
    <col min="1797" max="1797" width="19.28515625" style="5" customWidth="1"/>
    <col min="1798" max="1798" width="8.140625" style="5" customWidth="1"/>
    <col min="1799" max="1799" width="9.140625" style="5"/>
    <col min="1800" max="1800" width="20.140625" style="5" customWidth="1"/>
    <col min="1801" max="1801" width="9.42578125" style="5" customWidth="1"/>
    <col min="1802" max="1802" width="0" style="5" hidden="1" customWidth="1"/>
    <col min="1803" max="2048" width="9.140625" style="5"/>
    <col min="2049" max="2049" width="17" style="5" customWidth="1"/>
    <col min="2050" max="2050" width="23.5703125" style="5" customWidth="1"/>
    <col min="2051" max="2051" width="29.28515625" style="5" customWidth="1"/>
    <col min="2052" max="2052" width="34.42578125" style="5" customWidth="1"/>
    <col min="2053" max="2053" width="19.28515625" style="5" customWidth="1"/>
    <col min="2054" max="2054" width="8.140625" style="5" customWidth="1"/>
    <col min="2055" max="2055" width="9.140625" style="5"/>
    <col min="2056" max="2056" width="20.140625" style="5" customWidth="1"/>
    <col min="2057" max="2057" width="9.42578125" style="5" customWidth="1"/>
    <col min="2058" max="2058" width="0" style="5" hidden="1" customWidth="1"/>
    <col min="2059" max="2304" width="9.140625" style="5"/>
    <col min="2305" max="2305" width="17" style="5" customWidth="1"/>
    <col min="2306" max="2306" width="23.5703125" style="5" customWidth="1"/>
    <col min="2307" max="2307" width="29.28515625" style="5" customWidth="1"/>
    <col min="2308" max="2308" width="34.42578125" style="5" customWidth="1"/>
    <col min="2309" max="2309" width="19.28515625" style="5" customWidth="1"/>
    <col min="2310" max="2310" width="8.140625" style="5" customWidth="1"/>
    <col min="2311" max="2311" width="9.140625" style="5"/>
    <col min="2312" max="2312" width="20.140625" style="5" customWidth="1"/>
    <col min="2313" max="2313" width="9.42578125" style="5" customWidth="1"/>
    <col min="2314" max="2314" width="0" style="5" hidden="1" customWidth="1"/>
    <col min="2315" max="2560" width="9.140625" style="5"/>
    <col min="2561" max="2561" width="17" style="5" customWidth="1"/>
    <col min="2562" max="2562" width="23.5703125" style="5" customWidth="1"/>
    <col min="2563" max="2563" width="29.28515625" style="5" customWidth="1"/>
    <col min="2564" max="2564" width="34.42578125" style="5" customWidth="1"/>
    <col min="2565" max="2565" width="19.28515625" style="5" customWidth="1"/>
    <col min="2566" max="2566" width="8.140625" style="5" customWidth="1"/>
    <col min="2567" max="2567" width="9.140625" style="5"/>
    <col min="2568" max="2568" width="20.140625" style="5" customWidth="1"/>
    <col min="2569" max="2569" width="9.42578125" style="5" customWidth="1"/>
    <col min="2570" max="2570" width="0" style="5" hidden="1" customWidth="1"/>
    <col min="2571" max="2816" width="9.140625" style="5"/>
    <col min="2817" max="2817" width="17" style="5" customWidth="1"/>
    <col min="2818" max="2818" width="23.5703125" style="5" customWidth="1"/>
    <col min="2819" max="2819" width="29.28515625" style="5" customWidth="1"/>
    <col min="2820" max="2820" width="34.42578125" style="5" customWidth="1"/>
    <col min="2821" max="2821" width="19.28515625" style="5" customWidth="1"/>
    <col min="2822" max="2822" width="8.140625" style="5" customWidth="1"/>
    <col min="2823" max="2823" width="9.140625" style="5"/>
    <col min="2824" max="2824" width="20.140625" style="5" customWidth="1"/>
    <col min="2825" max="2825" width="9.42578125" style="5" customWidth="1"/>
    <col min="2826" max="2826" width="0" style="5" hidden="1" customWidth="1"/>
    <col min="2827" max="3072" width="9.140625" style="5"/>
    <col min="3073" max="3073" width="17" style="5" customWidth="1"/>
    <col min="3074" max="3074" width="23.5703125" style="5" customWidth="1"/>
    <col min="3075" max="3075" width="29.28515625" style="5" customWidth="1"/>
    <col min="3076" max="3076" width="34.42578125" style="5" customWidth="1"/>
    <col min="3077" max="3077" width="19.28515625" style="5" customWidth="1"/>
    <col min="3078" max="3078" width="8.140625" style="5" customWidth="1"/>
    <col min="3079" max="3079" width="9.140625" style="5"/>
    <col min="3080" max="3080" width="20.140625" style="5" customWidth="1"/>
    <col min="3081" max="3081" width="9.42578125" style="5" customWidth="1"/>
    <col min="3082" max="3082" width="0" style="5" hidden="1" customWidth="1"/>
    <col min="3083" max="3328" width="9.140625" style="5"/>
    <col min="3329" max="3329" width="17" style="5" customWidth="1"/>
    <col min="3330" max="3330" width="23.5703125" style="5" customWidth="1"/>
    <col min="3331" max="3331" width="29.28515625" style="5" customWidth="1"/>
    <col min="3332" max="3332" width="34.42578125" style="5" customWidth="1"/>
    <col min="3333" max="3333" width="19.28515625" style="5" customWidth="1"/>
    <col min="3334" max="3334" width="8.140625" style="5" customWidth="1"/>
    <col min="3335" max="3335" width="9.140625" style="5"/>
    <col min="3336" max="3336" width="20.140625" style="5" customWidth="1"/>
    <col min="3337" max="3337" width="9.42578125" style="5" customWidth="1"/>
    <col min="3338" max="3338" width="0" style="5" hidden="1" customWidth="1"/>
    <col min="3339" max="3584" width="9.140625" style="5"/>
    <col min="3585" max="3585" width="17" style="5" customWidth="1"/>
    <col min="3586" max="3586" width="23.5703125" style="5" customWidth="1"/>
    <col min="3587" max="3587" width="29.28515625" style="5" customWidth="1"/>
    <col min="3588" max="3588" width="34.42578125" style="5" customWidth="1"/>
    <col min="3589" max="3589" width="19.28515625" style="5" customWidth="1"/>
    <col min="3590" max="3590" width="8.140625" style="5" customWidth="1"/>
    <col min="3591" max="3591" width="9.140625" style="5"/>
    <col min="3592" max="3592" width="20.140625" style="5" customWidth="1"/>
    <col min="3593" max="3593" width="9.42578125" style="5" customWidth="1"/>
    <col min="3594" max="3594" width="0" style="5" hidden="1" customWidth="1"/>
    <col min="3595" max="3840" width="9.140625" style="5"/>
    <col min="3841" max="3841" width="17" style="5" customWidth="1"/>
    <col min="3842" max="3842" width="23.5703125" style="5" customWidth="1"/>
    <col min="3843" max="3843" width="29.28515625" style="5" customWidth="1"/>
    <col min="3844" max="3844" width="34.42578125" style="5" customWidth="1"/>
    <col min="3845" max="3845" width="19.28515625" style="5" customWidth="1"/>
    <col min="3846" max="3846" width="8.140625" style="5" customWidth="1"/>
    <col min="3847" max="3847" width="9.140625" style="5"/>
    <col min="3848" max="3848" width="20.140625" style="5" customWidth="1"/>
    <col min="3849" max="3849" width="9.42578125" style="5" customWidth="1"/>
    <col min="3850" max="3850" width="0" style="5" hidden="1" customWidth="1"/>
    <col min="3851" max="4096" width="9.140625" style="5"/>
    <col min="4097" max="4097" width="17" style="5" customWidth="1"/>
    <col min="4098" max="4098" width="23.5703125" style="5" customWidth="1"/>
    <col min="4099" max="4099" width="29.28515625" style="5" customWidth="1"/>
    <col min="4100" max="4100" width="34.42578125" style="5" customWidth="1"/>
    <col min="4101" max="4101" width="19.28515625" style="5" customWidth="1"/>
    <col min="4102" max="4102" width="8.140625" style="5" customWidth="1"/>
    <col min="4103" max="4103" width="9.140625" style="5"/>
    <col min="4104" max="4104" width="20.140625" style="5" customWidth="1"/>
    <col min="4105" max="4105" width="9.42578125" style="5" customWidth="1"/>
    <col min="4106" max="4106" width="0" style="5" hidden="1" customWidth="1"/>
    <col min="4107" max="4352" width="9.140625" style="5"/>
    <col min="4353" max="4353" width="17" style="5" customWidth="1"/>
    <col min="4354" max="4354" width="23.5703125" style="5" customWidth="1"/>
    <col min="4355" max="4355" width="29.28515625" style="5" customWidth="1"/>
    <col min="4356" max="4356" width="34.42578125" style="5" customWidth="1"/>
    <col min="4357" max="4357" width="19.28515625" style="5" customWidth="1"/>
    <col min="4358" max="4358" width="8.140625" style="5" customWidth="1"/>
    <col min="4359" max="4359" width="9.140625" style="5"/>
    <col min="4360" max="4360" width="20.140625" style="5" customWidth="1"/>
    <col min="4361" max="4361" width="9.42578125" style="5" customWidth="1"/>
    <col min="4362" max="4362" width="0" style="5" hidden="1" customWidth="1"/>
    <col min="4363" max="4608" width="9.140625" style="5"/>
    <col min="4609" max="4609" width="17" style="5" customWidth="1"/>
    <col min="4610" max="4610" width="23.5703125" style="5" customWidth="1"/>
    <col min="4611" max="4611" width="29.28515625" style="5" customWidth="1"/>
    <col min="4612" max="4612" width="34.42578125" style="5" customWidth="1"/>
    <col min="4613" max="4613" width="19.28515625" style="5" customWidth="1"/>
    <col min="4614" max="4614" width="8.140625" style="5" customWidth="1"/>
    <col min="4615" max="4615" width="9.140625" style="5"/>
    <col min="4616" max="4616" width="20.140625" style="5" customWidth="1"/>
    <col min="4617" max="4617" width="9.42578125" style="5" customWidth="1"/>
    <col min="4618" max="4618" width="0" style="5" hidden="1" customWidth="1"/>
    <col min="4619" max="4864" width="9.140625" style="5"/>
    <col min="4865" max="4865" width="17" style="5" customWidth="1"/>
    <col min="4866" max="4866" width="23.5703125" style="5" customWidth="1"/>
    <col min="4867" max="4867" width="29.28515625" style="5" customWidth="1"/>
    <col min="4868" max="4868" width="34.42578125" style="5" customWidth="1"/>
    <col min="4869" max="4869" width="19.28515625" style="5" customWidth="1"/>
    <col min="4870" max="4870" width="8.140625" style="5" customWidth="1"/>
    <col min="4871" max="4871" width="9.140625" style="5"/>
    <col min="4872" max="4872" width="20.140625" style="5" customWidth="1"/>
    <col min="4873" max="4873" width="9.42578125" style="5" customWidth="1"/>
    <col min="4874" max="4874" width="0" style="5" hidden="1" customWidth="1"/>
    <col min="4875" max="5120" width="9.140625" style="5"/>
    <col min="5121" max="5121" width="17" style="5" customWidth="1"/>
    <col min="5122" max="5122" width="23.5703125" style="5" customWidth="1"/>
    <col min="5123" max="5123" width="29.28515625" style="5" customWidth="1"/>
    <col min="5124" max="5124" width="34.42578125" style="5" customWidth="1"/>
    <col min="5125" max="5125" width="19.28515625" style="5" customWidth="1"/>
    <col min="5126" max="5126" width="8.140625" style="5" customWidth="1"/>
    <col min="5127" max="5127" width="9.140625" style="5"/>
    <col min="5128" max="5128" width="20.140625" style="5" customWidth="1"/>
    <col min="5129" max="5129" width="9.42578125" style="5" customWidth="1"/>
    <col min="5130" max="5130" width="0" style="5" hidden="1" customWidth="1"/>
    <col min="5131" max="5376" width="9.140625" style="5"/>
    <col min="5377" max="5377" width="17" style="5" customWidth="1"/>
    <col min="5378" max="5378" width="23.5703125" style="5" customWidth="1"/>
    <col min="5379" max="5379" width="29.28515625" style="5" customWidth="1"/>
    <col min="5380" max="5380" width="34.42578125" style="5" customWidth="1"/>
    <col min="5381" max="5381" width="19.28515625" style="5" customWidth="1"/>
    <col min="5382" max="5382" width="8.140625" style="5" customWidth="1"/>
    <col min="5383" max="5383" width="9.140625" style="5"/>
    <col min="5384" max="5384" width="20.140625" style="5" customWidth="1"/>
    <col min="5385" max="5385" width="9.42578125" style="5" customWidth="1"/>
    <col min="5386" max="5386" width="0" style="5" hidden="1" customWidth="1"/>
    <col min="5387" max="5632" width="9.140625" style="5"/>
    <col min="5633" max="5633" width="17" style="5" customWidth="1"/>
    <col min="5634" max="5634" width="23.5703125" style="5" customWidth="1"/>
    <col min="5635" max="5635" width="29.28515625" style="5" customWidth="1"/>
    <col min="5636" max="5636" width="34.42578125" style="5" customWidth="1"/>
    <col min="5637" max="5637" width="19.28515625" style="5" customWidth="1"/>
    <col min="5638" max="5638" width="8.140625" style="5" customWidth="1"/>
    <col min="5639" max="5639" width="9.140625" style="5"/>
    <col min="5640" max="5640" width="20.140625" style="5" customWidth="1"/>
    <col min="5641" max="5641" width="9.42578125" style="5" customWidth="1"/>
    <col min="5642" max="5642" width="0" style="5" hidden="1" customWidth="1"/>
    <col min="5643" max="5888" width="9.140625" style="5"/>
    <col min="5889" max="5889" width="17" style="5" customWidth="1"/>
    <col min="5890" max="5890" width="23.5703125" style="5" customWidth="1"/>
    <col min="5891" max="5891" width="29.28515625" style="5" customWidth="1"/>
    <col min="5892" max="5892" width="34.42578125" style="5" customWidth="1"/>
    <col min="5893" max="5893" width="19.28515625" style="5" customWidth="1"/>
    <col min="5894" max="5894" width="8.140625" style="5" customWidth="1"/>
    <col min="5895" max="5895" width="9.140625" style="5"/>
    <col min="5896" max="5896" width="20.140625" style="5" customWidth="1"/>
    <col min="5897" max="5897" width="9.42578125" style="5" customWidth="1"/>
    <col min="5898" max="5898" width="0" style="5" hidden="1" customWidth="1"/>
    <col min="5899" max="6144" width="9.140625" style="5"/>
    <col min="6145" max="6145" width="17" style="5" customWidth="1"/>
    <col min="6146" max="6146" width="23.5703125" style="5" customWidth="1"/>
    <col min="6147" max="6147" width="29.28515625" style="5" customWidth="1"/>
    <col min="6148" max="6148" width="34.42578125" style="5" customWidth="1"/>
    <col min="6149" max="6149" width="19.28515625" style="5" customWidth="1"/>
    <col min="6150" max="6150" width="8.140625" style="5" customWidth="1"/>
    <col min="6151" max="6151" width="9.140625" style="5"/>
    <col min="6152" max="6152" width="20.140625" style="5" customWidth="1"/>
    <col min="6153" max="6153" width="9.42578125" style="5" customWidth="1"/>
    <col min="6154" max="6154" width="0" style="5" hidden="1" customWidth="1"/>
    <col min="6155" max="6400" width="9.140625" style="5"/>
    <col min="6401" max="6401" width="17" style="5" customWidth="1"/>
    <col min="6402" max="6402" width="23.5703125" style="5" customWidth="1"/>
    <col min="6403" max="6403" width="29.28515625" style="5" customWidth="1"/>
    <col min="6404" max="6404" width="34.42578125" style="5" customWidth="1"/>
    <col min="6405" max="6405" width="19.28515625" style="5" customWidth="1"/>
    <col min="6406" max="6406" width="8.140625" style="5" customWidth="1"/>
    <col min="6407" max="6407" width="9.140625" style="5"/>
    <col min="6408" max="6408" width="20.140625" style="5" customWidth="1"/>
    <col min="6409" max="6409" width="9.42578125" style="5" customWidth="1"/>
    <col min="6410" max="6410" width="0" style="5" hidden="1" customWidth="1"/>
    <col min="6411" max="6656" width="9.140625" style="5"/>
    <col min="6657" max="6657" width="17" style="5" customWidth="1"/>
    <col min="6658" max="6658" width="23.5703125" style="5" customWidth="1"/>
    <col min="6659" max="6659" width="29.28515625" style="5" customWidth="1"/>
    <col min="6660" max="6660" width="34.42578125" style="5" customWidth="1"/>
    <col min="6661" max="6661" width="19.28515625" style="5" customWidth="1"/>
    <col min="6662" max="6662" width="8.140625" style="5" customWidth="1"/>
    <col min="6663" max="6663" width="9.140625" style="5"/>
    <col min="6664" max="6664" width="20.140625" style="5" customWidth="1"/>
    <col min="6665" max="6665" width="9.42578125" style="5" customWidth="1"/>
    <col min="6666" max="6666" width="0" style="5" hidden="1" customWidth="1"/>
    <col min="6667" max="6912" width="9.140625" style="5"/>
    <col min="6913" max="6913" width="17" style="5" customWidth="1"/>
    <col min="6914" max="6914" width="23.5703125" style="5" customWidth="1"/>
    <col min="6915" max="6915" width="29.28515625" style="5" customWidth="1"/>
    <col min="6916" max="6916" width="34.42578125" style="5" customWidth="1"/>
    <col min="6917" max="6917" width="19.28515625" style="5" customWidth="1"/>
    <col min="6918" max="6918" width="8.140625" style="5" customWidth="1"/>
    <col min="6919" max="6919" width="9.140625" style="5"/>
    <col min="6920" max="6920" width="20.140625" style="5" customWidth="1"/>
    <col min="6921" max="6921" width="9.42578125" style="5" customWidth="1"/>
    <col min="6922" max="6922" width="0" style="5" hidden="1" customWidth="1"/>
    <col min="6923" max="7168" width="9.140625" style="5"/>
    <col min="7169" max="7169" width="17" style="5" customWidth="1"/>
    <col min="7170" max="7170" width="23.5703125" style="5" customWidth="1"/>
    <col min="7171" max="7171" width="29.28515625" style="5" customWidth="1"/>
    <col min="7172" max="7172" width="34.42578125" style="5" customWidth="1"/>
    <col min="7173" max="7173" width="19.28515625" style="5" customWidth="1"/>
    <col min="7174" max="7174" width="8.140625" style="5" customWidth="1"/>
    <col min="7175" max="7175" width="9.140625" style="5"/>
    <col min="7176" max="7176" width="20.140625" style="5" customWidth="1"/>
    <col min="7177" max="7177" width="9.42578125" style="5" customWidth="1"/>
    <col min="7178" max="7178" width="0" style="5" hidden="1" customWidth="1"/>
    <col min="7179" max="7424" width="9.140625" style="5"/>
    <col min="7425" max="7425" width="17" style="5" customWidth="1"/>
    <col min="7426" max="7426" width="23.5703125" style="5" customWidth="1"/>
    <col min="7427" max="7427" width="29.28515625" style="5" customWidth="1"/>
    <col min="7428" max="7428" width="34.42578125" style="5" customWidth="1"/>
    <col min="7429" max="7429" width="19.28515625" style="5" customWidth="1"/>
    <col min="7430" max="7430" width="8.140625" style="5" customWidth="1"/>
    <col min="7431" max="7431" width="9.140625" style="5"/>
    <col min="7432" max="7432" width="20.140625" style="5" customWidth="1"/>
    <col min="7433" max="7433" width="9.42578125" style="5" customWidth="1"/>
    <col min="7434" max="7434" width="0" style="5" hidden="1" customWidth="1"/>
    <col min="7435" max="7680" width="9.140625" style="5"/>
    <col min="7681" max="7681" width="17" style="5" customWidth="1"/>
    <col min="7682" max="7682" width="23.5703125" style="5" customWidth="1"/>
    <col min="7683" max="7683" width="29.28515625" style="5" customWidth="1"/>
    <col min="7684" max="7684" width="34.42578125" style="5" customWidth="1"/>
    <col min="7685" max="7685" width="19.28515625" style="5" customWidth="1"/>
    <col min="7686" max="7686" width="8.140625" style="5" customWidth="1"/>
    <col min="7687" max="7687" width="9.140625" style="5"/>
    <col min="7688" max="7688" width="20.140625" style="5" customWidth="1"/>
    <col min="7689" max="7689" width="9.42578125" style="5" customWidth="1"/>
    <col min="7690" max="7690" width="0" style="5" hidden="1" customWidth="1"/>
    <col min="7691" max="7936" width="9.140625" style="5"/>
    <col min="7937" max="7937" width="17" style="5" customWidth="1"/>
    <col min="7938" max="7938" width="23.5703125" style="5" customWidth="1"/>
    <col min="7939" max="7939" width="29.28515625" style="5" customWidth="1"/>
    <col min="7940" max="7940" width="34.42578125" style="5" customWidth="1"/>
    <col min="7941" max="7941" width="19.28515625" style="5" customWidth="1"/>
    <col min="7942" max="7942" width="8.140625" style="5" customWidth="1"/>
    <col min="7943" max="7943" width="9.140625" style="5"/>
    <col min="7944" max="7944" width="20.140625" style="5" customWidth="1"/>
    <col min="7945" max="7945" width="9.42578125" style="5" customWidth="1"/>
    <col min="7946" max="7946" width="0" style="5" hidden="1" customWidth="1"/>
    <col min="7947" max="8192" width="9.140625" style="5"/>
    <col min="8193" max="8193" width="17" style="5" customWidth="1"/>
    <col min="8194" max="8194" width="23.5703125" style="5" customWidth="1"/>
    <col min="8195" max="8195" width="29.28515625" style="5" customWidth="1"/>
    <col min="8196" max="8196" width="34.42578125" style="5" customWidth="1"/>
    <col min="8197" max="8197" width="19.28515625" style="5" customWidth="1"/>
    <col min="8198" max="8198" width="8.140625" style="5" customWidth="1"/>
    <col min="8199" max="8199" width="9.140625" style="5"/>
    <col min="8200" max="8200" width="20.140625" style="5" customWidth="1"/>
    <col min="8201" max="8201" width="9.42578125" style="5" customWidth="1"/>
    <col min="8202" max="8202" width="0" style="5" hidden="1" customWidth="1"/>
    <col min="8203" max="8448" width="9.140625" style="5"/>
    <col min="8449" max="8449" width="17" style="5" customWidth="1"/>
    <col min="8450" max="8450" width="23.5703125" style="5" customWidth="1"/>
    <col min="8451" max="8451" width="29.28515625" style="5" customWidth="1"/>
    <col min="8452" max="8452" width="34.42578125" style="5" customWidth="1"/>
    <col min="8453" max="8453" width="19.28515625" style="5" customWidth="1"/>
    <col min="8454" max="8454" width="8.140625" style="5" customWidth="1"/>
    <col min="8455" max="8455" width="9.140625" style="5"/>
    <col min="8456" max="8456" width="20.140625" style="5" customWidth="1"/>
    <col min="8457" max="8457" width="9.42578125" style="5" customWidth="1"/>
    <col min="8458" max="8458" width="0" style="5" hidden="1" customWidth="1"/>
    <col min="8459" max="8704" width="9.140625" style="5"/>
    <col min="8705" max="8705" width="17" style="5" customWidth="1"/>
    <col min="8706" max="8706" width="23.5703125" style="5" customWidth="1"/>
    <col min="8707" max="8707" width="29.28515625" style="5" customWidth="1"/>
    <col min="8708" max="8708" width="34.42578125" style="5" customWidth="1"/>
    <col min="8709" max="8709" width="19.28515625" style="5" customWidth="1"/>
    <col min="8710" max="8710" width="8.140625" style="5" customWidth="1"/>
    <col min="8711" max="8711" width="9.140625" style="5"/>
    <col min="8712" max="8712" width="20.140625" style="5" customWidth="1"/>
    <col min="8713" max="8713" width="9.42578125" style="5" customWidth="1"/>
    <col min="8714" max="8714" width="0" style="5" hidden="1" customWidth="1"/>
    <col min="8715" max="8960" width="9.140625" style="5"/>
    <col min="8961" max="8961" width="17" style="5" customWidth="1"/>
    <col min="8962" max="8962" width="23.5703125" style="5" customWidth="1"/>
    <col min="8963" max="8963" width="29.28515625" style="5" customWidth="1"/>
    <col min="8964" max="8964" width="34.42578125" style="5" customWidth="1"/>
    <col min="8965" max="8965" width="19.28515625" style="5" customWidth="1"/>
    <col min="8966" max="8966" width="8.140625" style="5" customWidth="1"/>
    <col min="8967" max="8967" width="9.140625" style="5"/>
    <col min="8968" max="8968" width="20.140625" style="5" customWidth="1"/>
    <col min="8969" max="8969" width="9.42578125" style="5" customWidth="1"/>
    <col min="8970" max="8970" width="0" style="5" hidden="1" customWidth="1"/>
    <col min="8971" max="9216" width="9.140625" style="5"/>
    <col min="9217" max="9217" width="17" style="5" customWidth="1"/>
    <col min="9218" max="9218" width="23.5703125" style="5" customWidth="1"/>
    <col min="9219" max="9219" width="29.28515625" style="5" customWidth="1"/>
    <col min="9220" max="9220" width="34.42578125" style="5" customWidth="1"/>
    <col min="9221" max="9221" width="19.28515625" style="5" customWidth="1"/>
    <col min="9222" max="9222" width="8.140625" style="5" customWidth="1"/>
    <col min="9223" max="9223" width="9.140625" style="5"/>
    <col min="9224" max="9224" width="20.140625" style="5" customWidth="1"/>
    <col min="9225" max="9225" width="9.42578125" style="5" customWidth="1"/>
    <col min="9226" max="9226" width="0" style="5" hidden="1" customWidth="1"/>
    <col min="9227" max="9472" width="9.140625" style="5"/>
    <col min="9473" max="9473" width="17" style="5" customWidth="1"/>
    <col min="9474" max="9474" width="23.5703125" style="5" customWidth="1"/>
    <col min="9475" max="9475" width="29.28515625" style="5" customWidth="1"/>
    <col min="9476" max="9476" width="34.42578125" style="5" customWidth="1"/>
    <col min="9477" max="9477" width="19.28515625" style="5" customWidth="1"/>
    <col min="9478" max="9478" width="8.140625" style="5" customWidth="1"/>
    <col min="9479" max="9479" width="9.140625" style="5"/>
    <col min="9480" max="9480" width="20.140625" style="5" customWidth="1"/>
    <col min="9481" max="9481" width="9.42578125" style="5" customWidth="1"/>
    <col min="9482" max="9482" width="0" style="5" hidden="1" customWidth="1"/>
    <col min="9483" max="9728" width="9.140625" style="5"/>
    <col min="9729" max="9729" width="17" style="5" customWidth="1"/>
    <col min="9730" max="9730" width="23.5703125" style="5" customWidth="1"/>
    <col min="9731" max="9731" width="29.28515625" style="5" customWidth="1"/>
    <col min="9732" max="9732" width="34.42578125" style="5" customWidth="1"/>
    <col min="9733" max="9733" width="19.28515625" style="5" customWidth="1"/>
    <col min="9734" max="9734" width="8.140625" style="5" customWidth="1"/>
    <col min="9735" max="9735" width="9.140625" style="5"/>
    <col min="9736" max="9736" width="20.140625" style="5" customWidth="1"/>
    <col min="9737" max="9737" width="9.42578125" style="5" customWidth="1"/>
    <col min="9738" max="9738" width="0" style="5" hidden="1" customWidth="1"/>
    <col min="9739" max="9984" width="9.140625" style="5"/>
    <col min="9985" max="9985" width="17" style="5" customWidth="1"/>
    <col min="9986" max="9986" width="23.5703125" style="5" customWidth="1"/>
    <col min="9987" max="9987" width="29.28515625" style="5" customWidth="1"/>
    <col min="9988" max="9988" width="34.42578125" style="5" customWidth="1"/>
    <col min="9989" max="9989" width="19.28515625" style="5" customWidth="1"/>
    <col min="9990" max="9990" width="8.140625" style="5" customWidth="1"/>
    <col min="9991" max="9991" width="9.140625" style="5"/>
    <col min="9992" max="9992" width="20.140625" style="5" customWidth="1"/>
    <col min="9993" max="9993" width="9.42578125" style="5" customWidth="1"/>
    <col min="9994" max="9994" width="0" style="5" hidden="1" customWidth="1"/>
    <col min="9995" max="10240" width="9.140625" style="5"/>
    <col min="10241" max="10241" width="17" style="5" customWidth="1"/>
    <col min="10242" max="10242" width="23.5703125" style="5" customWidth="1"/>
    <col min="10243" max="10243" width="29.28515625" style="5" customWidth="1"/>
    <col min="10244" max="10244" width="34.42578125" style="5" customWidth="1"/>
    <col min="10245" max="10245" width="19.28515625" style="5" customWidth="1"/>
    <col min="10246" max="10246" width="8.140625" style="5" customWidth="1"/>
    <col min="10247" max="10247" width="9.140625" style="5"/>
    <col min="10248" max="10248" width="20.140625" style="5" customWidth="1"/>
    <col min="10249" max="10249" width="9.42578125" style="5" customWidth="1"/>
    <col min="10250" max="10250" width="0" style="5" hidden="1" customWidth="1"/>
    <col min="10251" max="10496" width="9.140625" style="5"/>
    <col min="10497" max="10497" width="17" style="5" customWidth="1"/>
    <col min="10498" max="10498" width="23.5703125" style="5" customWidth="1"/>
    <col min="10499" max="10499" width="29.28515625" style="5" customWidth="1"/>
    <col min="10500" max="10500" width="34.42578125" style="5" customWidth="1"/>
    <col min="10501" max="10501" width="19.28515625" style="5" customWidth="1"/>
    <col min="10502" max="10502" width="8.140625" style="5" customWidth="1"/>
    <col min="10503" max="10503" width="9.140625" style="5"/>
    <col min="10504" max="10504" width="20.140625" style="5" customWidth="1"/>
    <col min="10505" max="10505" width="9.42578125" style="5" customWidth="1"/>
    <col min="10506" max="10506" width="0" style="5" hidden="1" customWidth="1"/>
    <col min="10507" max="10752" width="9.140625" style="5"/>
    <col min="10753" max="10753" width="17" style="5" customWidth="1"/>
    <col min="10754" max="10754" width="23.5703125" style="5" customWidth="1"/>
    <col min="10755" max="10755" width="29.28515625" style="5" customWidth="1"/>
    <col min="10756" max="10756" width="34.42578125" style="5" customWidth="1"/>
    <col min="10757" max="10757" width="19.28515625" style="5" customWidth="1"/>
    <col min="10758" max="10758" width="8.140625" style="5" customWidth="1"/>
    <col min="10759" max="10759" width="9.140625" style="5"/>
    <col min="10760" max="10760" width="20.140625" style="5" customWidth="1"/>
    <col min="10761" max="10761" width="9.42578125" style="5" customWidth="1"/>
    <col min="10762" max="10762" width="0" style="5" hidden="1" customWidth="1"/>
    <col min="10763" max="11008" width="9.140625" style="5"/>
    <col min="11009" max="11009" width="17" style="5" customWidth="1"/>
    <col min="11010" max="11010" width="23.5703125" style="5" customWidth="1"/>
    <col min="11011" max="11011" width="29.28515625" style="5" customWidth="1"/>
    <col min="11012" max="11012" width="34.42578125" style="5" customWidth="1"/>
    <col min="11013" max="11013" width="19.28515625" style="5" customWidth="1"/>
    <col min="11014" max="11014" width="8.140625" style="5" customWidth="1"/>
    <col min="11015" max="11015" width="9.140625" style="5"/>
    <col min="11016" max="11016" width="20.140625" style="5" customWidth="1"/>
    <col min="11017" max="11017" width="9.42578125" style="5" customWidth="1"/>
    <col min="11018" max="11018" width="0" style="5" hidden="1" customWidth="1"/>
    <col min="11019" max="11264" width="9.140625" style="5"/>
    <col min="11265" max="11265" width="17" style="5" customWidth="1"/>
    <col min="11266" max="11266" width="23.5703125" style="5" customWidth="1"/>
    <col min="11267" max="11267" width="29.28515625" style="5" customWidth="1"/>
    <col min="11268" max="11268" width="34.42578125" style="5" customWidth="1"/>
    <col min="11269" max="11269" width="19.28515625" style="5" customWidth="1"/>
    <col min="11270" max="11270" width="8.140625" style="5" customWidth="1"/>
    <col min="11271" max="11271" width="9.140625" style="5"/>
    <col min="11272" max="11272" width="20.140625" style="5" customWidth="1"/>
    <col min="11273" max="11273" width="9.42578125" style="5" customWidth="1"/>
    <col min="11274" max="11274" width="0" style="5" hidden="1" customWidth="1"/>
    <col min="11275" max="11520" width="9.140625" style="5"/>
    <col min="11521" max="11521" width="17" style="5" customWidth="1"/>
    <col min="11522" max="11522" width="23.5703125" style="5" customWidth="1"/>
    <col min="11523" max="11523" width="29.28515625" style="5" customWidth="1"/>
    <col min="11524" max="11524" width="34.42578125" style="5" customWidth="1"/>
    <col min="11525" max="11525" width="19.28515625" style="5" customWidth="1"/>
    <col min="11526" max="11526" width="8.140625" style="5" customWidth="1"/>
    <col min="11527" max="11527" width="9.140625" style="5"/>
    <col min="11528" max="11528" width="20.140625" style="5" customWidth="1"/>
    <col min="11529" max="11529" width="9.42578125" style="5" customWidth="1"/>
    <col min="11530" max="11530" width="0" style="5" hidden="1" customWidth="1"/>
    <col min="11531" max="11776" width="9.140625" style="5"/>
    <col min="11777" max="11777" width="17" style="5" customWidth="1"/>
    <col min="11778" max="11778" width="23.5703125" style="5" customWidth="1"/>
    <col min="11779" max="11779" width="29.28515625" style="5" customWidth="1"/>
    <col min="11780" max="11780" width="34.42578125" style="5" customWidth="1"/>
    <col min="11781" max="11781" width="19.28515625" style="5" customWidth="1"/>
    <col min="11782" max="11782" width="8.140625" style="5" customWidth="1"/>
    <col min="11783" max="11783" width="9.140625" style="5"/>
    <col min="11784" max="11784" width="20.140625" style="5" customWidth="1"/>
    <col min="11785" max="11785" width="9.42578125" style="5" customWidth="1"/>
    <col min="11786" max="11786" width="0" style="5" hidden="1" customWidth="1"/>
    <col min="11787" max="12032" width="9.140625" style="5"/>
    <col min="12033" max="12033" width="17" style="5" customWidth="1"/>
    <col min="12034" max="12034" width="23.5703125" style="5" customWidth="1"/>
    <col min="12035" max="12035" width="29.28515625" style="5" customWidth="1"/>
    <col min="12036" max="12036" width="34.42578125" style="5" customWidth="1"/>
    <col min="12037" max="12037" width="19.28515625" style="5" customWidth="1"/>
    <col min="12038" max="12038" width="8.140625" style="5" customWidth="1"/>
    <col min="12039" max="12039" width="9.140625" style="5"/>
    <col min="12040" max="12040" width="20.140625" style="5" customWidth="1"/>
    <col min="12041" max="12041" width="9.42578125" style="5" customWidth="1"/>
    <col min="12042" max="12042" width="0" style="5" hidden="1" customWidth="1"/>
    <col min="12043" max="12288" width="9.140625" style="5"/>
    <col min="12289" max="12289" width="17" style="5" customWidth="1"/>
    <col min="12290" max="12290" width="23.5703125" style="5" customWidth="1"/>
    <col min="12291" max="12291" width="29.28515625" style="5" customWidth="1"/>
    <col min="12292" max="12292" width="34.42578125" style="5" customWidth="1"/>
    <col min="12293" max="12293" width="19.28515625" style="5" customWidth="1"/>
    <col min="12294" max="12294" width="8.140625" style="5" customWidth="1"/>
    <col min="12295" max="12295" width="9.140625" style="5"/>
    <col min="12296" max="12296" width="20.140625" style="5" customWidth="1"/>
    <col min="12297" max="12297" width="9.42578125" style="5" customWidth="1"/>
    <col min="12298" max="12298" width="0" style="5" hidden="1" customWidth="1"/>
    <col min="12299" max="12544" width="9.140625" style="5"/>
    <col min="12545" max="12545" width="17" style="5" customWidth="1"/>
    <col min="12546" max="12546" width="23.5703125" style="5" customWidth="1"/>
    <col min="12547" max="12547" width="29.28515625" style="5" customWidth="1"/>
    <col min="12548" max="12548" width="34.42578125" style="5" customWidth="1"/>
    <col min="12549" max="12549" width="19.28515625" style="5" customWidth="1"/>
    <col min="12550" max="12550" width="8.140625" style="5" customWidth="1"/>
    <col min="12551" max="12551" width="9.140625" style="5"/>
    <col min="12552" max="12552" width="20.140625" style="5" customWidth="1"/>
    <col min="12553" max="12553" width="9.42578125" style="5" customWidth="1"/>
    <col min="12554" max="12554" width="0" style="5" hidden="1" customWidth="1"/>
    <col min="12555" max="12800" width="9.140625" style="5"/>
    <col min="12801" max="12801" width="17" style="5" customWidth="1"/>
    <col min="12802" max="12802" width="23.5703125" style="5" customWidth="1"/>
    <col min="12803" max="12803" width="29.28515625" style="5" customWidth="1"/>
    <col min="12804" max="12804" width="34.42578125" style="5" customWidth="1"/>
    <col min="12805" max="12805" width="19.28515625" style="5" customWidth="1"/>
    <col min="12806" max="12806" width="8.140625" style="5" customWidth="1"/>
    <col min="12807" max="12807" width="9.140625" style="5"/>
    <col min="12808" max="12808" width="20.140625" style="5" customWidth="1"/>
    <col min="12809" max="12809" width="9.42578125" style="5" customWidth="1"/>
    <col min="12810" max="12810" width="0" style="5" hidden="1" customWidth="1"/>
    <col min="12811" max="13056" width="9.140625" style="5"/>
    <col min="13057" max="13057" width="17" style="5" customWidth="1"/>
    <col min="13058" max="13058" width="23.5703125" style="5" customWidth="1"/>
    <col min="13059" max="13059" width="29.28515625" style="5" customWidth="1"/>
    <col min="13060" max="13060" width="34.42578125" style="5" customWidth="1"/>
    <col min="13061" max="13061" width="19.28515625" style="5" customWidth="1"/>
    <col min="13062" max="13062" width="8.140625" style="5" customWidth="1"/>
    <col min="13063" max="13063" width="9.140625" style="5"/>
    <col min="13064" max="13064" width="20.140625" style="5" customWidth="1"/>
    <col min="13065" max="13065" width="9.42578125" style="5" customWidth="1"/>
    <col min="13066" max="13066" width="0" style="5" hidden="1" customWidth="1"/>
    <col min="13067" max="13312" width="9.140625" style="5"/>
    <col min="13313" max="13313" width="17" style="5" customWidth="1"/>
    <col min="13314" max="13314" width="23.5703125" style="5" customWidth="1"/>
    <col min="13315" max="13315" width="29.28515625" style="5" customWidth="1"/>
    <col min="13316" max="13316" width="34.42578125" style="5" customWidth="1"/>
    <col min="13317" max="13317" width="19.28515625" style="5" customWidth="1"/>
    <col min="13318" max="13318" width="8.140625" style="5" customWidth="1"/>
    <col min="13319" max="13319" width="9.140625" style="5"/>
    <col min="13320" max="13320" width="20.140625" style="5" customWidth="1"/>
    <col min="13321" max="13321" width="9.42578125" style="5" customWidth="1"/>
    <col min="13322" max="13322" width="0" style="5" hidden="1" customWidth="1"/>
    <col min="13323" max="13568" width="9.140625" style="5"/>
    <col min="13569" max="13569" width="17" style="5" customWidth="1"/>
    <col min="13570" max="13570" width="23.5703125" style="5" customWidth="1"/>
    <col min="13571" max="13571" width="29.28515625" style="5" customWidth="1"/>
    <col min="13572" max="13572" width="34.42578125" style="5" customWidth="1"/>
    <col min="13573" max="13573" width="19.28515625" style="5" customWidth="1"/>
    <col min="13574" max="13574" width="8.140625" style="5" customWidth="1"/>
    <col min="13575" max="13575" width="9.140625" style="5"/>
    <col min="13576" max="13576" width="20.140625" style="5" customWidth="1"/>
    <col min="13577" max="13577" width="9.42578125" style="5" customWidth="1"/>
    <col min="13578" max="13578" width="0" style="5" hidden="1" customWidth="1"/>
    <col min="13579" max="13824" width="9.140625" style="5"/>
    <col min="13825" max="13825" width="17" style="5" customWidth="1"/>
    <col min="13826" max="13826" width="23.5703125" style="5" customWidth="1"/>
    <col min="13827" max="13827" width="29.28515625" style="5" customWidth="1"/>
    <col min="13828" max="13828" width="34.42578125" style="5" customWidth="1"/>
    <col min="13829" max="13829" width="19.28515625" style="5" customWidth="1"/>
    <col min="13830" max="13830" width="8.140625" style="5" customWidth="1"/>
    <col min="13831" max="13831" width="9.140625" style="5"/>
    <col min="13832" max="13832" width="20.140625" style="5" customWidth="1"/>
    <col min="13833" max="13833" width="9.42578125" style="5" customWidth="1"/>
    <col min="13834" max="13834" width="0" style="5" hidden="1" customWidth="1"/>
    <col min="13835" max="14080" width="9.140625" style="5"/>
    <col min="14081" max="14081" width="17" style="5" customWidth="1"/>
    <col min="14082" max="14082" width="23.5703125" style="5" customWidth="1"/>
    <col min="14083" max="14083" width="29.28515625" style="5" customWidth="1"/>
    <col min="14084" max="14084" width="34.42578125" style="5" customWidth="1"/>
    <col min="14085" max="14085" width="19.28515625" style="5" customWidth="1"/>
    <col min="14086" max="14086" width="8.140625" style="5" customWidth="1"/>
    <col min="14087" max="14087" width="9.140625" style="5"/>
    <col min="14088" max="14088" width="20.140625" style="5" customWidth="1"/>
    <col min="14089" max="14089" width="9.42578125" style="5" customWidth="1"/>
    <col min="14090" max="14090" width="0" style="5" hidden="1" customWidth="1"/>
    <col min="14091" max="14336" width="9.140625" style="5"/>
    <col min="14337" max="14337" width="17" style="5" customWidth="1"/>
    <col min="14338" max="14338" width="23.5703125" style="5" customWidth="1"/>
    <col min="14339" max="14339" width="29.28515625" style="5" customWidth="1"/>
    <col min="14340" max="14340" width="34.42578125" style="5" customWidth="1"/>
    <col min="14341" max="14341" width="19.28515625" style="5" customWidth="1"/>
    <col min="14342" max="14342" width="8.140625" style="5" customWidth="1"/>
    <col min="14343" max="14343" width="9.140625" style="5"/>
    <col min="14344" max="14344" width="20.140625" style="5" customWidth="1"/>
    <col min="14345" max="14345" width="9.42578125" style="5" customWidth="1"/>
    <col min="14346" max="14346" width="0" style="5" hidden="1" customWidth="1"/>
    <col min="14347" max="14592" width="9.140625" style="5"/>
    <col min="14593" max="14593" width="17" style="5" customWidth="1"/>
    <col min="14594" max="14594" width="23.5703125" style="5" customWidth="1"/>
    <col min="14595" max="14595" width="29.28515625" style="5" customWidth="1"/>
    <col min="14596" max="14596" width="34.42578125" style="5" customWidth="1"/>
    <col min="14597" max="14597" width="19.28515625" style="5" customWidth="1"/>
    <col min="14598" max="14598" width="8.140625" style="5" customWidth="1"/>
    <col min="14599" max="14599" width="9.140625" style="5"/>
    <col min="14600" max="14600" width="20.140625" style="5" customWidth="1"/>
    <col min="14601" max="14601" width="9.42578125" style="5" customWidth="1"/>
    <col min="14602" max="14602" width="0" style="5" hidden="1" customWidth="1"/>
    <col min="14603" max="14848" width="9.140625" style="5"/>
    <col min="14849" max="14849" width="17" style="5" customWidth="1"/>
    <col min="14850" max="14850" width="23.5703125" style="5" customWidth="1"/>
    <col min="14851" max="14851" width="29.28515625" style="5" customWidth="1"/>
    <col min="14852" max="14852" width="34.42578125" style="5" customWidth="1"/>
    <col min="14853" max="14853" width="19.28515625" style="5" customWidth="1"/>
    <col min="14854" max="14854" width="8.140625" style="5" customWidth="1"/>
    <col min="14855" max="14855" width="9.140625" style="5"/>
    <col min="14856" max="14856" width="20.140625" style="5" customWidth="1"/>
    <col min="14857" max="14857" width="9.42578125" style="5" customWidth="1"/>
    <col min="14858" max="14858" width="0" style="5" hidden="1" customWidth="1"/>
    <col min="14859" max="15104" width="9.140625" style="5"/>
    <col min="15105" max="15105" width="17" style="5" customWidth="1"/>
    <col min="15106" max="15106" width="23.5703125" style="5" customWidth="1"/>
    <col min="15107" max="15107" width="29.28515625" style="5" customWidth="1"/>
    <col min="15108" max="15108" width="34.42578125" style="5" customWidth="1"/>
    <col min="15109" max="15109" width="19.28515625" style="5" customWidth="1"/>
    <col min="15110" max="15110" width="8.140625" style="5" customWidth="1"/>
    <col min="15111" max="15111" width="9.140625" style="5"/>
    <col min="15112" max="15112" width="20.140625" style="5" customWidth="1"/>
    <col min="15113" max="15113" width="9.42578125" style="5" customWidth="1"/>
    <col min="15114" max="15114" width="0" style="5" hidden="1" customWidth="1"/>
    <col min="15115" max="15360" width="9.140625" style="5"/>
    <col min="15361" max="15361" width="17" style="5" customWidth="1"/>
    <col min="15362" max="15362" width="23.5703125" style="5" customWidth="1"/>
    <col min="15363" max="15363" width="29.28515625" style="5" customWidth="1"/>
    <col min="15364" max="15364" width="34.42578125" style="5" customWidth="1"/>
    <col min="15365" max="15365" width="19.28515625" style="5" customWidth="1"/>
    <col min="15366" max="15366" width="8.140625" style="5" customWidth="1"/>
    <col min="15367" max="15367" width="9.140625" style="5"/>
    <col min="15368" max="15368" width="20.140625" style="5" customWidth="1"/>
    <col min="15369" max="15369" width="9.42578125" style="5" customWidth="1"/>
    <col min="15370" max="15370" width="0" style="5" hidden="1" customWidth="1"/>
    <col min="15371" max="15616" width="9.140625" style="5"/>
    <col min="15617" max="15617" width="17" style="5" customWidth="1"/>
    <col min="15618" max="15618" width="23.5703125" style="5" customWidth="1"/>
    <col min="15619" max="15619" width="29.28515625" style="5" customWidth="1"/>
    <col min="15620" max="15620" width="34.42578125" style="5" customWidth="1"/>
    <col min="15621" max="15621" width="19.28515625" style="5" customWidth="1"/>
    <col min="15622" max="15622" width="8.140625" style="5" customWidth="1"/>
    <col min="15623" max="15623" width="9.140625" style="5"/>
    <col min="15624" max="15624" width="20.140625" style="5" customWidth="1"/>
    <col min="15625" max="15625" width="9.42578125" style="5" customWidth="1"/>
    <col min="15626" max="15626" width="0" style="5" hidden="1" customWidth="1"/>
    <col min="15627" max="15872" width="9.140625" style="5"/>
    <col min="15873" max="15873" width="17" style="5" customWidth="1"/>
    <col min="15874" max="15874" width="23.5703125" style="5" customWidth="1"/>
    <col min="15875" max="15875" width="29.28515625" style="5" customWidth="1"/>
    <col min="15876" max="15876" width="34.42578125" style="5" customWidth="1"/>
    <col min="15877" max="15877" width="19.28515625" style="5" customWidth="1"/>
    <col min="15878" max="15878" width="8.140625" style="5" customWidth="1"/>
    <col min="15879" max="15879" width="9.140625" style="5"/>
    <col min="15880" max="15880" width="20.140625" style="5" customWidth="1"/>
    <col min="15881" max="15881" width="9.42578125" style="5" customWidth="1"/>
    <col min="15882" max="15882" width="0" style="5" hidden="1" customWidth="1"/>
    <col min="15883" max="16128" width="9.140625" style="5"/>
    <col min="16129" max="16129" width="17" style="5" customWidth="1"/>
    <col min="16130" max="16130" width="23.5703125" style="5" customWidth="1"/>
    <col min="16131" max="16131" width="29.28515625" style="5" customWidth="1"/>
    <col min="16132" max="16132" width="34.42578125" style="5" customWidth="1"/>
    <col min="16133" max="16133" width="19.28515625" style="5" customWidth="1"/>
    <col min="16134" max="16134" width="8.140625" style="5" customWidth="1"/>
    <col min="16135" max="16135" width="9.140625" style="5"/>
    <col min="16136" max="16136" width="20.140625" style="5" customWidth="1"/>
    <col min="16137" max="16137" width="9.42578125" style="5" customWidth="1"/>
    <col min="16138" max="16138" width="0" style="5" hidden="1" customWidth="1"/>
    <col min="16139" max="16384" width="9.140625" style="5"/>
  </cols>
  <sheetData>
    <row r="1" spans="1:10" s="32" customFormat="1" ht="13.5" thickBot="1">
      <c r="A1" s="27"/>
      <c r="B1" s="28"/>
      <c r="C1" s="28"/>
      <c r="D1" s="28"/>
      <c r="E1" s="28"/>
      <c r="F1" s="29"/>
      <c r="G1" s="30"/>
      <c r="H1" s="7"/>
      <c r="I1" s="31"/>
    </row>
    <row r="2" spans="1:10" s="32" customFormat="1" ht="15" customHeight="1">
      <c r="A2" s="33" t="s">
        <v>25</v>
      </c>
      <c r="B2" s="127" t="s">
        <v>130</v>
      </c>
      <c r="C2" s="127"/>
      <c r="D2" s="127"/>
      <c r="E2" s="127"/>
      <c r="F2" s="127"/>
      <c r="G2" s="34"/>
      <c r="H2" s="7"/>
      <c r="I2" s="31"/>
      <c r="J2" s="32" t="s">
        <v>26</v>
      </c>
    </row>
    <row r="3" spans="1:10" s="32" customFormat="1" ht="25.5" customHeight="1">
      <c r="A3" s="35" t="s">
        <v>27</v>
      </c>
      <c r="B3" s="127" t="s">
        <v>131</v>
      </c>
      <c r="C3" s="127"/>
      <c r="D3" s="127"/>
      <c r="E3" s="127"/>
      <c r="F3" s="127"/>
      <c r="G3" s="34"/>
      <c r="H3" s="7"/>
      <c r="I3" s="31"/>
      <c r="J3" s="32" t="s">
        <v>29</v>
      </c>
    </row>
    <row r="4" spans="1:10" s="32" customFormat="1" ht="18" customHeight="1">
      <c r="A4" s="33" t="s">
        <v>30</v>
      </c>
      <c r="B4" s="128"/>
      <c r="C4" s="128"/>
      <c r="D4" s="128"/>
      <c r="E4" s="128"/>
      <c r="F4" s="128"/>
      <c r="G4" s="34"/>
      <c r="H4" s="7"/>
      <c r="I4" s="31"/>
      <c r="J4" s="36"/>
    </row>
    <row r="5" spans="1:10" s="32" customFormat="1" ht="19.5" customHeight="1">
      <c r="A5" s="37" t="s">
        <v>26</v>
      </c>
      <c r="B5" s="38" t="s">
        <v>29</v>
      </c>
      <c r="C5" s="38" t="s">
        <v>31</v>
      </c>
      <c r="D5" s="39" t="s">
        <v>32</v>
      </c>
      <c r="E5" s="129" t="s">
        <v>33</v>
      </c>
      <c r="F5" s="129"/>
      <c r="G5" s="40"/>
      <c r="H5" s="40"/>
      <c r="I5" s="41"/>
      <c r="J5" s="32" t="s">
        <v>34</v>
      </c>
    </row>
    <row r="6" spans="1:10" s="32" customFormat="1" ht="15" customHeight="1" thickBot="1">
      <c r="A6" s="42">
        <f>COUNTIF(F10:F973,"Pass")</f>
        <v>6</v>
      </c>
      <c r="B6" s="43">
        <f>COUNTIF(F10:F973,"Fail")</f>
        <v>0</v>
      </c>
      <c r="C6" s="43">
        <f>E6-D6-B6-A6</f>
        <v>0</v>
      </c>
      <c r="D6" s="44">
        <f>COUNTIF(F$10:F$973,"N/A")</f>
        <v>0</v>
      </c>
      <c r="E6" s="130">
        <f>COUNTA(A10:A973)</f>
        <v>6</v>
      </c>
      <c r="F6" s="130"/>
      <c r="G6" s="40"/>
      <c r="H6" s="40"/>
      <c r="I6" s="41"/>
      <c r="J6" s="32" t="s">
        <v>32</v>
      </c>
    </row>
    <row r="7" spans="1:10" s="32" customFormat="1" ht="15" customHeight="1">
      <c r="D7" s="45"/>
      <c r="E7" s="45"/>
      <c r="F7" s="45"/>
      <c r="G7" s="45"/>
      <c r="H7" s="45"/>
      <c r="I7" s="41"/>
    </row>
    <row r="8" spans="1:10" s="32" customFormat="1" ht="25.5" customHeight="1">
      <c r="A8" s="46" t="s">
        <v>35</v>
      </c>
      <c r="B8" s="46" t="s">
        <v>36</v>
      </c>
      <c r="C8" s="46" t="s">
        <v>37</v>
      </c>
      <c r="D8" s="46" t="s">
        <v>38</v>
      </c>
      <c r="E8" s="47" t="s">
        <v>39</v>
      </c>
      <c r="F8" s="47" t="s">
        <v>40</v>
      </c>
      <c r="G8" s="47" t="s">
        <v>41</v>
      </c>
      <c r="H8" s="46" t="s">
        <v>42</v>
      </c>
      <c r="I8" s="48"/>
    </row>
    <row r="9" spans="1:10" s="32" customFormat="1" ht="15.75" customHeight="1">
      <c r="A9" s="60"/>
      <c r="B9" s="60" t="s">
        <v>54</v>
      </c>
      <c r="C9" s="61"/>
      <c r="D9" s="61"/>
      <c r="E9" s="61"/>
      <c r="F9" s="61"/>
      <c r="G9" s="61"/>
      <c r="H9" s="62"/>
      <c r="I9" s="63"/>
    </row>
    <row r="10" spans="1:10" ht="108" customHeight="1">
      <c r="A10" s="49" t="s">
        <v>132</v>
      </c>
      <c r="B10" s="49" t="s">
        <v>133</v>
      </c>
      <c r="C10" s="49" t="s">
        <v>1018</v>
      </c>
      <c r="D10" s="49" t="s">
        <v>610</v>
      </c>
      <c r="E10" s="49" t="s">
        <v>611</v>
      </c>
      <c r="F10" s="49" t="s">
        <v>26</v>
      </c>
      <c r="G10" s="114">
        <v>42345</v>
      </c>
      <c r="H10" s="68"/>
      <c r="I10" s="55"/>
    </row>
    <row r="11" spans="1:10" s="32" customFormat="1" ht="15.75" customHeight="1">
      <c r="A11" s="60"/>
      <c r="B11" s="60" t="s">
        <v>135</v>
      </c>
      <c r="C11" s="61"/>
      <c r="D11" s="61"/>
      <c r="E11" s="61"/>
      <c r="F11" s="61"/>
      <c r="G11" s="61"/>
      <c r="H11" s="62"/>
      <c r="I11" s="63"/>
    </row>
    <row r="12" spans="1:10" ht="51">
      <c r="A12" s="49" t="s">
        <v>134</v>
      </c>
      <c r="B12" s="49" t="s">
        <v>612</v>
      </c>
      <c r="C12" s="49" t="s">
        <v>1019</v>
      </c>
      <c r="D12" s="49" t="s">
        <v>613</v>
      </c>
      <c r="E12" s="49" t="s">
        <v>611</v>
      </c>
      <c r="F12" s="49" t="s">
        <v>26</v>
      </c>
      <c r="G12" s="114">
        <v>42345</v>
      </c>
      <c r="H12" s="68"/>
      <c r="I12" s="5"/>
    </row>
    <row r="13" spans="1:10" ht="51">
      <c r="A13" s="49" t="s">
        <v>136</v>
      </c>
      <c r="B13" s="49" t="s">
        <v>614</v>
      </c>
      <c r="C13" s="49" t="s">
        <v>1019</v>
      </c>
      <c r="D13" s="49" t="s">
        <v>618</v>
      </c>
      <c r="E13" s="49" t="s">
        <v>611</v>
      </c>
      <c r="F13" s="49" t="s">
        <v>26</v>
      </c>
      <c r="G13" s="114">
        <v>42345</v>
      </c>
      <c r="H13" s="68"/>
      <c r="I13" s="5"/>
    </row>
    <row r="14" spans="1:10" ht="51">
      <c r="A14" s="49" t="s">
        <v>137</v>
      </c>
      <c r="B14" s="49" t="s">
        <v>615</v>
      </c>
      <c r="C14" s="49" t="s">
        <v>1019</v>
      </c>
      <c r="D14" s="49" t="s">
        <v>619</v>
      </c>
      <c r="E14" s="49" t="s">
        <v>611</v>
      </c>
      <c r="F14" s="49" t="s">
        <v>26</v>
      </c>
      <c r="G14" s="114">
        <v>42345</v>
      </c>
      <c r="H14" s="68"/>
      <c r="I14" s="5"/>
    </row>
    <row r="15" spans="1:10" ht="51">
      <c r="A15" s="49" t="s">
        <v>138</v>
      </c>
      <c r="B15" s="49" t="s">
        <v>616</v>
      </c>
      <c r="C15" s="49" t="s">
        <v>1019</v>
      </c>
      <c r="D15" s="49" t="s">
        <v>620</v>
      </c>
      <c r="E15" s="49" t="s">
        <v>611</v>
      </c>
      <c r="F15" s="49" t="s">
        <v>26</v>
      </c>
      <c r="G15" s="114">
        <v>42345</v>
      </c>
      <c r="H15" s="68"/>
      <c r="I15" s="5"/>
    </row>
    <row r="16" spans="1:10" ht="51">
      <c r="A16" s="49" t="s">
        <v>139</v>
      </c>
      <c r="B16" s="49" t="s">
        <v>617</v>
      </c>
      <c r="C16" s="49" t="s">
        <v>1019</v>
      </c>
      <c r="D16" s="49" t="s">
        <v>621</v>
      </c>
      <c r="E16" s="49" t="s">
        <v>611</v>
      </c>
      <c r="F16" s="49" t="s">
        <v>26</v>
      </c>
      <c r="G16" s="114">
        <v>42345</v>
      </c>
      <c r="H16" s="68"/>
    </row>
  </sheetData>
  <mergeCells count="5">
    <mergeCell ref="B2:F2"/>
    <mergeCell ref="B3:F3"/>
    <mergeCell ref="B4:F4"/>
    <mergeCell ref="E5:F5"/>
    <mergeCell ref="E6:F6"/>
  </mergeCells>
  <dataValidations count="2">
    <dataValidation type="list" allowBlank="1" showErrorMessage="1" sqref="KSL7:KSL119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KIP7:KIP119 JB65536:JB65538 SX65536:SX65538 ACT65536:ACT65538 AMP65536:AMP65538 AWL65536:AWL65538 BGH65536:BGH65538 BQD65536:BQD65538 BZZ65536:BZZ65538 CJV65536:CJV65538 CTR65536:CTR65538 DDN65536:DDN65538 DNJ65536:DNJ65538 DXF65536:DXF65538 EHB65536:EHB65538 EQX65536:EQX65538 FAT65536:FAT65538 FKP65536:FKP65538 FUL65536:FUL65538 GEH65536:GEH65538 GOD65536:GOD65538 GXZ65536:GXZ65538 HHV65536:HHV65538 HRR65536:HRR65538 IBN65536:IBN65538 ILJ65536:ILJ65538 IVF65536:IVF65538 JFB65536:JFB65538 JOX65536:JOX65538 JYT65536:JYT65538 KIP65536:KIP65538 KSL65536:KSL65538 LCH65536:LCH65538 LMD65536:LMD65538 LVZ65536:LVZ65538 MFV65536:MFV65538 MPR65536:MPR65538 MZN65536:MZN65538 NJJ65536:NJJ65538 NTF65536:NTF65538 ODB65536:ODB65538 OMX65536:OMX65538 OWT65536:OWT65538 PGP65536:PGP65538 PQL65536:PQL65538 QAH65536:QAH65538 QKD65536:QKD65538 QTZ65536:QTZ65538 RDV65536:RDV65538 RNR65536:RNR65538 RXN65536:RXN65538 SHJ65536:SHJ65538 SRF65536:SRF65538 TBB65536:TBB65538 TKX65536:TKX65538 TUT65536:TUT65538 UEP65536:UEP65538 UOL65536:UOL65538 UYH65536:UYH65538 VID65536:VID65538 VRZ65536:VRZ65538 WBV65536:WBV65538 WLR65536:WLR65538 WVN65536:WVN65538 JYT7:JYT119 JB131072:JB131074 SX131072:SX131074 ACT131072:ACT131074 AMP131072:AMP131074 AWL131072:AWL131074 BGH131072:BGH131074 BQD131072:BQD131074 BZZ131072:BZZ131074 CJV131072:CJV131074 CTR131072:CTR131074 DDN131072:DDN131074 DNJ131072:DNJ131074 DXF131072:DXF131074 EHB131072:EHB131074 EQX131072:EQX131074 FAT131072:FAT131074 FKP131072:FKP131074 FUL131072:FUL131074 GEH131072:GEH131074 GOD131072:GOD131074 GXZ131072:GXZ131074 HHV131072:HHV131074 HRR131072:HRR131074 IBN131072:IBN131074 ILJ131072:ILJ131074 IVF131072:IVF131074 JFB131072:JFB131074 JOX131072:JOX131074 JYT131072:JYT131074 KIP131072:KIP131074 KSL131072:KSL131074 LCH131072:LCH131074 LMD131072:LMD131074 LVZ131072:LVZ131074 MFV131072:MFV131074 MPR131072:MPR131074 MZN131072:MZN131074 NJJ131072:NJJ131074 NTF131072:NTF131074 ODB131072:ODB131074 OMX131072:OMX131074 OWT131072:OWT131074 PGP131072:PGP131074 PQL131072:PQL131074 QAH131072:QAH131074 QKD131072:QKD131074 QTZ131072:QTZ131074 RDV131072:RDV131074 RNR131072:RNR131074 RXN131072:RXN131074 SHJ131072:SHJ131074 SRF131072:SRF131074 TBB131072:TBB131074 TKX131072:TKX131074 TUT131072:TUT131074 UEP131072:UEP131074 UOL131072:UOL131074 UYH131072:UYH131074 VID131072:VID131074 VRZ131072:VRZ131074 WBV131072:WBV131074 WLR131072:WLR131074 WVN131072:WVN131074 JOX7:JOX119 JB196608:JB196610 SX196608:SX196610 ACT196608:ACT196610 AMP196608:AMP196610 AWL196608:AWL196610 BGH196608:BGH196610 BQD196608:BQD196610 BZZ196608:BZZ196610 CJV196608:CJV196610 CTR196608:CTR196610 DDN196608:DDN196610 DNJ196608:DNJ196610 DXF196608:DXF196610 EHB196608:EHB196610 EQX196608:EQX196610 FAT196608:FAT196610 FKP196608:FKP196610 FUL196608:FUL196610 GEH196608:GEH196610 GOD196608:GOD196610 GXZ196608:GXZ196610 HHV196608:HHV196610 HRR196608:HRR196610 IBN196608:IBN196610 ILJ196608:ILJ196610 IVF196608:IVF196610 JFB196608:JFB196610 JOX196608:JOX196610 JYT196608:JYT196610 KIP196608:KIP196610 KSL196608:KSL196610 LCH196608:LCH196610 LMD196608:LMD196610 LVZ196608:LVZ196610 MFV196608:MFV196610 MPR196608:MPR196610 MZN196608:MZN196610 NJJ196608:NJJ196610 NTF196608:NTF196610 ODB196608:ODB196610 OMX196608:OMX196610 OWT196608:OWT196610 PGP196608:PGP196610 PQL196608:PQL196610 QAH196608:QAH196610 QKD196608:QKD196610 QTZ196608:QTZ196610 RDV196608:RDV196610 RNR196608:RNR196610 RXN196608:RXN196610 SHJ196608:SHJ196610 SRF196608:SRF196610 TBB196608:TBB196610 TKX196608:TKX196610 TUT196608:TUT196610 UEP196608:UEP196610 UOL196608:UOL196610 UYH196608:UYH196610 VID196608:VID196610 VRZ196608:VRZ196610 WBV196608:WBV196610 WLR196608:WLR196610 WVN196608:WVN196610 JFB7:JFB119 JB262144:JB262146 SX262144:SX262146 ACT262144:ACT262146 AMP262144:AMP262146 AWL262144:AWL262146 BGH262144:BGH262146 BQD262144:BQD262146 BZZ262144:BZZ262146 CJV262144:CJV262146 CTR262144:CTR262146 DDN262144:DDN262146 DNJ262144:DNJ262146 DXF262144:DXF262146 EHB262144:EHB262146 EQX262144:EQX262146 FAT262144:FAT262146 FKP262144:FKP262146 FUL262144:FUL262146 GEH262144:GEH262146 GOD262144:GOD262146 GXZ262144:GXZ262146 HHV262144:HHV262146 HRR262144:HRR262146 IBN262144:IBN262146 ILJ262144:ILJ262146 IVF262144:IVF262146 JFB262144:JFB262146 JOX262144:JOX262146 JYT262144:JYT262146 KIP262144:KIP262146 KSL262144:KSL262146 LCH262144:LCH262146 LMD262144:LMD262146 LVZ262144:LVZ262146 MFV262144:MFV262146 MPR262144:MPR262146 MZN262144:MZN262146 NJJ262144:NJJ262146 NTF262144:NTF262146 ODB262144:ODB262146 OMX262144:OMX262146 OWT262144:OWT262146 PGP262144:PGP262146 PQL262144:PQL262146 QAH262144:QAH262146 QKD262144:QKD262146 QTZ262144:QTZ262146 RDV262144:RDV262146 RNR262144:RNR262146 RXN262144:RXN262146 SHJ262144:SHJ262146 SRF262144:SRF262146 TBB262144:TBB262146 TKX262144:TKX262146 TUT262144:TUT262146 UEP262144:UEP262146 UOL262144:UOL262146 UYH262144:UYH262146 VID262144:VID262146 VRZ262144:VRZ262146 WBV262144:WBV262146 WLR262144:WLR262146 WVN262144:WVN262146 IVF7:IVF119 JB327680:JB327682 SX327680:SX327682 ACT327680:ACT327682 AMP327680:AMP327682 AWL327680:AWL327682 BGH327680:BGH327682 BQD327680:BQD327682 BZZ327680:BZZ327682 CJV327680:CJV327682 CTR327680:CTR327682 DDN327680:DDN327682 DNJ327680:DNJ327682 DXF327680:DXF327682 EHB327680:EHB327682 EQX327680:EQX327682 FAT327680:FAT327682 FKP327680:FKP327682 FUL327680:FUL327682 GEH327680:GEH327682 GOD327680:GOD327682 GXZ327680:GXZ327682 HHV327680:HHV327682 HRR327680:HRR327682 IBN327680:IBN327682 ILJ327680:ILJ327682 IVF327680:IVF327682 JFB327680:JFB327682 JOX327680:JOX327682 JYT327680:JYT327682 KIP327680:KIP327682 KSL327680:KSL327682 LCH327680:LCH327682 LMD327680:LMD327682 LVZ327680:LVZ327682 MFV327680:MFV327682 MPR327680:MPR327682 MZN327680:MZN327682 NJJ327680:NJJ327682 NTF327680:NTF327682 ODB327680:ODB327682 OMX327680:OMX327682 OWT327680:OWT327682 PGP327680:PGP327682 PQL327680:PQL327682 QAH327680:QAH327682 QKD327680:QKD327682 QTZ327680:QTZ327682 RDV327680:RDV327682 RNR327680:RNR327682 RXN327680:RXN327682 SHJ327680:SHJ327682 SRF327680:SRF327682 TBB327680:TBB327682 TKX327680:TKX327682 TUT327680:TUT327682 UEP327680:UEP327682 UOL327680:UOL327682 UYH327680:UYH327682 VID327680:VID327682 VRZ327680:VRZ327682 WBV327680:WBV327682 WLR327680:WLR327682 WVN327680:WVN327682 ILJ7:ILJ119 JB393216:JB393218 SX393216:SX393218 ACT393216:ACT393218 AMP393216:AMP393218 AWL393216:AWL393218 BGH393216:BGH393218 BQD393216:BQD393218 BZZ393216:BZZ393218 CJV393216:CJV393218 CTR393216:CTR393218 DDN393216:DDN393218 DNJ393216:DNJ393218 DXF393216:DXF393218 EHB393216:EHB393218 EQX393216:EQX393218 FAT393216:FAT393218 FKP393216:FKP393218 FUL393216:FUL393218 GEH393216:GEH393218 GOD393216:GOD393218 GXZ393216:GXZ393218 HHV393216:HHV393218 HRR393216:HRR393218 IBN393216:IBN393218 ILJ393216:ILJ393218 IVF393216:IVF393218 JFB393216:JFB393218 JOX393216:JOX393218 JYT393216:JYT393218 KIP393216:KIP393218 KSL393216:KSL393218 LCH393216:LCH393218 LMD393216:LMD393218 LVZ393216:LVZ393218 MFV393216:MFV393218 MPR393216:MPR393218 MZN393216:MZN393218 NJJ393216:NJJ393218 NTF393216:NTF393218 ODB393216:ODB393218 OMX393216:OMX393218 OWT393216:OWT393218 PGP393216:PGP393218 PQL393216:PQL393218 QAH393216:QAH393218 QKD393216:QKD393218 QTZ393216:QTZ393218 RDV393216:RDV393218 RNR393216:RNR393218 RXN393216:RXN393218 SHJ393216:SHJ393218 SRF393216:SRF393218 TBB393216:TBB393218 TKX393216:TKX393218 TUT393216:TUT393218 UEP393216:UEP393218 UOL393216:UOL393218 UYH393216:UYH393218 VID393216:VID393218 VRZ393216:VRZ393218 WBV393216:WBV393218 WLR393216:WLR393218 WVN393216:WVN393218 IBN7:IBN119 JB458752:JB458754 SX458752:SX458754 ACT458752:ACT458754 AMP458752:AMP458754 AWL458752:AWL458754 BGH458752:BGH458754 BQD458752:BQD458754 BZZ458752:BZZ458754 CJV458752:CJV458754 CTR458752:CTR458754 DDN458752:DDN458754 DNJ458752:DNJ458754 DXF458752:DXF458754 EHB458752:EHB458754 EQX458752:EQX458754 FAT458752:FAT458754 FKP458752:FKP458754 FUL458752:FUL458754 GEH458752:GEH458754 GOD458752:GOD458754 GXZ458752:GXZ458754 HHV458752:HHV458754 HRR458752:HRR458754 IBN458752:IBN458754 ILJ458752:ILJ458754 IVF458752:IVF458754 JFB458752:JFB458754 JOX458752:JOX458754 JYT458752:JYT458754 KIP458752:KIP458754 KSL458752:KSL458754 LCH458752:LCH458754 LMD458752:LMD458754 LVZ458752:LVZ458754 MFV458752:MFV458754 MPR458752:MPR458754 MZN458752:MZN458754 NJJ458752:NJJ458754 NTF458752:NTF458754 ODB458752:ODB458754 OMX458752:OMX458754 OWT458752:OWT458754 PGP458752:PGP458754 PQL458752:PQL458754 QAH458752:QAH458754 QKD458752:QKD458754 QTZ458752:QTZ458754 RDV458752:RDV458754 RNR458752:RNR458754 RXN458752:RXN458754 SHJ458752:SHJ458754 SRF458752:SRF458754 TBB458752:TBB458754 TKX458752:TKX458754 TUT458752:TUT458754 UEP458752:UEP458754 UOL458752:UOL458754 UYH458752:UYH458754 VID458752:VID458754 VRZ458752:VRZ458754 WBV458752:WBV458754 WLR458752:WLR458754 WVN458752:WVN458754 HRR7:HRR119 JB524288:JB524290 SX524288:SX524290 ACT524288:ACT524290 AMP524288:AMP524290 AWL524288:AWL524290 BGH524288:BGH524290 BQD524288:BQD524290 BZZ524288:BZZ524290 CJV524288:CJV524290 CTR524288:CTR524290 DDN524288:DDN524290 DNJ524288:DNJ524290 DXF524288:DXF524290 EHB524288:EHB524290 EQX524288:EQX524290 FAT524288:FAT524290 FKP524288:FKP524290 FUL524288:FUL524290 GEH524288:GEH524290 GOD524288:GOD524290 GXZ524288:GXZ524290 HHV524288:HHV524290 HRR524288:HRR524290 IBN524288:IBN524290 ILJ524288:ILJ524290 IVF524288:IVF524290 JFB524288:JFB524290 JOX524288:JOX524290 JYT524288:JYT524290 KIP524288:KIP524290 KSL524288:KSL524290 LCH524288:LCH524290 LMD524288:LMD524290 LVZ524288:LVZ524290 MFV524288:MFV524290 MPR524288:MPR524290 MZN524288:MZN524290 NJJ524288:NJJ524290 NTF524288:NTF524290 ODB524288:ODB524290 OMX524288:OMX524290 OWT524288:OWT524290 PGP524288:PGP524290 PQL524288:PQL524290 QAH524288:QAH524290 QKD524288:QKD524290 QTZ524288:QTZ524290 RDV524288:RDV524290 RNR524288:RNR524290 RXN524288:RXN524290 SHJ524288:SHJ524290 SRF524288:SRF524290 TBB524288:TBB524290 TKX524288:TKX524290 TUT524288:TUT524290 UEP524288:UEP524290 UOL524288:UOL524290 UYH524288:UYH524290 VID524288:VID524290 VRZ524288:VRZ524290 WBV524288:WBV524290 WLR524288:WLR524290 WVN524288:WVN524290 HHV7:HHV119 JB589824:JB589826 SX589824:SX589826 ACT589824:ACT589826 AMP589824:AMP589826 AWL589824:AWL589826 BGH589824:BGH589826 BQD589824:BQD589826 BZZ589824:BZZ589826 CJV589824:CJV589826 CTR589824:CTR589826 DDN589824:DDN589826 DNJ589824:DNJ589826 DXF589824:DXF589826 EHB589824:EHB589826 EQX589824:EQX589826 FAT589824:FAT589826 FKP589824:FKP589826 FUL589824:FUL589826 GEH589824:GEH589826 GOD589824:GOD589826 GXZ589824:GXZ589826 HHV589824:HHV589826 HRR589824:HRR589826 IBN589824:IBN589826 ILJ589824:ILJ589826 IVF589824:IVF589826 JFB589824:JFB589826 JOX589824:JOX589826 JYT589824:JYT589826 KIP589824:KIP589826 KSL589824:KSL589826 LCH589824:LCH589826 LMD589824:LMD589826 LVZ589824:LVZ589826 MFV589824:MFV589826 MPR589824:MPR589826 MZN589824:MZN589826 NJJ589824:NJJ589826 NTF589824:NTF589826 ODB589824:ODB589826 OMX589824:OMX589826 OWT589824:OWT589826 PGP589824:PGP589826 PQL589824:PQL589826 QAH589824:QAH589826 QKD589824:QKD589826 QTZ589824:QTZ589826 RDV589824:RDV589826 RNR589824:RNR589826 RXN589824:RXN589826 SHJ589824:SHJ589826 SRF589824:SRF589826 TBB589824:TBB589826 TKX589824:TKX589826 TUT589824:TUT589826 UEP589824:UEP589826 UOL589824:UOL589826 UYH589824:UYH589826 VID589824:VID589826 VRZ589824:VRZ589826 WBV589824:WBV589826 WLR589824:WLR589826 WVN589824:WVN589826 GXZ7:GXZ119 JB655360:JB655362 SX655360:SX655362 ACT655360:ACT655362 AMP655360:AMP655362 AWL655360:AWL655362 BGH655360:BGH655362 BQD655360:BQD655362 BZZ655360:BZZ655362 CJV655360:CJV655362 CTR655360:CTR655362 DDN655360:DDN655362 DNJ655360:DNJ655362 DXF655360:DXF655362 EHB655360:EHB655362 EQX655360:EQX655362 FAT655360:FAT655362 FKP655360:FKP655362 FUL655360:FUL655362 GEH655360:GEH655362 GOD655360:GOD655362 GXZ655360:GXZ655362 HHV655360:HHV655362 HRR655360:HRR655362 IBN655360:IBN655362 ILJ655360:ILJ655362 IVF655360:IVF655362 JFB655360:JFB655362 JOX655360:JOX655362 JYT655360:JYT655362 KIP655360:KIP655362 KSL655360:KSL655362 LCH655360:LCH655362 LMD655360:LMD655362 LVZ655360:LVZ655362 MFV655360:MFV655362 MPR655360:MPR655362 MZN655360:MZN655362 NJJ655360:NJJ655362 NTF655360:NTF655362 ODB655360:ODB655362 OMX655360:OMX655362 OWT655360:OWT655362 PGP655360:PGP655362 PQL655360:PQL655362 QAH655360:QAH655362 QKD655360:QKD655362 QTZ655360:QTZ655362 RDV655360:RDV655362 RNR655360:RNR655362 RXN655360:RXN655362 SHJ655360:SHJ655362 SRF655360:SRF655362 TBB655360:TBB655362 TKX655360:TKX655362 TUT655360:TUT655362 UEP655360:UEP655362 UOL655360:UOL655362 UYH655360:UYH655362 VID655360:VID655362 VRZ655360:VRZ655362 WBV655360:WBV655362 WLR655360:WLR655362 WVN655360:WVN655362 GOD7:GOD119 JB720896:JB720898 SX720896:SX720898 ACT720896:ACT720898 AMP720896:AMP720898 AWL720896:AWL720898 BGH720896:BGH720898 BQD720896:BQD720898 BZZ720896:BZZ720898 CJV720896:CJV720898 CTR720896:CTR720898 DDN720896:DDN720898 DNJ720896:DNJ720898 DXF720896:DXF720898 EHB720896:EHB720898 EQX720896:EQX720898 FAT720896:FAT720898 FKP720896:FKP720898 FUL720896:FUL720898 GEH720896:GEH720898 GOD720896:GOD720898 GXZ720896:GXZ720898 HHV720896:HHV720898 HRR720896:HRR720898 IBN720896:IBN720898 ILJ720896:ILJ720898 IVF720896:IVF720898 JFB720896:JFB720898 JOX720896:JOX720898 JYT720896:JYT720898 KIP720896:KIP720898 KSL720896:KSL720898 LCH720896:LCH720898 LMD720896:LMD720898 LVZ720896:LVZ720898 MFV720896:MFV720898 MPR720896:MPR720898 MZN720896:MZN720898 NJJ720896:NJJ720898 NTF720896:NTF720898 ODB720896:ODB720898 OMX720896:OMX720898 OWT720896:OWT720898 PGP720896:PGP720898 PQL720896:PQL720898 QAH720896:QAH720898 QKD720896:QKD720898 QTZ720896:QTZ720898 RDV720896:RDV720898 RNR720896:RNR720898 RXN720896:RXN720898 SHJ720896:SHJ720898 SRF720896:SRF720898 TBB720896:TBB720898 TKX720896:TKX720898 TUT720896:TUT720898 UEP720896:UEP720898 UOL720896:UOL720898 UYH720896:UYH720898 VID720896:VID720898 VRZ720896:VRZ720898 WBV720896:WBV720898 WLR720896:WLR720898 WVN720896:WVN720898 GEH7:GEH119 JB786432:JB786434 SX786432:SX786434 ACT786432:ACT786434 AMP786432:AMP786434 AWL786432:AWL786434 BGH786432:BGH786434 BQD786432:BQD786434 BZZ786432:BZZ786434 CJV786432:CJV786434 CTR786432:CTR786434 DDN786432:DDN786434 DNJ786432:DNJ786434 DXF786432:DXF786434 EHB786432:EHB786434 EQX786432:EQX786434 FAT786432:FAT786434 FKP786432:FKP786434 FUL786432:FUL786434 GEH786432:GEH786434 GOD786432:GOD786434 GXZ786432:GXZ786434 HHV786432:HHV786434 HRR786432:HRR786434 IBN786432:IBN786434 ILJ786432:ILJ786434 IVF786432:IVF786434 JFB786432:JFB786434 JOX786432:JOX786434 JYT786432:JYT786434 KIP786432:KIP786434 KSL786432:KSL786434 LCH786432:LCH786434 LMD786432:LMD786434 LVZ786432:LVZ786434 MFV786432:MFV786434 MPR786432:MPR786434 MZN786432:MZN786434 NJJ786432:NJJ786434 NTF786432:NTF786434 ODB786432:ODB786434 OMX786432:OMX786434 OWT786432:OWT786434 PGP786432:PGP786434 PQL786432:PQL786434 QAH786432:QAH786434 QKD786432:QKD786434 QTZ786432:QTZ786434 RDV786432:RDV786434 RNR786432:RNR786434 RXN786432:RXN786434 SHJ786432:SHJ786434 SRF786432:SRF786434 TBB786432:TBB786434 TKX786432:TKX786434 TUT786432:TUT786434 UEP786432:UEP786434 UOL786432:UOL786434 UYH786432:UYH786434 VID786432:VID786434 VRZ786432:VRZ786434 WBV786432:WBV786434 WLR786432:WLR786434 WVN786432:WVN786434 FUL7:FUL119 JB851968:JB851970 SX851968:SX851970 ACT851968:ACT851970 AMP851968:AMP851970 AWL851968:AWL851970 BGH851968:BGH851970 BQD851968:BQD851970 BZZ851968:BZZ851970 CJV851968:CJV851970 CTR851968:CTR851970 DDN851968:DDN851970 DNJ851968:DNJ851970 DXF851968:DXF851970 EHB851968:EHB851970 EQX851968:EQX851970 FAT851968:FAT851970 FKP851968:FKP851970 FUL851968:FUL851970 GEH851968:GEH851970 GOD851968:GOD851970 GXZ851968:GXZ851970 HHV851968:HHV851970 HRR851968:HRR851970 IBN851968:IBN851970 ILJ851968:ILJ851970 IVF851968:IVF851970 JFB851968:JFB851970 JOX851968:JOX851970 JYT851968:JYT851970 KIP851968:KIP851970 KSL851968:KSL851970 LCH851968:LCH851970 LMD851968:LMD851970 LVZ851968:LVZ851970 MFV851968:MFV851970 MPR851968:MPR851970 MZN851968:MZN851970 NJJ851968:NJJ851970 NTF851968:NTF851970 ODB851968:ODB851970 OMX851968:OMX851970 OWT851968:OWT851970 PGP851968:PGP851970 PQL851968:PQL851970 QAH851968:QAH851970 QKD851968:QKD851970 QTZ851968:QTZ851970 RDV851968:RDV851970 RNR851968:RNR851970 RXN851968:RXN851970 SHJ851968:SHJ851970 SRF851968:SRF851970 TBB851968:TBB851970 TKX851968:TKX851970 TUT851968:TUT851970 UEP851968:UEP851970 UOL851968:UOL851970 UYH851968:UYH851970 VID851968:VID851970 VRZ851968:VRZ851970 WBV851968:WBV851970 WLR851968:WLR851970 WVN851968:WVN851970 FKP7:FKP119 JB917504:JB917506 SX917504:SX917506 ACT917504:ACT917506 AMP917504:AMP917506 AWL917504:AWL917506 BGH917504:BGH917506 BQD917504:BQD917506 BZZ917504:BZZ917506 CJV917504:CJV917506 CTR917504:CTR917506 DDN917504:DDN917506 DNJ917504:DNJ917506 DXF917504:DXF917506 EHB917504:EHB917506 EQX917504:EQX917506 FAT917504:FAT917506 FKP917504:FKP917506 FUL917504:FUL917506 GEH917504:GEH917506 GOD917504:GOD917506 GXZ917504:GXZ917506 HHV917504:HHV917506 HRR917504:HRR917506 IBN917504:IBN917506 ILJ917504:ILJ917506 IVF917504:IVF917506 JFB917504:JFB917506 JOX917504:JOX917506 JYT917504:JYT917506 KIP917504:KIP917506 KSL917504:KSL917506 LCH917504:LCH917506 LMD917504:LMD917506 LVZ917504:LVZ917506 MFV917504:MFV917506 MPR917504:MPR917506 MZN917504:MZN917506 NJJ917504:NJJ917506 NTF917504:NTF917506 ODB917504:ODB917506 OMX917504:OMX917506 OWT917504:OWT917506 PGP917504:PGP917506 PQL917504:PQL917506 QAH917504:QAH917506 QKD917504:QKD917506 QTZ917504:QTZ917506 RDV917504:RDV917506 RNR917504:RNR917506 RXN917504:RXN917506 SHJ917504:SHJ917506 SRF917504:SRF917506 TBB917504:TBB917506 TKX917504:TKX917506 TUT917504:TUT917506 UEP917504:UEP917506 UOL917504:UOL917506 UYH917504:UYH917506 VID917504:VID917506 VRZ917504:VRZ917506 WBV917504:WBV917506 WLR917504:WLR917506 WVN917504:WVN917506 FAT7:FAT119 JB983040:JB983042 SX983040:SX983042 ACT983040:ACT983042 AMP983040:AMP983042 AWL983040:AWL983042 BGH983040:BGH983042 BQD983040:BQD983042 BZZ983040:BZZ983042 CJV983040:CJV983042 CTR983040:CTR983042 DDN983040:DDN983042 DNJ983040:DNJ983042 DXF983040:DXF983042 EHB983040:EHB983042 EQX983040:EQX983042 FAT983040:FAT983042 FKP983040:FKP983042 FUL983040:FUL983042 GEH983040:GEH983042 GOD983040:GOD983042 GXZ983040:GXZ983042 HHV983040:HHV983042 HRR983040:HRR983042 IBN983040:IBN983042 ILJ983040:ILJ983042 IVF983040:IVF983042 JFB983040:JFB983042 JOX983040:JOX983042 JYT983040:JYT983042 KIP983040:KIP983042 KSL983040:KSL983042 LCH983040:LCH983042 LMD983040:LMD983042 LVZ983040:LVZ983042 MFV983040:MFV983042 MPR983040:MPR983042 MZN983040:MZN983042 NJJ983040:NJJ983042 NTF983040:NTF983042 ODB983040:ODB983042 OMX983040:OMX983042 OWT983040:OWT983042 PGP983040:PGP983042 PQL983040:PQL983042 QAH983040:QAH983042 QKD983040:QKD983042 QTZ983040:QTZ983042 RDV983040:RDV983042 RNR983040:RNR983042 RXN983040:RXN983042 SHJ983040:SHJ983042 SRF983040:SRF983042 TBB983040:TBB983042 TKX983040:TKX983042 TUT983040:TUT983042 UEP983040:UEP983042 UOL983040:UOL983042 UYH983040:UYH983042 VID983040:VID983042 VRZ983040:VRZ983042 WBV983040:WBV983042 WLR983040:WLR983042 WVN983040:WVN983042 EQX7:EQX119 JB65542:JB65655 SX65542:SX65655 ACT65542:ACT65655 AMP65542:AMP65655 AWL65542:AWL65655 BGH65542:BGH65655 BQD65542:BQD65655 BZZ65542:BZZ65655 CJV65542:CJV65655 CTR65542:CTR65655 DDN65542:DDN65655 DNJ65542:DNJ65655 DXF65542:DXF65655 EHB65542:EHB65655 EQX65542:EQX65655 FAT65542:FAT65655 FKP65542:FKP65655 FUL65542:FUL65655 GEH65542:GEH65655 GOD65542:GOD65655 GXZ65542:GXZ65655 HHV65542:HHV65655 HRR65542:HRR65655 IBN65542:IBN65655 ILJ65542:ILJ65655 IVF65542:IVF65655 JFB65542:JFB65655 JOX65542:JOX65655 JYT65542:JYT65655 KIP65542:KIP65655 KSL65542:KSL65655 LCH65542:LCH65655 LMD65542:LMD65655 LVZ65542:LVZ65655 MFV65542:MFV65655 MPR65542:MPR65655 MZN65542:MZN65655 NJJ65542:NJJ65655 NTF65542:NTF65655 ODB65542:ODB65655 OMX65542:OMX65655 OWT65542:OWT65655 PGP65542:PGP65655 PQL65542:PQL65655 QAH65542:QAH65655 QKD65542:QKD65655 QTZ65542:QTZ65655 RDV65542:RDV65655 RNR65542:RNR65655 RXN65542:RXN65655 SHJ65542:SHJ65655 SRF65542:SRF65655 TBB65542:TBB65655 TKX65542:TKX65655 TUT65542:TUT65655 UEP65542:UEP65655 UOL65542:UOL65655 UYH65542:UYH65655 VID65542:VID65655 VRZ65542:VRZ65655 WBV65542:WBV65655 WLR65542:WLR65655 WVN65542:WVN65655 EHB7:EHB119 JB131078:JB131191 SX131078:SX131191 ACT131078:ACT131191 AMP131078:AMP131191 AWL131078:AWL131191 BGH131078:BGH131191 BQD131078:BQD131191 BZZ131078:BZZ131191 CJV131078:CJV131191 CTR131078:CTR131191 DDN131078:DDN131191 DNJ131078:DNJ131191 DXF131078:DXF131191 EHB131078:EHB131191 EQX131078:EQX131191 FAT131078:FAT131191 FKP131078:FKP131191 FUL131078:FUL131191 GEH131078:GEH131191 GOD131078:GOD131191 GXZ131078:GXZ131191 HHV131078:HHV131191 HRR131078:HRR131191 IBN131078:IBN131191 ILJ131078:ILJ131191 IVF131078:IVF131191 JFB131078:JFB131191 JOX131078:JOX131191 JYT131078:JYT131191 KIP131078:KIP131191 KSL131078:KSL131191 LCH131078:LCH131191 LMD131078:LMD131191 LVZ131078:LVZ131191 MFV131078:MFV131191 MPR131078:MPR131191 MZN131078:MZN131191 NJJ131078:NJJ131191 NTF131078:NTF131191 ODB131078:ODB131191 OMX131078:OMX131191 OWT131078:OWT131191 PGP131078:PGP131191 PQL131078:PQL131191 QAH131078:QAH131191 QKD131078:QKD131191 QTZ131078:QTZ131191 RDV131078:RDV131191 RNR131078:RNR131191 RXN131078:RXN131191 SHJ131078:SHJ131191 SRF131078:SRF131191 TBB131078:TBB131191 TKX131078:TKX131191 TUT131078:TUT131191 UEP131078:UEP131191 UOL131078:UOL131191 UYH131078:UYH131191 VID131078:VID131191 VRZ131078:VRZ131191 WBV131078:WBV131191 WLR131078:WLR131191 WVN131078:WVN131191 DXF7:DXF119 JB196614:JB196727 SX196614:SX196727 ACT196614:ACT196727 AMP196614:AMP196727 AWL196614:AWL196727 BGH196614:BGH196727 BQD196614:BQD196727 BZZ196614:BZZ196727 CJV196614:CJV196727 CTR196614:CTR196727 DDN196614:DDN196727 DNJ196614:DNJ196727 DXF196614:DXF196727 EHB196614:EHB196727 EQX196614:EQX196727 FAT196614:FAT196727 FKP196614:FKP196727 FUL196614:FUL196727 GEH196614:GEH196727 GOD196614:GOD196727 GXZ196614:GXZ196727 HHV196614:HHV196727 HRR196614:HRR196727 IBN196614:IBN196727 ILJ196614:ILJ196727 IVF196614:IVF196727 JFB196614:JFB196727 JOX196614:JOX196727 JYT196614:JYT196727 KIP196614:KIP196727 KSL196614:KSL196727 LCH196614:LCH196727 LMD196614:LMD196727 LVZ196614:LVZ196727 MFV196614:MFV196727 MPR196614:MPR196727 MZN196614:MZN196727 NJJ196614:NJJ196727 NTF196614:NTF196727 ODB196614:ODB196727 OMX196614:OMX196727 OWT196614:OWT196727 PGP196614:PGP196727 PQL196614:PQL196727 QAH196614:QAH196727 QKD196614:QKD196727 QTZ196614:QTZ196727 RDV196614:RDV196727 RNR196614:RNR196727 RXN196614:RXN196727 SHJ196614:SHJ196727 SRF196614:SRF196727 TBB196614:TBB196727 TKX196614:TKX196727 TUT196614:TUT196727 UEP196614:UEP196727 UOL196614:UOL196727 UYH196614:UYH196727 VID196614:VID196727 VRZ196614:VRZ196727 WBV196614:WBV196727 WLR196614:WLR196727 WVN196614:WVN196727 DNJ7:DNJ119 JB262150:JB262263 SX262150:SX262263 ACT262150:ACT262263 AMP262150:AMP262263 AWL262150:AWL262263 BGH262150:BGH262263 BQD262150:BQD262263 BZZ262150:BZZ262263 CJV262150:CJV262263 CTR262150:CTR262263 DDN262150:DDN262263 DNJ262150:DNJ262263 DXF262150:DXF262263 EHB262150:EHB262263 EQX262150:EQX262263 FAT262150:FAT262263 FKP262150:FKP262263 FUL262150:FUL262263 GEH262150:GEH262263 GOD262150:GOD262263 GXZ262150:GXZ262263 HHV262150:HHV262263 HRR262150:HRR262263 IBN262150:IBN262263 ILJ262150:ILJ262263 IVF262150:IVF262263 JFB262150:JFB262263 JOX262150:JOX262263 JYT262150:JYT262263 KIP262150:KIP262263 KSL262150:KSL262263 LCH262150:LCH262263 LMD262150:LMD262263 LVZ262150:LVZ262263 MFV262150:MFV262263 MPR262150:MPR262263 MZN262150:MZN262263 NJJ262150:NJJ262263 NTF262150:NTF262263 ODB262150:ODB262263 OMX262150:OMX262263 OWT262150:OWT262263 PGP262150:PGP262263 PQL262150:PQL262263 QAH262150:QAH262263 QKD262150:QKD262263 QTZ262150:QTZ262263 RDV262150:RDV262263 RNR262150:RNR262263 RXN262150:RXN262263 SHJ262150:SHJ262263 SRF262150:SRF262263 TBB262150:TBB262263 TKX262150:TKX262263 TUT262150:TUT262263 UEP262150:UEP262263 UOL262150:UOL262263 UYH262150:UYH262263 VID262150:VID262263 VRZ262150:VRZ262263 WBV262150:WBV262263 WLR262150:WLR262263 WVN262150:WVN262263 DDN7:DDN119 JB327686:JB327799 SX327686:SX327799 ACT327686:ACT327799 AMP327686:AMP327799 AWL327686:AWL327799 BGH327686:BGH327799 BQD327686:BQD327799 BZZ327686:BZZ327799 CJV327686:CJV327799 CTR327686:CTR327799 DDN327686:DDN327799 DNJ327686:DNJ327799 DXF327686:DXF327799 EHB327686:EHB327799 EQX327686:EQX327799 FAT327686:FAT327799 FKP327686:FKP327799 FUL327686:FUL327799 GEH327686:GEH327799 GOD327686:GOD327799 GXZ327686:GXZ327799 HHV327686:HHV327799 HRR327686:HRR327799 IBN327686:IBN327799 ILJ327686:ILJ327799 IVF327686:IVF327799 JFB327686:JFB327799 JOX327686:JOX327799 JYT327686:JYT327799 KIP327686:KIP327799 KSL327686:KSL327799 LCH327686:LCH327799 LMD327686:LMD327799 LVZ327686:LVZ327799 MFV327686:MFV327799 MPR327686:MPR327799 MZN327686:MZN327799 NJJ327686:NJJ327799 NTF327686:NTF327799 ODB327686:ODB327799 OMX327686:OMX327799 OWT327686:OWT327799 PGP327686:PGP327799 PQL327686:PQL327799 QAH327686:QAH327799 QKD327686:QKD327799 QTZ327686:QTZ327799 RDV327686:RDV327799 RNR327686:RNR327799 RXN327686:RXN327799 SHJ327686:SHJ327799 SRF327686:SRF327799 TBB327686:TBB327799 TKX327686:TKX327799 TUT327686:TUT327799 UEP327686:UEP327799 UOL327686:UOL327799 UYH327686:UYH327799 VID327686:VID327799 VRZ327686:VRZ327799 WBV327686:WBV327799 WLR327686:WLR327799 WVN327686:WVN327799 CTR7:CTR119 JB393222:JB393335 SX393222:SX393335 ACT393222:ACT393335 AMP393222:AMP393335 AWL393222:AWL393335 BGH393222:BGH393335 BQD393222:BQD393335 BZZ393222:BZZ393335 CJV393222:CJV393335 CTR393222:CTR393335 DDN393222:DDN393335 DNJ393222:DNJ393335 DXF393222:DXF393335 EHB393222:EHB393335 EQX393222:EQX393335 FAT393222:FAT393335 FKP393222:FKP393335 FUL393222:FUL393335 GEH393222:GEH393335 GOD393222:GOD393335 GXZ393222:GXZ393335 HHV393222:HHV393335 HRR393222:HRR393335 IBN393222:IBN393335 ILJ393222:ILJ393335 IVF393222:IVF393335 JFB393222:JFB393335 JOX393222:JOX393335 JYT393222:JYT393335 KIP393222:KIP393335 KSL393222:KSL393335 LCH393222:LCH393335 LMD393222:LMD393335 LVZ393222:LVZ393335 MFV393222:MFV393335 MPR393222:MPR393335 MZN393222:MZN393335 NJJ393222:NJJ393335 NTF393222:NTF393335 ODB393222:ODB393335 OMX393222:OMX393335 OWT393222:OWT393335 PGP393222:PGP393335 PQL393222:PQL393335 QAH393222:QAH393335 QKD393222:QKD393335 QTZ393222:QTZ393335 RDV393222:RDV393335 RNR393222:RNR393335 RXN393222:RXN393335 SHJ393222:SHJ393335 SRF393222:SRF393335 TBB393222:TBB393335 TKX393222:TKX393335 TUT393222:TUT393335 UEP393222:UEP393335 UOL393222:UOL393335 UYH393222:UYH393335 VID393222:VID393335 VRZ393222:VRZ393335 WBV393222:WBV393335 WLR393222:WLR393335 WVN393222:WVN393335 CJV7:CJV119 JB458758:JB458871 SX458758:SX458871 ACT458758:ACT458871 AMP458758:AMP458871 AWL458758:AWL458871 BGH458758:BGH458871 BQD458758:BQD458871 BZZ458758:BZZ458871 CJV458758:CJV458871 CTR458758:CTR458871 DDN458758:DDN458871 DNJ458758:DNJ458871 DXF458758:DXF458871 EHB458758:EHB458871 EQX458758:EQX458871 FAT458758:FAT458871 FKP458758:FKP458871 FUL458758:FUL458871 GEH458758:GEH458871 GOD458758:GOD458871 GXZ458758:GXZ458871 HHV458758:HHV458871 HRR458758:HRR458871 IBN458758:IBN458871 ILJ458758:ILJ458871 IVF458758:IVF458871 JFB458758:JFB458871 JOX458758:JOX458871 JYT458758:JYT458871 KIP458758:KIP458871 KSL458758:KSL458871 LCH458758:LCH458871 LMD458758:LMD458871 LVZ458758:LVZ458871 MFV458758:MFV458871 MPR458758:MPR458871 MZN458758:MZN458871 NJJ458758:NJJ458871 NTF458758:NTF458871 ODB458758:ODB458871 OMX458758:OMX458871 OWT458758:OWT458871 PGP458758:PGP458871 PQL458758:PQL458871 QAH458758:QAH458871 QKD458758:QKD458871 QTZ458758:QTZ458871 RDV458758:RDV458871 RNR458758:RNR458871 RXN458758:RXN458871 SHJ458758:SHJ458871 SRF458758:SRF458871 TBB458758:TBB458871 TKX458758:TKX458871 TUT458758:TUT458871 UEP458758:UEP458871 UOL458758:UOL458871 UYH458758:UYH458871 VID458758:VID458871 VRZ458758:VRZ458871 WBV458758:WBV458871 WLR458758:WLR458871 WVN458758:WVN458871 BZZ7:BZZ119 JB524294:JB524407 SX524294:SX524407 ACT524294:ACT524407 AMP524294:AMP524407 AWL524294:AWL524407 BGH524294:BGH524407 BQD524294:BQD524407 BZZ524294:BZZ524407 CJV524294:CJV524407 CTR524294:CTR524407 DDN524294:DDN524407 DNJ524294:DNJ524407 DXF524294:DXF524407 EHB524294:EHB524407 EQX524294:EQX524407 FAT524294:FAT524407 FKP524294:FKP524407 FUL524294:FUL524407 GEH524294:GEH524407 GOD524294:GOD524407 GXZ524294:GXZ524407 HHV524294:HHV524407 HRR524294:HRR524407 IBN524294:IBN524407 ILJ524294:ILJ524407 IVF524294:IVF524407 JFB524294:JFB524407 JOX524294:JOX524407 JYT524294:JYT524407 KIP524294:KIP524407 KSL524294:KSL524407 LCH524294:LCH524407 LMD524294:LMD524407 LVZ524294:LVZ524407 MFV524294:MFV524407 MPR524294:MPR524407 MZN524294:MZN524407 NJJ524294:NJJ524407 NTF524294:NTF524407 ODB524294:ODB524407 OMX524294:OMX524407 OWT524294:OWT524407 PGP524294:PGP524407 PQL524294:PQL524407 QAH524294:QAH524407 QKD524294:QKD524407 QTZ524294:QTZ524407 RDV524294:RDV524407 RNR524294:RNR524407 RXN524294:RXN524407 SHJ524294:SHJ524407 SRF524294:SRF524407 TBB524294:TBB524407 TKX524294:TKX524407 TUT524294:TUT524407 UEP524294:UEP524407 UOL524294:UOL524407 UYH524294:UYH524407 VID524294:VID524407 VRZ524294:VRZ524407 WBV524294:WBV524407 WLR524294:WLR524407 WVN524294:WVN524407 BQD7:BQD119 JB589830:JB589943 SX589830:SX589943 ACT589830:ACT589943 AMP589830:AMP589943 AWL589830:AWL589943 BGH589830:BGH589943 BQD589830:BQD589943 BZZ589830:BZZ589943 CJV589830:CJV589943 CTR589830:CTR589943 DDN589830:DDN589943 DNJ589830:DNJ589943 DXF589830:DXF589943 EHB589830:EHB589943 EQX589830:EQX589943 FAT589830:FAT589943 FKP589830:FKP589943 FUL589830:FUL589943 GEH589830:GEH589943 GOD589830:GOD589943 GXZ589830:GXZ589943 HHV589830:HHV589943 HRR589830:HRR589943 IBN589830:IBN589943 ILJ589830:ILJ589943 IVF589830:IVF589943 JFB589830:JFB589943 JOX589830:JOX589943 JYT589830:JYT589943 KIP589830:KIP589943 KSL589830:KSL589943 LCH589830:LCH589943 LMD589830:LMD589943 LVZ589830:LVZ589943 MFV589830:MFV589943 MPR589830:MPR589943 MZN589830:MZN589943 NJJ589830:NJJ589943 NTF589830:NTF589943 ODB589830:ODB589943 OMX589830:OMX589943 OWT589830:OWT589943 PGP589830:PGP589943 PQL589830:PQL589943 QAH589830:QAH589943 QKD589830:QKD589943 QTZ589830:QTZ589943 RDV589830:RDV589943 RNR589830:RNR589943 RXN589830:RXN589943 SHJ589830:SHJ589943 SRF589830:SRF589943 TBB589830:TBB589943 TKX589830:TKX589943 TUT589830:TUT589943 UEP589830:UEP589943 UOL589830:UOL589943 UYH589830:UYH589943 VID589830:VID589943 VRZ589830:VRZ589943 WBV589830:WBV589943 WLR589830:WLR589943 WVN589830:WVN589943 BGH7:BGH119 JB655366:JB655479 SX655366:SX655479 ACT655366:ACT655479 AMP655366:AMP655479 AWL655366:AWL655479 BGH655366:BGH655479 BQD655366:BQD655479 BZZ655366:BZZ655479 CJV655366:CJV655479 CTR655366:CTR655479 DDN655366:DDN655479 DNJ655366:DNJ655479 DXF655366:DXF655479 EHB655366:EHB655479 EQX655366:EQX655479 FAT655366:FAT655479 FKP655366:FKP655479 FUL655366:FUL655479 GEH655366:GEH655479 GOD655366:GOD655479 GXZ655366:GXZ655479 HHV655366:HHV655479 HRR655366:HRR655479 IBN655366:IBN655479 ILJ655366:ILJ655479 IVF655366:IVF655479 JFB655366:JFB655479 JOX655366:JOX655479 JYT655366:JYT655479 KIP655366:KIP655479 KSL655366:KSL655479 LCH655366:LCH655479 LMD655366:LMD655479 LVZ655366:LVZ655479 MFV655366:MFV655479 MPR655366:MPR655479 MZN655366:MZN655479 NJJ655366:NJJ655479 NTF655366:NTF655479 ODB655366:ODB655479 OMX655366:OMX655479 OWT655366:OWT655479 PGP655366:PGP655479 PQL655366:PQL655479 QAH655366:QAH655479 QKD655366:QKD655479 QTZ655366:QTZ655479 RDV655366:RDV655479 RNR655366:RNR655479 RXN655366:RXN655479 SHJ655366:SHJ655479 SRF655366:SRF655479 TBB655366:TBB655479 TKX655366:TKX655479 TUT655366:TUT655479 UEP655366:UEP655479 UOL655366:UOL655479 UYH655366:UYH655479 VID655366:VID655479 VRZ655366:VRZ655479 WBV655366:WBV655479 WLR655366:WLR655479 WVN655366:WVN655479 AWL7:AWL119 JB720902:JB721015 SX720902:SX721015 ACT720902:ACT721015 AMP720902:AMP721015 AWL720902:AWL721015 BGH720902:BGH721015 BQD720902:BQD721015 BZZ720902:BZZ721015 CJV720902:CJV721015 CTR720902:CTR721015 DDN720902:DDN721015 DNJ720902:DNJ721015 DXF720902:DXF721015 EHB720902:EHB721015 EQX720902:EQX721015 FAT720902:FAT721015 FKP720902:FKP721015 FUL720902:FUL721015 GEH720902:GEH721015 GOD720902:GOD721015 GXZ720902:GXZ721015 HHV720902:HHV721015 HRR720902:HRR721015 IBN720902:IBN721015 ILJ720902:ILJ721015 IVF720902:IVF721015 JFB720902:JFB721015 JOX720902:JOX721015 JYT720902:JYT721015 KIP720902:KIP721015 KSL720902:KSL721015 LCH720902:LCH721015 LMD720902:LMD721015 LVZ720902:LVZ721015 MFV720902:MFV721015 MPR720902:MPR721015 MZN720902:MZN721015 NJJ720902:NJJ721015 NTF720902:NTF721015 ODB720902:ODB721015 OMX720902:OMX721015 OWT720902:OWT721015 PGP720902:PGP721015 PQL720902:PQL721015 QAH720902:QAH721015 QKD720902:QKD721015 QTZ720902:QTZ721015 RDV720902:RDV721015 RNR720902:RNR721015 RXN720902:RXN721015 SHJ720902:SHJ721015 SRF720902:SRF721015 TBB720902:TBB721015 TKX720902:TKX721015 TUT720902:TUT721015 UEP720902:UEP721015 UOL720902:UOL721015 UYH720902:UYH721015 VID720902:VID721015 VRZ720902:VRZ721015 WBV720902:WBV721015 WLR720902:WLR721015 WVN720902:WVN721015 AMP7:AMP119 JB786438:JB786551 SX786438:SX786551 ACT786438:ACT786551 AMP786438:AMP786551 AWL786438:AWL786551 BGH786438:BGH786551 BQD786438:BQD786551 BZZ786438:BZZ786551 CJV786438:CJV786551 CTR786438:CTR786551 DDN786438:DDN786551 DNJ786438:DNJ786551 DXF786438:DXF786551 EHB786438:EHB786551 EQX786438:EQX786551 FAT786438:FAT786551 FKP786438:FKP786551 FUL786438:FUL786551 GEH786438:GEH786551 GOD786438:GOD786551 GXZ786438:GXZ786551 HHV786438:HHV786551 HRR786438:HRR786551 IBN786438:IBN786551 ILJ786438:ILJ786551 IVF786438:IVF786551 JFB786438:JFB786551 JOX786438:JOX786551 JYT786438:JYT786551 KIP786438:KIP786551 KSL786438:KSL786551 LCH786438:LCH786551 LMD786438:LMD786551 LVZ786438:LVZ786551 MFV786438:MFV786551 MPR786438:MPR786551 MZN786438:MZN786551 NJJ786438:NJJ786551 NTF786438:NTF786551 ODB786438:ODB786551 OMX786438:OMX786551 OWT786438:OWT786551 PGP786438:PGP786551 PQL786438:PQL786551 QAH786438:QAH786551 QKD786438:QKD786551 QTZ786438:QTZ786551 RDV786438:RDV786551 RNR786438:RNR786551 RXN786438:RXN786551 SHJ786438:SHJ786551 SRF786438:SRF786551 TBB786438:TBB786551 TKX786438:TKX786551 TUT786438:TUT786551 UEP786438:UEP786551 UOL786438:UOL786551 UYH786438:UYH786551 VID786438:VID786551 VRZ786438:VRZ786551 WBV786438:WBV786551 WLR786438:WLR786551 WVN786438:WVN786551 ACT7:ACT119 JB851974:JB852087 SX851974:SX852087 ACT851974:ACT852087 AMP851974:AMP852087 AWL851974:AWL852087 BGH851974:BGH852087 BQD851974:BQD852087 BZZ851974:BZZ852087 CJV851974:CJV852087 CTR851974:CTR852087 DDN851974:DDN852087 DNJ851974:DNJ852087 DXF851974:DXF852087 EHB851974:EHB852087 EQX851974:EQX852087 FAT851974:FAT852087 FKP851974:FKP852087 FUL851974:FUL852087 GEH851974:GEH852087 GOD851974:GOD852087 GXZ851974:GXZ852087 HHV851974:HHV852087 HRR851974:HRR852087 IBN851974:IBN852087 ILJ851974:ILJ852087 IVF851974:IVF852087 JFB851974:JFB852087 JOX851974:JOX852087 JYT851974:JYT852087 KIP851974:KIP852087 KSL851974:KSL852087 LCH851974:LCH852087 LMD851974:LMD852087 LVZ851974:LVZ852087 MFV851974:MFV852087 MPR851974:MPR852087 MZN851974:MZN852087 NJJ851974:NJJ852087 NTF851974:NTF852087 ODB851974:ODB852087 OMX851974:OMX852087 OWT851974:OWT852087 PGP851974:PGP852087 PQL851974:PQL852087 QAH851974:QAH852087 QKD851974:QKD852087 QTZ851974:QTZ852087 RDV851974:RDV852087 RNR851974:RNR852087 RXN851974:RXN852087 SHJ851974:SHJ852087 SRF851974:SRF852087 TBB851974:TBB852087 TKX851974:TKX852087 TUT851974:TUT852087 UEP851974:UEP852087 UOL851974:UOL852087 UYH851974:UYH852087 VID851974:VID852087 VRZ851974:VRZ852087 WBV851974:WBV852087 WLR851974:WLR852087 WVN851974:WVN852087 SX7:SX119 JB917510:JB917623 SX917510:SX917623 ACT917510:ACT917623 AMP917510:AMP917623 AWL917510:AWL917623 BGH917510:BGH917623 BQD917510:BQD917623 BZZ917510:BZZ917623 CJV917510:CJV917623 CTR917510:CTR917623 DDN917510:DDN917623 DNJ917510:DNJ917623 DXF917510:DXF917623 EHB917510:EHB917623 EQX917510:EQX917623 FAT917510:FAT917623 FKP917510:FKP917623 FUL917510:FUL917623 GEH917510:GEH917623 GOD917510:GOD917623 GXZ917510:GXZ917623 HHV917510:HHV917623 HRR917510:HRR917623 IBN917510:IBN917623 ILJ917510:ILJ917623 IVF917510:IVF917623 JFB917510:JFB917623 JOX917510:JOX917623 JYT917510:JYT917623 KIP917510:KIP917623 KSL917510:KSL917623 LCH917510:LCH917623 LMD917510:LMD917623 LVZ917510:LVZ917623 MFV917510:MFV917623 MPR917510:MPR917623 MZN917510:MZN917623 NJJ917510:NJJ917623 NTF917510:NTF917623 ODB917510:ODB917623 OMX917510:OMX917623 OWT917510:OWT917623 PGP917510:PGP917623 PQL917510:PQL917623 QAH917510:QAH917623 QKD917510:QKD917623 QTZ917510:QTZ917623 RDV917510:RDV917623 RNR917510:RNR917623 RXN917510:RXN917623 SHJ917510:SHJ917623 SRF917510:SRF917623 TBB917510:TBB917623 TKX917510:TKX917623 TUT917510:TUT917623 UEP917510:UEP917623 UOL917510:UOL917623 UYH917510:UYH917623 VID917510:VID917623 VRZ917510:VRZ917623 WBV917510:WBV917623 WLR917510:WLR917623 WVN917510:WVN917623 JB7:JB119 JB983046:JB983159 SX983046:SX983159 ACT983046:ACT983159 AMP983046:AMP983159 AWL983046:AWL983159 BGH983046:BGH983159 BQD983046:BQD983159 BZZ983046:BZZ983159 CJV983046:CJV983159 CTR983046:CTR983159 DDN983046:DDN983159 DNJ983046:DNJ983159 DXF983046:DXF983159 EHB983046:EHB983159 EQX983046:EQX983159 FAT983046:FAT983159 FKP983046:FKP983159 FUL983046:FUL983159 GEH983046:GEH983159 GOD983046:GOD983159 GXZ983046:GXZ983159 HHV983046:HHV983159 HRR983046:HRR983159 IBN983046:IBN983159 ILJ983046:ILJ983159 IVF983046:IVF983159 JFB983046:JFB983159 JOX983046:JOX983159 JYT983046:JYT983159 KIP983046:KIP983159 KSL983046:KSL983159 LCH983046:LCH983159 LMD983046:LMD983159 LVZ983046:LVZ983159 MFV983046:MFV983159 MPR983046:MPR983159 MZN983046:MZN983159 NJJ983046:NJJ983159 NTF983046:NTF983159 ODB983046:ODB983159 OMX983046:OMX983159 OWT983046:OWT983159 PGP983046:PGP983159 PQL983046:PQL983159 QAH983046:QAH983159 QKD983046:QKD983159 QTZ983046:QTZ983159 RDV983046:RDV983159 RNR983046:RNR983159 RXN983046:RXN983159 SHJ983046:SHJ983159 SRF983046:SRF983159 TBB983046:TBB983159 TKX983046:TKX983159 TUT983046:TUT983159 UEP983046:UEP983159 UOL983046:UOL983159 UYH983046:UYH983159 VID983046:VID983159 VRZ983046:VRZ983159 WBV983046:WBV983159 WLR983046:WLR983159 WVN983046:WVN983159 WVN7:WVN119 WLR7:WLR119 WBV7:WBV119 VRZ7:VRZ119 VID7:VID119 UYH7:UYH119 UOL7:UOL119 UEP7:UEP119 TUT7:TUT119 TKX7:TKX119 TBB7:TBB119 SRF7:SRF119 SHJ7:SHJ119 RXN7:RXN119 RNR7:RNR119 RDV7:RDV119 QTZ7:QTZ119 QKD7:QKD119 QAH7:QAH119 PQL7:PQL119 PGP7:PGP119 OWT7:OWT119 OMX7:OMX119 ODB7:ODB119 NTF7:NTF119 NJJ7:NJJ119 MZN7:MZN119 MPR7:MPR119 MFV7:MFV119 LVZ7:LVZ119 LMD7:LMD119 LCH7:LCH119">
      <formula1>$J$2:$J$6</formula1>
      <formula2>0</formula2>
    </dataValidation>
    <dataValidation type="list" allowBlank="1" showInputMessage="1" showErrorMessage="1" sqref="F1:F1048576">
      <formula1>"Pass,Fail,Untested,N/A"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Test case List</vt:lpstr>
      <vt:lpstr>Admin Login</vt:lpstr>
      <vt:lpstr>Admin Logout</vt:lpstr>
      <vt:lpstr>View Dashboard</vt:lpstr>
      <vt:lpstr>Add Store</vt:lpstr>
      <vt:lpstr>Update Store’s Information</vt:lpstr>
      <vt:lpstr>View Store’s list</vt:lpstr>
      <vt:lpstr>Search Store</vt:lpstr>
      <vt:lpstr>View Store’s details</vt:lpstr>
      <vt:lpstr>Block and Unblock store</vt:lpstr>
      <vt:lpstr>Confirm Store’s payment</vt:lpstr>
      <vt:lpstr>Transaction History</vt:lpstr>
      <vt:lpstr>Add Shipper</vt:lpstr>
      <vt:lpstr>View Shipper’s list</vt:lpstr>
      <vt:lpstr>Update User’s Profile</vt:lpstr>
      <vt:lpstr>View Shipper’s profile</vt:lpstr>
      <vt:lpstr>Search Shipper</vt:lpstr>
      <vt:lpstr>View Order’s list</vt:lpstr>
      <vt:lpstr>Search Order  </vt:lpstr>
      <vt:lpstr>View Order's detail</vt:lpstr>
      <vt:lpstr>Add new order</vt:lpstr>
      <vt:lpstr>Assign Task</vt:lpstr>
      <vt:lpstr>View IssueBox</vt:lpstr>
      <vt:lpstr>Resolve Issue</vt:lpstr>
      <vt:lpstr>Search Issue</vt:lpstr>
      <vt:lpstr>View Task's List</vt:lpstr>
      <vt:lpstr>Search Task</vt:lpstr>
      <vt:lpstr>View Report</vt:lpstr>
      <vt:lpstr>Search Transaction</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2015-12-14T07:48:58Z</dcterms:modified>
</cp:coreProperties>
</file>