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60" windowWidth="20490" windowHeight="8985" tabRatio="927" firstSheet="6" activeTab="14"/>
  </bookViews>
  <sheets>
    <sheet name="Cover " sheetId="11" r:id="rId1"/>
    <sheet name="Test case List" sheetId="12" r:id="rId2"/>
    <sheet name="Shipper Login" sheetId="13" r:id="rId3"/>
    <sheet name="Shipper Logout" sheetId="14" r:id="rId4"/>
    <sheet name="View Profile " sheetId="15" r:id="rId5"/>
    <sheet name="Confirm Code " sheetId="16" r:id="rId6"/>
    <sheet name="Grab order " sheetId="17" r:id="rId7"/>
    <sheet name="View Task List" sheetId="18" r:id="rId8"/>
    <sheet name="View Task’s Detail" sheetId="19" r:id="rId9"/>
    <sheet name="Send Issue’s Information" sheetId="20" r:id="rId10"/>
    <sheet name="Change Working Status" sheetId="21" r:id="rId11"/>
    <sheet name="View History" sheetId="22" r:id="rId12"/>
    <sheet name="Continue When Pending" sheetId="23" r:id="rId13"/>
    <sheet name="View tasks " sheetId="24" r:id="rId14"/>
    <sheet name="Test Report" sheetId="25" r:id="rId15"/>
  </sheets>
  <definedNames>
    <definedName name="_xlnm._FilterDatabase" localSheetId="3" hidden="1">'Shipper Logout'!$A$8:$H$8</definedName>
    <definedName name="_xlnm._FilterDatabase" localSheetId="2" hidden="1">'Shipper Login'!$A$8:$H$9</definedName>
    <definedName name="ACTION">#REF!</definedName>
  </definedNames>
  <calcPr calcId="144525" concurrentCalc="0"/>
</workbook>
</file>

<file path=xl/calcChain.xml><?xml version="1.0" encoding="utf-8"?>
<calcChain xmlns="http://schemas.openxmlformats.org/spreadsheetml/2006/main">
  <c r="B6" i="16" l="1"/>
  <c r="E14" i="25"/>
  <c r="B6" i="17"/>
  <c r="E15" i="25"/>
  <c r="E19" i="25"/>
  <c r="E20" i="25"/>
  <c r="E21" i="25"/>
  <c r="E23" i="25"/>
  <c r="D6" i="16"/>
  <c r="A6" i="16"/>
  <c r="C6" i="16"/>
  <c r="F14" i="25"/>
  <c r="D6" i="17"/>
  <c r="A6" i="17"/>
  <c r="C6" i="17"/>
  <c r="F15" i="25"/>
  <c r="F19" i="25"/>
  <c r="F20" i="25"/>
  <c r="F21" i="25"/>
  <c r="F23" i="25"/>
  <c r="G14" i="25"/>
  <c r="G15" i="25"/>
  <c r="G19" i="25"/>
  <c r="G20" i="25"/>
  <c r="G21" i="25"/>
  <c r="G23" i="25"/>
  <c r="H19" i="25"/>
  <c r="H20" i="25"/>
  <c r="H21" i="25"/>
  <c r="H23" i="25"/>
  <c r="D14" i="25"/>
  <c r="D15" i="25"/>
  <c r="D19" i="25"/>
  <c r="D20" i="25"/>
  <c r="D21" i="25"/>
  <c r="D23" i="25"/>
  <c r="B6" i="24"/>
  <c r="E22" i="25"/>
  <c r="D6" i="24"/>
  <c r="A6" i="24"/>
  <c r="E6" i="24"/>
  <c r="C6" i="24"/>
  <c r="F22" i="25"/>
  <c r="G22" i="25"/>
  <c r="H22" i="25"/>
  <c r="D22" i="25"/>
  <c r="C22" i="25"/>
  <c r="C21" i="25"/>
  <c r="C20" i="25"/>
  <c r="C19" i="25"/>
  <c r="E18" i="25"/>
  <c r="F18" i="25"/>
  <c r="G18" i="25"/>
  <c r="H18" i="25"/>
  <c r="D18" i="25"/>
  <c r="C18" i="25"/>
  <c r="E17" i="25"/>
  <c r="F17" i="25"/>
  <c r="G17" i="25"/>
  <c r="H17" i="25"/>
  <c r="D17" i="25"/>
  <c r="C17" i="25"/>
  <c r="E16" i="25"/>
  <c r="F16" i="25"/>
  <c r="G16" i="25"/>
  <c r="H16" i="25"/>
  <c r="D16" i="25"/>
  <c r="C16" i="25"/>
  <c r="H15" i="25"/>
  <c r="C15" i="25"/>
  <c r="H14" i="25"/>
  <c r="C14" i="25"/>
  <c r="E13" i="25"/>
  <c r="F13" i="25"/>
  <c r="G13" i="25"/>
  <c r="H13" i="25"/>
  <c r="D13" i="25"/>
  <c r="C13" i="25"/>
  <c r="E12" i="25"/>
  <c r="F12" i="25"/>
  <c r="G12" i="25"/>
  <c r="H12" i="25"/>
  <c r="D12" i="25"/>
  <c r="C12" i="25"/>
  <c r="E11" i="25"/>
  <c r="F11" i="25"/>
  <c r="G11" i="25"/>
  <c r="H11" i="25"/>
  <c r="D11" i="25"/>
  <c r="C11" i="25"/>
  <c r="E6" i="23"/>
  <c r="D6" i="23"/>
  <c r="B6" i="23"/>
  <c r="A6" i="23"/>
  <c r="E6" i="21"/>
  <c r="D6" i="21"/>
  <c r="B6" i="21"/>
  <c r="A6" i="21"/>
  <c r="C6" i="23"/>
  <c r="C6" i="21"/>
  <c r="E26" i="25"/>
  <c r="E25" i="25"/>
  <c r="E6" i="22"/>
  <c r="D6" i="22"/>
  <c r="B6" i="22"/>
  <c r="A6" i="22"/>
  <c r="E6" i="20"/>
  <c r="D6" i="20"/>
  <c r="B6" i="20"/>
  <c r="A6" i="20"/>
  <c r="E6" i="19"/>
  <c r="D6" i="19"/>
  <c r="B6" i="19"/>
  <c r="A6" i="19"/>
  <c r="E6" i="18"/>
  <c r="D6" i="18"/>
  <c r="B6" i="18"/>
  <c r="A6" i="18"/>
  <c r="E6" i="17"/>
  <c r="E6" i="16"/>
  <c r="E6" i="15"/>
  <c r="D6" i="15"/>
  <c r="B6" i="15"/>
  <c r="A6" i="15"/>
  <c r="E6" i="14"/>
  <c r="D6" i="14"/>
  <c r="C6" i="14"/>
  <c r="B6" i="14"/>
  <c r="A6" i="14"/>
  <c r="E6" i="13"/>
  <c r="D6" i="13"/>
  <c r="B6" i="13"/>
  <c r="A6" i="13"/>
  <c r="D4" i="12"/>
  <c r="D3" i="12"/>
  <c r="C6" i="19"/>
  <c r="C6" i="15"/>
  <c r="C6" i="13"/>
  <c r="C6" i="22"/>
  <c r="C6" i="20"/>
  <c r="C6" i="1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<sst xmlns="http://schemas.openxmlformats.org/spreadsheetml/2006/main" count="941" uniqueCount="408">
  <si>
    <t>TEST CASE</t>
  </si>
  <si>
    <t>Project Name</t>
  </si>
  <si>
    <t>&lt;Super Shipper System&gt;</t>
  </si>
  <si>
    <t>Creator</t>
  </si>
  <si>
    <t>NhungNTH</t>
  </si>
  <si>
    <t>Project Code</t>
  </si>
  <si>
    <t>&lt;3S&gt;</t>
  </si>
  <si>
    <t>Reviewer/Approver</t>
  </si>
  <si>
    <t>Document Code</t>
  </si>
  <si>
    <t>&lt;Shipper_Testcase&gt;</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</si>
  <si>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</si>
  <si>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</si>
  <si>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</si>
  <si>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</si>
  <si>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</si>
  <si>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</si>
  <si>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</si>
  <si>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</si>
  <si>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</si>
  <si>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</si>
  <si>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</si>
  <si>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</si>
  <si>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</si>
  <si>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</si>
  <si>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</si>
  <si>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</si>
  <si>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</si>
  <si>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</si>
  <si>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Shipper Login</t>
  </si>
  <si>
    <t>Shipper Logout</t>
  </si>
  <si>
    <t>View Profile</t>
  </si>
  <si>
    <t>Confirm Code</t>
  </si>
  <si>
    <t>Grab order</t>
  </si>
  <si>
    <t>Send Issue’s Information</t>
  </si>
  <si>
    <t>Change Working Status</t>
  </si>
  <si>
    <t>View History</t>
  </si>
  <si>
    <t>Module Code</t>
  </si>
  <si>
    <t>Login</t>
  </si>
  <si>
    <t>Pass</t>
  </si>
  <si>
    <t>Test requirement</t>
  </si>
  <si>
    <t>System provides his or her access credentials in order to use system.</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</si>
  <si>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</si>
  <si>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</si>
  <si>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</si>
  <si>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</si>
  <si>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</si>
  <si>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</si>
  <si>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</si>
  <si>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</si>
  <si>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</si>
  <si>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</si>
  <si>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</si>
  <si>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</si>
  <si>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</si>
  <si>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</si>
  <si>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 - 1</t>
  </si>
  <si>
    <t>Check Login screen</t>
  </si>
  <si>
    <t xml:space="preserve">1. Start KarryWell App
</t>
  </si>
  <si>
    <t>Login - 2</t>
  </si>
  <si>
    <t>1. Start KarryWell App
2. Fill valid username in Username textbox
3. Fill valid password in Password textbox</t>
  </si>
  <si>
    <t>Login - 3</t>
  </si>
  <si>
    <t>1. Start KarryWell App
2. Not fill username in Username textbox
3. Fill valid password in Password textbox</t>
  </si>
  <si>
    <t>Login - 4</t>
  </si>
  <si>
    <t>1. Start KarryWell App
2. Fill valid username in Username textbox
3. Not fill password in Password textbox</t>
  </si>
  <si>
    <t>Login - 5</t>
  </si>
  <si>
    <t>1. Start KarryWell App
2. Fill invalid username in Username textbox
3. Fill valid password in Password textbox</t>
  </si>
  <si>
    <t>Login - 6</t>
  </si>
  <si>
    <t>Check if Password is invalid</t>
  </si>
  <si>
    <t>1. Start KarryWell App
2. Fill invalid username in Username textbox
3. Fill invalid password in Password textbox</t>
  </si>
  <si>
    <t>Login - 7</t>
  </si>
  <si>
    <t>Check if Username and Password are valid</t>
  </si>
  <si>
    <t>Logout</t>
  </si>
  <si>
    <t>When shipper finish their work they will logout of the system.</t>
  </si>
  <si>
    <t>Admin Logout - 1</t>
  </si>
  <si>
    <t>Check logout screen when user tap on sign out button on navigation bar</t>
  </si>
  <si>
    <t xml:space="preserve">1. User access to in navigation bar in some screen such as: KarryWell screen
2. User click on Logout 
</t>
  </si>
  <si>
    <t>2. KarryWell logs user out and displays login screen.</t>
  </si>
  <si>
    <t>View Profile- 1</t>
  </si>
  <si>
    <t>Check View Profile screen</t>
  </si>
  <si>
    <t>1. Start KarryWell App
2. Clicks "Profile" button</t>
  </si>
  <si>
    <t>Check load data from database</t>
  </si>
  <si>
    <t>View Profile- 2</t>
  </si>
  <si>
    <t>1. Name is retrieved from Shipper table in database exactly</t>
  </si>
  <si>
    <t>View Profile- 3</t>
  </si>
  <si>
    <t>View Profile- 4</t>
  </si>
  <si>
    <t>View Profile- 5</t>
  </si>
  <si>
    <t xml:space="preserve">When a task was given to a shipper, the shipper has responsibility to change order status at the end of each step in their task schedule.
In case when the shipper comes to pick up order, gives goods to customer or takes goods into or out from stock, he/she has to provide respective confirmation codes – which are automatically generated by system. These code are generated when the store creates an order. 
Using a confirmation code to avoid mistakes in picking up, delivering, or checking in, out stock.
</t>
  </si>
  <si>
    <t>Function D</t>
  </si>
  <si>
    <t>Confirm Code- 1</t>
  </si>
  <si>
    <t>Check Confirm Code screen</t>
  </si>
  <si>
    <t>Confirm Code- 3</t>
  </si>
  <si>
    <t>Check if Shipper doesn’t enter confirmation code.</t>
  </si>
  <si>
    <t>Confirm Code- 5</t>
  </si>
  <si>
    <t>When the sever concurrently sends shipping order to 5 shippers, the shipper who grabs order at the earliest time will take that order into his in working list</t>
  </si>
  <si>
    <t>Grab order- 1</t>
  </si>
  <si>
    <t>Check Grab order screen</t>
  </si>
  <si>
    <t>Grab order- 2</t>
  </si>
  <si>
    <t>1. Start KarryWell App</t>
  </si>
  <si>
    <t>1. System isn't requesting to ship order</t>
  </si>
  <si>
    <t>Grab order- 3</t>
  </si>
  <si>
    <t xml:space="preserve">1. Displays message “You just grab a new order!”
2.  Adds order to shipper’s task
3. Disables this request to other shippers </t>
  </si>
  <si>
    <t>Grab order- 4</t>
  </si>
  <si>
    <t xml:space="preserve">1.The order has been added to shipper’s task list with status is active and task type is express. </t>
  </si>
  <si>
    <t>Grab order- 5</t>
  </si>
  <si>
    <t>Shipper tabs on button “Grab” later than another shipper</t>
  </si>
  <si>
    <t>1. Displays message “Store STxxxxxx has found another shipper or canceled order”</t>
  </si>
  <si>
    <t>Grab order- 6</t>
  </si>
  <si>
    <t xml:space="preserve">1.Shows confirm box with warning  message: " You have ignored x order(s) today! " </t>
  </si>
  <si>
    <t>Shipper sees the list of his in-working orders (all of his undone orders will be displayed here)</t>
  </si>
  <si>
    <t>View Order list screen</t>
  </si>
  <si>
    <t>Check Express Order List Screen</t>
  </si>
  <si>
    <t>Check Pickup Order List Screen</t>
  </si>
  <si>
    <t>Check Ship Order List Screen</t>
  </si>
  <si>
    <t>Check Return Order List Screen</t>
  </si>
  <si>
    <t>Pickup Order List</t>
  </si>
  <si>
    <t>Check Order icon</t>
  </si>
  <si>
    <t>View Task’s Detail</t>
  </si>
  <si>
    <t>Shipper views detail information of an order. This order could be selected from “Tasks List” screen or from “Working History” screen of the shipper.</t>
  </si>
  <si>
    <t>View Task’s Detail -1</t>
  </si>
  <si>
    <t>1. Start  KarryWell App
2. Clicks "Task" button
3. Clicks order in Order list</t>
  </si>
  <si>
    <t xml:space="preserve">1.Displays the detail information of order, includes:
- Map
- Order code
- Order status
- Recipient
- Pick-up address
- Pick-up date
- Delivery address
- Delivery date
- COD (cast on delivery amount) 
- Fee
- Good Information
</t>
  </si>
  <si>
    <t>View Task’s Detail -2</t>
  </si>
  <si>
    <t xml:space="preserve">1. Start  KarryWell App
2. Clicks "Task" button
3. Clicks order in Order list
</t>
  </si>
  <si>
    <t>1. Shipper location is showed on the map</t>
  </si>
  <si>
    <t>View Task’s Detail -3</t>
  </si>
  <si>
    <t>View Task’s Detail -4</t>
  </si>
  <si>
    <t>View Task’s Detail -5</t>
  </si>
  <si>
    <t>View Task’s Detail -6</t>
  </si>
  <si>
    <t>View Task’s Detail -7</t>
  </si>
  <si>
    <t xml:space="preserve">1. Goods information includes : 
+ Name
+ Amount
+ Weight
+ Size
</t>
  </si>
  <si>
    <t>View Task’s Detail -8</t>
  </si>
  <si>
    <t>1. Pick-up Address information includes: 
+ Name
+ Phone number
+ Address</t>
  </si>
  <si>
    <t>View Task’s Detail -9</t>
  </si>
  <si>
    <t>1. Stock information includes: 
+ Name
+ Address</t>
  </si>
  <si>
    <t>View Task’s Detail -10</t>
  </si>
  <si>
    <t xml:space="preserve">Check Phonenumber in </t>
  </si>
  <si>
    <t xml:space="preserve">1. Start  KarryWell App
2. Clicks "Task" button
3. Clicks order in Order list
4. Clicks Phonebumber
</t>
  </si>
  <si>
    <t>View Task’s Detail -11</t>
  </si>
  <si>
    <t>Check If task type is picking up</t>
  </si>
  <si>
    <t>1. Don’t show the delivery information (Recipient, Delivery address and date)</t>
  </si>
  <si>
    <t>Send issue’s information</t>
  </si>
  <si>
    <t>Shipper sends issues to Admin to solve. Issue’s content will contain the most important information such as category(Pending, Cancel) of issue and type(Vehicle, Accident, Other, …) of issue., the orders which this issue influents and a short description from shipper.</t>
  </si>
  <si>
    <t>Send issue’s information-1</t>
  </si>
  <si>
    <t>Check Send issue’s information Screen</t>
  </si>
  <si>
    <t xml:space="preserve">1. Displays “Send Issue Box”, includes:
-- “Issue Category” selected box (Pending, Cancel)
- “Issue type” selected box (Traffic jam, Vehicle, Accident, Other, Good is broken, cannot contact with customer)
- “Order” multi-selected box
</t>
  </si>
  <si>
    <t>[ Shipper Login -1 ]</t>
  </si>
  <si>
    <t>Send issue’s information-2</t>
  </si>
  <si>
    <t>Check Send issue’s information Screen when chose Peding Type</t>
  </si>
  <si>
    <t xml:space="preserve">1. Displays “Send Issue Box”, includes:
- “Category” selected box (Pending)
- “Reason” selected box (Reson of Issue)
- "Descripton" textbox 
- "Send" Button
</t>
  </si>
  <si>
    <t>Send issue’s information-3</t>
  </si>
  <si>
    <t>Send issue’s information-4</t>
  </si>
  <si>
    <t>Send issue’s information-5</t>
  </si>
  <si>
    <t>Send issue’s information-6</t>
  </si>
  <si>
    <t>Send issue’s information-7</t>
  </si>
  <si>
    <t>Send issue’s information-8</t>
  </si>
  <si>
    <t>Send issue’s information-9</t>
  </si>
  <si>
    <t>Send issue’s information-10</t>
  </si>
  <si>
    <t>View history</t>
  </si>
  <si>
    <t xml:space="preserve">Shipper views his working history to know how much salary and bonus money he will get base on amount of his done orders.  </t>
  </si>
  <si>
    <t>View history-1</t>
  </si>
  <si>
    <t>Check View history Screen</t>
  </si>
  <si>
    <t xml:space="preserve">1. Start  KarryWell App
2. Clicks "History" button
</t>
  </si>
  <si>
    <t>View history-2</t>
  </si>
  <si>
    <t>View history-3</t>
  </si>
  <si>
    <t>View history-4</t>
  </si>
  <si>
    <t>Check if can’t be loaded from server</t>
  </si>
  <si>
    <t>View tasks list</t>
  </si>
  <si>
    <t>Shipper sees the list of his in-working tasks (all of his Active or Inactive of tasks will be displayed here)</t>
  </si>
  <si>
    <t>View tasks list- 1</t>
  </si>
  <si>
    <t>Check View tasks list screen</t>
  </si>
  <si>
    <t xml:space="preserve">1. Start KarryWell App
2. Click "Tasks" button
</t>
  </si>
  <si>
    <t>View tasks list- 2</t>
  </si>
  <si>
    <t xml:space="preserve">Check if Current tasks of shipper is empty </t>
  </si>
  <si>
    <t>1. Start KarryWell App
2. Click "Tasks" button</t>
  </si>
  <si>
    <t>Screen</t>
  </si>
  <si>
    <t xml:space="preserve">Check "Express" order screen
</t>
  </si>
  <si>
    <t xml:space="preserve">1. Start KarryWell App
2. Click Tasks button
</t>
  </si>
  <si>
    <t xml:space="preserve">1. Shows list tasks as list item, by Express tab includes content:
- Order code
- Task status
- Pickup address
- Delivery address
</t>
  </si>
  <si>
    <t xml:space="preserve">Check "Pickup" order screen
</t>
  </si>
  <si>
    <t xml:space="preserve">1. Start KarryWell App
2. Click Tasks button
3. Click Pickup icon button
</t>
  </si>
  <si>
    <t>1. Shows list tasks as list item, by Pickup tab includes content:
- Order code
- Task status
- Pickup address
- Delivery address</t>
  </si>
  <si>
    <t xml:space="preserve">Check "Ship" order screen
</t>
  </si>
  <si>
    <t xml:space="preserve">1. Start KarryWell App
2. Click Tasks button
3. Click Ship icon button
</t>
  </si>
  <si>
    <t>1. Shows list tasks as list item, by Ship tab includes content:
- Order code
- Task status
- Pickup address
- Delivery address</t>
  </si>
  <si>
    <t xml:space="preserve">Check "Return" order screen
</t>
  </si>
  <si>
    <t xml:space="preserve">1. Start KarryWell App
2. Click Tasks button
3. Click Return icon button
</t>
  </si>
  <si>
    <t>1. Shows list tasks as list item, by Return tab includes content:
- Order code
- Task status
- Pickup address
- Delivery address</t>
  </si>
  <si>
    <t>Number of Order</t>
  </si>
  <si>
    <t>Check number on Express icon button</t>
  </si>
  <si>
    <t xml:space="preserve">1. Start KarryWell App
2. Click Tasks button
</t>
  </si>
  <si>
    <t>1. Display total number of express orders</t>
  </si>
  <si>
    <t>Check number on Pickup icon button</t>
  </si>
  <si>
    <t>1. Display total number of Pickup orders</t>
  </si>
  <si>
    <t>Check number on Ship icon button</t>
  </si>
  <si>
    <t>1. Display total number of Ship orders</t>
  </si>
  <si>
    <t>Check number on Return icon button</t>
  </si>
  <si>
    <t>1. Display total number of Return orders</t>
  </si>
  <si>
    <t>TEST REPORT</t>
  </si>
  <si>
    <t>Notes</t>
  </si>
  <si>
    <t>Module code</t>
  </si>
  <si>
    <t>Number of  test cases</t>
  </si>
  <si>
    <t>Sub total</t>
  </si>
  <si>
    <t>Test coverage</t>
  </si>
  <si>
    <t>%</t>
  </si>
  <si>
    <t>Test successful coverage</t>
  </si>
  <si>
    <t xml:space="preserve">Check load  Name of shipper </t>
  </si>
  <si>
    <t xml:space="preserve">Check load Date of Birth  of shipper </t>
  </si>
  <si>
    <t>1. Date of Birth is retrieved from Shipper table in database exactly</t>
  </si>
  <si>
    <t xml:space="preserve">Check load Identity Card of shipper </t>
  </si>
  <si>
    <t>1. Identity Card is retrieved from Shipper table in database exactly</t>
  </si>
  <si>
    <t>View Profile- 6</t>
  </si>
  <si>
    <t xml:space="preserve">Check load Email of shipper </t>
  </si>
  <si>
    <t>1. Email is retrieved from Shipper table in database exactly</t>
  </si>
  <si>
    <t xml:space="preserve">Check load Address of shipper </t>
  </si>
  <si>
    <t>1. Address is retrieved from Shipper table in database exactly</t>
  </si>
  <si>
    <t xml:space="preserve">[View Task’s Details] </t>
  </si>
  <si>
    <t xml:space="preserve">1. Hide check code pop-up 
2. Displays “View Task’s Detail” screen
</t>
  </si>
  <si>
    <t>Check if code does not exist in database or the system cannot establish a connection to the database due to some reasons (ex: network failure).</t>
  </si>
  <si>
    <t>Check if Order cannot establish a connection to the database due to some reasons (ex: network failure).</t>
  </si>
  <si>
    <t>Confirm Code- 2</t>
  </si>
  <si>
    <t>Confirm Code- 4</t>
  </si>
  <si>
    <t>Grab order- 7</t>
  </si>
  <si>
    <t xml:space="preserve">Check if Shipper who receives shipping request </t>
  </si>
  <si>
    <t>1. Shipping request is in top 5 nearest available ones from the store of that order.</t>
  </si>
  <si>
    <t>1. Address pick-up is retrieved from Order table in database exactly</t>
  </si>
  <si>
    <t xml:space="preserve">Check load OrderID from database
</t>
  </si>
  <si>
    <t>Check load Current order status from database</t>
  </si>
  <si>
    <t>Check load Address pick-up from database</t>
  </si>
  <si>
    <t>Check load Address Delivery from database</t>
  </si>
  <si>
    <t>Check if there is no task in list</t>
  </si>
  <si>
    <t xml:space="preserve">1. The Ship Order List Screen appears with message: "No Task"
</t>
  </si>
  <si>
    <t>Ship Order List</t>
  </si>
  <si>
    <t>Express Order List</t>
  </si>
  <si>
    <t>Return Order List</t>
  </si>
  <si>
    <t>1. Icon is located on the left of task information</t>
  </si>
  <si>
    <t>View Task List</t>
  </si>
  <si>
    <t>View Task List 1</t>
  </si>
  <si>
    <t>View Task List 2</t>
  </si>
  <si>
    <t>View Task List 3</t>
  </si>
  <si>
    <t>View Task List 4</t>
  </si>
  <si>
    <t>View Task List 5</t>
  </si>
  <si>
    <t>View Task List 6</t>
  </si>
  <si>
    <t>View Task List 7</t>
  </si>
  <si>
    <t>View Task List 8</t>
  </si>
  <si>
    <t>View Task List 9</t>
  </si>
  <si>
    <t>View Task List 10</t>
  </si>
  <si>
    <t>View Task List 11</t>
  </si>
  <si>
    <t>View Task List 12</t>
  </si>
  <si>
    <t>View Task List 13</t>
  </si>
  <si>
    <t>View Task List 14</t>
  </si>
  <si>
    <t>View Task List 15</t>
  </si>
  <si>
    <t>View Task List 16</t>
  </si>
  <si>
    <t>View Task List 17</t>
  </si>
  <si>
    <t>View Task List 18</t>
  </si>
  <si>
    <t>View Task List 19</t>
  </si>
  <si>
    <t>View Task List 20</t>
  </si>
  <si>
    <t>View Task List 21</t>
  </si>
  <si>
    <t>View Task List 22</t>
  </si>
  <si>
    <t>View Task List 23</t>
  </si>
  <si>
    <t>View Task List 24</t>
  </si>
  <si>
    <t>View Task List 25</t>
  </si>
  <si>
    <t>[ View Task List ]</t>
  </si>
  <si>
    <t xml:space="preserve">Check load data of Stock </t>
  </si>
  <si>
    <t xml:space="preserve">Check load data of Order code </t>
  </si>
  <si>
    <t xml:space="preserve">Check load data of Recipient </t>
  </si>
  <si>
    <t xml:space="preserve">1. Recipient information  is retrieved from Order table in database exactly 
</t>
  </si>
  <si>
    <t xml:space="preserve">1. Stock is retrieved from Order table in database exactly </t>
  </si>
  <si>
    <t>Check load data of Goods information</t>
  </si>
  <si>
    <t xml:space="preserve">1. Goods information is retrieved from Goods table in database exactly </t>
  </si>
  <si>
    <t xml:space="preserve"> [Shipper Login ]</t>
  </si>
  <si>
    <t>Check Send issue’s information Screen when chose Cancel Type and choose a reason</t>
  </si>
  <si>
    <t xml:space="preserve">1. See ( Send issue’s information-1 )
2. Send issue’s information apear ‘Order’ multi-selected box.
</t>
  </si>
  <si>
    <t>Check if shipper doesn’t choose about Category</t>
  </si>
  <si>
    <t>1. System alert popup with a message : "Please choose category"</t>
  </si>
  <si>
    <t>Check if shipper doesn’t choose about Type</t>
  </si>
  <si>
    <t>1. System alert popup with a message : "Please choose reason’"</t>
  </si>
  <si>
    <t>1. System alert popup with a message : "Please choose order’</t>
  </si>
  <si>
    <t>Check if shipper doesn’t choose about order</t>
  </si>
  <si>
    <t>1. System alert popup with a message : "Please write content’’</t>
  </si>
  <si>
    <t>Check if shipper doesn’t choose about content’</t>
  </si>
  <si>
    <t>Check the length of text in content textbox</t>
  </si>
  <si>
    <t>1. The content of Issue should have 30 - 250 characters</t>
  </si>
  <si>
    <t xml:space="preserve">Check if type of Issue is: ‘Cannot contact with customer’ </t>
  </si>
  <si>
    <t>1.List of order include: ‘Ship’ tab and status of task is Delivering of Task screen.</t>
  </si>
  <si>
    <t xml:space="preserve">Check if type of Issue is: ‘Good is broken’ </t>
  </si>
  <si>
    <t xml:space="preserve">1.List of order include:
+ ‘Ship’ tab and status of task is Delivering on Task screen.
+ ‘Return’ tab and status of task is Delivering on Task screen.
+ ‘Express’ tab and status of task is Delivering on Task screen.
</t>
  </si>
  <si>
    <t>Send issue’s information-11</t>
  </si>
  <si>
    <t>Send issue’s information-12</t>
  </si>
  <si>
    <t>Send issue’s information-13</t>
  </si>
  <si>
    <t>Check Send Issue hot button in Task screen</t>
  </si>
  <si>
    <t xml:space="preserve">1.See ( Send issue’s information-1) 
</t>
  </si>
  <si>
    <t>Check Send Issue hot button in History screen</t>
  </si>
  <si>
    <t>Check Send Issue hot button in Profile screen</t>
  </si>
  <si>
    <t>Change Working Status-1</t>
  </si>
  <si>
    <t>Change Working Status-2</t>
  </si>
  <si>
    <t>Check Change Working StatusScreen</t>
  </si>
  <si>
    <t>Change Working Status-3</t>
  </si>
  <si>
    <t>Change Working Status-4</t>
  </si>
  <si>
    <t>Shipper changes his working status “On working” / “Away”. The system will depend on this status to decide to send shipping request to the shipper or not.</t>
  </si>
  <si>
    <t xml:space="preserve">1. System displays current status as a menu item, includes “Change status” label and switch button is on if current status of the shipper is “On” and is off for the opponent case.
</t>
  </si>
  <si>
    <t xml:space="preserve">Check if Shipper switches status button </t>
  </si>
  <si>
    <t xml:space="preserve">1. Start  KarryWell App
2. Switches status button </t>
  </si>
  <si>
    <t xml:space="preserve">1. System shows confirm message “Confirm change your status to [ABC]” ([ABC] is “On” or ”Off”)
</t>
  </si>
  <si>
    <t>Check if Shipper tabs on “Confirm”</t>
  </si>
  <si>
    <t xml:space="preserve">1. System changes the status of shipper
</t>
  </si>
  <si>
    <t>Check if shipper change status when shipper has some active tasks (the tasks he has to done as soon as possible)</t>
  </si>
  <si>
    <t>1. System shows message “You are having x active task(s). Complete them first or contact to Admin”</t>
  </si>
  <si>
    <t>Check if working history local storage in device was cleared and shipper has to load from server</t>
  </si>
  <si>
    <t>1. System shows message “Can’t find working history. Reload from server?”</t>
  </si>
  <si>
    <t>Check default display history</t>
  </si>
  <si>
    <t>Check if history data is local data</t>
  </si>
  <si>
    <t>View history-5</t>
  </si>
  <si>
    <t xml:space="preserve">1. History will be save in device memory
Shipper don’t need internet to load history
</t>
  </si>
  <si>
    <t>Continue When Pending</t>
  </si>
  <si>
    <t>Continue When Pending-1</t>
  </si>
  <si>
    <t>Continue When Pending2</t>
  </si>
  <si>
    <t>When shipper has issue then shipper cannot continue his/her task. If shipper wants continue his/her task then shipper have to wait for Admin to resolve.</t>
  </si>
  <si>
    <t>Check Continue When Pending Screen</t>
  </si>
  <si>
    <t xml:space="preserve"> [Send Issue’s Information ]</t>
  </si>
  <si>
    <t>Check if Shipper click button ‘Continue’ on ‘Continue’ screen.</t>
  </si>
  <si>
    <t>1. Start  KarryWell App
2. Clicks "Continue" button</t>
  </si>
  <si>
    <t>1. Display success message: ‘You can continue’ and Hide the ‘Continue’ screen.</t>
  </si>
  <si>
    <t>Check if Shipper click button ‘Continue’ on ‘Continue’ screen when issue of shipper doesn’t resolve.</t>
  </si>
  <si>
    <t>1. Display alert with message ‘Your Issue is not resolved. Please waiting for Admin or contact to Admin.’ And ‘Continue’ screen was going show.</t>
  </si>
  <si>
    <t>Check "Call Admin" button</t>
  </si>
  <si>
    <t>1. Start  KarryWell App
2. Click "Call Admin" button</t>
  </si>
  <si>
    <t>1. Display popup dialog containing admin number and two button : Cancel and Call button</t>
  </si>
  <si>
    <t xml:space="preserve">1. Displays Continue When Pending screen includes: 
+ Call Admin button
+ Continue
</t>
  </si>
  <si>
    <t xml:space="preserve">1. The login screen appears and includes:
- Username textbox
- Password text box
- Login button
</t>
  </si>
  <si>
    <t>Check if system cannot establish a connection to the database due to some reasons</t>
  </si>
  <si>
    <t xml:space="preserve">1. See (Login - 1)
2. Display an error message “Your network connection failed. Please check your network connection and try again”
</t>
  </si>
  <si>
    <t>[Shipper registered in the System]</t>
  </si>
  <si>
    <t xml:space="preserve">1. See (Login - 1)
2.Show error message: "Username and Password cannot be blank "
</t>
  </si>
  <si>
    <t xml:space="preserve">1. See (Login - 1)
2.Display an error message “ Username or Password is invalid.” 
</t>
  </si>
  <si>
    <t>Check if username textbox is blank</t>
  </si>
  <si>
    <t>Check if password textbox is blank</t>
  </si>
  <si>
    <t>Check if Username is invalid</t>
  </si>
  <si>
    <t>Check if enters code which be provided by the store and Click “Enter” button.</t>
  </si>
  <si>
    <t>1. Start KarryWell App
2.Click “Confirm Code” button 
3. Enter valid code
4. Click  "OK" button</t>
  </si>
  <si>
    <t>1. Start KarryWell App
2. Click "Task" button 
3. Click task information in task list
4. Click “Confirm Code” button</t>
  </si>
  <si>
    <t>1. Start KarryWell App
2. Click "Task" button 
3. Click task information in task list
4. Click “Confirm Code” button
5. Click  “Cancel” button</t>
  </si>
  <si>
    <t>1. Start KarryWell App
2. Click "Task" button 
3. Click task information in task list
4. Click “Confirm Code” button
5. Click  "OK” button</t>
  </si>
  <si>
    <t xml:space="preserve">Check if shipper’s current active tasks are more than 3 </t>
  </si>
  <si>
    <t>1. Start KarryWell App
2. Click "Grab" button</t>
  </si>
  <si>
    <t>Check task status after shipper Click "Grap" button</t>
  </si>
  <si>
    <t>1. Start KarryWell App
2. Click "Cancel" button</t>
  </si>
  <si>
    <t>Check if shipper click "Cancel" button</t>
  </si>
  <si>
    <t>Check if shipper click "Grab" button</t>
  </si>
  <si>
    <t xml:space="preserve">1. See (Login - 1)
2. Login successfully into application. Shipper will be redirected to the Task screen.
</t>
  </si>
  <si>
    <t xml:space="preserve">1. The View Profile screen appears and includes: Name, Date of Birth, Identity Card, Phone Number, Email, Address
</t>
  </si>
  <si>
    <t>1. See [ View Task’s Detail - 1]
2. An error message “Wrong code” will be showed up on screen to tell the shipper about the problem.</t>
  </si>
  <si>
    <t>1. See [ View Task’s Detail - 1]
2. The confirm code screen appears and includes:
+ Confirm code textbox
+ "Cancel" button
+ "OK" button</t>
  </si>
  <si>
    <t>1. See [ View Task’s Detail - 1]
2. Display a success message pop-up on [View Task’s Details] screen</t>
  </si>
  <si>
    <t>1. See [ View Task’s Detail - 1]
2. Display a popup message “Something went wrong! Try again” on screen to tell the shipper about the problem.</t>
  </si>
  <si>
    <t xml:space="preserve">1. The Grab order screen appears and includes:
+ A countdown number from 20 to 0
+ Information order about disance
+ Cancel button 
+ Grap button </t>
  </si>
  <si>
    <t>1. The  Express Order List Screen  appears and each order includes: 
- Order icon
- Order ID
- Current order's status 
- Address pick-up
- Address Delivery</t>
  </si>
  <si>
    <t>1. The Pickup Order List Screen  appears and each order includes: 
- Order icon
- Order ID
- Current order's status 
- Address pick-up
- Address Delivery</t>
  </si>
  <si>
    <t>1. The Ship Order List Screen  appears and each order includes: 
- Order icon
- Order ID
- Current order's status 
- Address pick-up
- Address Delivery</t>
  </si>
  <si>
    <t>1. The Return Order List Screen  appears and each order includes: 
- Order icon
- Order ID
- Current order's status 
- Address pick-up
- Address Delivery</t>
  </si>
  <si>
    <t>1. Start  KarryWell App
2. Click "Task" button</t>
  </si>
  <si>
    <t xml:space="preserve">1. Start  KarryWell App
2. Click "Task" button
3. Click Pickup icon button </t>
  </si>
  <si>
    <t xml:space="preserve">1. Start  KarryWell App
2. Click "Task" button
3. Click Ship icon button </t>
  </si>
  <si>
    <t xml:space="preserve">1. Start  KarryWell App
2. Click "Task" button
3. Click Return icon button </t>
  </si>
  <si>
    <t xml:space="preserve">1. Start  KarryWell App
2. Click "Task" button
</t>
  </si>
  <si>
    <t xml:space="preserve">1. Start  KarryWell App
2. Click "Task" button
3. Click Pickup icon button 
</t>
  </si>
  <si>
    <t xml:space="preserve">1. Start  KarryWell App
2. Click "Task" button
3. Click Return icon button 
</t>
  </si>
  <si>
    <t xml:space="preserve">1. Start  KarryWell App
2. Click "Task" button
3. Click Express icon button 
</t>
  </si>
  <si>
    <t>1. OrderID is retrieved from Order table in database exactly</t>
  </si>
  <si>
    <t>1. Current order status is retrieved from Order table in database exactly</t>
  </si>
  <si>
    <t>1. Address Delivery is retrieved from Order table in database exactly</t>
  </si>
  <si>
    <t>1. Address Delivery  s retrieved from Order table in database exactly</t>
  </si>
  <si>
    <t xml:space="preserve">1. Order code is retrieved from Order table in database exactly </t>
  </si>
  <si>
    <t>Task detail in Task Screen</t>
  </si>
  <si>
    <t xml:space="preserve">Check Map in View Task Detail Screen </t>
  </si>
  <si>
    <t xml:space="preserve">Check Good information  View Task Detail Screen </t>
  </si>
  <si>
    <t xml:space="preserve">Check Pick-up Adress Information  View Task Detail Screen </t>
  </si>
  <si>
    <t xml:space="preserve">Check Stock Information  View Task Detail Screen </t>
  </si>
  <si>
    <t>Check View Task Detail Screen</t>
  </si>
  <si>
    <t>1. See (View Task Detail-1)
2. Display pop-up dialog with phonenumber, cancel button and Call button.
3. Shipper can click Phonenumber to call that phonenumber</t>
  </si>
  <si>
    <t xml:space="preserve">1. Start  KarryWell App
2. Click "Send Issue" button </t>
  </si>
  <si>
    <t>1. Start  KarryWell App
2. Click "Send Issue" button 
3. Click “Category” selected box and chose Pending</t>
  </si>
  <si>
    <t>1. Start  KarryWell App
2. Click "Send Issue" button 
3. Click “Category” selected box and chose Cancel
4. Click "Reason" selected box and choose a reason</t>
  </si>
  <si>
    <t>1. Start  KarryWell App
2. Click "Send Issue" button 
3. Choose about Category, Type, order
4. Enter text in Content textbox</t>
  </si>
  <si>
    <t>1. Start  KarryWell App
2. Click "Send Issue" button 
3. Choose Cancel at Catefory selected box
4. Choose ‘Cannot contact with customer’  at Type selected box</t>
  </si>
  <si>
    <t>1. Start  KarryWell App
2. Click "Send Issue" button 
3. Choose Cancel at Catefory selected box
4. Choose ‘Good is broken’  at Type selected box</t>
  </si>
  <si>
    <t>1. Start  KarryWell App
2. Click "Task" button
3. Click "Send Issue" hot button</t>
  </si>
  <si>
    <t xml:space="preserve">1. Start  KarryWell App
2. Click "Change status" button </t>
  </si>
  <si>
    <t>1. Start  KarryWell App
2. Switches status button 
3. Click "Confirm" button</t>
  </si>
  <si>
    <t xml:space="preserve">1. Start  KarryWell App
2. Click "History" button
</t>
  </si>
  <si>
    <t>1. Start  KarryWell App
2. Click "History" button</t>
  </si>
  <si>
    <t>1. Default will display last 20 orders</t>
  </si>
  <si>
    <t xml:space="preserve">1. System displays working history of that shipper, also includes bellow feature:
- Date label to group working history by date
- List of history orders
- “View more” link if there more orders is not yet displayed
</t>
  </si>
  <si>
    <t>1. Displays error message “"History could not be loaded. Retry!"”</t>
  </si>
  <si>
    <t xml:space="preserve">1. The Task screen appears and includes:
- Express order list icon button
- Pickup order list icon button
- Ship order list icon button 
- Return order list icon button
- Send Issue icon hot button
</t>
  </si>
  <si>
    <t xml:space="preserve">1. Displays message ‘No Task’ in Tasks Screen
</t>
  </si>
  <si>
    <t>View Task's List</t>
  </si>
  <si>
    <t>View tasks list- 3</t>
  </si>
  <si>
    <t>View tasks list- 4</t>
  </si>
  <si>
    <t>View tasks list- 5</t>
  </si>
  <si>
    <t>View tasks list- 6</t>
  </si>
  <si>
    <t>View tasks list- 7</t>
  </si>
  <si>
    <t>View tasks list- 8</t>
  </si>
  <si>
    <t>View tasks list- 9</t>
  </si>
  <si>
    <t>View tasks list- 10</t>
  </si>
  <si>
    <t>KaryWell</t>
  </si>
  <si>
    <t>KW</t>
  </si>
  <si>
    <t>HoangLVQ</t>
  </si>
  <si>
    <t>KW_Shipper_Testcase.xlsx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</si>
</sst>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4">
    <font>
      <sz val="11"/>
      <color theme="1"/>
      <name val="Calibri"/>
      <family val="2"/>
      <scheme val="minor"/>
    </font>
    <font>
      <sz val="11"/>
      <name val="ＭＳ Ｐゴシック"/>
      <charset val="128"/>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b/>
      <sz val="8"/>
      <color indexed="8"/>
      <name val="Times New Roman"/>
      <family val="1"/>
    </font>
    <font>
      <sz val="9"/>
      <name val="ＭＳ ゴシック"/>
      <family val="3"/>
      <charset val="128"/>
    </font>
    <font>
      <sz val="10"/>
      <color rgb="FFFF0000"/>
      <name val="Tahoma"/>
      <family val="2"/>
    </font>
    <font>
      <sz val="10"/>
      <color theme="1"/>
      <name val="Tahoma"/>
      <family val="2"/>
    </font>
    <font>
      <sz val="10"/>
      <color indexed="9"/>
      <name val="Tahoma"/>
      <family val="2"/>
    </font>
    <font>
      <b/>
      <sz val="10"/>
      <color indexed="12"/>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right/>
      <top style="hair">
        <color indexed="8"/>
      </top>
      <bottom style="hair">
        <color indexed="8"/>
      </bottom>
      <diagonal/>
    </border>
    <border>
      <left style="hair">
        <color indexed="64"/>
      </left>
      <right style="hair">
        <color indexed="64"/>
      </right>
      <top style="hair">
        <color indexed="64"/>
      </top>
      <bottom style="hair">
        <color indexed="64"/>
      </bottom>
      <diagonal/>
    </border>
    <border>
      <left/>
      <right style="medium">
        <color indexed="64"/>
      </right>
      <top/>
      <bottom/>
      <diagonal/>
    </border>
    <border>
      <left style="medium">
        <color indexed="64"/>
      </left>
      <right style="hair">
        <color indexed="64"/>
      </right>
      <top style="hair">
        <color indexed="8"/>
      </top>
      <bottom style="hair">
        <color indexed="8"/>
      </bottom>
      <diagonal/>
    </border>
    <border>
      <left style="hair">
        <color indexed="64"/>
      </left>
      <right style="hair">
        <color indexed="64"/>
      </right>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s>
  <cellStyleXfs count="6">
    <xf numFmtId="0" fontId="0" fillId="0" borderId="0"/>
    <xf numFmtId="0" fontId="1" fillId="0" borderId="0"/>
    <xf numFmtId="0" fontId="14" fillId="0" borderId="0" applyNumberFormat="0" applyFill="0" applyBorder="0" applyAlignment="0" applyProtection="0"/>
    <xf numFmtId="0" fontId="1" fillId="0" borderId="0"/>
    <xf numFmtId="0" fontId="1" fillId="0" borderId="0"/>
    <xf numFmtId="0" fontId="19" fillId="0" borderId="0"/>
  </cellStyleXfs>
  <cellXfs count="170">
    <xf numFmtId="0" fontId="0" fillId="0" borderId="0" xfId="0"/>
    <xf numFmtId="0" fontId="2" fillId="2" borderId="0" xfId="1" applyFont="1" applyFill="1" applyAlignment="1">
      <alignment horizontal="center" vertical="center"/>
    </xf>
    <xf numFmtId="0" fontId="3" fillId="0" borderId="1" xfId="1" applyFont="1" applyBorder="1" applyAlignment="1">
      <alignment horizontal="center" vertical="center"/>
    </xf>
    <xf numFmtId="0" fontId="5" fillId="0" borderId="0" xfId="1" applyFont="1" applyAlignment="1">
      <alignment horizontal="center" vertical="center"/>
    </xf>
    <xf numFmtId="0" fontId="5" fillId="0" borderId="0" xfId="1" applyFont="1"/>
    <xf numFmtId="0" fontId="6" fillId="2" borderId="0" xfId="1" applyFont="1" applyFill="1" applyAlignment="1">
      <alignment horizontal="left" indent="1"/>
    </xf>
    <xf numFmtId="0" fontId="7" fillId="0" borderId="0" xfId="1" applyFont="1" applyAlignment="1">
      <alignment horizontal="left" indent="1"/>
    </xf>
    <xf numFmtId="0" fontId="5" fillId="2" borderId="0" xfId="1" applyFont="1" applyFill="1"/>
    <xf numFmtId="0" fontId="6" fillId="2" borderId="2" xfId="1" applyFont="1" applyFill="1" applyBorder="1" applyAlignment="1">
      <alignment horizontal="left"/>
    </xf>
    <xf numFmtId="0" fontId="5" fillId="0" borderId="3" xfId="1" applyFont="1" applyBorder="1" applyAlignment="1"/>
    <xf numFmtId="0" fontId="7" fillId="0" borderId="3" xfId="1" applyFont="1" applyBorder="1" applyAlignment="1">
      <alignment horizontal="left" indent="1"/>
    </xf>
    <xf numFmtId="0" fontId="6" fillId="2" borderId="0" xfId="1" applyFont="1" applyFill="1" applyBorder="1"/>
    <xf numFmtId="0" fontId="7" fillId="0" borderId="0" xfId="1" applyFont="1" applyBorder="1" applyAlignment="1">
      <alignment horizontal="left"/>
    </xf>
    <xf numFmtId="0" fontId="5" fillId="0" borderId="0" xfId="1" applyFont="1" applyBorder="1" applyAlignment="1"/>
    <xf numFmtId="0" fontId="6" fillId="2" borderId="0" xfId="1" applyFont="1" applyFill="1" applyBorder="1" applyAlignment="1">
      <alignment horizontal="left" indent="1"/>
    </xf>
    <xf numFmtId="0" fontId="7" fillId="0" borderId="0" xfId="1" applyFont="1" applyBorder="1" applyAlignment="1">
      <alignment horizontal="left" indent="1"/>
    </xf>
    <xf numFmtId="0" fontId="5" fillId="0" borderId="0" xfId="1" applyFont="1" applyBorder="1" applyAlignment="1">
      <alignment horizontal="left" indent="1"/>
    </xf>
    <xf numFmtId="0" fontId="5" fillId="0" borderId="0" xfId="1" applyFont="1" applyBorder="1"/>
    <xf numFmtId="0" fontId="6" fillId="0" borderId="0" xfId="1" applyFont="1" applyAlignment="1">
      <alignment horizontal="left"/>
    </xf>
    <xf numFmtId="0" fontId="5" fillId="0" borderId="0" xfId="1" applyFont="1" applyAlignment="1">
      <alignment vertical="center"/>
    </xf>
    <xf numFmtId="164" fontId="8" fillId="3" borderId="4" xfId="1" applyNumberFormat="1" applyFont="1" applyFill="1" applyBorder="1" applyAlignment="1">
      <alignment horizontal="center" vertical="center"/>
    </xf>
    <xf numFmtId="0" fontId="8" fillId="3" borderId="5" xfId="1" applyFont="1" applyFill="1" applyBorder="1" applyAlignment="1">
      <alignment horizontal="center" vertical="center"/>
    </xf>
    <xf numFmtId="0" fontId="8" fillId="3" borderId="6" xfId="1" applyFont="1" applyFill="1" applyBorder="1" applyAlignment="1">
      <alignment horizontal="center" vertical="center"/>
    </xf>
    <xf numFmtId="0" fontId="5" fillId="0" borderId="0" xfId="1" applyFont="1" applyAlignment="1">
      <alignment vertical="top"/>
    </xf>
    <xf numFmtId="0" fontId="7" fillId="0" borderId="7" xfId="1" applyFont="1" applyBorder="1" applyAlignment="1">
      <alignment vertical="top" wrapText="1"/>
    </xf>
    <xf numFmtId="49" fontId="5" fillId="0" borderId="8" xfId="1" applyNumberFormat="1" applyFont="1" applyBorder="1" applyAlignment="1">
      <alignment vertical="top"/>
    </xf>
    <xf numFmtId="0" fontId="5" fillId="0" borderId="8" xfId="1" applyFont="1" applyBorder="1" applyAlignment="1">
      <alignment vertical="top"/>
    </xf>
    <xf numFmtId="15" fontId="5" fillId="0" borderId="8" xfId="1" applyNumberFormat="1" applyFont="1" applyBorder="1" applyAlignment="1">
      <alignment vertical="top"/>
    </xf>
    <xf numFmtId="0" fontId="7" fillId="0" borderId="9" xfId="1" applyFont="1" applyBorder="1" applyAlignment="1">
      <alignment vertical="top" wrapText="1"/>
    </xf>
    <xf numFmtId="164" fontId="5" fillId="0" borderId="7" xfId="1" applyNumberFormat="1" applyFont="1" applyBorder="1" applyAlignment="1">
      <alignment vertical="top"/>
    </xf>
    <xf numFmtId="0" fontId="5" fillId="0" borderId="9" xfId="1" applyFont="1" applyBorder="1" applyAlignment="1">
      <alignment vertical="top"/>
    </xf>
    <xf numFmtId="164" fontId="5" fillId="0" borderId="10" xfId="1" applyNumberFormat="1" applyFont="1" applyBorder="1" applyAlignment="1">
      <alignment vertical="top"/>
    </xf>
    <xf numFmtId="49" fontId="5" fillId="0" borderId="11" xfId="1" applyNumberFormat="1" applyFont="1" applyBorder="1" applyAlignment="1">
      <alignment vertical="top"/>
    </xf>
    <xf numFmtId="0" fontId="5" fillId="0" borderId="11" xfId="1" applyFont="1" applyBorder="1" applyAlignment="1">
      <alignment vertical="top"/>
    </xf>
    <xf numFmtId="0" fontId="5" fillId="0" borderId="12" xfId="1" applyFont="1" applyBorder="1" applyAlignment="1">
      <alignment vertical="top"/>
    </xf>
    <xf numFmtId="0" fontId="5" fillId="0" borderId="0" xfId="1" applyFont="1" applyAlignment="1">
      <alignment horizontal="left" indent="1"/>
    </xf>
    <xf numFmtId="1" fontId="5" fillId="2" borderId="0" xfId="1" applyNumberFormat="1" applyFont="1" applyFill="1" applyProtection="1">
      <protection hidden="1"/>
    </xf>
    <xf numFmtId="0" fontId="5" fillId="2" borderId="0" xfId="1" applyFont="1" applyFill="1" applyAlignment="1">
      <alignment horizontal="left"/>
    </xf>
    <xf numFmtId="0" fontId="4" fillId="2" borderId="0" xfId="1" applyFont="1" applyFill="1" applyAlignment="1">
      <alignment horizontal="left"/>
    </xf>
    <xf numFmtId="0" fontId="11" fillId="2" borderId="0" xfId="1" applyFont="1" applyFill="1" applyAlignment="1">
      <alignment horizontal="left"/>
    </xf>
    <xf numFmtId="0" fontId="12" fillId="2" borderId="0" xfId="1" applyFont="1" applyFill="1" applyAlignment="1">
      <alignment horizontal="left"/>
    </xf>
    <xf numFmtId="0" fontId="5" fillId="2" borderId="0" xfId="1" applyFont="1" applyFill="1" applyAlignment="1">
      <alignment wrapText="1"/>
    </xf>
    <xf numFmtId="1" fontId="6" fillId="2" borderId="0" xfId="1" applyNumberFormat="1" applyFont="1" applyFill="1" applyBorder="1" applyAlignment="1"/>
    <xf numFmtId="0" fontId="5" fillId="2" borderId="0" xfId="1" applyFont="1" applyFill="1" applyBorder="1" applyAlignment="1"/>
    <xf numFmtId="1" fontId="5" fillId="2" borderId="0" xfId="1" applyNumberFormat="1" applyFont="1" applyFill="1" applyAlignment="1" applyProtection="1">
      <alignment vertical="center"/>
      <protection hidden="1"/>
    </xf>
    <xf numFmtId="0" fontId="5" fillId="2" borderId="0" xfId="1" applyFont="1" applyFill="1" applyAlignment="1">
      <alignment horizontal="left" vertical="center"/>
    </xf>
    <xf numFmtId="0" fontId="5" fillId="2" borderId="0" xfId="1" applyFont="1" applyFill="1" applyAlignment="1">
      <alignment vertical="center"/>
    </xf>
    <xf numFmtId="1" fontId="8" fillId="4" borderId="4" xfId="1" applyNumberFormat="1" applyFont="1" applyFill="1" applyBorder="1" applyAlignment="1">
      <alignment horizontal="center" vertical="center"/>
    </xf>
    <xf numFmtId="0" fontId="8" fillId="4" borderId="5" xfId="1" applyFont="1" applyFill="1" applyBorder="1" applyAlignment="1">
      <alignment horizontal="center" vertical="center"/>
    </xf>
    <xf numFmtId="0" fontId="8" fillId="4" borderId="13" xfId="1" applyFont="1" applyFill="1" applyBorder="1" applyAlignment="1">
      <alignment horizontal="center" vertical="center"/>
    </xf>
    <xf numFmtId="0" fontId="8" fillId="4" borderId="6" xfId="1" applyFont="1" applyFill="1" applyBorder="1" applyAlignment="1">
      <alignment horizontal="center" vertical="center"/>
    </xf>
    <xf numFmtId="0" fontId="13" fillId="2" borderId="0" xfId="1" applyFont="1" applyFill="1" applyAlignment="1">
      <alignment horizontal="center"/>
    </xf>
    <xf numFmtId="1" fontId="5" fillId="2" borderId="10" xfId="1" applyNumberFormat="1" applyFont="1" applyFill="1" applyBorder="1" applyAlignment="1">
      <alignment vertical="center"/>
    </xf>
    <xf numFmtId="0" fontId="15" fillId="2" borderId="8" xfId="2" applyNumberFormat="1" applyFont="1" applyFill="1" applyBorder="1" applyAlignment="1" applyProtection="1">
      <alignment horizontal="left" vertical="center"/>
    </xf>
    <xf numFmtId="49" fontId="5" fillId="2" borderId="8" xfId="1" applyNumberFormat="1" applyFont="1" applyFill="1" applyBorder="1" applyAlignment="1">
      <alignment horizontal="left" vertical="center"/>
    </xf>
    <xf numFmtId="0" fontId="5" fillId="2" borderId="9" xfId="1" applyFont="1" applyFill="1" applyBorder="1" applyAlignment="1">
      <alignment horizontal="left" vertical="center"/>
    </xf>
    <xf numFmtId="1" fontId="5" fillId="2" borderId="7" xfId="1" applyNumberFormat="1" applyFont="1" applyFill="1" applyBorder="1" applyAlignment="1">
      <alignment vertical="center"/>
    </xf>
    <xf numFmtId="0" fontId="5" fillId="2" borderId="8" xfId="1" applyFont="1" applyFill="1" applyBorder="1" applyAlignment="1">
      <alignment horizontal="left" vertical="center"/>
    </xf>
    <xf numFmtId="1" fontId="5" fillId="2" borderId="0" xfId="1" applyNumberFormat="1" applyFont="1" applyFill="1"/>
    <xf numFmtId="0" fontId="16" fillId="2" borderId="14" xfId="1" applyFont="1" applyFill="1" applyBorder="1" applyAlignment="1"/>
    <xf numFmtId="0" fontId="16" fillId="2" borderId="14" xfId="1" applyFont="1" applyFill="1" applyBorder="1" applyAlignment="1">
      <alignment wrapText="1"/>
    </xf>
    <xf numFmtId="0" fontId="5" fillId="2" borderId="14" xfId="1" applyFont="1" applyFill="1" applyBorder="1" applyAlignment="1">
      <alignment wrapText="1"/>
    </xf>
    <xf numFmtId="0" fontId="13" fillId="2" borderId="0" xfId="1" applyFont="1" applyFill="1" applyAlignment="1" applyProtection="1">
      <alignment wrapText="1"/>
    </xf>
    <xf numFmtId="0" fontId="17" fillId="2" borderId="0" xfId="1" applyFont="1" applyFill="1" applyAlignment="1">
      <alignment wrapText="1"/>
    </xf>
    <xf numFmtId="0" fontId="16" fillId="2" borderId="0" xfId="1" applyFont="1" applyFill="1" applyAlignment="1"/>
    <xf numFmtId="0" fontId="13" fillId="2" borderId="15" xfId="3" applyFont="1" applyFill="1" applyBorder="1" applyAlignment="1">
      <alignment horizontal="left" wrapText="1"/>
    </xf>
    <xf numFmtId="0" fontId="5" fillId="2" borderId="0" xfId="1" applyFont="1" applyFill="1" applyAlignment="1" applyProtection="1">
      <alignment wrapText="1"/>
    </xf>
    <xf numFmtId="0" fontId="13" fillId="2" borderId="17" xfId="3" applyFont="1" applyFill="1" applyBorder="1" applyAlignment="1">
      <alignment horizontal="left" wrapText="1"/>
    </xf>
    <xf numFmtId="0" fontId="11" fillId="2" borderId="0" xfId="1" applyFont="1" applyFill="1" applyAlignment="1"/>
    <xf numFmtId="0" fontId="11" fillId="2" borderId="17" xfId="1" applyFont="1" applyFill="1" applyBorder="1" applyAlignment="1">
      <alignment horizontal="center" vertical="center"/>
    </xf>
    <xf numFmtId="0" fontId="11" fillId="2" borderId="2"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5" fillId="2" borderId="0" xfId="1" applyFont="1" applyFill="1" applyBorder="1" applyAlignment="1">
      <alignment horizontal="center" wrapText="1"/>
    </xf>
    <xf numFmtId="0" fontId="17" fillId="2" borderId="0" xfId="1" applyFont="1" applyFill="1" applyBorder="1" applyAlignment="1">
      <alignment horizontal="center" wrapText="1"/>
    </xf>
    <xf numFmtId="0" fontId="16" fillId="2" borderId="19" xfId="1" applyFont="1" applyFill="1" applyBorder="1" applyAlignment="1">
      <alignment horizontal="center" vertical="center"/>
    </xf>
    <xf numFmtId="0" fontId="16" fillId="2" borderId="20" xfId="1" applyFont="1" applyFill="1" applyBorder="1" applyAlignment="1">
      <alignment horizontal="center" vertical="center"/>
    </xf>
    <xf numFmtId="0" fontId="16" fillId="2" borderId="21" xfId="1" applyFont="1" applyFill="1" applyBorder="1" applyAlignment="1">
      <alignment horizontal="center" vertical="center"/>
    </xf>
    <xf numFmtId="0" fontId="16" fillId="2" borderId="0" xfId="1"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3"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5" fillId="2" borderId="2" xfId="3" applyFont="1" applyFill="1" applyBorder="1" applyAlignment="1">
      <alignment vertical="top" wrapText="1"/>
    </xf>
    <xf numFmtId="16" fontId="5" fillId="2" borderId="2" xfId="3" applyNumberFormat="1" applyFont="1" applyFill="1" applyBorder="1" applyAlignment="1">
      <alignment vertical="top" wrapText="1"/>
    </xf>
    <xf numFmtId="0" fontId="16" fillId="2" borderId="2" xfId="1" applyFont="1" applyFill="1" applyBorder="1" applyAlignment="1">
      <alignment vertical="top" wrapText="1"/>
    </xf>
    <xf numFmtId="0" fontId="17" fillId="2" borderId="0" xfId="1" applyFont="1" applyFill="1" applyBorder="1" applyAlignment="1">
      <alignment vertical="top" wrapText="1"/>
    </xf>
    <xf numFmtId="14" fontId="5" fillId="2" borderId="2" xfId="3" applyNumberFormat="1" applyFont="1" applyFill="1" applyBorder="1" applyAlignment="1">
      <alignment vertical="top" wrapText="1"/>
    </xf>
    <xf numFmtId="0" fontId="5" fillId="2" borderId="0" xfId="1" applyFont="1" applyFill="1" applyAlignment="1"/>
    <xf numFmtId="0" fontId="17" fillId="2" borderId="0" xfId="1" applyFont="1" applyFill="1"/>
    <xf numFmtId="0" fontId="5" fillId="2" borderId="2" xfId="3" applyFont="1" applyFill="1" applyBorder="1" applyAlignment="1">
      <alignment horizontal="left" vertical="top" wrapText="1"/>
    </xf>
    <xf numFmtId="0" fontId="5" fillId="2" borderId="24" xfId="1" applyFont="1" applyFill="1" applyBorder="1" applyAlignment="1">
      <alignment horizontal="left" vertical="top" wrapText="1"/>
    </xf>
    <xf numFmtId="0" fontId="5" fillId="2" borderId="2" xfId="1" applyFont="1" applyFill="1" applyBorder="1" applyAlignment="1">
      <alignment horizontal="left" vertical="top" wrapText="1"/>
    </xf>
    <xf numFmtId="14" fontId="5" fillId="2" borderId="25" xfId="3" applyNumberFormat="1" applyFont="1" applyFill="1" applyBorder="1" applyAlignment="1">
      <alignment horizontal="left" vertical="top" wrapText="1"/>
    </xf>
    <xf numFmtId="0" fontId="5" fillId="2" borderId="2" xfId="1" applyFont="1" applyFill="1" applyBorder="1" applyAlignment="1">
      <alignment vertical="top" wrapText="1"/>
    </xf>
    <xf numFmtId="0" fontId="12" fillId="2" borderId="0" xfId="3" applyFont="1" applyFill="1" applyBorder="1" applyAlignment="1">
      <alignment horizontal="left" vertical="center"/>
    </xf>
    <xf numFmtId="0" fontId="1" fillId="0" borderId="0" xfId="1"/>
    <xf numFmtId="0" fontId="13" fillId="5" borderId="1" xfId="3" applyFont="1" applyFill="1" applyBorder="1" applyAlignment="1">
      <alignment horizontal="left" vertical="center"/>
    </xf>
    <xf numFmtId="0" fontId="13" fillId="5" borderId="26" xfId="3" applyFont="1" applyFill="1" applyBorder="1" applyAlignment="1">
      <alignment horizontal="left" vertical="center"/>
    </xf>
    <xf numFmtId="0" fontId="13" fillId="5" borderId="3" xfId="3" applyFont="1" applyFill="1" applyBorder="1" applyAlignment="1">
      <alignment horizontal="left" vertical="center"/>
    </xf>
    <xf numFmtId="0" fontId="5" fillId="2" borderId="0" xfId="1" applyFont="1" applyFill="1" applyBorder="1" applyAlignment="1">
      <alignment vertical="top" wrapText="1"/>
    </xf>
    <xf numFmtId="0" fontId="5" fillId="2" borderId="0" xfId="1" applyFont="1" applyFill="1" applyAlignment="1">
      <alignment vertical="top"/>
    </xf>
    <xf numFmtId="0" fontId="5" fillId="2" borderId="1" xfId="3" applyFont="1" applyFill="1" applyBorder="1" applyAlignment="1">
      <alignment vertical="top" wrapText="1"/>
    </xf>
    <xf numFmtId="14" fontId="5" fillId="2" borderId="25" xfId="1" applyNumberFormat="1" applyFont="1" applyFill="1" applyBorder="1" applyAlignment="1">
      <alignment horizontal="left" vertical="top"/>
    </xf>
    <xf numFmtId="0" fontId="16" fillId="2" borderId="3" xfId="1" applyFont="1" applyFill="1" applyBorder="1" applyAlignment="1">
      <alignment vertical="top" wrapText="1"/>
    </xf>
    <xf numFmtId="0" fontId="20" fillId="2" borderId="2" xfId="1" applyFont="1" applyFill="1" applyBorder="1" applyAlignment="1">
      <alignment vertical="top" wrapText="1"/>
    </xf>
    <xf numFmtId="0" fontId="20" fillId="2" borderId="0" xfId="1" applyFont="1" applyFill="1" applyBorder="1" applyAlignment="1">
      <alignment vertical="top" wrapText="1"/>
    </xf>
    <xf numFmtId="0" fontId="20" fillId="2" borderId="0" xfId="1" applyFont="1" applyFill="1"/>
    <xf numFmtId="0" fontId="13" fillId="2" borderId="0" xfId="4" applyFont="1" applyFill="1" applyBorder="1"/>
    <xf numFmtId="0" fontId="5" fillId="2" borderId="0" xfId="4" applyFont="1" applyFill="1" applyBorder="1"/>
    <xf numFmtId="164" fontId="5" fillId="2" borderId="0" xfId="4" applyNumberFormat="1" applyFont="1" applyFill="1" applyBorder="1"/>
    <xf numFmtId="0" fontId="6" fillId="2" borderId="2" xfId="1" applyFont="1" applyFill="1" applyBorder="1" applyAlignment="1">
      <alignment horizontal="left" vertical="center"/>
    </xf>
    <xf numFmtId="0" fontId="6" fillId="2" borderId="2" xfId="1" applyFont="1" applyFill="1" applyBorder="1" applyAlignment="1">
      <alignment vertical="center"/>
    </xf>
    <xf numFmtId="0" fontId="6" fillId="2" borderId="0" xfId="1" applyFont="1" applyFill="1"/>
    <xf numFmtId="0" fontId="7" fillId="2" borderId="0" xfId="4" applyFont="1" applyFill="1" applyBorder="1"/>
    <xf numFmtId="0" fontId="5" fillId="2" borderId="0" xfId="1" applyFont="1" applyFill="1" applyBorder="1"/>
    <xf numFmtId="0" fontId="5" fillId="2" borderId="27" xfId="1" applyFont="1" applyFill="1" applyBorder="1" applyAlignment="1"/>
    <xf numFmtId="0" fontId="8" fillId="3" borderId="28" xfId="1" applyNumberFormat="1" applyFont="1" applyFill="1" applyBorder="1" applyAlignment="1">
      <alignment horizontal="center"/>
    </xf>
    <xf numFmtId="0" fontId="8" fillId="3" borderId="5" xfId="1" applyNumberFormat="1" applyFont="1" applyFill="1" applyBorder="1" applyAlignment="1">
      <alignment horizontal="center"/>
    </xf>
    <xf numFmtId="0" fontId="8" fillId="3" borderId="5" xfId="1" applyNumberFormat="1" applyFont="1" applyFill="1" applyBorder="1" applyAlignment="1">
      <alignment horizontal="center" wrapText="1"/>
    </xf>
    <xf numFmtId="0" fontId="8" fillId="3" borderId="13" xfId="1" applyNumberFormat="1" applyFont="1" applyFill="1" applyBorder="1" applyAlignment="1">
      <alignment horizontal="center"/>
    </xf>
    <xf numFmtId="0" fontId="8" fillId="3" borderId="29" xfId="1" applyNumberFormat="1" applyFont="1" applyFill="1" applyBorder="1" applyAlignment="1">
      <alignment horizontal="center" wrapText="1"/>
    </xf>
    <xf numFmtId="0" fontId="5" fillId="2" borderId="27" xfId="1" applyFont="1" applyFill="1" applyBorder="1"/>
    <xf numFmtId="0" fontId="5" fillId="2" borderId="30" xfId="1" applyNumberFormat="1" applyFont="1" applyFill="1" applyBorder="1" applyAlignment="1">
      <alignment horizontal="center"/>
    </xf>
    <xf numFmtId="0" fontId="5" fillId="2" borderId="8" xfId="1" applyNumberFormat="1" applyFont="1" applyFill="1" applyBorder="1"/>
    <xf numFmtId="0" fontId="5" fillId="2" borderId="8" xfId="1" applyNumberFormat="1" applyFont="1" applyFill="1" applyBorder="1" applyAlignment="1">
      <alignment horizontal="center"/>
    </xf>
    <xf numFmtId="0" fontId="5" fillId="2" borderId="31" xfId="1" applyNumberFormat="1" applyFont="1" applyFill="1" applyBorder="1"/>
    <xf numFmtId="0" fontId="5" fillId="2" borderId="31" xfId="1" applyNumberFormat="1" applyFont="1" applyFill="1" applyBorder="1" applyAlignment="1">
      <alignment horizontal="center"/>
    </xf>
    <xf numFmtId="0" fontId="5" fillId="2" borderId="32" xfId="1" applyNumberFormat="1" applyFont="1" applyFill="1" applyBorder="1" applyAlignment="1">
      <alignment horizontal="center"/>
    </xf>
    <xf numFmtId="0" fontId="5" fillId="2" borderId="33" xfId="1" applyNumberFormat="1" applyFont="1" applyFill="1" applyBorder="1"/>
    <xf numFmtId="0" fontId="5" fillId="2" borderId="33" xfId="1" applyNumberFormat="1" applyFont="1" applyFill="1" applyBorder="1" applyAlignment="1">
      <alignment horizontal="center"/>
    </xf>
    <xf numFmtId="0" fontId="5" fillId="2" borderId="34" xfId="1" applyFont="1" applyFill="1" applyBorder="1"/>
    <xf numFmtId="0" fontId="5" fillId="2" borderId="33" xfId="1" applyFont="1" applyFill="1" applyBorder="1" applyAlignment="1"/>
    <xf numFmtId="0" fontId="5" fillId="2" borderId="33" xfId="1" applyFont="1" applyFill="1" applyBorder="1" applyAlignment="1">
      <alignment horizontal="center"/>
    </xf>
    <xf numFmtId="0" fontId="5" fillId="2" borderId="35" xfId="1" applyNumberFormat="1" applyFont="1" applyFill="1" applyBorder="1" applyAlignment="1">
      <alignment horizontal="center"/>
    </xf>
    <xf numFmtId="0" fontId="5" fillId="2" borderId="36" xfId="1" applyFont="1" applyFill="1" applyBorder="1" applyAlignment="1"/>
    <xf numFmtId="0" fontId="5" fillId="2" borderId="36" xfId="1" applyFont="1" applyFill="1" applyBorder="1" applyAlignment="1">
      <alignment horizontal="center"/>
    </xf>
    <xf numFmtId="0" fontId="22" fillId="3" borderId="37" xfId="1" applyNumberFormat="1" applyFont="1" applyFill="1" applyBorder="1" applyAlignment="1">
      <alignment horizontal="center"/>
    </xf>
    <xf numFmtId="0" fontId="8" fillId="3" borderId="38" xfId="1" applyFont="1" applyFill="1" applyBorder="1"/>
    <xf numFmtId="0" fontId="22" fillId="3" borderId="38" xfId="1" applyFont="1" applyFill="1" applyBorder="1" applyAlignment="1">
      <alignment horizontal="center"/>
    </xf>
    <xf numFmtId="0" fontId="5" fillId="2" borderId="0" xfId="1" applyFont="1" applyFill="1" applyBorder="1" applyAlignment="1">
      <alignment horizontal="center"/>
    </xf>
    <xf numFmtId="10" fontId="5" fillId="2" borderId="0" xfId="1" applyNumberFormat="1" applyFont="1" applyFill="1" applyBorder="1" applyAlignment="1">
      <alignment horizontal="center"/>
    </xf>
    <xf numFmtId="9" fontId="5" fillId="2" borderId="0" xfId="1" applyNumberFormat="1" applyFont="1" applyFill="1" applyBorder="1" applyAlignment="1">
      <alignment horizontal="center"/>
    </xf>
    <xf numFmtId="0" fontId="6" fillId="2" borderId="0" xfId="1" applyFont="1" applyFill="1" applyBorder="1" applyAlignment="1">
      <alignment horizontal="left"/>
    </xf>
    <xf numFmtId="2" fontId="23" fillId="2" borderId="0" xfId="1" applyNumberFormat="1" applyFont="1" applyFill="1" applyBorder="1" applyAlignment="1">
      <alignment horizontal="right" wrapText="1"/>
    </xf>
    <xf numFmtId="0" fontId="14" fillId="2" borderId="8" xfId="2" quotePrefix="1" applyNumberFormat="1" applyFill="1" applyBorder="1" applyAlignment="1" applyProtection="1">
      <alignment horizontal="left" vertical="center"/>
    </xf>
    <xf numFmtId="0" fontId="14" fillId="2" borderId="8" xfId="2" applyNumberFormat="1" applyFill="1" applyBorder="1" applyAlignment="1" applyProtection="1">
      <alignment horizontal="left" vertical="center"/>
    </xf>
    <xf numFmtId="0" fontId="4" fillId="0" borderId="2" xfId="1" applyFont="1" applyBorder="1" applyAlignment="1">
      <alignment horizontal="center" vertical="center"/>
    </xf>
    <xf numFmtId="0" fontId="7" fillId="0" borderId="2" xfId="1" applyFont="1" applyBorder="1" applyAlignment="1">
      <alignment horizontal="left"/>
    </xf>
    <xf numFmtId="0" fontId="6" fillId="2" borderId="2" xfId="1" applyFont="1" applyFill="1" applyBorder="1" applyAlignment="1">
      <alignment horizontal="left" vertical="center"/>
    </xf>
    <xf numFmtId="0" fontId="7" fillId="0" borderId="2" xfId="1" applyFont="1" applyBorder="1" applyAlignment="1">
      <alignment horizontal="left" vertical="center"/>
    </xf>
    <xf numFmtId="1" fontId="6" fillId="2" borderId="1" xfId="1" applyNumberFormat="1" applyFont="1" applyFill="1" applyBorder="1" applyAlignment="1"/>
    <xf numFmtId="0" fontId="7" fillId="2" borderId="2" xfId="1" applyFont="1" applyFill="1" applyBorder="1" applyAlignment="1">
      <alignment horizontal="left"/>
    </xf>
    <xf numFmtId="1" fontId="6" fillId="2" borderId="2" xfId="1" applyNumberFormat="1" applyFont="1" applyFill="1" applyBorder="1" applyAlignment="1">
      <alignment vertical="center" wrapText="1"/>
    </xf>
    <xf numFmtId="0" fontId="7" fillId="2" borderId="2" xfId="1" applyFont="1" applyFill="1" applyBorder="1" applyAlignment="1">
      <alignment vertical="top" wrapText="1"/>
    </xf>
    <xf numFmtId="0" fontId="7" fillId="2" borderId="16" xfId="3" applyFont="1" applyFill="1" applyBorder="1" applyAlignment="1">
      <alignment horizontal="left" wrapText="1"/>
    </xf>
    <xf numFmtId="0" fontId="7" fillId="2" borderId="18" xfId="3" applyFont="1" applyFill="1" applyBorder="1" applyAlignment="1">
      <alignment horizontal="left" wrapText="1"/>
    </xf>
    <xf numFmtId="0" fontId="11" fillId="2" borderId="16"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21" fillId="2" borderId="2" xfId="4" applyFont="1" applyFill="1" applyBorder="1" applyAlignment="1">
      <alignment vertical="top" wrapText="1"/>
    </xf>
    <xf numFmtId="0" fontId="21" fillId="2" borderId="2" xfId="4" applyFont="1" applyFill="1" applyBorder="1" applyAlignment="1">
      <alignment vertical="top"/>
    </xf>
    <xf numFmtId="0" fontId="4" fillId="2" borderId="0" xfId="4" applyFont="1" applyFill="1" applyBorder="1" applyAlignment="1">
      <alignment horizontal="center"/>
    </xf>
    <xf numFmtId="0" fontId="21" fillId="2" borderId="2" xfId="1" applyFont="1" applyFill="1" applyBorder="1" applyAlignment="1">
      <alignment horizontal="left"/>
    </xf>
    <xf numFmtId="0" fontId="6" fillId="2" borderId="2" xfId="1" applyFont="1" applyFill="1" applyBorder="1" applyAlignment="1">
      <alignment horizontal="left"/>
    </xf>
    <xf numFmtId="0" fontId="21" fillId="2" borderId="1" xfId="1" applyFont="1" applyFill="1" applyBorder="1" applyAlignment="1">
      <alignment horizontal="left" vertical="center"/>
    </xf>
    <xf numFmtId="0" fontId="21" fillId="2" borderId="3" xfId="1" applyFont="1" applyFill="1" applyBorder="1" applyAlignment="1">
      <alignment horizontal="left" vertical="center"/>
    </xf>
    <xf numFmtId="0" fontId="6" fillId="2" borderId="1" xfId="1" applyFont="1" applyFill="1" applyBorder="1" applyAlignment="1">
      <alignment horizontal="left" vertical="center"/>
    </xf>
    <xf numFmtId="0" fontId="6" fillId="2" borderId="3" xfId="1" applyFont="1" applyFill="1" applyBorder="1" applyAlignment="1">
      <alignment horizontal="left" vertical="center"/>
    </xf>
    <xf numFmtId="0" fontId="5" fillId="2" borderId="1" xfId="1" applyFont="1" applyFill="1" applyBorder="1" applyAlignment="1">
      <alignment horizontal="center"/>
    </xf>
    <xf numFmtId="0" fontId="6" fillId="2" borderId="3" xfId="1" applyFont="1" applyFill="1" applyBorder="1" applyAlignment="1">
      <alignment horizontal="center"/>
    </xf>
    <xf numFmtId="14" fontId="5" fillId="2" borderId="1" xfId="1" applyNumberFormat="1" applyFont="1" applyFill="1" applyBorder="1" applyAlignment="1">
      <alignment horizontal="center"/>
    </xf>
    <xf numFmtId="0" fontId="5" fillId="2" borderId="26" xfId="1" applyFont="1" applyFill="1" applyBorder="1" applyAlignment="1">
      <alignment horizontal="center"/>
    </xf>
  </cellXfs>
  <cellStyles count="6">
    <cellStyle name="Hyperlink" xfId="2" builtinId="8"/>
    <cellStyle name="Normal" xfId="0" builtinId="0"/>
    <cellStyle name="Normal 2" xfId="1"/>
    <cellStyle name="Normal_Functional Test Case v1.0" xfId="4"/>
    <cellStyle name="Normal_Sheet1" xfId="3"/>
    <cellStyle name="標準_結合試験(AllOvertheWorld)"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8" sqref="B18"/>
    </sheetView>
  </sheetViews>
  <sheetFormatPr defaultRowHeight="12.75"/>
  <cols>
    <col min="1" max="1" width="2.5703125" style="4" customWidth="1"/>
    <col min="2" max="2" width="22.42578125" style="35" customWidth="1"/>
    <col min="3" max="3" width="10.5703125" style="4" customWidth="1"/>
    <col min="4" max="4" width="16.5703125" style="4" customWidth="1"/>
    <col min="5" max="5" width="9.140625" style="4" customWidth="1"/>
    <col min="6" max="6" width="35.5703125" style="4" customWidth="1"/>
    <col min="7" max="7" width="35.42578125" style="4" customWidth="1"/>
    <col min="8" max="256" width="9.140625" style="4"/>
    <col min="257" max="257" width="2.5703125" style="4" customWidth="1"/>
    <col min="258" max="258" width="22.42578125" style="4" customWidth="1"/>
    <col min="259" max="259" width="10.5703125" style="4" customWidth="1"/>
    <col min="260" max="260" width="16.5703125" style="4" customWidth="1"/>
    <col min="261" max="261" width="9.140625" style="4" customWidth="1"/>
    <col min="262" max="262" width="35.5703125" style="4" customWidth="1"/>
    <col min="263" max="263" width="35.42578125" style="4" customWidth="1"/>
    <col min="264" max="512" width="9.140625" style="4"/>
    <col min="513" max="513" width="2.5703125" style="4" customWidth="1"/>
    <col min="514" max="514" width="22.42578125" style="4" customWidth="1"/>
    <col min="515" max="515" width="10.5703125" style="4" customWidth="1"/>
    <col min="516" max="516" width="16.5703125" style="4" customWidth="1"/>
    <col min="517" max="517" width="9.140625" style="4" customWidth="1"/>
    <col min="518" max="518" width="35.5703125" style="4" customWidth="1"/>
    <col min="519" max="519" width="35.42578125" style="4" customWidth="1"/>
    <col min="520" max="768" width="9.140625" style="4"/>
    <col min="769" max="769" width="2.5703125" style="4" customWidth="1"/>
    <col min="770" max="770" width="22.42578125" style="4" customWidth="1"/>
    <col min="771" max="771" width="10.5703125" style="4" customWidth="1"/>
    <col min="772" max="772" width="16.5703125" style="4" customWidth="1"/>
    <col min="773" max="773" width="9.140625" style="4" customWidth="1"/>
    <col min="774" max="774" width="35.5703125" style="4" customWidth="1"/>
    <col min="775" max="775" width="35.42578125" style="4" customWidth="1"/>
    <col min="776" max="1024" width="9.140625" style="4"/>
    <col min="1025" max="1025" width="2.5703125" style="4" customWidth="1"/>
    <col min="1026" max="1026" width="22.42578125" style="4" customWidth="1"/>
    <col min="1027" max="1027" width="10.5703125" style="4" customWidth="1"/>
    <col min="1028" max="1028" width="16.5703125" style="4" customWidth="1"/>
    <col min="1029" max="1029" width="9.140625" style="4" customWidth="1"/>
    <col min="1030" max="1030" width="35.5703125" style="4" customWidth="1"/>
    <col min="1031" max="1031" width="35.42578125" style="4" customWidth="1"/>
    <col min="1032" max="1280" width="9.140625" style="4"/>
    <col min="1281" max="1281" width="2.5703125" style="4" customWidth="1"/>
    <col min="1282" max="1282" width="22.42578125" style="4" customWidth="1"/>
    <col min="1283" max="1283" width="10.5703125" style="4" customWidth="1"/>
    <col min="1284" max="1284" width="16.5703125" style="4" customWidth="1"/>
    <col min="1285" max="1285" width="9.140625" style="4" customWidth="1"/>
    <col min="1286" max="1286" width="35.5703125" style="4" customWidth="1"/>
    <col min="1287" max="1287" width="35.42578125" style="4" customWidth="1"/>
    <col min="1288" max="1536" width="9.140625" style="4"/>
    <col min="1537" max="1537" width="2.5703125" style="4" customWidth="1"/>
    <col min="1538" max="1538" width="22.42578125" style="4" customWidth="1"/>
    <col min="1539" max="1539" width="10.5703125" style="4" customWidth="1"/>
    <col min="1540" max="1540" width="16.5703125" style="4" customWidth="1"/>
    <col min="1541" max="1541" width="9.140625" style="4" customWidth="1"/>
    <col min="1542" max="1542" width="35.5703125" style="4" customWidth="1"/>
    <col min="1543" max="1543" width="35.42578125" style="4" customWidth="1"/>
    <col min="1544" max="1792" width="9.140625" style="4"/>
    <col min="1793" max="1793" width="2.5703125" style="4" customWidth="1"/>
    <col min="1794" max="1794" width="22.42578125" style="4" customWidth="1"/>
    <col min="1795" max="1795" width="10.5703125" style="4" customWidth="1"/>
    <col min="1796" max="1796" width="16.5703125" style="4" customWidth="1"/>
    <col min="1797" max="1797" width="9.140625" style="4" customWidth="1"/>
    <col min="1798" max="1798" width="35.5703125" style="4" customWidth="1"/>
    <col min="1799" max="1799" width="35.42578125" style="4" customWidth="1"/>
    <col min="1800" max="2048" width="9.140625" style="4"/>
    <col min="2049" max="2049" width="2.5703125" style="4" customWidth="1"/>
    <col min="2050" max="2050" width="22.42578125" style="4" customWidth="1"/>
    <col min="2051" max="2051" width="10.5703125" style="4" customWidth="1"/>
    <col min="2052" max="2052" width="16.5703125" style="4" customWidth="1"/>
    <col min="2053" max="2053" width="9.140625" style="4" customWidth="1"/>
    <col min="2054" max="2054" width="35.5703125" style="4" customWidth="1"/>
    <col min="2055" max="2055" width="35.42578125" style="4" customWidth="1"/>
    <col min="2056" max="2304" width="9.140625" style="4"/>
    <col min="2305" max="2305" width="2.5703125" style="4" customWidth="1"/>
    <col min="2306" max="2306" width="22.42578125" style="4" customWidth="1"/>
    <col min="2307" max="2307" width="10.5703125" style="4" customWidth="1"/>
    <col min="2308" max="2308" width="16.5703125" style="4" customWidth="1"/>
    <col min="2309" max="2309" width="9.140625" style="4" customWidth="1"/>
    <col min="2310" max="2310" width="35.5703125" style="4" customWidth="1"/>
    <col min="2311" max="2311" width="35.42578125" style="4" customWidth="1"/>
    <col min="2312" max="2560" width="9.140625" style="4"/>
    <col min="2561" max="2561" width="2.5703125" style="4" customWidth="1"/>
    <col min="2562" max="2562" width="22.42578125" style="4" customWidth="1"/>
    <col min="2563" max="2563" width="10.5703125" style="4" customWidth="1"/>
    <col min="2564" max="2564" width="16.5703125" style="4" customWidth="1"/>
    <col min="2565" max="2565" width="9.140625" style="4" customWidth="1"/>
    <col min="2566" max="2566" width="35.5703125" style="4" customWidth="1"/>
    <col min="2567" max="2567" width="35.42578125" style="4" customWidth="1"/>
    <col min="2568" max="2816" width="9.140625" style="4"/>
    <col min="2817" max="2817" width="2.5703125" style="4" customWidth="1"/>
    <col min="2818" max="2818" width="22.42578125" style="4" customWidth="1"/>
    <col min="2819" max="2819" width="10.5703125" style="4" customWidth="1"/>
    <col min="2820" max="2820" width="16.5703125" style="4" customWidth="1"/>
    <col min="2821" max="2821" width="9.140625" style="4" customWidth="1"/>
    <col min="2822" max="2822" width="35.5703125" style="4" customWidth="1"/>
    <col min="2823" max="2823" width="35.42578125" style="4" customWidth="1"/>
    <col min="2824" max="3072" width="9.140625" style="4"/>
    <col min="3073" max="3073" width="2.5703125" style="4" customWidth="1"/>
    <col min="3074" max="3074" width="22.42578125" style="4" customWidth="1"/>
    <col min="3075" max="3075" width="10.5703125" style="4" customWidth="1"/>
    <col min="3076" max="3076" width="16.5703125" style="4" customWidth="1"/>
    <col min="3077" max="3077" width="9.140625" style="4" customWidth="1"/>
    <col min="3078" max="3078" width="35.5703125" style="4" customWidth="1"/>
    <col min="3079" max="3079" width="35.42578125" style="4" customWidth="1"/>
    <col min="3080" max="3328" width="9.140625" style="4"/>
    <col min="3329" max="3329" width="2.5703125" style="4" customWidth="1"/>
    <col min="3330" max="3330" width="22.42578125" style="4" customWidth="1"/>
    <col min="3331" max="3331" width="10.5703125" style="4" customWidth="1"/>
    <col min="3332" max="3332" width="16.5703125" style="4" customWidth="1"/>
    <col min="3333" max="3333" width="9.140625" style="4" customWidth="1"/>
    <col min="3334" max="3334" width="35.5703125" style="4" customWidth="1"/>
    <col min="3335" max="3335" width="35.42578125" style="4" customWidth="1"/>
    <col min="3336" max="3584" width="9.140625" style="4"/>
    <col min="3585" max="3585" width="2.5703125" style="4" customWidth="1"/>
    <col min="3586" max="3586" width="22.42578125" style="4" customWidth="1"/>
    <col min="3587" max="3587" width="10.5703125" style="4" customWidth="1"/>
    <col min="3588" max="3588" width="16.5703125" style="4" customWidth="1"/>
    <col min="3589" max="3589" width="9.140625" style="4" customWidth="1"/>
    <col min="3590" max="3590" width="35.5703125" style="4" customWidth="1"/>
    <col min="3591" max="3591" width="35.42578125" style="4" customWidth="1"/>
    <col min="3592" max="3840" width="9.140625" style="4"/>
    <col min="3841" max="3841" width="2.5703125" style="4" customWidth="1"/>
    <col min="3842" max="3842" width="22.42578125" style="4" customWidth="1"/>
    <col min="3843" max="3843" width="10.5703125" style="4" customWidth="1"/>
    <col min="3844" max="3844" width="16.5703125" style="4" customWidth="1"/>
    <col min="3845" max="3845" width="9.140625" style="4" customWidth="1"/>
    <col min="3846" max="3846" width="35.5703125" style="4" customWidth="1"/>
    <col min="3847" max="3847" width="35.42578125" style="4" customWidth="1"/>
    <col min="3848" max="4096" width="9.140625" style="4"/>
    <col min="4097" max="4097" width="2.5703125" style="4" customWidth="1"/>
    <col min="4098" max="4098" width="22.42578125" style="4" customWidth="1"/>
    <col min="4099" max="4099" width="10.5703125" style="4" customWidth="1"/>
    <col min="4100" max="4100" width="16.5703125" style="4" customWidth="1"/>
    <col min="4101" max="4101" width="9.140625" style="4" customWidth="1"/>
    <col min="4102" max="4102" width="35.5703125" style="4" customWidth="1"/>
    <col min="4103" max="4103" width="35.42578125" style="4" customWidth="1"/>
    <col min="4104" max="4352" width="9.140625" style="4"/>
    <col min="4353" max="4353" width="2.5703125" style="4" customWidth="1"/>
    <col min="4354" max="4354" width="22.42578125" style="4" customWidth="1"/>
    <col min="4355" max="4355" width="10.5703125" style="4" customWidth="1"/>
    <col min="4356" max="4356" width="16.5703125" style="4" customWidth="1"/>
    <col min="4357" max="4357" width="9.140625" style="4" customWidth="1"/>
    <col min="4358" max="4358" width="35.5703125" style="4" customWidth="1"/>
    <col min="4359" max="4359" width="35.42578125" style="4" customWidth="1"/>
    <col min="4360" max="4608" width="9.140625" style="4"/>
    <col min="4609" max="4609" width="2.5703125" style="4" customWidth="1"/>
    <col min="4610" max="4610" width="22.42578125" style="4" customWidth="1"/>
    <col min="4611" max="4611" width="10.5703125" style="4" customWidth="1"/>
    <col min="4612" max="4612" width="16.5703125" style="4" customWidth="1"/>
    <col min="4613" max="4613" width="9.140625" style="4" customWidth="1"/>
    <col min="4614" max="4614" width="35.5703125" style="4" customWidth="1"/>
    <col min="4615" max="4615" width="35.42578125" style="4" customWidth="1"/>
    <col min="4616" max="4864" width="9.140625" style="4"/>
    <col min="4865" max="4865" width="2.5703125" style="4" customWidth="1"/>
    <col min="4866" max="4866" width="22.42578125" style="4" customWidth="1"/>
    <col min="4867" max="4867" width="10.5703125" style="4" customWidth="1"/>
    <col min="4868" max="4868" width="16.5703125" style="4" customWidth="1"/>
    <col min="4869" max="4869" width="9.140625" style="4" customWidth="1"/>
    <col min="4870" max="4870" width="35.5703125" style="4" customWidth="1"/>
    <col min="4871" max="4871" width="35.42578125" style="4" customWidth="1"/>
    <col min="4872" max="5120" width="9.140625" style="4"/>
    <col min="5121" max="5121" width="2.5703125" style="4" customWidth="1"/>
    <col min="5122" max="5122" width="22.42578125" style="4" customWidth="1"/>
    <col min="5123" max="5123" width="10.5703125" style="4" customWidth="1"/>
    <col min="5124" max="5124" width="16.5703125" style="4" customWidth="1"/>
    <col min="5125" max="5125" width="9.140625" style="4" customWidth="1"/>
    <col min="5126" max="5126" width="35.5703125" style="4" customWidth="1"/>
    <col min="5127" max="5127" width="35.42578125" style="4" customWidth="1"/>
    <col min="5128" max="5376" width="9.140625" style="4"/>
    <col min="5377" max="5377" width="2.5703125" style="4" customWidth="1"/>
    <col min="5378" max="5378" width="22.42578125" style="4" customWidth="1"/>
    <col min="5379" max="5379" width="10.5703125" style="4" customWidth="1"/>
    <col min="5380" max="5380" width="16.5703125" style="4" customWidth="1"/>
    <col min="5381" max="5381" width="9.140625" style="4" customWidth="1"/>
    <col min="5382" max="5382" width="35.5703125" style="4" customWidth="1"/>
    <col min="5383" max="5383" width="35.42578125" style="4" customWidth="1"/>
    <col min="5384" max="5632" width="9.140625" style="4"/>
    <col min="5633" max="5633" width="2.5703125" style="4" customWidth="1"/>
    <col min="5634" max="5634" width="22.42578125" style="4" customWidth="1"/>
    <col min="5635" max="5635" width="10.5703125" style="4" customWidth="1"/>
    <col min="5636" max="5636" width="16.5703125" style="4" customWidth="1"/>
    <col min="5637" max="5637" width="9.140625" style="4" customWidth="1"/>
    <col min="5638" max="5638" width="35.5703125" style="4" customWidth="1"/>
    <col min="5639" max="5639" width="35.42578125" style="4" customWidth="1"/>
    <col min="5640" max="5888" width="9.140625" style="4"/>
    <col min="5889" max="5889" width="2.5703125" style="4" customWidth="1"/>
    <col min="5890" max="5890" width="22.42578125" style="4" customWidth="1"/>
    <col min="5891" max="5891" width="10.5703125" style="4" customWidth="1"/>
    <col min="5892" max="5892" width="16.5703125" style="4" customWidth="1"/>
    <col min="5893" max="5893" width="9.140625" style="4" customWidth="1"/>
    <col min="5894" max="5894" width="35.5703125" style="4" customWidth="1"/>
    <col min="5895" max="5895" width="35.42578125" style="4" customWidth="1"/>
    <col min="5896" max="6144" width="9.140625" style="4"/>
    <col min="6145" max="6145" width="2.5703125" style="4" customWidth="1"/>
    <col min="6146" max="6146" width="22.42578125" style="4" customWidth="1"/>
    <col min="6147" max="6147" width="10.5703125" style="4" customWidth="1"/>
    <col min="6148" max="6148" width="16.5703125" style="4" customWidth="1"/>
    <col min="6149" max="6149" width="9.140625" style="4" customWidth="1"/>
    <col min="6150" max="6150" width="35.5703125" style="4" customWidth="1"/>
    <col min="6151" max="6151" width="35.42578125" style="4" customWidth="1"/>
    <col min="6152" max="6400" width="9.140625" style="4"/>
    <col min="6401" max="6401" width="2.5703125" style="4" customWidth="1"/>
    <col min="6402" max="6402" width="22.42578125" style="4" customWidth="1"/>
    <col min="6403" max="6403" width="10.5703125" style="4" customWidth="1"/>
    <col min="6404" max="6404" width="16.5703125" style="4" customWidth="1"/>
    <col min="6405" max="6405" width="9.140625" style="4" customWidth="1"/>
    <col min="6406" max="6406" width="35.5703125" style="4" customWidth="1"/>
    <col min="6407" max="6407" width="35.42578125" style="4" customWidth="1"/>
    <col min="6408" max="6656" width="9.140625" style="4"/>
    <col min="6657" max="6657" width="2.5703125" style="4" customWidth="1"/>
    <col min="6658" max="6658" width="22.42578125" style="4" customWidth="1"/>
    <col min="6659" max="6659" width="10.5703125" style="4" customWidth="1"/>
    <col min="6660" max="6660" width="16.5703125" style="4" customWidth="1"/>
    <col min="6661" max="6661" width="9.140625" style="4" customWidth="1"/>
    <col min="6662" max="6662" width="35.5703125" style="4" customWidth="1"/>
    <col min="6663" max="6663" width="35.42578125" style="4" customWidth="1"/>
    <col min="6664" max="6912" width="9.140625" style="4"/>
    <col min="6913" max="6913" width="2.5703125" style="4" customWidth="1"/>
    <col min="6914" max="6914" width="22.42578125" style="4" customWidth="1"/>
    <col min="6915" max="6915" width="10.5703125" style="4" customWidth="1"/>
    <col min="6916" max="6916" width="16.5703125" style="4" customWidth="1"/>
    <col min="6917" max="6917" width="9.140625" style="4" customWidth="1"/>
    <col min="6918" max="6918" width="35.5703125" style="4" customWidth="1"/>
    <col min="6919" max="6919" width="35.42578125" style="4" customWidth="1"/>
    <col min="6920" max="7168" width="9.140625" style="4"/>
    <col min="7169" max="7169" width="2.5703125" style="4" customWidth="1"/>
    <col min="7170" max="7170" width="22.42578125" style="4" customWidth="1"/>
    <col min="7171" max="7171" width="10.5703125" style="4" customWidth="1"/>
    <col min="7172" max="7172" width="16.5703125" style="4" customWidth="1"/>
    <col min="7173" max="7173" width="9.140625" style="4" customWidth="1"/>
    <col min="7174" max="7174" width="35.5703125" style="4" customWidth="1"/>
    <col min="7175" max="7175" width="35.42578125" style="4" customWidth="1"/>
    <col min="7176" max="7424" width="9.140625" style="4"/>
    <col min="7425" max="7425" width="2.5703125" style="4" customWidth="1"/>
    <col min="7426" max="7426" width="22.42578125" style="4" customWidth="1"/>
    <col min="7427" max="7427" width="10.5703125" style="4" customWidth="1"/>
    <col min="7428" max="7428" width="16.5703125" style="4" customWidth="1"/>
    <col min="7429" max="7429" width="9.140625" style="4" customWidth="1"/>
    <col min="7430" max="7430" width="35.5703125" style="4" customWidth="1"/>
    <col min="7431" max="7431" width="35.42578125" style="4" customWidth="1"/>
    <col min="7432" max="7680" width="9.140625" style="4"/>
    <col min="7681" max="7681" width="2.5703125" style="4" customWidth="1"/>
    <col min="7682" max="7682" width="22.42578125" style="4" customWidth="1"/>
    <col min="7683" max="7683" width="10.5703125" style="4" customWidth="1"/>
    <col min="7684" max="7684" width="16.5703125" style="4" customWidth="1"/>
    <col min="7685" max="7685" width="9.140625" style="4" customWidth="1"/>
    <col min="7686" max="7686" width="35.5703125" style="4" customWidth="1"/>
    <col min="7687" max="7687" width="35.42578125" style="4" customWidth="1"/>
    <col min="7688" max="7936" width="9.140625" style="4"/>
    <col min="7937" max="7937" width="2.5703125" style="4" customWidth="1"/>
    <col min="7938" max="7938" width="22.42578125" style="4" customWidth="1"/>
    <col min="7939" max="7939" width="10.5703125" style="4" customWidth="1"/>
    <col min="7940" max="7940" width="16.5703125" style="4" customWidth="1"/>
    <col min="7941" max="7941" width="9.140625" style="4" customWidth="1"/>
    <col min="7942" max="7942" width="35.5703125" style="4" customWidth="1"/>
    <col min="7943" max="7943" width="35.42578125" style="4" customWidth="1"/>
    <col min="7944" max="8192" width="9.140625" style="4"/>
    <col min="8193" max="8193" width="2.5703125" style="4" customWidth="1"/>
    <col min="8194" max="8194" width="22.42578125" style="4" customWidth="1"/>
    <col min="8195" max="8195" width="10.5703125" style="4" customWidth="1"/>
    <col min="8196" max="8196" width="16.5703125" style="4" customWidth="1"/>
    <col min="8197" max="8197" width="9.140625" style="4" customWidth="1"/>
    <col min="8198" max="8198" width="35.5703125" style="4" customWidth="1"/>
    <col min="8199" max="8199" width="35.42578125" style="4" customWidth="1"/>
    <col min="8200" max="8448" width="9.140625" style="4"/>
    <col min="8449" max="8449" width="2.5703125" style="4" customWidth="1"/>
    <col min="8450" max="8450" width="22.42578125" style="4" customWidth="1"/>
    <col min="8451" max="8451" width="10.5703125" style="4" customWidth="1"/>
    <col min="8452" max="8452" width="16.5703125" style="4" customWidth="1"/>
    <col min="8453" max="8453" width="9.140625" style="4" customWidth="1"/>
    <col min="8454" max="8454" width="35.5703125" style="4" customWidth="1"/>
    <col min="8455" max="8455" width="35.42578125" style="4" customWidth="1"/>
    <col min="8456" max="8704" width="9.140625" style="4"/>
    <col min="8705" max="8705" width="2.5703125" style="4" customWidth="1"/>
    <col min="8706" max="8706" width="22.42578125" style="4" customWidth="1"/>
    <col min="8707" max="8707" width="10.5703125" style="4" customWidth="1"/>
    <col min="8708" max="8708" width="16.5703125" style="4" customWidth="1"/>
    <col min="8709" max="8709" width="9.140625" style="4" customWidth="1"/>
    <col min="8710" max="8710" width="35.5703125" style="4" customWidth="1"/>
    <col min="8711" max="8711" width="35.42578125" style="4" customWidth="1"/>
    <col min="8712" max="8960" width="9.140625" style="4"/>
    <col min="8961" max="8961" width="2.5703125" style="4" customWidth="1"/>
    <col min="8962" max="8962" width="22.42578125" style="4" customWidth="1"/>
    <col min="8963" max="8963" width="10.5703125" style="4" customWidth="1"/>
    <col min="8964" max="8964" width="16.5703125" style="4" customWidth="1"/>
    <col min="8965" max="8965" width="9.140625" style="4" customWidth="1"/>
    <col min="8966" max="8966" width="35.5703125" style="4" customWidth="1"/>
    <col min="8967" max="8967" width="35.42578125" style="4" customWidth="1"/>
    <col min="8968" max="9216" width="9.140625" style="4"/>
    <col min="9217" max="9217" width="2.5703125" style="4" customWidth="1"/>
    <col min="9218" max="9218" width="22.42578125" style="4" customWidth="1"/>
    <col min="9219" max="9219" width="10.5703125" style="4" customWidth="1"/>
    <col min="9220" max="9220" width="16.5703125" style="4" customWidth="1"/>
    <col min="9221" max="9221" width="9.140625" style="4" customWidth="1"/>
    <col min="9222" max="9222" width="35.5703125" style="4" customWidth="1"/>
    <col min="9223" max="9223" width="35.42578125" style="4" customWidth="1"/>
    <col min="9224" max="9472" width="9.140625" style="4"/>
    <col min="9473" max="9473" width="2.5703125" style="4" customWidth="1"/>
    <col min="9474" max="9474" width="22.42578125" style="4" customWidth="1"/>
    <col min="9475" max="9475" width="10.5703125" style="4" customWidth="1"/>
    <col min="9476" max="9476" width="16.5703125" style="4" customWidth="1"/>
    <col min="9477" max="9477" width="9.140625" style="4" customWidth="1"/>
    <col min="9478" max="9478" width="35.5703125" style="4" customWidth="1"/>
    <col min="9479" max="9479" width="35.42578125" style="4" customWidth="1"/>
    <col min="9480" max="9728" width="9.140625" style="4"/>
    <col min="9729" max="9729" width="2.5703125" style="4" customWidth="1"/>
    <col min="9730" max="9730" width="22.42578125" style="4" customWidth="1"/>
    <col min="9731" max="9731" width="10.5703125" style="4" customWidth="1"/>
    <col min="9732" max="9732" width="16.5703125" style="4" customWidth="1"/>
    <col min="9733" max="9733" width="9.140625" style="4" customWidth="1"/>
    <col min="9734" max="9734" width="35.5703125" style="4" customWidth="1"/>
    <col min="9735" max="9735" width="35.42578125" style="4" customWidth="1"/>
    <col min="9736" max="9984" width="9.140625" style="4"/>
    <col min="9985" max="9985" width="2.5703125" style="4" customWidth="1"/>
    <col min="9986" max="9986" width="22.42578125" style="4" customWidth="1"/>
    <col min="9987" max="9987" width="10.5703125" style="4" customWidth="1"/>
    <col min="9988" max="9988" width="16.5703125" style="4" customWidth="1"/>
    <col min="9989" max="9989" width="9.140625" style="4" customWidth="1"/>
    <col min="9990" max="9990" width="35.5703125" style="4" customWidth="1"/>
    <col min="9991" max="9991" width="35.42578125" style="4" customWidth="1"/>
    <col min="9992" max="10240" width="9.140625" style="4"/>
    <col min="10241" max="10241" width="2.5703125" style="4" customWidth="1"/>
    <col min="10242" max="10242" width="22.42578125" style="4" customWidth="1"/>
    <col min="10243" max="10243" width="10.5703125" style="4" customWidth="1"/>
    <col min="10244" max="10244" width="16.5703125" style="4" customWidth="1"/>
    <col min="10245" max="10245" width="9.140625" style="4" customWidth="1"/>
    <col min="10246" max="10246" width="35.5703125" style="4" customWidth="1"/>
    <col min="10247" max="10247" width="35.42578125" style="4" customWidth="1"/>
    <col min="10248" max="10496" width="9.140625" style="4"/>
    <col min="10497" max="10497" width="2.5703125" style="4" customWidth="1"/>
    <col min="10498" max="10498" width="22.42578125" style="4" customWidth="1"/>
    <col min="10499" max="10499" width="10.5703125" style="4" customWidth="1"/>
    <col min="10500" max="10500" width="16.5703125" style="4" customWidth="1"/>
    <col min="10501" max="10501" width="9.140625" style="4" customWidth="1"/>
    <col min="10502" max="10502" width="35.5703125" style="4" customWidth="1"/>
    <col min="10503" max="10503" width="35.42578125" style="4" customWidth="1"/>
    <col min="10504" max="10752" width="9.140625" style="4"/>
    <col min="10753" max="10753" width="2.5703125" style="4" customWidth="1"/>
    <col min="10754" max="10754" width="22.42578125" style="4" customWidth="1"/>
    <col min="10755" max="10755" width="10.5703125" style="4" customWidth="1"/>
    <col min="10756" max="10756" width="16.5703125" style="4" customWidth="1"/>
    <col min="10757" max="10757" width="9.140625" style="4" customWidth="1"/>
    <col min="10758" max="10758" width="35.5703125" style="4" customWidth="1"/>
    <col min="10759" max="10759" width="35.42578125" style="4" customWidth="1"/>
    <col min="10760" max="11008" width="9.140625" style="4"/>
    <col min="11009" max="11009" width="2.5703125" style="4" customWidth="1"/>
    <col min="11010" max="11010" width="22.42578125" style="4" customWidth="1"/>
    <col min="11011" max="11011" width="10.5703125" style="4" customWidth="1"/>
    <col min="11012" max="11012" width="16.5703125" style="4" customWidth="1"/>
    <col min="11013" max="11013" width="9.140625" style="4" customWidth="1"/>
    <col min="11014" max="11014" width="35.5703125" style="4" customWidth="1"/>
    <col min="11015" max="11015" width="35.42578125" style="4" customWidth="1"/>
    <col min="11016" max="11264" width="9.140625" style="4"/>
    <col min="11265" max="11265" width="2.5703125" style="4" customWidth="1"/>
    <col min="11266" max="11266" width="22.42578125" style="4" customWidth="1"/>
    <col min="11267" max="11267" width="10.5703125" style="4" customWidth="1"/>
    <col min="11268" max="11268" width="16.5703125" style="4" customWidth="1"/>
    <col min="11269" max="11269" width="9.140625" style="4" customWidth="1"/>
    <col min="11270" max="11270" width="35.5703125" style="4" customWidth="1"/>
    <col min="11271" max="11271" width="35.42578125" style="4" customWidth="1"/>
    <col min="11272" max="11520" width="9.140625" style="4"/>
    <col min="11521" max="11521" width="2.5703125" style="4" customWidth="1"/>
    <col min="11522" max="11522" width="22.42578125" style="4" customWidth="1"/>
    <col min="11523" max="11523" width="10.5703125" style="4" customWidth="1"/>
    <col min="11524" max="11524" width="16.5703125" style="4" customWidth="1"/>
    <col min="11525" max="11525" width="9.140625" style="4" customWidth="1"/>
    <col min="11526" max="11526" width="35.5703125" style="4" customWidth="1"/>
    <col min="11527" max="11527" width="35.42578125" style="4" customWidth="1"/>
    <col min="11528" max="11776" width="9.140625" style="4"/>
    <col min="11777" max="11777" width="2.5703125" style="4" customWidth="1"/>
    <col min="11778" max="11778" width="22.42578125" style="4" customWidth="1"/>
    <col min="11779" max="11779" width="10.5703125" style="4" customWidth="1"/>
    <col min="11780" max="11780" width="16.5703125" style="4" customWidth="1"/>
    <col min="11781" max="11781" width="9.140625" style="4" customWidth="1"/>
    <col min="11782" max="11782" width="35.5703125" style="4" customWidth="1"/>
    <col min="11783" max="11783" width="35.42578125" style="4" customWidth="1"/>
    <col min="11784" max="12032" width="9.140625" style="4"/>
    <col min="12033" max="12033" width="2.5703125" style="4" customWidth="1"/>
    <col min="12034" max="12034" width="22.42578125" style="4" customWidth="1"/>
    <col min="12035" max="12035" width="10.5703125" style="4" customWidth="1"/>
    <col min="12036" max="12036" width="16.5703125" style="4" customWidth="1"/>
    <col min="12037" max="12037" width="9.140625" style="4" customWidth="1"/>
    <col min="12038" max="12038" width="35.5703125" style="4" customWidth="1"/>
    <col min="12039" max="12039" width="35.42578125" style="4" customWidth="1"/>
    <col min="12040" max="12288" width="9.140625" style="4"/>
    <col min="12289" max="12289" width="2.5703125" style="4" customWidth="1"/>
    <col min="12290" max="12290" width="22.42578125" style="4" customWidth="1"/>
    <col min="12291" max="12291" width="10.5703125" style="4" customWidth="1"/>
    <col min="12292" max="12292" width="16.5703125" style="4" customWidth="1"/>
    <col min="12293" max="12293" width="9.140625" style="4" customWidth="1"/>
    <col min="12294" max="12294" width="35.5703125" style="4" customWidth="1"/>
    <col min="12295" max="12295" width="35.42578125" style="4" customWidth="1"/>
    <col min="12296" max="12544" width="9.140625" style="4"/>
    <col min="12545" max="12545" width="2.5703125" style="4" customWidth="1"/>
    <col min="12546" max="12546" width="22.42578125" style="4" customWidth="1"/>
    <col min="12547" max="12547" width="10.5703125" style="4" customWidth="1"/>
    <col min="12548" max="12548" width="16.5703125" style="4" customWidth="1"/>
    <col min="12549" max="12549" width="9.140625" style="4" customWidth="1"/>
    <col min="12550" max="12550" width="35.5703125" style="4" customWidth="1"/>
    <col min="12551" max="12551" width="35.42578125" style="4" customWidth="1"/>
    <col min="12552" max="12800" width="9.140625" style="4"/>
    <col min="12801" max="12801" width="2.5703125" style="4" customWidth="1"/>
    <col min="12802" max="12802" width="22.42578125" style="4" customWidth="1"/>
    <col min="12803" max="12803" width="10.5703125" style="4" customWidth="1"/>
    <col min="12804" max="12804" width="16.5703125" style="4" customWidth="1"/>
    <col min="12805" max="12805" width="9.140625" style="4" customWidth="1"/>
    <col min="12806" max="12806" width="35.5703125" style="4" customWidth="1"/>
    <col min="12807" max="12807" width="35.42578125" style="4" customWidth="1"/>
    <col min="12808" max="13056" width="9.140625" style="4"/>
    <col min="13057" max="13057" width="2.5703125" style="4" customWidth="1"/>
    <col min="13058" max="13058" width="22.42578125" style="4" customWidth="1"/>
    <col min="13059" max="13059" width="10.5703125" style="4" customWidth="1"/>
    <col min="13060" max="13060" width="16.5703125" style="4" customWidth="1"/>
    <col min="13061" max="13061" width="9.140625" style="4" customWidth="1"/>
    <col min="13062" max="13062" width="35.5703125" style="4" customWidth="1"/>
    <col min="13063" max="13063" width="35.42578125" style="4" customWidth="1"/>
    <col min="13064" max="13312" width="9.140625" style="4"/>
    <col min="13313" max="13313" width="2.5703125" style="4" customWidth="1"/>
    <col min="13314" max="13314" width="22.42578125" style="4" customWidth="1"/>
    <col min="13315" max="13315" width="10.5703125" style="4" customWidth="1"/>
    <col min="13316" max="13316" width="16.5703125" style="4" customWidth="1"/>
    <col min="13317" max="13317" width="9.140625" style="4" customWidth="1"/>
    <col min="13318" max="13318" width="35.5703125" style="4" customWidth="1"/>
    <col min="13319" max="13319" width="35.42578125" style="4" customWidth="1"/>
    <col min="13320" max="13568" width="9.140625" style="4"/>
    <col min="13569" max="13569" width="2.5703125" style="4" customWidth="1"/>
    <col min="13570" max="13570" width="22.42578125" style="4" customWidth="1"/>
    <col min="13571" max="13571" width="10.5703125" style="4" customWidth="1"/>
    <col min="13572" max="13572" width="16.5703125" style="4" customWidth="1"/>
    <col min="13573" max="13573" width="9.140625" style="4" customWidth="1"/>
    <col min="13574" max="13574" width="35.5703125" style="4" customWidth="1"/>
    <col min="13575" max="13575" width="35.42578125" style="4" customWidth="1"/>
    <col min="13576" max="13824" width="9.140625" style="4"/>
    <col min="13825" max="13825" width="2.5703125" style="4" customWidth="1"/>
    <col min="13826" max="13826" width="22.42578125" style="4" customWidth="1"/>
    <col min="13827" max="13827" width="10.5703125" style="4" customWidth="1"/>
    <col min="13828" max="13828" width="16.5703125" style="4" customWidth="1"/>
    <col min="13829" max="13829" width="9.140625" style="4" customWidth="1"/>
    <col min="13830" max="13830" width="35.5703125" style="4" customWidth="1"/>
    <col min="13831" max="13831" width="35.42578125" style="4" customWidth="1"/>
    <col min="13832" max="14080" width="9.140625" style="4"/>
    <col min="14081" max="14081" width="2.5703125" style="4" customWidth="1"/>
    <col min="14082" max="14082" width="22.42578125" style="4" customWidth="1"/>
    <col min="14083" max="14083" width="10.5703125" style="4" customWidth="1"/>
    <col min="14084" max="14084" width="16.5703125" style="4" customWidth="1"/>
    <col min="14085" max="14085" width="9.140625" style="4" customWidth="1"/>
    <col min="14086" max="14086" width="35.5703125" style="4" customWidth="1"/>
    <col min="14087" max="14087" width="35.42578125" style="4" customWidth="1"/>
    <col min="14088" max="14336" width="9.140625" style="4"/>
    <col min="14337" max="14337" width="2.5703125" style="4" customWidth="1"/>
    <col min="14338" max="14338" width="22.42578125" style="4" customWidth="1"/>
    <col min="14339" max="14339" width="10.5703125" style="4" customWidth="1"/>
    <col min="14340" max="14340" width="16.5703125" style="4" customWidth="1"/>
    <col min="14341" max="14341" width="9.140625" style="4" customWidth="1"/>
    <col min="14342" max="14342" width="35.5703125" style="4" customWidth="1"/>
    <col min="14343" max="14343" width="35.42578125" style="4" customWidth="1"/>
    <col min="14344" max="14592" width="9.140625" style="4"/>
    <col min="14593" max="14593" width="2.5703125" style="4" customWidth="1"/>
    <col min="14594" max="14594" width="22.42578125" style="4" customWidth="1"/>
    <col min="14595" max="14595" width="10.5703125" style="4" customWidth="1"/>
    <col min="14596" max="14596" width="16.5703125" style="4" customWidth="1"/>
    <col min="14597" max="14597" width="9.140625" style="4" customWidth="1"/>
    <col min="14598" max="14598" width="35.5703125" style="4" customWidth="1"/>
    <col min="14599" max="14599" width="35.42578125" style="4" customWidth="1"/>
    <col min="14600" max="14848" width="9.140625" style="4"/>
    <col min="14849" max="14849" width="2.5703125" style="4" customWidth="1"/>
    <col min="14850" max="14850" width="22.42578125" style="4" customWidth="1"/>
    <col min="14851" max="14851" width="10.5703125" style="4" customWidth="1"/>
    <col min="14852" max="14852" width="16.5703125" style="4" customWidth="1"/>
    <col min="14853" max="14853" width="9.140625" style="4" customWidth="1"/>
    <col min="14854" max="14854" width="35.5703125" style="4" customWidth="1"/>
    <col min="14855" max="14855" width="35.42578125" style="4" customWidth="1"/>
    <col min="14856" max="15104" width="9.140625" style="4"/>
    <col min="15105" max="15105" width="2.5703125" style="4" customWidth="1"/>
    <col min="15106" max="15106" width="22.42578125" style="4" customWidth="1"/>
    <col min="15107" max="15107" width="10.5703125" style="4" customWidth="1"/>
    <col min="15108" max="15108" width="16.5703125" style="4" customWidth="1"/>
    <col min="15109" max="15109" width="9.140625" style="4" customWidth="1"/>
    <col min="15110" max="15110" width="35.5703125" style="4" customWidth="1"/>
    <col min="15111" max="15111" width="35.42578125" style="4" customWidth="1"/>
    <col min="15112" max="15360" width="9.140625" style="4"/>
    <col min="15361" max="15361" width="2.5703125" style="4" customWidth="1"/>
    <col min="15362" max="15362" width="22.42578125" style="4" customWidth="1"/>
    <col min="15363" max="15363" width="10.5703125" style="4" customWidth="1"/>
    <col min="15364" max="15364" width="16.5703125" style="4" customWidth="1"/>
    <col min="15365" max="15365" width="9.140625" style="4" customWidth="1"/>
    <col min="15366" max="15366" width="35.5703125" style="4" customWidth="1"/>
    <col min="15367" max="15367" width="35.42578125" style="4" customWidth="1"/>
    <col min="15368" max="15616" width="9.140625" style="4"/>
    <col min="15617" max="15617" width="2.5703125" style="4" customWidth="1"/>
    <col min="15618" max="15618" width="22.42578125" style="4" customWidth="1"/>
    <col min="15619" max="15619" width="10.5703125" style="4" customWidth="1"/>
    <col min="15620" max="15620" width="16.5703125" style="4" customWidth="1"/>
    <col min="15621" max="15621" width="9.140625" style="4" customWidth="1"/>
    <col min="15622" max="15622" width="35.5703125" style="4" customWidth="1"/>
    <col min="15623" max="15623" width="35.42578125" style="4" customWidth="1"/>
    <col min="15624" max="15872" width="9.140625" style="4"/>
    <col min="15873" max="15873" width="2.5703125" style="4" customWidth="1"/>
    <col min="15874" max="15874" width="22.42578125" style="4" customWidth="1"/>
    <col min="15875" max="15875" width="10.5703125" style="4" customWidth="1"/>
    <col min="15876" max="15876" width="16.5703125" style="4" customWidth="1"/>
    <col min="15877" max="15877" width="9.140625" style="4" customWidth="1"/>
    <col min="15878" max="15878" width="35.5703125" style="4" customWidth="1"/>
    <col min="15879" max="15879" width="35.42578125" style="4" customWidth="1"/>
    <col min="15880" max="16128" width="9.140625" style="4"/>
    <col min="16129" max="16129" width="2.5703125" style="4" customWidth="1"/>
    <col min="16130" max="16130" width="22.42578125" style="4" customWidth="1"/>
    <col min="16131" max="16131" width="10.5703125" style="4" customWidth="1"/>
    <col min="16132" max="16132" width="16.5703125" style="4" customWidth="1"/>
    <col min="16133" max="16133" width="9.140625" style="4" customWidth="1"/>
    <col min="16134" max="16134" width="35.5703125" style="4" customWidth="1"/>
    <col min="16135" max="16135" width="35.42578125" style="4" customWidth="1"/>
    <col min="16136" max="16384" width="9.140625" style="4"/>
  </cols>
  <sheetData>
    <row r="2" spans="1:7" s="3" customFormat="1" ht="75.75" customHeight="1">
      <c r="A2" s="1"/>
      <c r="B2" s="2"/>
      <c r="C2" s="145" t="s">
        <v>0</v>
      </c>
      <c r="D2" s="145"/>
      <c r="E2" s="145"/>
      <c r="F2" s="145"/>
      <c r="G2" s="145"/>
    </row>
    <row r="3" spans="1:7">
      <c r="B3" s="5"/>
      <c r="C3" s="6"/>
      <c r="F3" s="7"/>
    </row>
    <row r="4" spans="1:7" ht="14.25" customHeight="1">
      <c r="B4" s="8" t="s">
        <v>1</v>
      </c>
      <c r="C4" s="146" t="s">
        <v>2</v>
      </c>
      <c r="D4" s="146"/>
      <c r="E4" s="146"/>
      <c r="F4" s="8" t="s">
        <v>3</v>
      </c>
      <c r="G4" s="9" t="s">
        <v>4</v>
      </c>
    </row>
    <row r="5" spans="1:7" ht="14.25" customHeight="1">
      <c r="B5" s="8" t="s">
        <v>5</v>
      </c>
      <c r="C5" s="146" t="s">
        <v>6</v>
      </c>
      <c r="D5" s="146"/>
      <c r="E5" s="146"/>
      <c r="F5" s="8" t="s">
        <v>7</v>
      </c>
      <c r="G5" s="9"/>
    </row>
    <row r="6" spans="1:7" ht="15.75" customHeight="1">
      <c r="B6" s="147" t="s">
        <v>8</v>
      </c>
      <c r="C6" s="148" t="s">
        <v>9</v>
      </c>
      <c r="D6" s="148"/>
      <c r="E6" s="148"/>
      <c r="F6" s="8" t="s">
        <v>10</v>
      </c>
      <c r="G6" s="10"/>
    </row>
    <row r="7" spans="1:7" ht="13.5" customHeight="1">
      <c r="B7" s="147"/>
      <c r="C7" s="148"/>
      <c r="D7" s="148"/>
      <c r="E7" s="148"/>
      <c r="F7" s="8" t="s">
        <v>11</v>
      </c>
      <c r="G7" s="10"/>
    </row>
    <row r="8" spans="1:7">
      <c r="B8" s="11"/>
      <c r="C8" s="12"/>
      <c r="D8" s="13"/>
      <c r="E8" s="13"/>
      <c r="F8" s="14"/>
      <c r="G8" s="15"/>
    </row>
    <row r="9" spans="1:7">
      <c r="B9" s="16"/>
      <c r="C9" s="17"/>
      <c r="D9" s="17"/>
      <c r="E9" s="17"/>
      <c r="F9" s="17"/>
    </row>
    <row r="10" spans="1:7">
      <c r="B10" s="18" t="s">
        <v>12</v>
      </c>
    </row>
    <row r="11" spans="1:7" s="19" customFormat="1">
      <c r="B11" s="20" t="s">
        <v>13</v>
      </c>
      <c r="C11" s="21" t="s">
        <v>11</v>
      </c>
      <c r="D11" s="21" t="s">
        <v>14</v>
      </c>
      <c r="E11" s="21" t="s">
        <v>15</v>
      </c>
      <c r="F11" s="21" t="s">
        <v>16</v>
      </c>
      <c r="G11" s="22" t="s">
        <v>17</v>
      </c>
    </row>
    <row r="12" spans="1:7" s="23" customFormat="1" ht="25.5">
      <c r="B12" s="24" t="s">
        <v>18</v>
      </c>
      <c r="C12" s="25"/>
      <c r="D12" s="26"/>
      <c r="E12" s="26"/>
      <c r="F12" s="27"/>
      <c r="G12" s="28" t="s">
        <v>19</v>
      </c>
    </row>
    <row r="13" spans="1:7" s="23" customFormat="1" ht="21.75" customHeight="1">
      <c r="B13" s="29"/>
      <c r="C13" s="25"/>
      <c r="D13" s="26"/>
      <c r="E13" s="26"/>
      <c r="F13" s="26"/>
      <c r="G13" s="30"/>
    </row>
    <row r="14" spans="1:7" s="23" customFormat="1" ht="19.5" customHeight="1">
      <c r="B14" s="29"/>
      <c r="C14" s="25"/>
      <c r="D14" s="26"/>
      <c r="E14" s="26"/>
      <c r="F14" s="26"/>
      <c r="G14" s="30"/>
    </row>
    <row r="15" spans="1:7" s="23" customFormat="1" ht="21.75" customHeight="1">
      <c r="B15" s="29"/>
      <c r="C15" s="25"/>
      <c r="D15" s="26"/>
      <c r="E15" s="26"/>
      <c r="F15" s="26"/>
      <c r="G15" s="30"/>
    </row>
    <row r="16" spans="1:7" s="23" customFormat="1" ht="19.5" customHeight="1">
      <c r="B16" s="29"/>
      <c r="C16" s="25"/>
      <c r="D16" s="26"/>
      <c r="E16" s="26"/>
      <c r="F16" s="26"/>
      <c r="G16" s="30"/>
    </row>
    <row r="17" spans="2:7" s="23" customFormat="1" ht="21.75" customHeight="1">
      <c r="B17" s="29"/>
      <c r="C17" s="25"/>
      <c r="D17" s="26"/>
      <c r="E17" s="26"/>
      <c r="F17" s="26"/>
      <c r="G17" s="30"/>
    </row>
    <row r="18" spans="2:7" s="23" customFormat="1" ht="19.5" customHeight="1">
      <c r="B18" s="31"/>
      <c r="C18" s="32"/>
      <c r="D18" s="33"/>
      <c r="E18" s="33"/>
      <c r="F18" s="33"/>
      <c r="G18" s="3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topLeftCell="A19" workbookViewId="0">
      <selection activeCell="G9" sqref="G9:G21"/>
    </sheetView>
  </sheetViews>
  <sheetFormatPr defaultRowHeight="12.75"/>
  <cols>
    <col min="1" max="1" width="21.85546875" style="7" customWidth="1"/>
    <col min="2" max="2" width="23.5703125" style="7" customWidth="1"/>
    <col min="3" max="3" width="29.28515625" style="7" customWidth="1"/>
    <col min="4" max="4" width="34.42578125" style="7" customWidth="1"/>
    <col min="5" max="5" width="19.28515625" style="7" customWidth="1"/>
    <col min="6" max="6" width="14.5703125" style="7" customWidth="1"/>
    <col min="7" max="7" width="18.42578125" style="86" customWidth="1"/>
    <col min="8" max="8" width="20.140625" style="7" customWidth="1"/>
    <col min="9" max="9" width="9.42578125" style="87" customWidth="1"/>
    <col min="10" max="10" width="0" style="7" hidden="1" customWidth="1"/>
    <col min="11" max="256" width="9.140625" style="7"/>
    <col min="257" max="257" width="21.85546875"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21.85546875"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21.85546875"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21.85546875"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21.85546875"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21.85546875"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21.85546875"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21.85546875"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21.85546875"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21.85546875"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21.85546875"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21.85546875"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21.85546875"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21.85546875"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21.85546875"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21.85546875"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21.85546875"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21.85546875"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21.85546875"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21.85546875"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21.85546875"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21.85546875"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21.85546875"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21.85546875"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21.85546875"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21.85546875"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21.85546875"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21.85546875"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21.85546875"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21.85546875"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21.85546875"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21.85546875"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21.85546875"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21.85546875"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21.85546875"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21.85546875"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21.85546875"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21.85546875"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21.85546875"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21.85546875"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21.85546875"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21.85546875"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21.85546875"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21.85546875"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21.85546875"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21.85546875"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21.85546875"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21.85546875"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21.85546875"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21.85546875"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21.85546875"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21.85546875"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21.85546875"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21.85546875"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21.85546875"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21.85546875"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21.85546875"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21.85546875"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21.85546875"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21.85546875"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21.85546875"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21.85546875"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21.85546875"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140</v>
      </c>
      <c r="C2" s="153"/>
      <c r="D2" s="153"/>
      <c r="E2" s="153"/>
      <c r="F2" s="153"/>
      <c r="G2" s="66"/>
      <c r="H2" s="41"/>
      <c r="I2" s="63"/>
      <c r="J2" s="64" t="s">
        <v>38</v>
      </c>
    </row>
    <row r="3" spans="1:10" s="64" customFormat="1" ht="25.5" customHeight="1">
      <c r="A3" s="67" t="s">
        <v>39</v>
      </c>
      <c r="B3" s="153" t="s">
        <v>141</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COUNTIF(F9:F970,"Pass")</f>
        <v>13</v>
      </c>
      <c r="B6" s="75">
        <f>COUNTIF(F9:F970,"Fail")</f>
        <v>0</v>
      </c>
      <c r="C6" s="75">
        <f>E6-D6-B6-A6</f>
        <v>0</v>
      </c>
      <c r="D6" s="76">
        <f>COUNTIF(F$9:F$970,"N/A")</f>
        <v>0</v>
      </c>
      <c r="E6" s="156">
        <f>COUNTA(A9:A971)</f>
        <v>13</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99" customFormat="1" ht="127.5">
      <c r="A9" s="81" t="s">
        <v>142</v>
      </c>
      <c r="B9" s="89" t="s">
        <v>143</v>
      </c>
      <c r="C9" s="88" t="s">
        <v>379</v>
      </c>
      <c r="D9" s="90" t="s">
        <v>144</v>
      </c>
      <c r="E9" s="90" t="s">
        <v>269</v>
      </c>
      <c r="F9" s="81" t="s">
        <v>38</v>
      </c>
      <c r="G9" s="101">
        <v>42342</v>
      </c>
      <c r="H9" s="92"/>
      <c r="I9" s="98"/>
    </row>
    <row r="10" spans="1:10" ht="102">
      <c r="A10" s="81" t="s">
        <v>146</v>
      </c>
      <c r="B10" s="89" t="s">
        <v>147</v>
      </c>
      <c r="C10" s="88" t="s">
        <v>380</v>
      </c>
      <c r="D10" s="90" t="s">
        <v>148</v>
      </c>
      <c r="E10" s="90" t="s">
        <v>269</v>
      </c>
      <c r="F10" s="81" t="s">
        <v>38</v>
      </c>
      <c r="G10" s="101">
        <v>42342</v>
      </c>
      <c r="H10" s="92"/>
      <c r="I10" s="84"/>
    </row>
    <row r="11" spans="1:10" s="105" customFormat="1" ht="76.5">
      <c r="A11" s="81" t="s">
        <v>149</v>
      </c>
      <c r="B11" s="89" t="s">
        <v>270</v>
      </c>
      <c r="C11" s="88" t="s">
        <v>381</v>
      </c>
      <c r="D11" s="90" t="s">
        <v>271</v>
      </c>
      <c r="E11" s="90" t="s">
        <v>269</v>
      </c>
      <c r="F11" s="81" t="s">
        <v>38</v>
      </c>
      <c r="G11" s="101">
        <v>42342</v>
      </c>
      <c r="H11" s="103"/>
      <c r="I11" s="104"/>
    </row>
    <row r="12" spans="1:10" ht="37.5" customHeight="1">
      <c r="A12" s="81" t="s">
        <v>150</v>
      </c>
      <c r="B12" s="81" t="s">
        <v>272</v>
      </c>
      <c r="C12" s="81" t="s">
        <v>379</v>
      </c>
      <c r="D12" s="81" t="s">
        <v>273</v>
      </c>
      <c r="E12" s="90" t="s">
        <v>269</v>
      </c>
      <c r="F12" s="81" t="s">
        <v>38</v>
      </c>
      <c r="G12" s="101">
        <v>42342</v>
      </c>
      <c r="H12" s="83"/>
      <c r="I12" s="84"/>
    </row>
    <row r="13" spans="1:10" ht="39.75" customHeight="1">
      <c r="A13" s="81" t="s">
        <v>151</v>
      </c>
      <c r="B13" s="81" t="s">
        <v>274</v>
      </c>
      <c r="C13" s="81" t="s">
        <v>379</v>
      </c>
      <c r="D13" s="81" t="s">
        <v>275</v>
      </c>
      <c r="E13" s="90" t="s">
        <v>269</v>
      </c>
      <c r="F13" s="81" t="s">
        <v>38</v>
      </c>
      <c r="G13" s="101">
        <v>42342</v>
      </c>
      <c r="H13" s="83"/>
      <c r="I13" s="84"/>
    </row>
    <row r="14" spans="1:10" ht="32.25" customHeight="1">
      <c r="A14" s="81" t="s">
        <v>152</v>
      </c>
      <c r="B14" s="81" t="s">
        <v>277</v>
      </c>
      <c r="C14" s="81" t="s">
        <v>379</v>
      </c>
      <c r="D14" s="81" t="s">
        <v>276</v>
      </c>
      <c r="E14" s="90" t="s">
        <v>269</v>
      </c>
      <c r="F14" s="81" t="s">
        <v>38</v>
      </c>
      <c r="G14" s="101">
        <v>42342</v>
      </c>
      <c r="H14" s="83"/>
      <c r="I14" s="84"/>
    </row>
    <row r="15" spans="1:10" ht="30" customHeight="1">
      <c r="A15" s="81" t="s">
        <v>153</v>
      </c>
      <c r="B15" s="81" t="s">
        <v>279</v>
      </c>
      <c r="C15" s="81" t="s">
        <v>379</v>
      </c>
      <c r="D15" s="81" t="s">
        <v>278</v>
      </c>
      <c r="E15" s="90" t="s">
        <v>269</v>
      </c>
      <c r="F15" s="81" t="s">
        <v>38</v>
      </c>
      <c r="G15" s="101">
        <v>42342</v>
      </c>
      <c r="H15" s="83"/>
      <c r="I15" s="7"/>
    </row>
    <row r="16" spans="1:10" ht="84" customHeight="1">
      <c r="A16" s="81" t="s">
        <v>154</v>
      </c>
      <c r="B16" s="81" t="s">
        <v>280</v>
      </c>
      <c r="C16" s="81" t="s">
        <v>382</v>
      </c>
      <c r="D16" s="81" t="s">
        <v>281</v>
      </c>
      <c r="E16" s="90" t="s">
        <v>269</v>
      </c>
      <c r="F16" s="81" t="s">
        <v>38</v>
      </c>
      <c r="G16" s="101">
        <v>42342</v>
      </c>
      <c r="H16" s="83"/>
      <c r="I16" s="7"/>
    </row>
    <row r="17" spans="1:9" ht="76.5">
      <c r="A17" s="81" t="s">
        <v>155</v>
      </c>
      <c r="B17" s="81" t="s">
        <v>282</v>
      </c>
      <c r="C17" s="81" t="s">
        <v>383</v>
      </c>
      <c r="D17" s="81" t="s">
        <v>283</v>
      </c>
      <c r="E17" s="90" t="s">
        <v>269</v>
      </c>
      <c r="F17" s="81" t="s">
        <v>38</v>
      </c>
      <c r="G17" s="101">
        <v>42342</v>
      </c>
      <c r="H17" s="83"/>
      <c r="I17" s="7"/>
    </row>
    <row r="18" spans="1:9" ht="102">
      <c r="A18" s="81" t="s">
        <v>156</v>
      </c>
      <c r="B18" s="81" t="s">
        <v>284</v>
      </c>
      <c r="C18" s="81" t="s">
        <v>384</v>
      </c>
      <c r="D18" s="81" t="s">
        <v>285</v>
      </c>
      <c r="E18" s="90" t="s">
        <v>269</v>
      </c>
      <c r="F18" s="81" t="s">
        <v>38</v>
      </c>
      <c r="G18" s="101">
        <v>42342</v>
      </c>
      <c r="H18" s="83"/>
      <c r="I18" s="7"/>
    </row>
    <row r="19" spans="1:9" ht="38.25">
      <c r="A19" s="81" t="s">
        <v>286</v>
      </c>
      <c r="B19" s="81" t="s">
        <v>289</v>
      </c>
      <c r="C19" s="81" t="s">
        <v>385</v>
      </c>
      <c r="D19" s="81" t="s">
        <v>290</v>
      </c>
      <c r="E19" s="90" t="s">
        <v>269</v>
      </c>
      <c r="F19" s="81" t="s">
        <v>38</v>
      </c>
      <c r="G19" s="101">
        <v>42342</v>
      </c>
      <c r="H19" s="83"/>
      <c r="I19" s="7"/>
    </row>
    <row r="20" spans="1:9" ht="38.25">
      <c r="A20" s="81" t="s">
        <v>287</v>
      </c>
      <c r="B20" s="81" t="s">
        <v>291</v>
      </c>
      <c r="C20" s="81" t="s">
        <v>385</v>
      </c>
      <c r="D20" s="81" t="s">
        <v>290</v>
      </c>
      <c r="E20" s="90" t="s">
        <v>269</v>
      </c>
      <c r="F20" s="81" t="s">
        <v>38</v>
      </c>
      <c r="G20" s="101">
        <v>42342</v>
      </c>
      <c r="H20" s="83"/>
      <c r="I20" s="7"/>
    </row>
    <row r="21" spans="1:9" ht="38.25">
      <c r="A21" s="81" t="s">
        <v>288</v>
      </c>
      <c r="B21" s="81" t="s">
        <v>292</v>
      </c>
      <c r="C21" s="81" t="s">
        <v>385</v>
      </c>
      <c r="D21" s="81" t="s">
        <v>290</v>
      </c>
      <c r="E21" s="90" t="s">
        <v>269</v>
      </c>
      <c r="F21" s="81" t="s">
        <v>38</v>
      </c>
      <c r="G21" s="101">
        <v>42342</v>
      </c>
      <c r="H21" s="83"/>
    </row>
  </sheetData>
  <mergeCells count="5">
    <mergeCell ref="B2:F2"/>
    <mergeCell ref="B3:F3"/>
    <mergeCell ref="B4:F4"/>
    <mergeCell ref="E5:F5"/>
    <mergeCell ref="E6:F6"/>
  </mergeCells>
  <dataValidations count="3">
    <dataValidation type="list" allowBlank="1" showInputMessage="1" showErrorMessage="1" sqref="RDV983048:RDV983049 JB9:JB10 SX9:SX10 ACT9:ACT10 AMP9:AMP10 AWL9:AWL10 BGH9:BGH10 BQD9:BQD10 BZZ9:BZZ10 CJV9:CJV10 CTR9:CTR10 DDN9:DDN10 DNJ9:DNJ10 DXF9:DXF10 EHB9:EHB10 EQX9:EQX10 FAT9:FAT10 FKP9:FKP10 FUL9:FUL10 GEH9:GEH10 GOD9:GOD10 GXZ9:GXZ10 HHV9:HHV10 HRR9:HRR10 IBN9:IBN10 ILJ9:ILJ10 IVF9:IVF10 JFB9:JFB10 JOX9:JOX10 JYT9:JYT10 KIP9:KIP10 KSL9:KSL10 LCH9:LCH10 LMD9:LMD10 LVZ9:LVZ10 MFV9:MFV10 MPR9:MPR10 MZN9:MZN10 NJJ9:NJJ10 NTF9:NTF10 ODB9:ODB10 OMX9:OMX10 OWT9:OWT10 PGP9:PGP10 PQL9:PQL10 QAH9:QAH10 QKD9:QKD10 QTZ9:QTZ10 RDV9:RDV10 RNR9:RNR10 RXN9:RXN10 SHJ9:SHJ10 SRF9:SRF10 TBB9:TBB10 TKX9:TKX10 TUT9:TUT10 UEP9:UEP10 UOL9:UOL10 UYH9:UYH10 VID9:VID10 VRZ9:VRZ10 WBV9:WBV10 WLR9:WLR10 WVN9:WVN10 RNR983048:RNR983049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RXN983048:RXN983049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SHJ983048:SHJ983049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SRF983048:SRF983049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TBB983048:TBB98304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TKX983048:TKX983049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TUT983048:TUT983049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UEP983048:UEP983049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UOL983048:UOL983049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UYH983048:UYH98304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VID983048:VID983049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VRZ983048:VRZ983049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WBV983048:WBV983049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WLR983048:WLR983049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WVN983048:WVN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formula1>"Pass,Fail,Untest,N/A"</formula1>
    </dataValidation>
    <dataValidation type="list" allowBlank="1" showErrorMessage="1" sqref="RDV11:RDV117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QTZ11:QTZ117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QKD11:QKD117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QAH11:QAH117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PQL11:PQL117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PGP11:PGP117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OWT11:OWT117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OMX11:OMX117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ODB11:ODB117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NTF11:NTF117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NJJ11:NJJ117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MZN11:MZN117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MPR11:MPR117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MFV11:MFV117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LVZ11:LVZ117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LMD11:LMD117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LCH11:LCH117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KSL11:KSL117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KIP11:KIP117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JYT11:JYT117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JOX11:JOX117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JFB11:JFB11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IVF11:IVF117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ILJ11:ILJ117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IBN11:IBN117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HRR11:HRR117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HHV11:HHV11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GXZ11:GXZ117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GOD11:GOD117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GEH11:GEH117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FUL11:FUL117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FKP11:FKP11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FAT11:FAT117 JB65546:JB65653 SX65546:SX65653 ACT65546:ACT65653 AMP65546:AMP65653 AWL65546:AWL65653 BGH65546:BGH65653 BQD65546:BQD65653 BZZ65546:BZZ65653 CJV65546:CJV65653 CTR65546:CTR65653 DDN65546:DDN65653 DNJ65546:DNJ65653 DXF65546:DXF65653 EHB65546:EHB65653 EQX65546:EQX65653 FAT65546:FAT65653 FKP65546:FKP65653 FUL65546:FUL65653 GEH65546:GEH65653 GOD65546:GOD65653 GXZ65546:GXZ65653 HHV65546:HHV65653 HRR65546:HRR65653 IBN65546:IBN65653 ILJ65546:ILJ65653 IVF65546:IVF65653 JFB65546:JFB65653 JOX65546:JOX65653 JYT65546:JYT65653 KIP65546:KIP65653 KSL65546:KSL65653 LCH65546:LCH65653 LMD65546:LMD65653 LVZ65546:LVZ65653 MFV65546:MFV65653 MPR65546:MPR65653 MZN65546:MZN65653 NJJ65546:NJJ65653 NTF65546:NTF65653 ODB65546:ODB65653 OMX65546:OMX65653 OWT65546:OWT65653 PGP65546:PGP65653 PQL65546:PQL65653 QAH65546:QAH65653 QKD65546:QKD65653 QTZ65546:QTZ65653 RDV65546:RDV65653 RNR65546:RNR65653 RXN65546:RXN65653 SHJ65546:SHJ65653 SRF65546:SRF65653 TBB65546:TBB65653 TKX65546:TKX65653 TUT65546:TUT65653 UEP65546:UEP65653 UOL65546:UOL65653 UYH65546:UYH65653 VID65546:VID65653 VRZ65546:VRZ65653 WBV65546:WBV65653 WLR65546:WLR65653 WVN65546:WVN65653 EQX11:EQX117 JB131082:JB131189 SX131082:SX131189 ACT131082:ACT131189 AMP131082:AMP131189 AWL131082:AWL131189 BGH131082:BGH131189 BQD131082:BQD131189 BZZ131082:BZZ131189 CJV131082:CJV131189 CTR131082:CTR131189 DDN131082:DDN131189 DNJ131082:DNJ131189 DXF131082:DXF131189 EHB131082:EHB131189 EQX131082:EQX131189 FAT131082:FAT131189 FKP131082:FKP131189 FUL131082:FUL131189 GEH131082:GEH131189 GOD131082:GOD131189 GXZ131082:GXZ131189 HHV131082:HHV131189 HRR131082:HRR131189 IBN131082:IBN131189 ILJ131082:ILJ131189 IVF131082:IVF131189 JFB131082:JFB131189 JOX131082:JOX131189 JYT131082:JYT131189 KIP131082:KIP131189 KSL131082:KSL131189 LCH131082:LCH131189 LMD131082:LMD131189 LVZ131082:LVZ131189 MFV131082:MFV131189 MPR131082:MPR131189 MZN131082:MZN131189 NJJ131082:NJJ131189 NTF131082:NTF131189 ODB131082:ODB131189 OMX131082:OMX131189 OWT131082:OWT131189 PGP131082:PGP131189 PQL131082:PQL131189 QAH131082:QAH131189 QKD131082:QKD131189 QTZ131082:QTZ131189 RDV131082:RDV131189 RNR131082:RNR131189 RXN131082:RXN131189 SHJ131082:SHJ131189 SRF131082:SRF131189 TBB131082:TBB131189 TKX131082:TKX131189 TUT131082:TUT131189 UEP131082:UEP131189 UOL131082:UOL131189 UYH131082:UYH131189 VID131082:VID131189 VRZ131082:VRZ131189 WBV131082:WBV131189 WLR131082:WLR131189 WVN131082:WVN131189 EHB11:EHB117 JB196618:JB196725 SX196618:SX196725 ACT196618:ACT196725 AMP196618:AMP196725 AWL196618:AWL196725 BGH196618:BGH196725 BQD196618:BQD196725 BZZ196618:BZZ196725 CJV196618:CJV196725 CTR196618:CTR196725 DDN196618:DDN196725 DNJ196618:DNJ196725 DXF196618:DXF196725 EHB196618:EHB196725 EQX196618:EQX196725 FAT196618:FAT196725 FKP196618:FKP196725 FUL196618:FUL196725 GEH196618:GEH196725 GOD196618:GOD196725 GXZ196618:GXZ196725 HHV196618:HHV196725 HRR196618:HRR196725 IBN196618:IBN196725 ILJ196618:ILJ196725 IVF196618:IVF196725 JFB196618:JFB196725 JOX196618:JOX196725 JYT196618:JYT196725 KIP196618:KIP196725 KSL196618:KSL196725 LCH196618:LCH196725 LMD196618:LMD196725 LVZ196618:LVZ196725 MFV196618:MFV196725 MPR196618:MPR196725 MZN196618:MZN196725 NJJ196618:NJJ196725 NTF196618:NTF196725 ODB196618:ODB196725 OMX196618:OMX196725 OWT196618:OWT196725 PGP196618:PGP196725 PQL196618:PQL196725 QAH196618:QAH196725 QKD196618:QKD196725 QTZ196618:QTZ196725 RDV196618:RDV196725 RNR196618:RNR196725 RXN196618:RXN196725 SHJ196618:SHJ196725 SRF196618:SRF196725 TBB196618:TBB196725 TKX196618:TKX196725 TUT196618:TUT196725 UEP196618:UEP196725 UOL196618:UOL196725 UYH196618:UYH196725 VID196618:VID196725 VRZ196618:VRZ196725 WBV196618:WBV196725 WLR196618:WLR196725 WVN196618:WVN196725 DXF11:DXF117 JB262154:JB262261 SX262154:SX262261 ACT262154:ACT262261 AMP262154:AMP262261 AWL262154:AWL262261 BGH262154:BGH262261 BQD262154:BQD262261 BZZ262154:BZZ262261 CJV262154:CJV262261 CTR262154:CTR262261 DDN262154:DDN262261 DNJ262154:DNJ262261 DXF262154:DXF262261 EHB262154:EHB262261 EQX262154:EQX262261 FAT262154:FAT262261 FKP262154:FKP262261 FUL262154:FUL262261 GEH262154:GEH262261 GOD262154:GOD262261 GXZ262154:GXZ262261 HHV262154:HHV262261 HRR262154:HRR262261 IBN262154:IBN262261 ILJ262154:ILJ262261 IVF262154:IVF262261 JFB262154:JFB262261 JOX262154:JOX262261 JYT262154:JYT262261 KIP262154:KIP262261 KSL262154:KSL262261 LCH262154:LCH262261 LMD262154:LMD262261 LVZ262154:LVZ262261 MFV262154:MFV262261 MPR262154:MPR262261 MZN262154:MZN262261 NJJ262154:NJJ262261 NTF262154:NTF262261 ODB262154:ODB262261 OMX262154:OMX262261 OWT262154:OWT262261 PGP262154:PGP262261 PQL262154:PQL262261 QAH262154:QAH262261 QKD262154:QKD262261 QTZ262154:QTZ262261 RDV262154:RDV262261 RNR262154:RNR262261 RXN262154:RXN262261 SHJ262154:SHJ262261 SRF262154:SRF262261 TBB262154:TBB262261 TKX262154:TKX262261 TUT262154:TUT262261 UEP262154:UEP262261 UOL262154:UOL262261 UYH262154:UYH262261 VID262154:VID262261 VRZ262154:VRZ262261 WBV262154:WBV262261 WLR262154:WLR262261 WVN262154:WVN262261 DNJ11:DNJ117 JB327690:JB327797 SX327690:SX327797 ACT327690:ACT327797 AMP327690:AMP327797 AWL327690:AWL327797 BGH327690:BGH327797 BQD327690:BQD327797 BZZ327690:BZZ327797 CJV327690:CJV327797 CTR327690:CTR327797 DDN327690:DDN327797 DNJ327690:DNJ327797 DXF327690:DXF327797 EHB327690:EHB327797 EQX327690:EQX327797 FAT327690:FAT327797 FKP327690:FKP327797 FUL327690:FUL327797 GEH327690:GEH327797 GOD327690:GOD327797 GXZ327690:GXZ327797 HHV327690:HHV327797 HRR327690:HRR327797 IBN327690:IBN327797 ILJ327690:ILJ327797 IVF327690:IVF327797 JFB327690:JFB327797 JOX327690:JOX327797 JYT327690:JYT327797 KIP327690:KIP327797 KSL327690:KSL327797 LCH327690:LCH327797 LMD327690:LMD327797 LVZ327690:LVZ327797 MFV327690:MFV327797 MPR327690:MPR327797 MZN327690:MZN327797 NJJ327690:NJJ327797 NTF327690:NTF327797 ODB327690:ODB327797 OMX327690:OMX327797 OWT327690:OWT327797 PGP327690:PGP327797 PQL327690:PQL327797 QAH327690:QAH327797 QKD327690:QKD327797 QTZ327690:QTZ327797 RDV327690:RDV327797 RNR327690:RNR327797 RXN327690:RXN327797 SHJ327690:SHJ327797 SRF327690:SRF327797 TBB327690:TBB327797 TKX327690:TKX327797 TUT327690:TUT327797 UEP327690:UEP327797 UOL327690:UOL327797 UYH327690:UYH327797 VID327690:VID327797 VRZ327690:VRZ327797 WBV327690:WBV327797 WLR327690:WLR327797 WVN327690:WVN327797 DDN11:DDN117 JB393226:JB393333 SX393226:SX393333 ACT393226:ACT393333 AMP393226:AMP393333 AWL393226:AWL393333 BGH393226:BGH393333 BQD393226:BQD393333 BZZ393226:BZZ393333 CJV393226:CJV393333 CTR393226:CTR393333 DDN393226:DDN393333 DNJ393226:DNJ393333 DXF393226:DXF393333 EHB393226:EHB393333 EQX393226:EQX393333 FAT393226:FAT393333 FKP393226:FKP393333 FUL393226:FUL393333 GEH393226:GEH393333 GOD393226:GOD393333 GXZ393226:GXZ393333 HHV393226:HHV393333 HRR393226:HRR393333 IBN393226:IBN393333 ILJ393226:ILJ393333 IVF393226:IVF393333 JFB393226:JFB393333 JOX393226:JOX393333 JYT393226:JYT393333 KIP393226:KIP393333 KSL393226:KSL393333 LCH393226:LCH393333 LMD393226:LMD393333 LVZ393226:LVZ393333 MFV393226:MFV393333 MPR393226:MPR393333 MZN393226:MZN393333 NJJ393226:NJJ393333 NTF393226:NTF393333 ODB393226:ODB393333 OMX393226:OMX393333 OWT393226:OWT393333 PGP393226:PGP393333 PQL393226:PQL393333 QAH393226:QAH393333 QKD393226:QKD393333 QTZ393226:QTZ393333 RDV393226:RDV393333 RNR393226:RNR393333 RXN393226:RXN393333 SHJ393226:SHJ393333 SRF393226:SRF393333 TBB393226:TBB393333 TKX393226:TKX393333 TUT393226:TUT393333 UEP393226:UEP393333 UOL393226:UOL393333 UYH393226:UYH393333 VID393226:VID393333 VRZ393226:VRZ393333 WBV393226:WBV393333 WLR393226:WLR393333 WVN393226:WVN393333 CTR11:CTR117 JB458762:JB458869 SX458762:SX458869 ACT458762:ACT458869 AMP458762:AMP458869 AWL458762:AWL458869 BGH458762:BGH458869 BQD458762:BQD458869 BZZ458762:BZZ458869 CJV458762:CJV458869 CTR458762:CTR458869 DDN458762:DDN458869 DNJ458762:DNJ458869 DXF458762:DXF458869 EHB458762:EHB458869 EQX458762:EQX458869 FAT458762:FAT458869 FKP458762:FKP458869 FUL458762:FUL458869 GEH458762:GEH458869 GOD458762:GOD458869 GXZ458762:GXZ458869 HHV458762:HHV458869 HRR458762:HRR458869 IBN458762:IBN458869 ILJ458762:ILJ458869 IVF458762:IVF458869 JFB458762:JFB458869 JOX458762:JOX458869 JYT458762:JYT458869 KIP458762:KIP458869 KSL458762:KSL458869 LCH458762:LCH458869 LMD458762:LMD458869 LVZ458762:LVZ458869 MFV458762:MFV458869 MPR458762:MPR458869 MZN458762:MZN458869 NJJ458762:NJJ458869 NTF458762:NTF458869 ODB458762:ODB458869 OMX458762:OMX458869 OWT458762:OWT458869 PGP458762:PGP458869 PQL458762:PQL458869 QAH458762:QAH458869 QKD458762:QKD458869 QTZ458762:QTZ458869 RDV458762:RDV458869 RNR458762:RNR458869 RXN458762:RXN458869 SHJ458762:SHJ458869 SRF458762:SRF458869 TBB458762:TBB458869 TKX458762:TKX458869 TUT458762:TUT458869 UEP458762:UEP458869 UOL458762:UOL458869 UYH458762:UYH458869 VID458762:VID458869 VRZ458762:VRZ458869 WBV458762:WBV458869 WLR458762:WLR458869 WVN458762:WVN458869 CJV11:CJV117 JB524298:JB524405 SX524298:SX524405 ACT524298:ACT524405 AMP524298:AMP524405 AWL524298:AWL524405 BGH524298:BGH524405 BQD524298:BQD524405 BZZ524298:BZZ524405 CJV524298:CJV524405 CTR524298:CTR524405 DDN524298:DDN524405 DNJ524298:DNJ524405 DXF524298:DXF524405 EHB524298:EHB524405 EQX524298:EQX524405 FAT524298:FAT524405 FKP524298:FKP524405 FUL524298:FUL524405 GEH524298:GEH524405 GOD524298:GOD524405 GXZ524298:GXZ524405 HHV524298:HHV524405 HRR524298:HRR524405 IBN524298:IBN524405 ILJ524298:ILJ524405 IVF524298:IVF524405 JFB524298:JFB524405 JOX524298:JOX524405 JYT524298:JYT524405 KIP524298:KIP524405 KSL524298:KSL524405 LCH524298:LCH524405 LMD524298:LMD524405 LVZ524298:LVZ524405 MFV524298:MFV524405 MPR524298:MPR524405 MZN524298:MZN524405 NJJ524298:NJJ524405 NTF524298:NTF524405 ODB524298:ODB524405 OMX524298:OMX524405 OWT524298:OWT524405 PGP524298:PGP524405 PQL524298:PQL524405 QAH524298:QAH524405 QKD524298:QKD524405 QTZ524298:QTZ524405 RDV524298:RDV524405 RNR524298:RNR524405 RXN524298:RXN524405 SHJ524298:SHJ524405 SRF524298:SRF524405 TBB524298:TBB524405 TKX524298:TKX524405 TUT524298:TUT524405 UEP524298:UEP524405 UOL524298:UOL524405 UYH524298:UYH524405 VID524298:VID524405 VRZ524298:VRZ524405 WBV524298:WBV524405 WLR524298:WLR524405 WVN524298:WVN524405 BZZ11:BZZ117 JB589834:JB589941 SX589834:SX589941 ACT589834:ACT589941 AMP589834:AMP589941 AWL589834:AWL589941 BGH589834:BGH589941 BQD589834:BQD589941 BZZ589834:BZZ589941 CJV589834:CJV589941 CTR589834:CTR589941 DDN589834:DDN589941 DNJ589834:DNJ589941 DXF589834:DXF589941 EHB589834:EHB589941 EQX589834:EQX589941 FAT589834:FAT589941 FKP589834:FKP589941 FUL589834:FUL589941 GEH589834:GEH589941 GOD589834:GOD589941 GXZ589834:GXZ589941 HHV589834:HHV589941 HRR589834:HRR589941 IBN589834:IBN589941 ILJ589834:ILJ589941 IVF589834:IVF589941 JFB589834:JFB589941 JOX589834:JOX589941 JYT589834:JYT589941 KIP589834:KIP589941 KSL589834:KSL589941 LCH589834:LCH589941 LMD589834:LMD589941 LVZ589834:LVZ589941 MFV589834:MFV589941 MPR589834:MPR589941 MZN589834:MZN589941 NJJ589834:NJJ589941 NTF589834:NTF589941 ODB589834:ODB589941 OMX589834:OMX589941 OWT589834:OWT589941 PGP589834:PGP589941 PQL589834:PQL589941 QAH589834:QAH589941 QKD589834:QKD589941 QTZ589834:QTZ589941 RDV589834:RDV589941 RNR589834:RNR589941 RXN589834:RXN589941 SHJ589834:SHJ589941 SRF589834:SRF589941 TBB589834:TBB589941 TKX589834:TKX589941 TUT589834:TUT589941 UEP589834:UEP589941 UOL589834:UOL589941 UYH589834:UYH589941 VID589834:VID589941 VRZ589834:VRZ589941 WBV589834:WBV589941 WLR589834:WLR589941 WVN589834:WVN589941 BQD11:BQD117 JB655370:JB655477 SX655370:SX655477 ACT655370:ACT655477 AMP655370:AMP655477 AWL655370:AWL655477 BGH655370:BGH655477 BQD655370:BQD655477 BZZ655370:BZZ655477 CJV655370:CJV655477 CTR655370:CTR655477 DDN655370:DDN655477 DNJ655370:DNJ655477 DXF655370:DXF655477 EHB655370:EHB655477 EQX655370:EQX655477 FAT655370:FAT655477 FKP655370:FKP655477 FUL655370:FUL655477 GEH655370:GEH655477 GOD655370:GOD655477 GXZ655370:GXZ655477 HHV655370:HHV655477 HRR655370:HRR655477 IBN655370:IBN655477 ILJ655370:ILJ655477 IVF655370:IVF655477 JFB655370:JFB655477 JOX655370:JOX655477 JYT655370:JYT655477 KIP655370:KIP655477 KSL655370:KSL655477 LCH655370:LCH655477 LMD655370:LMD655477 LVZ655370:LVZ655477 MFV655370:MFV655477 MPR655370:MPR655477 MZN655370:MZN655477 NJJ655370:NJJ655477 NTF655370:NTF655477 ODB655370:ODB655477 OMX655370:OMX655477 OWT655370:OWT655477 PGP655370:PGP655477 PQL655370:PQL655477 QAH655370:QAH655477 QKD655370:QKD655477 QTZ655370:QTZ655477 RDV655370:RDV655477 RNR655370:RNR655477 RXN655370:RXN655477 SHJ655370:SHJ655477 SRF655370:SRF655477 TBB655370:TBB655477 TKX655370:TKX655477 TUT655370:TUT655477 UEP655370:UEP655477 UOL655370:UOL655477 UYH655370:UYH655477 VID655370:VID655477 VRZ655370:VRZ655477 WBV655370:WBV655477 WLR655370:WLR655477 WVN655370:WVN655477 BGH11:BGH117 JB720906:JB721013 SX720906:SX721013 ACT720906:ACT721013 AMP720906:AMP721013 AWL720906:AWL721013 BGH720906:BGH721013 BQD720906:BQD721013 BZZ720906:BZZ721013 CJV720906:CJV721013 CTR720906:CTR721013 DDN720906:DDN721013 DNJ720906:DNJ721013 DXF720906:DXF721013 EHB720906:EHB721013 EQX720906:EQX721013 FAT720906:FAT721013 FKP720906:FKP721013 FUL720906:FUL721013 GEH720906:GEH721013 GOD720906:GOD721013 GXZ720906:GXZ721013 HHV720906:HHV721013 HRR720906:HRR721013 IBN720906:IBN721013 ILJ720906:ILJ721013 IVF720906:IVF721013 JFB720906:JFB721013 JOX720906:JOX721013 JYT720906:JYT721013 KIP720906:KIP721013 KSL720906:KSL721013 LCH720906:LCH721013 LMD720906:LMD721013 LVZ720906:LVZ721013 MFV720906:MFV721013 MPR720906:MPR721013 MZN720906:MZN721013 NJJ720906:NJJ721013 NTF720906:NTF721013 ODB720906:ODB721013 OMX720906:OMX721013 OWT720906:OWT721013 PGP720906:PGP721013 PQL720906:PQL721013 QAH720906:QAH721013 QKD720906:QKD721013 QTZ720906:QTZ721013 RDV720906:RDV721013 RNR720906:RNR721013 RXN720906:RXN721013 SHJ720906:SHJ721013 SRF720906:SRF721013 TBB720906:TBB721013 TKX720906:TKX721013 TUT720906:TUT721013 UEP720906:UEP721013 UOL720906:UOL721013 UYH720906:UYH721013 VID720906:VID721013 VRZ720906:VRZ721013 WBV720906:WBV721013 WLR720906:WLR721013 WVN720906:WVN721013 AWL11:AWL117 JB786442:JB786549 SX786442:SX786549 ACT786442:ACT786549 AMP786442:AMP786549 AWL786442:AWL786549 BGH786442:BGH786549 BQD786442:BQD786549 BZZ786442:BZZ786549 CJV786442:CJV786549 CTR786442:CTR786549 DDN786442:DDN786549 DNJ786442:DNJ786549 DXF786442:DXF786549 EHB786442:EHB786549 EQX786442:EQX786549 FAT786442:FAT786549 FKP786442:FKP786549 FUL786442:FUL786549 GEH786442:GEH786549 GOD786442:GOD786549 GXZ786442:GXZ786549 HHV786442:HHV786549 HRR786442:HRR786549 IBN786442:IBN786549 ILJ786442:ILJ786549 IVF786442:IVF786549 JFB786442:JFB786549 JOX786442:JOX786549 JYT786442:JYT786549 KIP786442:KIP786549 KSL786442:KSL786549 LCH786442:LCH786549 LMD786442:LMD786549 LVZ786442:LVZ786549 MFV786442:MFV786549 MPR786442:MPR786549 MZN786442:MZN786549 NJJ786442:NJJ786549 NTF786442:NTF786549 ODB786442:ODB786549 OMX786442:OMX786549 OWT786442:OWT786549 PGP786442:PGP786549 PQL786442:PQL786549 QAH786442:QAH786549 QKD786442:QKD786549 QTZ786442:QTZ786549 RDV786442:RDV786549 RNR786442:RNR786549 RXN786442:RXN786549 SHJ786442:SHJ786549 SRF786442:SRF786549 TBB786442:TBB786549 TKX786442:TKX786549 TUT786442:TUT786549 UEP786442:UEP786549 UOL786442:UOL786549 UYH786442:UYH786549 VID786442:VID786549 VRZ786442:VRZ786549 WBV786442:WBV786549 WLR786442:WLR786549 WVN786442:WVN786549 AMP11:AMP117 JB851978:JB852085 SX851978:SX852085 ACT851978:ACT852085 AMP851978:AMP852085 AWL851978:AWL852085 BGH851978:BGH852085 BQD851978:BQD852085 BZZ851978:BZZ852085 CJV851978:CJV852085 CTR851978:CTR852085 DDN851978:DDN852085 DNJ851978:DNJ852085 DXF851978:DXF852085 EHB851978:EHB852085 EQX851978:EQX852085 FAT851978:FAT852085 FKP851978:FKP852085 FUL851978:FUL852085 GEH851978:GEH852085 GOD851978:GOD852085 GXZ851978:GXZ852085 HHV851978:HHV852085 HRR851978:HRR852085 IBN851978:IBN852085 ILJ851978:ILJ852085 IVF851978:IVF852085 JFB851978:JFB852085 JOX851978:JOX852085 JYT851978:JYT852085 KIP851978:KIP852085 KSL851978:KSL852085 LCH851978:LCH852085 LMD851978:LMD852085 LVZ851978:LVZ852085 MFV851978:MFV852085 MPR851978:MPR852085 MZN851978:MZN852085 NJJ851978:NJJ852085 NTF851978:NTF852085 ODB851978:ODB852085 OMX851978:OMX852085 OWT851978:OWT852085 PGP851978:PGP852085 PQL851978:PQL852085 QAH851978:QAH852085 QKD851978:QKD852085 QTZ851978:QTZ852085 RDV851978:RDV852085 RNR851978:RNR852085 RXN851978:RXN852085 SHJ851978:SHJ852085 SRF851978:SRF852085 TBB851978:TBB852085 TKX851978:TKX852085 TUT851978:TUT852085 UEP851978:UEP852085 UOL851978:UOL852085 UYH851978:UYH852085 VID851978:VID852085 VRZ851978:VRZ852085 WBV851978:WBV852085 WLR851978:WLR852085 WVN851978:WVN852085 ACT11:ACT117 JB917514:JB917621 SX917514:SX917621 ACT917514:ACT917621 AMP917514:AMP917621 AWL917514:AWL917621 BGH917514:BGH917621 BQD917514:BQD917621 BZZ917514:BZZ917621 CJV917514:CJV917621 CTR917514:CTR917621 DDN917514:DDN917621 DNJ917514:DNJ917621 DXF917514:DXF917621 EHB917514:EHB917621 EQX917514:EQX917621 FAT917514:FAT917621 FKP917514:FKP917621 FUL917514:FUL917621 GEH917514:GEH917621 GOD917514:GOD917621 GXZ917514:GXZ917621 HHV917514:HHV917621 HRR917514:HRR917621 IBN917514:IBN917621 ILJ917514:ILJ917621 IVF917514:IVF917621 JFB917514:JFB917621 JOX917514:JOX917621 JYT917514:JYT917621 KIP917514:KIP917621 KSL917514:KSL917621 LCH917514:LCH917621 LMD917514:LMD917621 LVZ917514:LVZ917621 MFV917514:MFV917621 MPR917514:MPR917621 MZN917514:MZN917621 NJJ917514:NJJ917621 NTF917514:NTF917621 ODB917514:ODB917621 OMX917514:OMX917621 OWT917514:OWT917621 PGP917514:PGP917621 PQL917514:PQL917621 QAH917514:QAH917621 QKD917514:QKD917621 QTZ917514:QTZ917621 RDV917514:RDV917621 RNR917514:RNR917621 RXN917514:RXN917621 SHJ917514:SHJ917621 SRF917514:SRF917621 TBB917514:TBB917621 TKX917514:TKX917621 TUT917514:TUT917621 UEP917514:UEP917621 UOL917514:UOL917621 UYH917514:UYH917621 VID917514:VID917621 VRZ917514:VRZ917621 WBV917514:WBV917621 WLR917514:WLR917621 WVN917514:WVN917621 SX11:SX117 JB983050:JB983157 SX983050:SX983157 ACT983050:ACT983157 AMP983050:AMP983157 AWL983050:AWL983157 BGH983050:BGH983157 BQD983050:BQD983157 BZZ983050:BZZ983157 CJV983050:CJV983157 CTR983050:CTR983157 DDN983050:DDN983157 DNJ983050:DNJ983157 DXF983050:DXF983157 EHB983050:EHB983157 EQX983050:EQX983157 FAT983050:FAT983157 FKP983050:FKP983157 FUL983050:FUL983157 GEH983050:GEH983157 GOD983050:GOD983157 GXZ983050:GXZ983157 HHV983050:HHV983157 HRR983050:HRR983157 IBN983050:IBN983157 ILJ983050:ILJ983157 IVF983050:IVF983157 JFB983050:JFB983157 JOX983050:JOX983157 JYT983050:JYT983157 KIP983050:KIP983157 KSL983050:KSL983157 LCH983050:LCH983157 LMD983050:LMD983157 LVZ983050:LVZ983157 MFV983050:MFV983157 MPR983050:MPR983157 MZN983050:MZN983157 NJJ983050:NJJ983157 NTF983050:NTF983157 ODB983050:ODB983157 OMX983050:OMX983157 OWT983050:OWT983157 PGP983050:PGP983157 PQL983050:PQL983157 QAH983050:QAH983157 QKD983050:QKD983157 QTZ983050:QTZ983157 RDV983050:RDV983157 RNR983050:RNR983157 RXN983050:RXN983157 SHJ983050:SHJ983157 SRF983050:SRF983157 TBB983050:TBB983157 TKX983050:TKX983157 TUT983050:TUT983157 UEP983050:UEP983157 UOL983050:UOL983157 UYH983050:UYH983157 VID983050:VID983157 VRZ983050:VRZ983157 WBV983050:WBV983157 WLR983050:WLR983157 WVN983050:WVN983157 JB11:JB117 WVN11:WVN117 WLR11:WLR117 WBV11:WBV117 VRZ11:VRZ117 VID11:VID117 UYH11:UYH117 UOL11:UOL117 UEP11:UEP117 TUT11:TUT117 TKX11:TKX117 TBB11:TBB117 SRF11:SRF117 SHJ11:SHJ117 RXN11:RXN117 RNR11:RNR117">
      <formula1>$J$2:$J$6</formula1>
      <formula2>0</formula2>
    </dataValidation>
    <dataValidation type="list" allowBlank="1" showInputMessage="1" showErrorMessage="1" sqref="F1:F1048576">
      <formula1>"Pass,Fail,N/A,Untested"</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10" workbookViewId="0">
      <selection activeCell="G13" sqref="G13:G21"/>
    </sheetView>
  </sheetViews>
  <sheetFormatPr defaultRowHeight="12.75"/>
  <cols>
    <col min="1" max="1" width="21.85546875" style="7" customWidth="1"/>
    <col min="2" max="2" width="23.5703125" style="7" customWidth="1"/>
    <col min="3" max="3" width="29.28515625" style="7" customWidth="1"/>
    <col min="4" max="4" width="34.42578125" style="7" customWidth="1"/>
    <col min="5" max="5" width="19.28515625" style="7" customWidth="1"/>
    <col min="6" max="6" width="14.5703125" style="7" customWidth="1"/>
    <col min="7" max="7" width="18.42578125" style="86" customWidth="1"/>
    <col min="8" max="8" width="20.140625" style="7" customWidth="1"/>
    <col min="9" max="9" width="9.42578125" style="87" customWidth="1"/>
    <col min="10" max="10" width="0" style="7" hidden="1" customWidth="1"/>
    <col min="11" max="256" width="9.140625" style="7"/>
    <col min="257" max="257" width="21.85546875"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21.85546875"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21.85546875"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21.85546875"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21.85546875"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21.85546875"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21.85546875"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21.85546875"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21.85546875"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21.85546875"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21.85546875"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21.85546875"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21.85546875"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21.85546875"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21.85546875"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21.85546875"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21.85546875"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21.85546875"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21.85546875"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21.85546875"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21.85546875"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21.85546875"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21.85546875"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21.85546875"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21.85546875"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21.85546875"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21.85546875"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21.85546875"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21.85546875"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21.85546875"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21.85546875"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21.85546875"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21.85546875"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21.85546875"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21.85546875"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21.85546875"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21.85546875"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21.85546875"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21.85546875"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21.85546875"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21.85546875"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21.85546875"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21.85546875"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21.85546875"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21.85546875"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21.85546875"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21.85546875"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21.85546875"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21.85546875"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21.85546875"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21.85546875"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21.85546875"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21.85546875"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21.85546875"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21.85546875"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21.85546875"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21.85546875"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21.85546875"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21.85546875"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21.85546875"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21.85546875"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21.85546875"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21.85546875"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c r="A2" s="65" t="s">
        <v>36</v>
      </c>
      <c r="B2" s="153" t="s">
        <v>34</v>
      </c>
      <c r="C2" s="153"/>
      <c r="D2" s="153"/>
      <c r="E2" s="153"/>
      <c r="F2" s="153"/>
      <c r="G2" s="66"/>
      <c r="H2" s="41"/>
      <c r="I2" s="63"/>
      <c r="J2" s="64" t="s">
        <v>38</v>
      </c>
    </row>
    <row r="3" spans="1:10" s="64" customFormat="1" ht="24.75" customHeight="1">
      <c r="A3" s="67" t="s">
        <v>39</v>
      </c>
      <c r="B3" s="153" t="s">
        <v>298</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COUNTIF(F9:F961,"Pass")</f>
        <v>4</v>
      </c>
      <c r="B6" s="75">
        <f>COUNTIF(F9:F961,"Fail")</f>
        <v>0</v>
      </c>
      <c r="C6" s="75">
        <f>E6-D6-B6-A6</f>
        <v>0</v>
      </c>
      <c r="D6" s="76">
        <f>COUNTIF(F$9:F$961,"N/A")</f>
        <v>0</v>
      </c>
      <c r="E6" s="156">
        <f>COUNTA(A9:A962)</f>
        <v>4</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99" customFormat="1" ht="102">
      <c r="A9" s="81" t="s">
        <v>293</v>
      </c>
      <c r="B9" s="89" t="s">
        <v>295</v>
      </c>
      <c r="C9" s="88" t="s">
        <v>386</v>
      </c>
      <c r="D9" s="90" t="s">
        <v>299</v>
      </c>
      <c r="E9" s="90" t="s">
        <v>269</v>
      </c>
      <c r="F9" s="81" t="s">
        <v>38</v>
      </c>
      <c r="G9" s="101">
        <v>42342</v>
      </c>
      <c r="H9" s="92"/>
      <c r="I9" s="98"/>
    </row>
    <row r="10" spans="1:10" ht="63.75">
      <c r="A10" s="81" t="s">
        <v>294</v>
      </c>
      <c r="B10" s="89" t="s">
        <v>300</v>
      </c>
      <c r="C10" s="88" t="s">
        <v>301</v>
      </c>
      <c r="D10" s="90" t="s">
        <v>302</v>
      </c>
      <c r="E10" s="90" t="s">
        <v>269</v>
      </c>
      <c r="F10" s="81" t="s">
        <v>38</v>
      </c>
      <c r="G10" s="101">
        <v>42342</v>
      </c>
      <c r="H10" s="92"/>
      <c r="I10" s="84"/>
    </row>
    <row r="11" spans="1:10" s="105" customFormat="1" ht="51">
      <c r="A11" s="81" t="s">
        <v>296</v>
      </c>
      <c r="B11" s="89" t="s">
        <v>303</v>
      </c>
      <c r="C11" s="88" t="s">
        <v>387</v>
      </c>
      <c r="D11" s="90" t="s">
        <v>304</v>
      </c>
      <c r="E11" s="90" t="s">
        <v>269</v>
      </c>
      <c r="F11" s="81" t="s">
        <v>38</v>
      </c>
      <c r="G11" s="101">
        <v>42342</v>
      </c>
      <c r="H11" s="103"/>
      <c r="I11" s="104"/>
    </row>
    <row r="12" spans="1:10" ht="66.75" customHeight="1">
      <c r="A12" s="81" t="s">
        <v>297</v>
      </c>
      <c r="B12" s="81" t="s">
        <v>305</v>
      </c>
      <c r="C12" s="81" t="s">
        <v>301</v>
      </c>
      <c r="D12" s="81" t="s">
        <v>306</v>
      </c>
      <c r="E12" s="90" t="s">
        <v>269</v>
      </c>
      <c r="F12" s="81" t="s">
        <v>38</v>
      </c>
      <c r="G12" s="101">
        <v>42342</v>
      </c>
      <c r="H12" s="83"/>
      <c r="I12" s="84"/>
    </row>
  </sheetData>
  <mergeCells count="5">
    <mergeCell ref="B2:F2"/>
    <mergeCell ref="B3:F3"/>
    <mergeCell ref="B4:F4"/>
    <mergeCell ref="E5:F5"/>
    <mergeCell ref="E6:F6"/>
  </mergeCells>
  <dataValidations count="3">
    <dataValidation type="list" allowBlank="1" showErrorMessage="1" sqref="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JB65527:JB65529 SX65527:SX65529 ACT65527:ACT65529 AMP65527:AMP65529 AWL65527:AWL65529 BGH65527:BGH65529 BQD65527:BQD65529 BZZ65527:BZZ65529 CJV65527:CJV65529 CTR65527:CTR65529 DDN65527:DDN65529 DNJ65527:DNJ65529 DXF65527:DXF65529 EHB65527:EHB65529 EQX65527:EQX65529 FAT65527:FAT65529 FKP65527:FKP65529 FUL65527:FUL65529 GEH65527:GEH65529 GOD65527:GOD65529 GXZ65527:GXZ65529 HHV65527:HHV65529 HRR65527:HRR65529 IBN65527:IBN65529 ILJ65527:ILJ65529 IVF65527:IVF65529 JFB65527:JFB65529 JOX65527:JOX65529 JYT65527:JYT65529 KIP65527:KIP65529 KSL65527:KSL65529 LCH65527:LCH65529 LMD65527:LMD65529 LVZ65527:LVZ65529 MFV65527:MFV65529 MPR65527:MPR65529 MZN65527:MZN65529 NJJ65527:NJJ65529 NTF65527:NTF65529 ODB65527:ODB65529 OMX65527:OMX65529 OWT65527:OWT65529 PGP65527:PGP65529 PQL65527:PQL65529 QAH65527:QAH65529 QKD65527:QKD65529 QTZ65527:QTZ65529 RDV65527:RDV65529 RNR65527:RNR65529 RXN65527:RXN65529 SHJ65527:SHJ65529 SRF65527:SRF65529 TBB65527:TBB65529 TKX65527:TKX65529 TUT65527:TUT65529 UEP65527:UEP65529 UOL65527:UOL65529 UYH65527:UYH65529 VID65527:VID65529 VRZ65527:VRZ65529 WBV65527:WBV65529 WLR65527:WLR65529 WVN65527:WVN65529 JB131063:JB131065 SX131063:SX131065 ACT131063:ACT131065 AMP131063:AMP131065 AWL131063:AWL131065 BGH131063:BGH131065 BQD131063:BQD131065 BZZ131063:BZZ131065 CJV131063:CJV131065 CTR131063:CTR131065 DDN131063:DDN131065 DNJ131063:DNJ131065 DXF131063:DXF131065 EHB131063:EHB131065 EQX131063:EQX131065 FAT131063:FAT131065 FKP131063:FKP131065 FUL131063:FUL131065 GEH131063:GEH131065 GOD131063:GOD131065 GXZ131063:GXZ131065 HHV131063:HHV131065 HRR131063:HRR131065 IBN131063:IBN131065 ILJ131063:ILJ131065 IVF131063:IVF131065 JFB131063:JFB131065 JOX131063:JOX131065 JYT131063:JYT131065 KIP131063:KIP131065 KSL131063:KSL131065 LCH131063:LCH131065 LMD131063:LMD131065 LVZ131063:LVZ131065 MFV131063:MFV131065 MPR131063:MPR131065 MZN131063:MZN131065 NJJ131063:NJJ131065 NTF131063:NTF131065 ODB131063:ODB131065 OMX131063:OMX131065 OWT131063:OWT131065 PGP131063:PGP131065 PQL131063:PQL131065 QAH131063:QAH131065 QKD131063:QKD131065 QTZ131063:QTZ131065 RDV131063:RDV131065 RNR131063:RNR131065 RXN131063:RXN131065 SHJ131063:SHJ131065 SRF131063:SRF131065 TBB131063:TBB131065 TKX131063:TKX131065 TUT131063:TUT131065 UEP131063:UEP131065 UOL131063:UOL131065 UYH131063:UYH131065 VID131063:VID131065 VRZ131063:VRZ131065 WBV131063:WBV131065 WLR131063:WLR131065 WVN131063:WVN131065 JB196599:JB196601 SX196599:SX196601 ACT196599:ACT196601 AMP196599:AMP196601 AWL196599:AWL196601 BGH196599:BGH196601 BQD196599:BQD196601 BZZ196599:BZZ196601 CJV196599:CJV196601 CTR196599:CTR196601 DDN196599:DDN196601 DNJ196599:DNJ196601 DXF196599:DXF196601 EHB196599:EHB196601 EQX196599:EQX196601 FAT196599:FAT196601 FKP196599:FKP196601 FUL196599:FUL196601 GEH196599:GEH196601 GOD196599:GOD196601 GXZ196599:GXZ196601 HHV196599:HHV196601 HRR196599:HRR196601 IBN196599:IBN196601 ILJ196599:ILJ196601 IVF196599:IVF196601 JFB196599:JFB196601 JOX196599:JOX196601 JYT196599:JYT196601 KIP196599:KIP196601 KSL196599:KSL196601 LCH196599:LCH196601 LMD196599:LMD196601 LVZ196599:LVZ196601 MFV196599:MFV196601 MPR196599:MPR196601 MZN196599:MZN196601 NJJ196599:NJJ196601 NTF196599:NTF196601 ODB196599:ODB196601 OMX196599:OMX196601 OWT196599:OWT196601 PGP196599:PGP196601 PQL196599:PQL196601 QAH196599:QAH196601 QKD196599:QKD196601 QTZ196599:QTZ196601 RDV196599:RDV196601 RNR196599:RNR196601 RXN196599:RXN196601 SHJ196599:SHJ196601 SRF196599:SRF196601 TBB196599:TBB196601 TKX196599:TKX196601 TUT196599:TUT196601 UEP196599:UEP196601 UOL196599:UOL196601 UYH196599:UYH196601 VID196599:VID196601 VRZ196599:VRZ196601 WBV196599:WBV196601 WLR196599:WLR196601 WVN196599:WVN196601 JB262135:JB262137 SX262135:SX262137 ACT262135:ACT262137 AMP262135:AMP262137 AWL262135:AWL262137 BGH262135:BGH262137 BQD262135:BQD262137 BZZ262135:BZZ262137 CJV262135:CJV262137 CTR262135:CTR262137 DDN262135:DDN262137 DNJ262135:DNJ262137 DXF262135:DXF262137 EHB262135:EHB262137 EQX262135:EQX262137 FAT262135:FAT262137 FKP262135:FKP262137 FUL262135:FUL262137 GEH262135:GEH262137 GOD262135:GOD262137 GXZ262135:GXZ262137 HHV262135:HHV262137 HRR262135:HRR262137 IBN262135:IBN262137 ILJ262135:ILJ262137 IVF262135:IVF262137 JFB262135:JFB262137 JOX262135:JOX262137 JYT262135:JYT262137 KIP262135:KIP262137 KSL262135:KSL262137 LCH262135:LCH262137 LMD262135:LMD262137 LVZ262135:LVZ262137 MFV262135:MFV262137 MPR262135:MPR262137 MZN262135:MZN262137 NJJ262135:NJJ262137 NTF262135:NTF262137 ODB262135:ODB262137 OMX262135:OMX262137 OWT262135:OWT262137 PGP262135:PGP262137 PQL262135:PQL262137 QAH262135:QAH262137 QKD262135:QKD262137 QTZ262135:QTZ262137 RDV262135:RDV262137 RNR262135:RNR262137 RXN262135:RXN262137 SHJ262135:SHJ262137 SRF262135:SRF262137 TBB262135:TBB262137 TKX262135:TKX262137 TUT262135:TUT262137 UEP262135:UEP262137 UOL262135:UOL262137 UYH262135:UYH262137 VID262135:VID262137 VRZ262135:VRZ262137 WBV262135:WBV262137 WLR262135:WLR262137 WVN262135:WVN262137 JB327671:JB327673 SX327671:SX327673 ACT327671:ACT327673 AMP327671:AMP327673 AWL327671:AWL327673 BGH327671:BGH327673 BQD327671:BQD327673 BZZ327671:BZZ327673 CJV327671:CJV327673 CTR327671:CTR327673 DDN327671:DDN327673 DNJ327671:DNJ327673 DXF327671:DXF327673 EHB327671:EHB327673 EQX327671:EQX327673 FAT327671:FAT327673 FKP327671:FKP327673 FUL327671:FUL327673 GEH327671:GEH327673 GOD327671:GOD327673 GXZ327671:GXZ327673 HHV327671:HHV327673 HRR327671:HRR327673 IBN327671:IBN327673 ILJ327671:ILJ327673 IVF327671:IVF327673 JFB327671:JFB327673 JOX327671:JOX327673 JYT327671:JYT327673 KIP327671:KIP327673 KSL327671:KSL327673 LCH327671:LCH327673 LMD327671:LMD327673 LVZ327671:LVZ327673 MFV327671:MFV327673 MPR327671:MPR327673 MZN327671:MZN327673 NJJ327671:NJJ327673 NTF327671:NTF327673 ODB327671:ODB327673 OMX327671:OMX327673 OWT327671:OWT327673 PGP327671:PGP327673 PQL327671:PQL327673 QAH327671:QAH327673 QKD327671:QKD327673 QTZ327671:QTZ327673 RDV327671:RDV327673 RNR327671:RNR327673 RXN327671:RXN327673 SHJ327671:SHJ327673 SRF327671:SRF327673 TBB327671:TBB327673 TKX327671:TKX327673 TUT327671:TUT327673 UEP327671:UEP327673 UOL327671:UOL327673 UYH327671:UYH327673 VID327671:VID327673 VRZ327671:VRZ327673 WBV327671:WBV327673 WLR327671:WLR327673 WVN327671:WVN327673 JB393207:JB393209 SX393207:SX393209 ACT393207:ACT393209 AMP393207:AMP393209 AWL393207:AWL393209 BGH393207:BGH393209 BQD393207:BQD393209 BZZ393207:BZZ393209 CJV393207:CJV393209 CTR393207:CTR393209 DDN393207:DDN393209 DNJ393207:DNJ393209 DXF393207:DXF393209 EHB393207:EHB393209 EQX393207:EQX393209 FAT393207:FAT393209 FKP393207:FKP393209 FUL393207:FUL393209 GEH393207:GEH393209 GOD393207:GOD393209 GXZ393207:GXZ393209 HHV393207:HHV393209 HRR393207:HRR393209 IBN393207:IBN393209 ILJ393207:ILJ393209 IVF393207:IVF393209 JFB393207:JFB393209 JOX393207:JOX393209 JYT393207:JYT393209 KIP393207:KIP393209 KSL393207:KSL393209 LCH393207:LCH393209 LMD393207:LMD393209 LVZ393207:LVZ393209 MFV393207:MFV393209 MPR393207:MPR393209 MZN393207:MZN393209 NJJ393207:NJJ393209 NTF393207:NTF393209 ODB393207:ODB393209 OMX393207:OMX393209 OWT393207:OWT393209 PGP393207:PGP393209 PQL393207:PQL393209 QAH393207:QAH393209 QKD393207:QKD393209 QTZ393207:QTZ393209 RDV393207:RDV393209 RNR393207:RNR393209 RXN393207:RXN393209 SHJ393207:SHJ393209 SRF393207:SRF393209 TBB393207:TBB393209 TKX393207:TKX393209 TUT393207:TUT393209 UEP393207:UEP393209 UOL393207:UOL393209 UYH393207:UYH393209 VID393207:VID393209 VRZ393207:VRZ393209 WBV393207:WBV393209 WLR393207:WLR393209 WVN393207:WVN393209 JB458743:JB458745 SX458743:SX458745 ACT458743:ACT458745 AMP458743:AMP458745 AWL458743:AWL458745 BGH458743:BGH458745 BQD458743:BQD458745 BZZ458743:BZZ458745 CJV458743:CJV458745 CTR458743:CTR458745 DDN458743:DDN458745 DNJ458743:DNJ458745 DXF458743:DXF458745 EHB458743:EHB458745 EQX458743:EQX458745 FAT458743:FAT458745 FKP458743:FKP458745 FUL458743:FUL458745 GEH458743:GEH458745 GOD458743:GOD458745 GXZ458743:GXZ458745 HHV458743:HHV458745 HRR458743:HRR458745 IBN458743:IBN458745 ILJ458743:ILJ458745 IVF458743:IVF458745 JFB458743:JFB458745 JOX458743:JOX458745 JYT458743:JYT458745 KIP458743:KIP458745 KSL458743:KSL458745 LCH458743:LCH458745 LMD458743:LMD458745 LVZ458743:LVZ458745 MFV458743:MFV458745 MPR458743:MPR458745 MZN458743:MZN458745 NJJ458743:NJJ458745 NTF458743:NTF458745 ODB458743:ODB458745 OMX458743:OMX458745 OWT458743:OWT458745 PGP458743:PGP458745 PQL458743:PQL458745 QAH458743:QAH458745 QKD458743:QKD458745 QTZ458743:QTZ458745 RDV458743:RDV458745 RNR458743:RNR458745 RXN458743:RXN458745 SHJ458743:SHJ458745 SRF458743:SRF458745 TBB458743:TBB458745 TKX458743:TKX458745 TUT458743:TUT458745 UEP458743:UEP458745 UOL458743:UOL458745 UYH458743:UYH458745 VID458743:VID458745 VRZ458743:VRZ458745 WBV458743:WBV458745 WLR458743:WLR458745 WVN458743:WVN458745 JB524279:JB524281 SX524279:SX524281 ACT524279:ACT524281 AMP524279:AMP524281 AWL524279:AWL524281 BGH524279:BGH524281 BQD524279:BQD524281 BZZ524279:BZZ524281 CJV524279:CJV524281 CTR524279:CTR524281 DDN524279:DDN524281 DNJ524279:DNJ524281 DXF524279:DXF524281 EHB524279:EHB524281 EQX524279:EQX524281 FAT524279:FAT524281 FKP524279:FKP524281 FUL524279:FUL524281 GEH524279:GEH524281 GOD524279:GOD524281 GXZ524279:GXZ524281 HHV524279:HHV524281 HRR524279:HRR524281 IBN524279:IBN524281 ILJ524279:ILJ524281 IVF524279:IVF524281 JFB524279:JFB524281 JOX524279:JOX524281 JYT524279:JYT524281 KIP524279:KIP524281 KSL524279:KSL524281 LCH524279:LCH524281 LMD524279:LMD524281 LVZ524279:LVZ524281 MFV524279:MFV524281 MPR524279:MPR524281 MZN524279:MZN524281 NJJ524279:NJJ524281 NTF524279:NTF524281 ODB524279:ODB524281 OMX524279:OMX524281 OWT524279:OWT524281 PGP524279:PGP524281 PQL524279:PQL524281 QAH524279:QAH524281 QKD524279:QKD524281 QTZ524279:QTZ524281 RDV524279:RDV524281 RNR524279:RNR524281 RXN524279:RXN524281 SHJ524279:SHJ524281 SRF524279:SRF524281 TBB524279:TBB524281 TKX524279:TKX524281 TUT524279:TUT524281 UEP524279:UEP524281 UOL524279:UOL524281 UYH524279:UYH524281 VID524279:VID524281 VRZ524279:VRZ524281 WBV524279:WBV524281 WLR524279:WLR524281 WVN524279:WVN524281 JB589815:JB589817 SX589815:SX589817 ACT589815:ACT589817 AMP589815:AMP589817 AWL589815:AWL589817 BGH589815:BGH589817 BQD589815:BQD589817 BZZ589815:BZZ589817 CJV589815:CJV589817 CTR589815:CTR589817 DDN589815:DDN589817 DNJ589815:DNJ589817 DXF589815:DXF589817 EHB589815:EHB589817 EQX589815:EQX589817 FAT589815:FAT589817 FKP589815:FKP589817 FUL589815:FUL589817 GEH589815:GEH589817 GOD589815:GOD589817 GXZ589815:GXZ589817 HHV589815:HHV589817 HRR589815:HRR589817 IBN589815:IBN589817 ILJ589815:ILJ589817 IVF589815:IVF589817 JFB589815:JFB589817 JOX589815:JOX589817 JYT589815:JYT589817 KIP589815:KIP589817 KSL589815:KSL589817 LCH589815:LCH589817 LMD589815:LMD589817 LVZ589815:LVZ589817 MFV589815:MFV589817 MPR589815:MPR589817 MZN589815:MZN589817 NJJ589815:NJJ589817 NTF589815:NTF589817 ODB589815:ODB589817 OMX589815:OMX589817 OWT589815:OWT589817 PGP589815:PGP589817 PQL589815:PQL589817 QAH589815:QAH589817 QKD589815:QKD589817 QTZ589815:QTZ589817 RDV589815:RDV589817 RNR589815:RNR589817 RXN589815:RXN589817 SHJ589815:SHJ589817 SRF589815:SRF589817 TBB589815:TBB589817 TKX589815:TKX589817 TUT589815:TUT589817 UEP589815:UEP589817 UOL589815:UOL589817 UYH589815:UYH589817 VID589815:VID589817 VRZ589815:VRZ589817 WBV589815:WBV589817 WLR589815:WLR589817 WVN589815:WVN589817 JB655351:JB655353 SX655351:SX655353 ACT655351:ACT655353 AMP655351:AMP655353 AWL655351:AWL655353 BGH655351:BGH655353 BQD655351:BQD655353 BZZ655351:BZZ655353 CJV655351:CJV655353 CTR655351:CTR655353 DDN655351:DDN655353 DNJ655351:DNJ655353 DXF655351:DXF655353 EHB655351:EHB655353 EQX655351:EQX655353 FAT655351:FAT655353 FKP655351:FKP655353 FUL655351:FUL655353 GEH655351:GEH655353 GOD655351:GOD655353 GXZ655351:GXZ655353 HHV655351:HHV655353 HRR655351:HRR655353 IBN655351:IBN655353 ILJ655351:ILJ655353 IVF655351:IVF655353 JFB655351:JFB655353 JOX655351:JOX655353 JYT655351:JYT655353 KIP655351:KIP655353 KSL655351:KSL655353 LCH655351:LCH655353 LMD655351:LMD655353 LVZ655351:LVZ655353 MFV655351:MFV655353 MPR655351:MPR655353 MZN655351:MZN655353 NJJ655351:NJJ655353 NTF655351:NTF655353 ODB655351:ODB655353 OMX655351:OMX655353 OWT655351:OWT655353 PGP655351:PGP655353 PQL655351:PQL655353 QAH655351:QAH655353 QKD655351:QKD655353 QTZ655351:QTZ655353 RDV655351:RDV655353 RNR655351:RNR655353 RXN655351:RXN655353 SHJ655351:SHJ655353 SRF655351:SRF655353 TBB655351:TBB655353 TKX655351:TKX655353 TUT655351:TUT655353 UEP655351:UEP655353 UOL655351:UOL655353 UYH655351:UYH655353 VID655351:VID655353 VRZ655351:VRZ655353 WBV655351:WBV655353 WLR655351:WLR655353 WVN655351:WVN655353 JB720887:JB720889 SX720887:SX720889 ACT720887:ACT720889 AMP720887:AMP720889 AWL720887:AWL720889 BGH720887:BGH720889 BQD720887:BQD720889 BZZ720887:BZZ720889 CJV720887:CJV720889 CTR720887:CTR720889 DDN720887:DDN720889 DNJ720887:DNJ720889 DXF720887:DXF720889 EHB720887:EHB720889 EQX720887:EQX720889 FAT720887:FAT720889 FKP720887:FKP720889 FUL720887:FUL720889 GEH720887:GEH720889 GOD720887:GOD720889 GXZ720887:GXZ720889 HHV720887:HHV720889 HRR720887:HRR720889 IBN720887:IBN720889 ILJ720887:ILJ720889 IVF720887:IVF720889 JFB720887:JFB720889 JOX720887:JOX720889 JYT720887:JYT720889 KIP720887:KIP720889 KSL720887:KSL720889 LCH720887:LCH720889 LMD720887:LMD720889 LVZ720887:LVZ720889 MFV720887:MFV720889 MPR720887:MPR720889 MZN720887:MZN720889 NJJ720887:NJJ720889 NTF720887:NTF720889 ODB720887:ODB720889 OMX720887:OMX720889 OWT720887:OWT720889 PGP720887:PGP720889 PQL720887:PQL720889 QAH720887:QAH720889 QKD720887:QKD720889 QTZ720887:QTZ720889 RDV720887:RDV720889 RNR720887:RNR720889 RXN720887:RXN720889 SHJ720887:SHJ720889 SRF720887:SRF720889 TBB720887:TBB720889 TKX720887:TKX720889 TUT720887:TUT720889 UEP720887:UEP720889 UOL720887:UOL720889 UYH720887:UYH720889 VID720887:VID720889 VRZ720887:VRZ720889 WBV720887:WBV720889 WLR720887:WLR720889 WVN720887:WVN720889 JB786423:JB786425 SX786423:SX786425 ACT786423:ACT786425 AMP786423:AMP786425 AWL786423:AWL786425 BGH786423:BGH786425 BQD786423:BQD786425 BZZ786423:BZZ786425 CJV786423:CJV786425 CTR786423:CTR786425 DDN786423:DDN786425 DNJ786423:DNJ786425 DXF786423:DXF786425 EHB786423:EHB786425 EQX786423:EQX786425 FAT786423:FAT786425 FKP786423:FKP786425 FUL786423:FUL786425 GEH786423:GEH786425 GOD786423:GOD786425 GXZ786423:GXZ786425 HHV786423:HHV786425 HRR786423:HRR786425 IBN786423:IBN786425 ILJ786423:ILJ786425 IVF786423:IVF786425 JFB786423:JFB786425 JOX786423:JOX786425 JYT786423:JYT786425 KIP786423:KIP786425 KSL786423:KSL786425 LCH786423:LCH786425 LMD786423:LMD786425 LVZ786423:LVZ786425 MFV786423:MFV786425 MPR786423:MPR786425 MZN786423:MZN786425 NJJ786423:NJJ786425 NTF786423:NTF786425 ODB786423:ODB786425 OMX786423:OMX786425 OWT786423:OWT786425 PGP786423:PGP786425 PQL786423:PQL786425 QAH786423:QAH786425 QKD786423:QKD786425 QTZ786423:QTZ786425 RDV786423:RDV786425 RNR786423:RNR786425 RXN786423:RXN786425 SHJ786423:SHJ786425 SRF786423:SRF786425 TBB786423:TBB786425 TKX786423:TKX786425 TUT786423:TUT786425 UEP786423:UEP786425 UOL786423:UOL786425 UYH786423:UYH786425 VID786423:VID786425 VRZ786423:VRZ786425 WBV786423:WBV786425 WLR786423:WLR786425 WVN786423:WVN786425 JB851959:JB851961 SX851959:SX851961 ACT851959:ACT851961 AMP851959:AMP851961 AWL851959:AWL851961 BGH851959:BGH851961 BQD851959:BQD851961 BZZ851959:BZZ851961 CJV851959:CJV851961 CTR851959:CTR851961 DDN851959:DDN851961 DNJ851959:DNJ851961 DXF851959:DXF851961 EHB851959:EHB851961 EQX851959:EQX851961 FAT851959:FAT851961 FKP851959:FKP851961 FUL851959:FUL851961 GEH851959:GEH851961 GOD851959:GOD851961 GXZ851959:GXZ851961 HHV851959:HHV851961 HRR851959:HRR851961 IBN851959:IBN851961 ILJ851959:ILJ851961 IVF851959:IVF851961 JFB851959:JFB851961 JOX851959:JOX851961 JYT851959:JYT851961 KIP851959:KIP851961 KSL851959:KSL851961 LCH851959:LCH851961 LMD851959:LMD851961 LVZ851959:LVZ851961 MFV851959:MFV851961 MPR851959:MPR851961 MZN851959:MZN851961 NJJ851959:NJJ851961 NTF851959:NTF851961 ODB851959:ODB851961 OMX851959:OMX851961 OWT851959:OWT851961 PGP851959:PGP851961 PQL851959:PQL851961 QAH851959:QAH851961 QKD851959:QKD851961 QTZ851959:QTZ851961 RDV851959:RDV851961 RNR851959:RNR851961 RXN851959:RXN851961 SHJ851959:SHJ851961 SRF851959:SRF851961 TBB851959:TBB851961 TKX851959:TKX851961 TUT851959:TUT851961 UEP851959:UEP851961 UOL851959:UOL851961 UYH851959:UYH851961 VID851959:VID851961 VRZ851959:VRZ851961 WBV851959:WBV851961 WLR851959:WLR851961 WVN851959:WVN851961 JB917495:JB917497 SX917495:SX917497 ACT917495:ACT917497 AMP917495:AMP917497 AWL917495:AWL917497 BGH917495:BGH917497 BQD917495:BQD917497 BZZ917495:BZZ917497 CJV917495:CJV917497 CTR917495:CTR917497 DDN917495:DDN917497 DNJ917495:DNJ917497 DXF917495:DXF917497 EHB917495:EHB917497 EQX917495:EQX917497 FAT917495:FAT917497 FKP917495:FKP917497 FUL917495:FUL917497 GEH917495:GEH917497 GOD917495:GOD917497 GXZ917495:GXZ917497 HHV917495:HHV917497 HRR917495:HRR917497 IBN917495:IBN917497 ILJ917495:ILJ917497 IVF917495:IVF917497 JFB917495:JFB917497 JOX917495:JOX917497 JYT917495:JYT917497 KIP917495:KIP917497 KSL917495:KSL917497 LCH917495:LCH917497 LMD917495:LMD917497 LVZ917495:LVZ917497 MFV917495:MFV917497 MPR917495:MPR917497 MZN917495:MZN917497 NJJ917495:NJJ917497 NTF917495:NTF917497 ODB917495:ODB917497 OMX917495:OMX917497 OWT917495:OWT917497 PGP917495:PGP917497 PQL917495:PQL917497 QAH917495:QAH917497 QKD917495:QKD917497 QTZ917495:QTZ917497 RDV917495:RDV917497 RNR917495:RNR917497 RXN917495:RXN917497 SHJ917495:SHJ917497 SRF917495:SRF917497 TBB917495:TBB917497 TKX917495:TKX917497 TUT917495:TUT917497 UEP917495:UEP917497 UOL917495:UOL917497 UYH917495:UYH917497 VID917495:VID917497 VRZ917495:VRZ917497 WBV917495:WBV917497 WLR917495:WLR917497 WVN917495:WVN917497 JB983031:JB983033 SX983031:SX983033 ACT983031:ACT983033 AMP983031:AMP983033 AWL983031:AWL983033 BGH983031:BGH983033 BQD983031:BQD983033 BZZ983031:BZZ983033 CJV983031:CJV983033 CTR983031:CTR983033 DDN983031:DDN983033 DNJ983031:DNJ983033 DXF983031:DXF983033 EHB983031:EHB983033 EQX983031:EQX983033 FAT983031:FAT983033 FKP983031:FKP983033 FUL983031:FUL983033 GEH983031:GEH983033 GOD983031:GOD983033 GXZ983031:GXZ983033 HHV983031:HHV983033 HRR983031:HRR983033 IBN983031:IBN983033 ILJ983031:ILJ983033 IVF983031:IVF983033 JFB983031:JFB983033 JOX983031:JOX983033 JYT983031:JYT983033 KIP983031:KIP983033 KSL983031:KSL983033 LCH983031:LCH983033 LMD983031:LMD983033 LVZ983031:LVZ983033 MFV983031:MFV983033 MPR983031:MPR983033 MZN983031:MZN983033 NJJ983031:NJJ983033 NTF983031:NTF983033 ODB983031:ODB983033 OMX983031:OMX983033 OWT983031:OWT983033 PGP983031:PGP983033 PQL983031:PQL983033 QAH983031:QAH983033 QKD983031:QKD983033 QTZ983031:QTZ983033 RDV983031:RDV983033 RNR983031:RNR983033 RXN983031:RXN983033 SHJ983031:SHJ983033 SRF983031:SRF983033 TBB983031:TBB983033 TKX983031:TKX983033 TUT983031:TUT983033 UEP983031:UEP983033 UOL983031:UOL983033 UYH983031:UYH983033 VID983031:VID983033 VRZ983031:VRZ983033 WBV983031:WBV983033 WLR983031:WLR983033 WVN983031:WVN983033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JB65533:JB65534 SX65533:SX65534 ACT65533:ACT65534 AMP65533:AMP65534 AWL65533:AWL65534 BGH65533:BGH65534 BQD65533:BQD65534 BZZ65533:BZZ65534 CJV65533:CJV65534 CTR65533:CTR65534 DDN65533:DDN65534 DNJ65533:DNJ65534 DXF65533:DXF65534 EHB65533:EHB65534 EQX65533:EQX65534 FAT65533:FAT65534 FKP65533:FKP65534 FUL65533:FUL65534 GEH65533:GEH65534 GOD65533:GOD65534 GXZ65533:GXZ65534 HHV65533:HHV65534 HRR65533:HRR65534 IBN65533:IBN65534 ILJ65533:ILJ65534 IVF65533:IVF65534 JFB65533:JFB65534 JOX65533:JOX65534 JYT65533:JYT65534 KIP65533:KIP65534 KSL65533:KSL65534 LCH65533:LCH65534 LMD65533:LMD65534 LVZ65533:LVZ65534 MFV65533:MFV65534 MPR65533:MPR65534 MZN65533:MZN65534 NJJ65533:NJJ65534 NTF65533:NTF65534 ODB65533:ODB65534 OMX65533:OMX65534 OWT65533:OWT65534 PGP65533:PGP65534 PQL65533:PQL65534 QAH65533:QAH65534 QKD65533:QKD65534 QTZ65533:QTZ65534 RDV65533:RDV65534 RNR65533:RNR65534 RXN65533:RXN65534 SHJ65533:SHJ65534 SRF65533:SRF65534 TBB65533:TBB65534 TKX65533:TKX65534 TUT65533:TUT65534 UEP65533:UEP65534 UOL65533:UOL65534 UYH65533:UYH65534 VID65533:VID65534 VRZ65533:VRZ65534 WBV65533:WBV65534 WLR65533:WLR65534 WVN65533:WVN65534 JB131069:JB131070 SX131069:SX131070 ACT131069:ACT131070 AMP131069:AMP131070 AWL131069:AWL131070 BGH131069:BGH131070 BQD131069:BQD131070 BZZ131069:BZZ131070 CJV131069:CJV131070 CTR131069:CTR131070 DDN131069:DDN131070 DNJ131069:DNJ131070 DXF131069:DXF131070 EHB131069:EHB131070 EQX131069:EQX131070 FAT131069:FAT131070 FKP131069:FKP131070 FUL131069:FUL131070 GEH131069:GEH131070 GOD131069:GOD131070 GXZ131069:GXZ131070 HHV131069:HHV131070 HRR131069:HRR131070 IBN131069:IBN131070 ILJ131069:ILJ131070 IVF131069:IVF131070 JFB131069:JFB131070 JOX131069:JOX131070 JYT131069:JYT131070 KIP131069:KIP131070 KSL131069:KSL131070 LCH131069:LCH131070 LMD131069:LMD131070 LVZ131069:LVZ131070 MFV131069:MFV131070 MPR131069:MPR131070 MZN131069:MZN131070 NJJ131069:NJJ131070 NTF131069:NTF131070 ODB131069:ODB131070 OMX131069:OMX131070 OWT131069:OWT131070 PGP131069:PGP131070 PQL131069:PQL131070 QAH131069:QAH131070 QKD131069:QKD131070 QTZ131069:QTZ131070 RDV131069:RDV131070 RNR131069:RNR131070 RXN131069:RXN131070 SHJ131069:SHJ131070 SRF131069:SRF131070 TBB131069:TBB131070 TKX131069:TKX131070 TUT131069:TUT131070 UEP131069:UEP131070 UOL131069:UOL131070 UYH131069:UYH131070 VID131069:VID131070 VRZ131069:VRZ131070 WBV131069:WBV131070 WLR131069:WLR131070 WVN131069:WVN131070 JB196605:JB196606 SX196605:SX196606 ACT196605:ACT196606 AMP196605:AMP196606 AWL196605:AWL196606 BGH196605:BGH196606 BQD196605:BQD196606 BZZ196605:BZZ196606 CJV196605:CJV196606 CTR196605:CTR196606 DDN196605:DDN196606 DNJ196605:DNJ196606 DXF196605:DXF196606 EHB196605:EHB196606 EQX196605:EQX196606 FAT196605:FAT196606 FKP196605:FKP196606 FUL196605:FUL196606 GEH196605:GEH196606 GOD196605:GOD196606 GXZ196605:GXZ196606 HHV196605:HHV196606 HRR196605:HRR196606 IBN196605:IBN196606 ILJ196605:ILJ196606 IVF196605:IVF196606 JFB196605:JFB196606 JOX196605:JOX196606 JYT196605:JYT196606 KIP196605:KIP196606 KSL196605:KSL196606 LCH196605:LCH196606 LMD196605:LMD196606 LVZ196605:LVZ196606 MFV196605:MFV196606 MPR196605:MPR196606 MZN196605:MZN196606 NJJ196605:NJJ196606 NTF196605:NTF196606 ODB196605:ODB196606 OMX196605:OMX196606 OWT196605:OWT196606 PGP196605:PGP196606 PQL196605:PQL196606 QAH196605:QAH196606 QKD196605:QKD196606 QTZ196605:QTZ196606 RDV196605:RDV196606 RNR196605:RNR196606 RXN196605:RXN196606 SHJ196605:SHJ196606 SRF196605:SRF196606 TBB196605:TBB196606 TKX196605:TKX196606 TUT196605:TUT196606 UEP196605:UEP196606 UOL196605:UOL196606 UYH196605:UYH196606 VID196605:VID196606 VRZ196605:VRZ196606 WBV196605:WBV196606 WLR196605:WLR196606 WVN196605:WVN196606 JB262141:JB262142 SX262141:SX262142 ACT262141:ACT262142 AMP262141:AMP262142 AWL262141:AWL262142 BGH262141:BGH262142 BQD262141:BQD262142 BZZ262141:BZZ262142 CJV262141:CJV262142 CTR262141:CTR262142 DDN262141:DDN262142 DNJ262141:DNJ262142 DXF262141:DXF262142 EHB262141:EHB262142 EQX262141:EQX262142 FAT262141:FAT262142 FKP262141:FKP262142 FUL262141:FUL262142 GEH262141:GEH262142 GOD262141:GOD262142 GXZ262141:GXZ262142 HHV262141:HHV262142 HRR262141:HRR262142 IBN262141:IBN262142 ILJ262141:ILJ262142 IVF262141:IVF262142 JFB262141:JFB262142 JOX262141:JOX262142 JYT262141:JYT262142 KIP262141:KIP262142 KSL262141:KSL262142 LCH262141:LCH262142 LMD262141:LMD262142 LVZ262141:LVZ262142 MFV262141:MFV262142 MPR262141:MPR262142 MZN262141:MZN262142 NJJ262141:NJJ262142 NTF262141:NTF262142 ODB262141:ODB262142 OMX262141:OMX262142 OWT262141:OWT262142 PGP262141:PGP262142 PQL262141:PQL262142 QAH262141:QAH262142 QKD262141:QKD262142 QTZ262141:QTZ262142 RDV262141:RDV262142 RNR262141:RNR262142 RXN262141:RXN262142 SHJ262141:SHJ262142 SRF262141:SRF262142 TBB262141:TBB262142 TKX262141:TKX262142 TUT262141:TUT262142 UEP262141:UEP262142 UOL262141:UOL262142 UYH262141:UYH262142 VID262141:VID262142 VRZ262141:VRZ262142 WBV262141:WBV262142 WLR262141:WLR262142 WVN262141:WVN262142 JB327677:JB327678 SX327677:SX327678 ACT327677:ACT327678 AMP327677:AMP327678 AWL327677:AWL327678 BGH327677:BGH327678 BQD327677:BQD327678 BZZ327677:BZZ327678 CJV327677:CJV327678 CTR327677:CTR327678 DDN327677:DDN327678 DNJ327677:DNJ327678 DXF327677:DXF327678 EHB327677:EHB327678 EQX327677:EQX327678 FAT327677:FAT327678 FKP327677:FKP327678 FUL327677:FUL327678 GEH327677:GEH327678 GOD327677:GOD327678 GXZ327677:GXZ327678 HHV327677:HHV327678 HRR327677:HRR327678 IBN327677:IBN327678 ILJ327677:ILJ327678 IVF327677:IVF327678 JFB327677:JFB327678 JOX327677:JOX327678 JYT327677:JYT327678 KIP327677:KIP327678 KSL327677:KSL327678 LCH327677:LCH327678 LMD327677:LMD327678 LVZ327677:LVZ327678 MFV327677:MFV327678 MPR327677:MPR327678 MZN327677:MZN327678 NJJ327677:NJJ327678 NTF327677:NTF327678 ODB327677:ODB327678 OMX327677:OMX327678 OWT327677:OWT327678 PGP327677:PGP327678 PQL327677:PQL327678 QAH327677:QAH327678 QKD327677:QKD327678 QTZ327677:QTZ327678 RDV327677:RDV327678 RNR327677:RNR327678 RXN327677:RXN327678 SHJ327677:SHJ327678 SRF327677:SRF327678 TBB327677:TBB327678 TKX327677:TKX327678 TUT327677:TUT327678 UEP327677:UEP327678 UOL327677:UOL327678 UYH327677:UYH327678 VID327677:VID327678 VRZ327677:VRZ327678 WBV327677:WBV327678 WLR327677:WLR327678 WVN327677:WVN327678 JB393213:JB393214 SX393213:SX393214 ACT393213:ACT393214 AMP393213:AMP393214 AWL393213:AWL393214 BGH393213:BGH393214 BQD393213:BQD393214 BZZ393213:BZZ393214 CJV393213:CJV393214 CTR393213:CTR393214 DDN393213:DDN393214 DNJ393213:DNJ393214 DXF393213:DXF393214 EHB393213:EHB393214 EQX393213:EQX393214 FAT393213:FAT393214 FKP393213:FKP393214 FUL393213:FUL393214 GEH393213:GEH393214 GOD393213:GOD393214 GXZ393213:GXZ393214 HHV393213:HHV393214 HRR393213:HRR393214 IBN393213:IBN393214 ILJ393213:ILJ393214 IVF393213:IVF393214 JFB393213:JFB393214 JOX393213:JOX393214 JYT393213:JYT393214 KIP393213:KIP393214 KSL393213:KSL393214 LCH393213:LCH393214 LMD393213:LMD393214 LVZ393213:LVZ393214 MFV393213:MFV393214 MPR393213:MPR393214 MZN393213:MZN393214 NJJ393213:NJJ393214 NTF393213:NTF393214 ODB393213:ODB393214 OMX393213:OMX393214 OWT393213:OWT393214 PGP393213:PGP393214 PQL393213:PQL393214 QAH393213:QAH393214 QKD393213:QKD393214 QTZ393213:QTZ393214 RDV393213:RDV393214 RNR393213:RNR393214 RXN393213:RXN393214 SHJ393213:SHJ393214 SRF393213:SRF393214 TBB393213:TBB393214 TKX393213:TKX393214 TUT393213:TUT393214 UEP393213:UEP393214 UOL393213:UOL393214 UYH393213:UYH393214 VID393213:VID393214 VRZ393213:VRZ393214 WBV393213:WBV393214 WLR393213:WLR393214 WVN393213:WVN393214 JB458749:JB458750 SX458749:SX458750 ACT458749:ACT458750 AMP458749:AMP458750 AWL458749:AWL458750 BGH458749:BGH458750 BQD458749:BQD458750 BZZ458749:BZZ458750 CJV458749:CJV458750 CTR458749:CTR458750 DDN458749:DDN458750 DNJ458749:DNJ458750 DXF458749:DXF458750 EHB458749:EHB458750 EQX458749:EQX458750 FAT458749:FAT458750 FKP458749:FKP458750 FUL458749:FUL458750 GEH458749:GEH458750 GOD458749:GOD458750 GXZ458749:GXZ458750 HHV458749:HHV458750 HRR458749:HRR458750 IBN458749:IBN458750 ILJ458749:ILJ458750 IVF458749:IVF458750 JFB458749:JFB458750 JOX458749:JOX458750 JYT458749:JYT458750 KIP458749:KIP458750 KSL458749:KSL458750 LCH458749:LCH458750 LMD458749:LMD458750 LVZ458749:LVZ458750 MFV458749:MFV458750 MPR458749:MPR458750 MZN458749:MZN458750 NJJ458749:NJJ458750 NTF458749:NTF458750 ODB458749:ODB458750 OMX458749:OMX458750 OWT458749:OWT458750 PGP458749:PGP458750 PQL458749:PQL458750 QAH458749:QAH458750 QKD458749:QKD458750 QTZ458749:QTZ458750 RDV458749:RDV458750 RNR458749:RNR458750 RXN458749:RXN458750 SHJ458749:SHJ458750 SRF458749:SRF458750 TBB458749:TBB458750 TKX458749:TKX458750 TUT458749:TUT458750 UEP458749:UEP458750 UOL458749:UOL458750 UYH458749:UYH458750 VID458749:VID458750 VRZ458749:VRZ458750 WBV458749:WBV458750 WLR458749:WLR458750 WVN458749:WVN458750 JB524285:JB524286 SX524285:SX524286 ACT524285:ACT524286 AMP524285:AMP524286 AWL524285:AWL524286 BGH524285:BGH524286 BQD524285:BQD524286 BZZ524285:BZZ524286 CJV524285:CJV524286 CTR524285:CTR524286 DDN524285:DDN524286 DNJ524285:DNJ524286 DXF524285:DXF524286 EHB524285:EHB524286 EQX524285:EQX524286 FAT524285:FAT524286 FKP524285:FKP524286 FUL524285:FUL524286 GEH524285:GEH524286 GOD524285:GOD524286 GXZ524285:GXZ524286 HHV524285:HHV524286 HRR524285:HRR524286 IBN524285:IBN524286 ILJ524285:ILJ524286 IVF524285:IVF524286 JFB524285:JFB524286 JOX524285:JOX524286 JYT524285:JYT524286 KIP524285:KIP524286 KSL524285:KSL524286 LCH524285:LCH524286 LMD524285:LMD524286 LVZ524285:LVZ524286 MFV524285:MFV524286 MPR524285:MPR524286 MZN524285:MZN524286 NJJ524285:NJJ524286 NTF524285:NTF524286 ODB524285:ODB524286 OMX524285:OMX524286 OWT524285:OWT524286 PGP524285:PGP524286 PQL524285:PQL524286 QAH524285:QAH524286 QKD524285:QKD524286 QTZ524285:QTZ524286 RDV524285:RDV524286 RNR524285:RNR524286 RXN524285:RXN524286 SHJ524285:SHJ524286 SRF524285:SRF524286 TBB524285:TBB524286 TKX524285:TKX524286 TUT524285:TUT524286 UEP524285:UEP524286 UOL524285:UOL524286 UYH524285:UYH524286 VID524285:VID524286 VRZ524285:VRZ524286 WBV524285:WBV524286 WLR524285:WLR524286 WVN524285:WVN524286 JB589821:JB589822 SX589821:SX589822 ACT589821:ACT589822 AMP589821:AMP589822 AWL589821:AWL589822 BGH589821:BGH589822 BQD589821:BQD589822 BZZ589821:BZZ589822 CJV589821:CJV589822 CTR589821:CTR589822 DDN589821:DDN589822 DNJ589821:DNJ589822 DXF589821:DXF589822 EHB589821:EHB589822 EQX589821:EQX589822 FAT589821:FAT589822 FKP589821:FKP589822 FUL589821:FUL589822 GEH589821:GEH589822 GOD589821:GOD589822 GXZ589821:GXZ589822 HHV589821:HHV589822 HRR589821:HRR589822 IBN589821:IBN589822 ILJ589821:ILJ589822 IVF589821:IVF589822 JFB589821:JFB589822 JOX589821:JOX589822 JYT589821:JYT589822 KIP589821:KIP589822 KSL589821:KSL589822 LCH589821:LCH589822 LMD589821:LMD589822 LVZ589821:LVZ589822 MFV589821:MFV589822 MPR589821:MPR589822 MZN589821:MZN589822 NJJ589821:NJJ589822 NTF589821:NTF589822 ODB589821:ODB589822 OMX589821:OMX589822 OWT589821:OWT589822 PGP589821:PGP589822 PQL589821:PQL589822 QAH589821:QAH589822 QKD589821:QKD589822 QTZ589821:QTZ589822 RDV589821:RDV589822 RNR589821:RNR589822 RXN589821:RXN589822 SHJ589821:SHJ589822 SRF589821:SRF589822 TBB589821:TBB589822 TKX589821:TKX589822 TUT589821:TUT589822 UEP589821:UEP589822 UOL589821:UOL589822 UYH589821:UYH589822 VID589821:VID589822 VRZ589821:VRZ589822 WBV589821:WBV589822 WLR589821:WLR589822 WVN589821:WVN589822 JB655357:JB655358 SX655357:SX655358 ACT655357:ACT655358 AMP655357:AMP655358 AWL655357:AWL655358 BGH655357:BGH655358 BQD655357:BQD655358 BZZ655357:BZZ655358 CJV655357:CJV655358 CTR655357:CTR655358 DDN655357:DDN655358 DNJ655357:DNJ655358 DXF655357:DXF655358 EHB655357:EHB655358 EQX655357:EQX655358 FAT655357:FAT655358 FKP655357:FKP655358 FUL655357:FUL655358 GEH655357:GEH655358 GOD655357:GOD655358 GXZ655357:GXZ655358 HHV655357:HHV655358 HRR655357:HRR655358 IBN655357:IBN655358 ILJ655357:ILJ655358 IVF655357:IVF655358 JFB655357:JFB655358 JOX655357:JOX655358 JYT655357:JYT655358 KIP655357:KIP655358 KSL655357:KSL655358 LCH655357:LCH655358 LMD655357:LMD655358 LVZ655357:LVZ655358 MFV655357:MFV655358 MPR655357:MPR655358 MZN655357:MZN655358 NJJ655357:NJJ655358 NTF655357:NTF655358 ODB655357:ODB655358 OMX655357:OMX655358 OWT655357:OWT655358 PGP655357:PGP655358 PQL655357:PQL655358 QAH655357:QAH655358 QKD655357:QKD655358 QTZ655357:QTZ655358 RDV655357:RDV655358 RNR655357:RNR655358 RXN655357:RXN655358 SHJ655357:SHJ655358 SRF655357:SRF655358 TBB655357:TBB655358 TKX655357:TKX655358 TUT655357:TUT655358 UEP655357:UEP655358 UOL655357:UOL655358 UYH655357:UYH655358 VID655357:VID655358 VRZ655357:VRZ655358 WBV655357:WBV655358 WLR655357:WLR655358 WVN655357:WVN655358 JB720893:JB720894 SX720893:SX720894 ACT720893:ACT720894 AMP720893:AMP720894 AWL720893:AWL720894 BGH720893:BGH720894 BQD720893:BQD720894 BZZ720893:BZZ720894 CJV720893:CJV720894 CTR720893:CTR720894 DDN720893:DDN720894 DNJ720893:DNJ720894 DXF720893:DXF720894 EHB720893:EHB720894 EQX720893:EQX720894 FAT720893:FAT720894 FKP720893:FKP720894 FUL720893:FUL720894 GEH720893:GEH720894 GOD720893:GOD720894 GXZ720893:GXZ720894 HHV720893:HHV720894 HRR720893:HRR720894 IBN720893:IBN720894 ILJ720893:ILJ720894 IVF720893:IVF720894 JFB720893:JFB720894 JOX720893:JOX720894 JYT720893:JYT720894 KIP720893:KIP720894 KSL720893:KSL720894 LCH720893:LCH720894 LMD720893:LMD720894 LVZ720893:LVZ720894 MFV720893:MFV720894 MPR720893:MPR720894 MZN720893:MZN720894 NJJ720893:NJJ720894 NTF720893:NTF720894 ODB720893:ODB720894 OMX720893:OMX720894 OWT720893:OWT720894 PGP720893:PGP720894 PQL720893:PQL720894 QAH720893:QAH720894 QKD720893:QKD720894 QTZ720893:QTZ720894 RDV720893:RDV720894 RNR720893:RNR720894 RXN720893:RXN720894 SHJ720893:SHJ720894 SRF720893:SRF720894 TBB720893:TBB720894 TKX720893:TKX720894 TUT720893:TUT720894 UEP720893:UEP720894 UOL720893:UOL720894 UYH720893:UYH720894 VID720893:VID720894 VRZ720893:VRZ720894 WBV720893:WBV720894 WLR720893:WLR720894 WVN720893:WVN720894 JB786429:JB786430 SX786429:SX786430 ACT786429:ACT786430 AMP786429:AMP786430 AWL786429:AWL786430 BGH786429:BGH786430 BQD786429:BQD786430 BZZ786429:BZZ786430 CJV786429:CJV786430 CTR786429:CTR786430 DDN786429:DDN786430 DNJ786429:DNJ786430 DXF786429:DXF786430 EHB786429:EHB786430 EQX786429:EQX786430 FAT786429:FAT786430 FKP786429:FKP786430 FUL786429:FUL786430 GEH786429:GEH786430 GOD786429:GOD786430 GXZ786429:GXZ786430 HHV786429:HHV786430 HRR786429:HRR786430 IBN786429:IBN786430 ILJ786429:ILJ786430 IVF786429:IVF786430 JFB786429:JFB786430 JOX786429:JOX786430 JYT786429:JYT786430 KIP786429:KIP786430 KSL786429:KSL786430 LCH786429:LCH786430 LMD786429:LMD786430 LVZ786429:LVZ786430 MFV786429:MFV786430 MPR786429:MPR786430 MZN786429:MZN786430 NJJ786429:NJJ786430 NTF786429:NTF786430 ODB786429:ODB786430 OMX786429:OMX786430 OWT786429:OWT786430 PGP786429:PGP786430 PQL786429:PQL786430 QAH786429:QAH786430 QKD786429:QKD786430 QTZ786429:QTZ786430 RDV786429:RDV786430 RNR786429:RNR786430 RXN786429:RXN786430 SHJ786429:SHJ786430 SRF786429:SRF786430 TBB786429:TBB786430 TKX786429:TKX786430 TUT786429:TUT786430 UEP786429:UEP786430 UOL786429:UOL786430 UYH786429:UYH786430 VID786429:VID786430 VRZ786429:VRZ786430 WBV786429:WBV786430 WLR786429:WLR786430 WVN786429:WVN786430 JB851965:JB851966 SX851965:SX851966 ACT851965:ACT851966 AMP851965:AMP851966 AWL851965:AWL851966 BGH851965:BGH851966 BQD851965:BQD851966 BZZ851965:BZZ851966 CJV851965:CJV851966 CTR851965:CTR851966 DDN851965:DDN851966 DNJ851965:DNJ851966 DXF851965:DXF851966 EHB851965:EHB851966 EQX851965:EQX851966 FAT851965:FAT851966 FKP851965:FKP851966 FUL851965:FUL851966 GEH851965:GEH851966 GOD851965:GOD851966 GXZ851965:GXZ851966 HHV851965:HHV851966 HRR851965:HRR851966 IBN851965:IBN851966 ILJ851965:ILJ851966 IVF851965:IVF851966 JFB851965:JFB851966 JOX851965:JOX851966 JYT851965:JYT851966 KIP851965:KIP851966 KSL851965:KSL851966 LCH851965:LCH851966 LMD851965:LMD851966 LVZ851965:LVZ851966 MFV851965:MFV851966 MPR851965:MPR851966 MZN851965:MZN851966 NJJ851965:NJJ851966 NTF851965:NTF851966 ODB851965:ODB851966 OMX851965:OMX851966 OWT851965:OWT851966 PGP851965:PGP851966 PQL851965:PQL851966 QAH851965:QAH851966 QKD851965:QKD851966 QTZ851965:QTZ851966 RDV851965:RDV851966 RNR851965:RNR851966 RXN851965:RXN851966 SHJ851965:SHJ851966 SRF851965:SRF851966 TBB851965:TBB851966 TKX851965:TKX851966 TUT851965:TUT851966 UEP851965:UEP851966 UOL851965:UOL851966 UYH851965:UYH851966 VID851965:VID851966 VRZ851965:VRZ851966 WBV851965:WBV851966 WLR851965:WLR851966 WVN851965:WVN851966 JB917501:JB917502 SX917501:SX917502 ACT917501:ACT917502 AMP917501:AMP917502 AWL917501:AWL917502 BGH917501:BGH917502 BQD917501:BQD917502 BZZ917501:BZZ917502 CJV917501:CJV917502 CTR917501:CTR917502 DDN917501:DDN917502 DNJ917501:DNJ917502 DXF917501:DXF917502 EHB917501:EHB917502 EQX917501:EQX917502 FAT917501:FAT917502 FKP917501:FKP917502 FUL917501:FUL917502 GEH917501:GEH917502 GOD917501:GOD917502 GXZ917501:GXZ917502 HHV917501:HHV917502 HRR917501:HRR917502 IBN917501:IBN917502 ILJ917501:ILJ917502 IVF917501:IVF917502 JFB917501:JFB917502 JOX917501:JOX917502 JYT917501:JYT917502 KIP917501:KIP917502 KSL917501:KSL917502 LCH917501:LCH917502 LMD917501:LMD917502 LVZ917501:LVZ917502 MFV917501:MFV917502 MPR917501:MPR917502 MZN917501:MZN917502 NJJ917501:NJJ917502 NTF917501:NTF917502 ODB917501:ODB917502 OMX917501:OMX917502 OWT917501:OWT917502 PGP917501:PGP917502 PQL917501:PQL917502 QAH917501:QAH917502 QKD917501:QKD917502 QTZ917501:QTZ917502 RDV917501:RDV917502 RNR917501:RNR917502 RXN917501:RXN917502 SHJ917501:SHJ917502 SRF917501:SRF917502 TBB917501:TBB917502 TKX917501:TKX917502 TUT917501:TUT917502 UEP917501:UEP917502 UOL917501:UOL917502 UYH917501:UYH917502 VID917501:VID917502 VRZ917501:VRZ917502 WBV917501:WBV917502 WLR917501:WLR917502 WVN917501:WVN917502 JB983037:JB983038 SX983037:SX983038 ACT983037:ACT983038 AMP983037:AMP983038 AWL983037:AWL983038 BGH983037:BGH983038 BQD983037:BQD983038 BZZ983037:BZZ983038 CJV983037:CJV983038 CTR983037:CTR983038 DDN983037:DDN983038 DNJ983037:DNJ983038 DXF983037:DXF983038 EHB983037:EHB983038 EQX983037:EQX983038 FAT983037:FAT983038 FKP983037:FKP983038 FUL983037:FUL983038 GEH983037:GEH983038 GOD983037:GOD983038 GXZ983037:GXZ983038 HHV983037:HHV983038 HRR983037:HRR983038 IBN983037:IBN983038 ILJ983037:ILJ983038 IVF983037:IVF983038 JFB983037:JFB983038 JOX983037:JOX983038 JYT983037:JYT983038 KIP983037:KIP983038 KSL983037:KSL983038 LCH983037:LCH983038 LMD983037:LMD983038 LVZ983037:LVZ983038 MFV983037:MFV983038 MPR983037:MPR983038 MZN983037:MZN983038 NJJ983037:NJJ983038 NTF983037:NTF983038 ODB983037:ODB983038 OMX983037:OMX983038 OWT983037:OWT983038 PGP983037:PGP983038 PQL983037:PQL983038 QAH983037:QAH983038 QKD983037:QKD983038 QTZ983037:QTZ983038 RDV983037:RDV983038 RNR983037:RNR983038 RXN983037:RXN983038 SHJ983037:SHJ983038 SRF983037:SRF983038 TBB983037:TBB983038 TKX983037:TKX983038 TUT983037:TUT983038 UEP983037:UEP983038 UOL983037:UOL983038 UYH983037:UYH983038 VID983037:VID983038 VRZ983037:VRZ983038 WBV983037:WBV983038 WLR983037:WLR983038 WVN983037:WVN983038 JB65537:JB65644 SX65537:SX65644 ACT65537:ACT65644 AMP65537:AMP65644 AWL65537:AWL65644 BGH65537:BGH65644 BQD65537:BQD65644 BZZ65537:BZZ65644 CJV65537:CJV65644 CTR65537:CTR65644 DDN65537:DDN65644 DNJ65537:DNJ65644 DXF65537:DXF65644 EHB65537:EHB65644 EQX65537:EQX65644 FAT65537:FAT65644 FKP65537:FKP65644 FUL65537:FUL65644 GEH65537:GEH65644 GOD65537:GOD65644 GXZ65537:GXZ65644 HHV65537:HHV65644 HRR65537:HRR65644 IBN65537:IBN65644 ILJ65537:ILJ65644 IVF65537:IVF65644 JFB65537:JFB65644 JOX65537:JOX65644 JYT65537:JYT65644 KIP65537:KIP65644 KSL65537:KSL65644 LCH65537:LCH65644 LMD65537:LMD65644 LVZ65537:LVZ65644 MFV65537:MFV65644 MPR65537:MPR65644 MZN65537:MZN65644 NJJ65537:NJJ65644 NTF65537:NTF65644 ODB65537:ODB65644 OMX65537:OMX65644 OWT65537:OWT65644 PGP65537:PGP65644 PQL65537:PQL65644 QAH65537:QAH65644 QKD65537:QKD65644 QTZ65537:QTZ65644 RDV65537:RDV65644 RNR65537:RNR65644 RXN65537:RXN65644 SHJ65537:SHJ65644 SRF65537:SRF65644 TBB65537:TBB65644 TKX65537:TKX65644 TUT65537:TUT65644 UEP65537:UEP65644 UOL65537:UOL65644 UYH65537:UYH65644 VID65537:VID65644 VRZ65537:VRZ65644 WBV65537:WBV65644 WLR65537:WLR65644 WVN65537:WVN65644 JB131073:JB131180 SX131073:SX131180 ACT131073:ACT131180 AMP131073:AMP131180 AWL131073:AWL131180 BGH131073:BGH131180 BQD131073:BQD131180 BZZ131073:BZZ131180 CJV131073:CJV131180 CTR131073:CTR131180 DDN131073:DDN131180 DNJ131073:DNJ131180 DXF131073:DXF131180 EHB131073:EHB131180 EQX131073:EQX131180 FAT131073:FAT131180 FKP131073:FKP131180 FUL131073:FUL131180 GEH131073:GEH131180 GOD131073:GOD131180 GXZ131073:GXZ131180 HHV131073:HHV131180 HRR131073:HRR131180 IBN131073:IBN131180 ILJ131073:ILJ131180 IVF131073:IVF131180 JFB131073:JFB131180 JOX131073:JOX131180 JYT131073:JYT131180 KIP131073:KIP131180 KSL131073:KSL131180 LCH131073:LCH131180 LMD131073:LMD131180 LVZ131073:LVZ131180 MFV131073:MFV131180 MPR131073:MPR131180 MZN131073:MZN131180 NJJ131073:NJJ131180 NTF131073:NTF131180 ODB131073:ODB131180 OMX131073:OMX131180 OWT131073:OWT131180 PGP131073:PGP131180 PQL131073:PQL131180 QAH131073:QAH131180 QKD131073:QKD131180 QTZ131073:QTZ131180 RDV131073:RDV131180 RNR131073:RNR131180 RXN131073:RXN131180 SHJ131073:SHJ131180 SRF131073:SRF131180 TBB131073:TBB131180 TKX131073:TKX131180 TUT131073:TUT131180 UEP131073:UEP131180 UOL131073:UOL131180 UYH131073:UYH131180 VID131073:VID131180 VRZ131073:VRZ131180 WBV131073:WBV131180 WLR131073:WLR131180 WVN131073:WVN131180 JB196609:JB196716 SX196609:SX196716 ACT196609:ACT196716 AMP196609:AMP196716 AWL196609:AWL196716 BGH196609:BGH196716 BQD196609:BQD196716 BZZ196609:BZZ196716 CJV196609:CJV196716 CTR196609:CTR196716 DDN196609:DDN196716 DNJ196609:DNJ196716 DXF196609:DXF196716 EHB196609:EHB196716 EQX196609:EQX196716 FAT196609:FAT196716 FKP196609:FKP196716 FUL196609:FUL196716 GEH196609:GEH196716 GOD196609:GOD196716 GXZ196609:GXZ196716 HHV196609:HHV196716 HRR196609:HRR196716 IBN196609:IBN196716 ILJ196609:ILJ196716 IVF196609:IVF196716 JFB196609:JFB196716 JOX196609:JOX196716 JYT196609:JYT196716 KIP196609:KIP196716 KSL196609:KSL196716 LCH196609:LCH196716 LMD196609:LMD196716 LVZ196609:LVZ196716 MFV196609:MFV196716 MPR196609:MPR196716 MZN196609:MZN196716 NJJ196609:NJJ196716 NTF196609:NTF196716 ODB196609:ODB196716 OMX196609:OMX196716 OWT196609:OWT196716 PGP196609:PGP196716 PQL196609:PQL196716 QAH196609:QAH196716 QKD196609:QKD196716 QTZ196609:QTZ196716 RDV196609:RDV196716 RNR196609:RNR196716 RXN196609:RXN196716 SHJ196609:SHJ196716 SRF196609:SRF196716 TBB196609:TBB196716 TKX196609:TKX196716 TUT196609:TUT196716 UEP196609:UEP196716 UOL196609:UOL196716 UYH196609:UYH196716 VID196609:VID196716 VRZ196609:VRZ196716 WBV196609:WBV196716 WLR196609:WLR196716 WVN196609:WVN196716 JB262145:JB262252 SX262145:SX262252 ACT262145:ACT262252 AMP262145:AMP262252 AWL262145:AWL262252 BGH262145:BGH262252 BQD262145:BQD262252 BZZ262145:BZZ262252 CJV262145:CJV262252 CTR262145:CTR262252 DDN262145:DDN262252 DNJ262145:DNJ262252 DXF262145:DXF262252 EHB262145:EHB262252 EQX262145:EQX262252 FAT262145:FAT262252 FKP262145:FKP262252 FUL262145:FUL262252 GEH262145:GEH262252 GOD262145:GOD262252 GXZ262145:GXZ262252 HHV262145:HHV262252 HRR262145:HRR262252 IBN262145:IBN262252 ILJ262145:ILJ262252 IVF262145:IVF262252 JFB262145:JFB262252 JOX262145:JOX262252 JYT262145:JYT262252 KIP262145:KIP262252 KSL262145:KSL262252 LCH262145:LCH262252 LMD262145:LMD262252 LVZ262145:LVZ262252 MFV262145:MFV262252 MPR262145:MPR262252 MZN262145:MZN262252 NJJ262145:NJJ262252 NTF262145:NTF262252 ODB262145:ODB262252 OMX262145:OMX262252 OWT262145:OWT262252 PGP262145:PGP262252 PQL262145:PQL262252 QAH262145:QAH262252 QKD262145:QKD262252 QTZ262145:QTZ262252 RDV262145:RDV262252 RNR262145:RNR262252 RXN262145:RXN262252 SHJ262145:SHJ262252 SRF262145:SRF262252 TBB262145:TBB262252 TKX262145:TKX262252 TUT262145:TUT262252 UEP262145:UEP262252 UOL262145:UOL262252 UYH262145:UYH262252 VID262145:VID262252 VRZ262145:VRZ262252 WBV262145:WBV262252 WLR262145:WLR262252 WVN262145:WVN262252 JB327681:JB327788 SX327681:SX327788 ACT327681:ACT327788 AMP327681:AMP327788 AWL327681:AWL327788 BGH327681:BGH327788 BQD327681:BQD327788 BZZ327681:BZZ327788 CJV327681:CJV327788 CTR327681:CTR327788 DDN327681:DDN327788 DNJ327681:DNJ327788 DXF327681:DXF327788 EHB327681:EHB327788 EQX327681:EQX327788 FAT327681:FAT327788 FKP327681:FKP327788 FUL327681:FUL327788 GEH327681:GEH327788 GOD327681:GOD327788 GXZ327681:GXZ327788 HHV327681:HHV327788 HRR327681:HRR327788 IBN327681:IBN327788 ILJ327681:ILJ327788 IVF327681:IVF327788 JFB327681:JFB327788 JOX327681:JOX327788 JYT327681:JYT327788 KIP327681:KIP327788 KSL327681:KSL327788 LCH327681:LCH327788 LMD327681:LMD327788 LVZ327681:LVZ327788 MFV327681:MFV327788 MPR327681:MPR327788 MZN327681:MZN327788 NJJ327681:NJJ327788 NTF327681:NTF327788 ODB327681:ODB327788 OMX327681:OMX327788 OWT327681:OWT327788 PGP327681:PGP327788 PQL327681:PQL327788 QAH327681:QAH327788 QKD327681:QKD327788 QTZ327681:QTZ327788 RDV327681:RDV327788 RNR327681:RNR327788 RXN327681:RXN327788 SHJ327681:SHJ327788 SRF327681:SRF327788 TBB327681:TBB327788 TKX327681:TKX327788 TUT327681:TUT327788 UEP327681:UEP327788 UOL327681:UOL327788 UYH327681:UYH327788 VID327681:VID327788 VRZ327681:VRZ327788 WBV327681:WBV327788 WLR327681:WLR327788 WVN327681:WVN327788 JB393217:JB393324 SX393217:SX393324 ACT393217:ACT393324 AMP393217:AMP393324 AWL393217:AWL393324 BGH393217:BGH393324 BQD393217:BQD393324 BZZ393217:BZZ393324 CJV393217:CJV393324 CTR393217:CTR393324 DDN393217:DDN393324 DNJ393217:DNJ393324 DXF393217:DXF393324 EHB393217:EHB393324 EQX393217:EQX393324 FAT393217:FAT393324 FKP393217:FKP393324 FUL393217:FUL393324 GEH393217:GEH393324 GOD393217:GOD393324 GXZ393217:GXZ393324 HHV393217:HHV393324 HRR393217:HRR393324 IBN393217:IBN393324 ILJ393217:ILJ393324 IVF393217:IVF393324 JFB393217:JFB393324 JOX393217:JOX393324 JYT393217:JYT393324 KIP393217:KIP393324 KSL393217:KSL393324 LCH393217:LCH393324 LMD393217:LMD393324 LVZ393217:LVZ393324 MFV393217:MFV393324 MPR393217:MPR393324 MZN393217:MZN393324 NJJ393217:NJJ393324 NTF393217:NTF393324 ODB393217:ODB393324 OMX393217:OMX393324 OWT393217:OWT393324 PGP393217:PGP393324 PQL393217:PQL393324 QAH393217:QAH393324 QKD393217:QKD393324 QTZ393217:QTZ393324 RDV393217:RDV393324 RNR393217:RNR393324 RXN393217:RXN393324 SHJ393217:SHJ393324 SRF393217:SRF393324 TBB393217:TBB393324 TKX393217:TKX393324 TUT393217:TUT393324 UEP393217:UEP393324 UOL393217:UOL393324 UYH393217:UYH393324 VID393217:VID393324 VRZ393217:VRZ393324 WBV393217:WBV393324 WLR393217:WLR393324 WVN393217:WVN393324 JB458753:JB458860 SX458753:SX458860 ACT458753:ACT458860 AMP458753:AMP458860 AWL458753:AWL458860 BGH458753:BGH458860 BQD458753:BQD458860 BZZ458753:BZZ458860 CJV458753:CJV458860 CTR458753:CTR458860 DDN458753:DDN458860 DNJ458753:DNJ458860 DXF458753:DXF458860 EHB458753:EHB458860 EQX458753:EQX458860 FAT458753:FAT458860 FKP458753:FKP458860 FUL458753:FUL458860 GEH458753:GEH458860 GOD458753:GOD458860 GXZ458753:GXZ458860 HHV458753:HHV458860 HRR458753:HRR458860 IBN458753:IBN458860 ILJ458753:ILJ458860 IVF458753:IVF458860 JFB458753:JFB458860 JOX458753:JOX458860 JYT458753:JYT458860 KIP458753:KIP458860 KSL458753:KSL458860 LCH458753:LCH458860 LMD458753:LMD458860 LVZ458753:LVZ458860 MFV458753:MFV458860 MPR458753:MPR458860 MZN458753:MZN458860 NJJ458753:NJJ458860 NTF458753:NTF458860 ODB458753:ODB458860 OMX458753:OMX458860 OWT458753:OWT458860 PGP458753:PGP458860 PQL458753:PQL458860 QAH458753:QAH458860 QKD458753:QKD458860 QTZ458753:QTZ458860 RDV458753:RDV458860 RNR458753:RNR458860 RXN458753:RXN458860 SHJ458753:SHJ458860 SRF458753:SRF458860 TBB458753:TBB458860 TKX458753:TKX458860 TUT458753:TUT458860 UEP458753:UEP458860 UOL458753:UOL458860 UYH458753:UYH458860 VID458753:VID458860 VRZ458753:VRZ458860 WBV458753:WBV458860 WLR458753:WLR458860 WVN458753:WVN458860 JB524289:JB524396 SX524289:SX524396 ACT524289:ACT524396 AMP524289:AMP524396 AWL524289:AWL524396 BGH524289:BGH524396 BQD524289:BQD524396 BZZ524289:BZZ524396 CJV524289:CJV524396 CTR524289:CTR524396 DDN524289:DDN524396 DNJ524289:DNJ524396 DXF524289:DXF524396 EHB524289:EHB524396 EQX524289:EQX524396 FAT524289:FAT524396 FKP524289:FKP524396 FUL524289:FUL524396 GEH524289:GEH524396 GOD524289:GOD524396 GXZ524289:GXZ524396 HHV524289:HHV524396 HRR524289:HRR524396 IBN524289:IBN524396 ILJ524289:ILJ524396 IVF524289:IVF524396 JFB524289:JFB524396 JOX524289:JOX524396 JYT524289:JYT524396 KIP524289:KIP524396 KSL524289:KSL524396 LCH524289:LCH524396 LMD524289:LMD524396 LVZ524289:LVZ524396 MFV524289:MFV524396 MPR524289:MPR524396 MZN524289:MZN524396 NJJ524289:NJJ524396 NTF524289:NTF524396 ODB524289:ODB524396 OMX524289:OMX524396 OWT524289:OWT524396 PGP524289:PGP524396 PQL524289:PQL524396 QAH524289:QAH524396 QKD524289:QKD524396 QTZ524289:QTZ524396 RDV524289:RDV524396 RNR524289:RNR524396 RXN524289:RXN524396 SHJ524289:SHJ524396 SRF524289:SRF524396 TBB524289:TBB524396 TKX524289:TKX524396 TUT524289:TUT524396 UEP524289:UEP524396 UOL524289:UOL524396 UYH524289:UYH524396 VID524289:VID524396 VRZ524289:VRZ524396 WBV524289:WBV524396 WLR524289:WLR524396 WVN524289:WVN524396 JB589825:JB589932 SX589825:SX589932 ACT589825:ACT589932 AMP589825:AMP589932 AWL589825:AWL589932 BGH589825:BGH589932 BQD589825:BQD589932 BZZ589825:BZZ589932 CJV589825:CJV589932 CTR589825:CTR589932 DDN589825:DDN589932 DNJ589825:DNJ589932 DXF589825:DXF589932 EHB589825:EHB589932 EQX589825:EQX589932 FAT589825:FAT589932 FKP589825:FKP589932 FUL589825:FUL589932 GEH589825:GEH589932 GOD589825:GOD589932 GXZ589825:GXZ589932 HHV589825:HHV589932 HRR589825:HRR589932 IBN589825:IBN589932 ILJ589825:ILJ589932 IVF589825:IVF589932 JFB589825:JFB589932 JOX589825:JOX589932 JYT589825:JYT589932 KIP589825:KIP589932 KSL589825:KSL589932 LCH589825:LCH589932 LMD589825:LMD589932 LVZ589825:LVZ589932 MFV589825:MFV589932 MPR589825:MPR589932 MZN589825:MZN589932 NJJ589825:NJJ589932 NTF589825:NTF589932 ODB589825:ODB589932 OMX589825:OMX589932 OWT589825:OWT589932 PGP589825:PGP589932 PQL589825:PQL589932 QAH589825:QAH589932 QKD589825:QKD589932 QTZ589825:QTZ589932 RDV589825:RDV589932 RNR589825:RNR589932 RXN589825:RXN589932 SHJ589825:SHJ589932 SRF589825:SRF589932 TBB589825:TBB589932 TKX589825:TKX589932 TUT589825:TUT589932 UEP589825:UEP589932 UOL589825:UOL589932 UYH589825:UYH589932 VID589825:VID589932 VRZ589825:VRZ589932 WBV589825:WBV589932 WLR589825:WLR589932 WVN589825:WVN589932 JB655361:JB655468 SX655361:SX655468 ACT655361:ACT655468 AMP655361:AMP655468 AWL655361:AWL655468 BGH655361:BGH655468 BQD655361:BQD655468 BZZ655361:BZZ655468 CJV655361:CJV655468 CTR655361:CTR655468 DDN655361:DDN655468 DNJ655361:DNJ655468 DXF655361:DXF655468 EHB655361:EHB655468 EQX655361:EQX655468 FAT655361:FAT655468 FKP655361:FKP655468 FUL655361:FUL655468 GEH655361:GEH655468 GOD655361:GOD655468 GXZ655361:GXZ655468 HHV655361:HHV655468 HRR655361:HRR655468 IBN655361:IBN655468 ILJ655361:ILJ655468 IVF655361:IVF655468 JFB655361:JFB655468 JOX655361:JOX655468 JYT655361:JYT655468 KIP655361:KIP655468 KSL655361:KSL655468 LCH655361:LCH655468 LMD655361:LMD655468 LVZ655361:LVZ655468 MFV655361:MFV655468 MPR655361:MPR655468 MZN655361:MZN655468 NJJ655361:NJJ655468 NTF655361:NTF655468 ODB655361:ODB655468 OMX655361:OMX655468 OWT655361:OWT655468 PGP655361:PGP655468 PQL655361:PQL655468 QAH655361:QAH655468 QKD655361:QKD655468 QTZ655361:QTZ655468 RDV655361:RDV655468 RNR655361:RNR655468 RXN655361:RXN655468 SHJ655361:SHJ655468 SRF655361:SRF655468 TBB655361:TBB655468 TKX655361:TKX655468 TUT655361:TUT655468 UEP655361:UEP655468 UOL655361:UOL655468 UYH655361:UYH655468 VID655361:VID655468 VRZ655361:VRZ655468 WBV655361:WBV655468 WLR655361:WLR655468 WVN655361:WVN655468 JB720897:JB721004 SX720897:SX721004 ACT720897:ACT721004 AMP720897:AMP721004 AWL720897:AWL721004 BGH720897:BGH721004 BQD720897:BQD721004 BZZ720897:BZZ721004 CJV720897:CJV721004 CTR720897:CTR721004 DDN720897:DDN721004 DNJ720897:DNJ721004 DXF720897:DXF721004 EHB720897:EHB721004 EQX720897:EQX721004 FAT720897:FAT721004 FKP720897:FKP721004 FUL720897:FUL721004 GEH720897:GEH721004 GOD720897:GOD721004 GXZ720897:GXZ721004 HHV720897:HHV721004 HRR720897:HRR721004 IBN720897:IBN721004 ILJ720897:ILJ721004 IVF720897:IVF721004 JFB720897:JFB721004 JOX720897:JOX721004 JYT720897:JYT721004 KIP720897:KIP721004 KSL720897:KSL721004 LCH720897:LCH721004 LMD720897:LMD721004 LVZ720897:LVZ721004 MFV720897:MFV721004 MPR720897:MPR721004 MZN720897:MZN721004 NJJ720897:NJJ721004 NTF720897:NTF721004 ODB720897:ODB721004 OMX720897:OMX721004 OWT720897:OWT721004 PGP720897:PGP721004 PQL720897:PQL721004 QAH720897:QAH721004 QKD720897:QKD721004 QTZ720897:QTZ721004 RDV720897:RDV721004 RNR720897:RNR721004 RXN720897:RXN721004 SHJ720897:SHJ721004 SRF720897:SRF721004 TBB720897:TBB721004 TKX720897:TKX721004 TUT720897:TUT721004 UEP720897:UEP721004 UOL720897:UOL721004 UYH720897:UYH721004 VID720897:VID721004 VRZ720897:VRZ721004 WBV720897:WBV721004 WLR720897:WLR721004 WVN720897:WVN721004 JB786433:JB786540 SX786433:SX786540 ACT786433:ACT786540 AMP786433:AMP786540 AWL786433:AWL786540 BGH786433:BGH786540 BQD786433:BQD786540 BZZ786433:BZZ786540 CJV786433:CJV786540 CTR786433:CTR786540 DDN786433:DDN786540 DNJ786433:DNJ786540 DXF786433:DXF786540 EHB786433:EHB786540 EQX786433:EQX786540 FAT786433:FAT786540 FKP786433:FKP786540 FUL786433:FUL786540 GEH786433:GEH786540 GOD786433:GOD786540 GXZ786433:GXZ786540 HHV786433:HHV786540 HRR786433:HRR786540 IBN786433:IBN786540 ILJ786433:ILJ786540 IVF786433:IVF786540 JFB786433:JFB786540 JOX786433:JOX786540 JYT786433:JYT786540 KIP786433:KIP786540 KSL786433:KSL786540 LCH786433:LCH786540 LMD786433:LMD786540 LVZ786433:LVZ786540 MFV786433:MFV786540 MPR786433:MPR786540 MZN786433:MZN786540 NJJ786433:NJJ786540 NTF786433:NTF786540 ODB786433:ODB786540 OMX786433:OMX786540 OWT786433:OWT786540 PGP786433:PGP786540 PQL786433:PQL786540 QAH786433:QAH786540 QKD786433:QKD786540 QTZ786433:QTZ786540 RDV786433:RDV786540 RNR786433:RNR786540 RXN786433:RXN786540 SHJ786433:SHJ786540 SRF786433:SRF786540 TBB786433:TBB786540 TKX786433:TKX786540 TUT786433:TUT786540 UEP786433:UEP786540 UOL786433:UOL786540 UYH786433:UYH786540 VID786433:VID786540 VRZ786433:VRZ786540 WBV786433:WBV786540 WLR786433:WLR786540 WVN786433:WVN786540 JB851969:JB852076 SX851969:SX852076 ACT851969:ACT852076 AMP851969:AMP852076 AWL851969:AWL852076 BGH851969:BGH852076 BQD851969:BQD852076 BZZ851969:BZZ852076 CJV851969:CJV852076 CTR851969:CTR852076 DDN851969:DDN852076 DNJ851969:DNJ852076 DXF851969:DXF852076 EHB851969:EHB852076 EQX851969:EQX852076 FAT851969:FAT852076 FKP851969:FKP852076 FUL851969:FUL852076 GEH851969:GEH852076 GOD851969:GOD852076 GXZ851969:GXZ852076 HHV851969:HHV852076 HRR851969:HRR852076 IBN851969:IBN852076 ILJ851969:ILJ852076 IVF851969:IVF852076 JFB851969:JFB852076 JOX851969:JOX852076 JYT851969:JYT852076 KIP851969:KIP852076 KSL851969:KSL852076 LCH851969:LCH852076 LMD851969:LMD852076 LVZ851969:LVZ852076 MFV851969:MFV852076 MPR851969:MPR852076 MZN851969:MZN852076 NJJ851969:NJJ852076 NTF851969:NTF852076 ODB851969:ODB852076 OMX851969:OMX852076 OWT851969:OWT852076 PGP851969:PGP852076 PQL851969:PQL852076 QAH851969:QAH852076 QKD851969:QKD852076 QTZ851969:QTZ852076 RDV851969:RDV852076 RNR851969:RNR852076 RXN851969:RXN852076 SHJ851969:SHJ852076 SRF851969:SRF852076 TBB851969:TBB852076 TKX851969:TKX852076 TUT851969:TUT852076 UEP851969:UEP852076 UOL851969:UOL852076 UYH851969:UYH852076 VID851969:VID852076 VRZ851969:VRZ852076 WBV851969:WBV852076 WLR851969:WLR852076 WVN851969:WVN852076 JB917505:JB917612 SX917505:SX917612 ACT917505:ACT917612 AMP917505:AMP917612 AWL917505:AWL917612 BGH917505:BGH917612 BQD917505:BQD917612 BZZ917505:BZZ917612 CJV917505:CJV917612 CTR917505:CTR917612 DDN917505:DDN917612 DNJ917505:DNJ917612 DXF917505:DXF917612 EHB917505:EHB917612 EQX917505:EQX917612 FAT917505:FAT917612 FKP917505:FKP917612 FUL917505:FUL917612 GEH917505:GEH917612 GOD917505:GOD917612 GXZ917505:GXZ917612 HHV917505:HHV917612 HRR917505:HRR917612 IBN917505:IBN917612 ILJ917505:ILJ917612 IVF917505:IVF917612 JFB917505:JFB917612 JOX917505:JOX917612 JYT917505:JYT917612 KIP917505:KIP917612 KSL917505:KSL917612 LCH917505:LCH917612 LMD917505:LMD917612 LVZ917505:LVZ917612 MFV917505:MFV917612 MPR917505:MPR917612 MZN917505:MZN917612 NJJ917505:NJJ917612 NTF917505:NTF917612 ODB917505:ODB917612 OMX917505:OMX917612 OWT917505:OWT917612 PGP917505:PGP917612 PQL917505:PQL917612 QAH917505:QAH917612 QKD917505:QKD917612 QTZ917505:QTZ917612 RDV917505:RDV917612 RNR917505:RNR917612 RXN917505:RXN917612 SHJ917505:SHJ917612 SRF917505:SRF917612 TBB917505:TBB917612 TKX917505:TKX917612 TUT917505:TUT917612 UEP917505:UEP917612 UOL917505:UOL917612 UYH917505:UYH917612 VID917505:VID917612 VRZ917505:VRZ917612 WBV917505:WBV917612 WLR917505:WLR917612 WVN917505:WVN917612 JB983041:JB983148 SX983041:SX983148 ACT983041:ACT983148 AMP983041:AMP983148 AWL983041:AWL983148 BGH983041:BGH983148 BQD983041:BQD983148 BZZ983041:BZZ983148 CJV983041:CJV983148 CTR983041:CTR983148 DDN983041:DDN983148 DNJ983041:DNJ983148 DXF983041:DXF983148 EHB983041:EHB983148 EQX983041:EQX983148 FAT983041:FAT983148 FKP983041:FKP983148 FUL983041:FUL983148 GEH983041:GEH983148 GOD983041:GOD983148 GXZ983041:GXZ983148 HHV983041:HHV983148 HRR983041:HRR983148 IBN983041:IBN983148 ILJ983041:ILJ983148 IVF983041:IVF983148 JFB983041:JFB983148 JOX983041:JOX983148 JYT983041:JYT983148 KIP983041:KIP983148 KSL983041:KSL983148 LCH983041:LCH983148 LMD983041:LMD983148 LVZ983041:LVZ983148 MFV983041:MFV983148 MPR983041:MPR983148 MZN983041:MZN983148 NJJ983041:NJJ983148 NTF983041:NTF983148 ODB983041:ODB983148 OMX983041:OMX983148 OWT983041:OWT983148 PGP983041:PGP983148 PQL983041:PQL983148 QAH983041:QAH983148 QKD983041:QKD983148 QTZ983041:QTZ983148 RDV983041:RDV983148 RNR983041:RNR983148 RXN983041:RXN983148 SHJ983041:SHJ983148 SRF983041:SRF983148 TBB983041:TBB983148 TKX983041:TKX983148 TUT983041:TUT983148 UEP983041:UEP983148 UOL983041:UOL983148 UYH983041:UYH983148 VID983041:VID983148 VRZ983041:VRZ983148 WBV983041:WBV983148 WLR983041:WLR983148 WVN983041:WVN983148 RNR11:RNR108 RXN11:RXN108 SHJ11:SHJ108 SRF11:SRF108 TBB11:TBB108 TKX11:TKX108 TUT11:TUT108 UEP11:UEP108 UOL11:UOL108 UYH11:UYH108 VID11:VID108 VRZ11:VRZ108 WBV11:WBV108 WLR11:WLR108 WVN11:WVN108 JB11:JB108 SX11:SX108 ACT11:ACT108 AMP11:AMP108 AWL11:AWL108 BGH11:BGH108 BQD11:BQD108 BZZ11:BZZ108 CJV11:CJV108 CTR11:CTR108 DDN11:DDN108 DNJ11:DNJ108 DXF11:DXF108 EHB11:EHB108 EQX11:EQX108 FAT11:FAT108 FKP11:FKP108 FUL11:FUL108 GEH11:GEH108 GOD11:GOD108 GXZ11:GXZ108 HHV11:HHV108 HRR11:HRR108 IBN11:IBN108 ILJ11:ILJ108 IVF11:IVF108 JFB11:JFB108 JOX11:JOX108 JYT11:JYT108 KIP11:KIP108 KSL11:KSL108 LCH11:LCH108 LMD11:LMD108 LVZ11:LVZ108 MFV11:MFV108 MPR11:MPR108 MZN11:MZN108 NJJ11:NJJ108 NTF11:NTF108 ODB11:ODB108 OMX11:OMX108 OWT11:OWT108 PGP11:PGP108 PQL11:PQL108 QAH11:QAH108 QKD11:QKD108 QTZ11:QTZ108 RDV11:RDV108">
      <formula1>$J$2:$J$6</formula1>
      <formula2>0</formula2>
    </dataValidation>
    <dataValidation type="list" allowBlank="1" showInputMessage="1" showErrorMessage="1" sqref="RDV983039:RDV983040 JB9:JB10 SX9:SX10 ACT9:ACT10 AMP9:AMP10 AWL9:AWL10 BGH9:BGH10 BQD9:BQD10 BZZ9:BZZ10 CJV9:CJV10 CTR9:CTR10 DDN9:DDN10 DNJ9:DNJ10 DXF9:DXF10 EHB9:EHB10 EQX9:EQX10 FAT9:FAT10 FKP9:FKP10 FUL9:FUL10 GEH9:GEH10 GOD9:GOD10 GXZ9:GXZ10 HHV9:HHV10 HRR9:HRR10 IBN9:IBN10 ILJ9:ILJ10 IVF9:IVF10 JFB9:JFB10 JOX9:JOX10 JYT9:JYT10 KIP9:KIP10 KSL9:KSL10 LCH9:LCH10 LMD9:LMD10 LVZ9:LVZ10 MFV9:MFV10 MPR9:MPR10 MZN9:MZN10 NJJ9:NJJ10 NTF9:NTF10 ODB9:ODB10 OMX9:OMX10 OWT9:OWT10 PGP9:PGP10 PQL9:PQL10 QAH9:QAH10 QKD9:QKD10 QTZ9:QTZ10 RDV9:RDV10 RNR9:RNR10 RXN9:RXN10 SHJ9:SHJ10 SRF9:SRF10 TBB9:TBB10 TKX9:TKX10 TUT9:TUT10 UEP9:UEP10 UOL9:UOL10 UYH9:UYH10 VID9:VID10 VRZ9:VRZ10 WBV9:WBV10 WLR9:WLR10 WVN9:WVN10 RNR983039:RNR983040 JB65535:JB65536 SX65535:SX65536 ACT65535:ACT65536 AMP65535:AMP65536 AWL65535:AWL65536 BGH65535:BGH65536 BQD65535:BQD65536 BZZ65535:BZZ65536 CJV65535:CJV65536 CTR65535:CTR65536 DDN65535:DDN65536 DNJ65535:DNJ65536 DXF65535:DXF65536 EHB65535:EHB65536 EQX65535:EQX65536 FAT65535:FAT65536 FKP65535:FKP65536 FUL65535:FUL65536 GEH65535:GEH65536 GOD65535:GOD65536 GXZ65535:GXZ65536 HHV65535:HHV65536 HRR65535:HRR65536 IBN65535:IBN65536 ILJ65535:ILJ65536 IVF65535:IVF65536 JFB65535:JFB65536 JOX65535:JOX65536 JYT65535:JYT65536 KIP65535:KIP65536 KSL65535:KSL65536 LCH65535:LCH65536 LMD65535:LMD65536 LVZ65535:LVZ65536 MFV65535:MFV65536 MPR65535:MPR65536 MZN65535:MZN65536 NJJ65535:NJJ65536 NTF65535:NTF65536 ODB65535:ODB65536 OMX65535:OMX65536 OWT65535:OWT65536 PGP65535:PGP65536 PQL65535:PQL65536 QAH65535:QAH65536 QKD65535:QKD65536 QTZ65535:QTZ65536 RDV65535:RDV65536 RNR65535:RNR65536 RXN65535:RXN65536 SHJ65535:SHJ65536 SRF65535:SRF65536 TBB65535:TBB65536 TKX65535:TKX65536 TUT65535:TUT65536 UEP65535:UEP65536 UOL65535:UOL65536 UYH65535:UYH65536 VID65535:VID65536 VRZ65535:VRZ65536 WBV65535:WBV65536 WLR65535:WLR65536 WVN65535:WVN65536 RXN983039:RXN983040 JB131071:JB131072 SX131071:SX131072 ACT131071:ACT131072 AMP131071:AMP131072 AWL131071:AWL131072 BGH131071:BGH131072 BQD131071:BQD131072 BZZ131071:BZZ131072 CJV131071:CJV131072 CTR131071:CTR131072 DDN131071:DDN131072 DNJ131071:DNJ131072 DXF131071:DXF131072 EHB131071:EHB131072 EQX131071:EQX131072 FAT131071:FAT131072 FKP131071:FKP131072 FUL131071:FUL131072 GEH131071:GEH131072 GOD131071:GOD131072 GXZ131071:GXZ131072 HHV131071:HHV131072 HRR131071:HRR131072 IBN131071:IBN131072 ILJ131071:ILJ131072 IVF131071:IVF131072 JFB131071:JFB131072 JOX131071:JOX131072 JYT131071:JYT131072 KIP131071:KIP131072 KSL131071:KSL131072 LCH131071:LCH131072 LMD131071:LMD131072 LVZ131071:LVZ131072 MFV131071:MFV131072 MPR131071:MPR131072 MZN131071:MZN131072 NJJ131071:NJJ131072 NTF131071:NTF131072 ODB131071:ODB131072 OMX131071:OMX131072 OWT131071:OWT131072 PGP131071:PGP131072 PQL131071:PQL131072 QAH131071:QAH131072 QKD131071:QKD131072 QTZ131071:QTZ131072 RDV131071:RDV131072 RNR131071:RNR131072 RXN131071:RXN131072 SHJ131071:SHJ131072 SRF131071:SRF131072 TBB131071:TBB131072 TKX131071:TKX131072 TUT131071:TUT131072 UEP131071:UEP131072 UOL131071:UOL131072 UYH131071:UYH131072 VID131071:VID131072 VRZ131071:VRZ131072 WBV131071:WBV131072 WLR131071:WLR131072 WVN131071:WVN131072 SHJ983039:SHJ983040 JB196607:JB196608 SX196607:SX196608 ACT196607:ACT196608 AMP196607:AMP196608 AWL196607:AWL196608 BGH196607:BGH196608 BQD196607:BQD196608 BZZ196607:BZZ196608 CJV196607:CJV196608 CTR196607:CTR196608 DDN196607:DDN196608 DNJ196607:DNJ196608 DXF196607:DXF196608 EHB196607:EHB196608 EQX196607:EQX196608 FAT196607:FAT196608 FKP196607:FKP196608 FUL196607:FUL196608 GEH196607:GEH196608 GOD196607:GOD196608 GXZ196607:GXZ196608 HHV196607:HHV196608 HRR196607:HRR196608 IBN196607:IBN196608 ILJ196607:ILJ196608 IVF196607:IVF196608 JFB196607:JFB196608 JOX196607:JOX196608 JYT196607:JYT196608 KIP196607:KIP196608 KSL196607:KSL196608 LCH196607:LCH196608 LMD196607:LMD196608 LVZ196607:LVZ196608 MFV196607:MFV196608 MPR196607:MPR196608 MZN196607:MZN196608 NJJ196607:NJJ196608 NTF196607:NTF196608 ODB196607:ODB196608 OMX196607:OMX196608 OWT196607:OWT196608 PGP196607:PGP196608 PQL196607:PQL196608 QAH196607:QAH196608 QKD196607:QKD196608 QTZ196607:QTZ196608 RDV196607:RDV196608 RNR196607:RNR196608 RXN196607:RXN196608 SHJ196607:SHJ196608 SRF196607:SRF196608 TBB196607:TBB196608 TKX196607:TKX196608 TUT196607:TUT196608 UEP196607:UEP196608 UOL196607:UOL196608 UYH196607:UYH196608 VID196607:VID196608 VRZ196607:VRZ196608 WBV196607:WBV196608 WLR196607:WLR196608 WVN196607:WVN196608 SRF983039:SRF983040 JB262143:JB262144 SX262143:SX262144 ACT262143:ACT262144 AMP262143:AMP262144 AWL262143:AWL262144 BGH262143:BGH262144 BQD262143:BQD262144 BZZ262143:BZZ262144 CJV262143:CJV262144 CTR262143:CTR262144 DDN262143:DDN262144 DNJ262143:DNJ262144 DXF262143:DXF262144 EHB262143:EHB262144 EQX262143:EQX262144 FAT262143:FAT262144 FKP262143:FKP262144 FUL262143:FUL262144 GEH262143:GEH262144 GOD262143:GOD262144 GXZ262143:GXZ262144 HHV262143:HHV262144 HRR262143:HRR262144 IBN262143:IBN262144 ILJ262143:ILJ262144 IVF262143:IVF262144 JFB262143:JFB262144 JOX262143:JOX262144 JYT262143:JYT262144 KIP262143:KIP262144 KSL262143:KSL262144 LCH262143:LCH262144 LMD262143:LMD262144 LVZ262143:LVZ262144 MFV262143:MFV262144 MPR262143:MPR262144 MZN262143:MZN262144 NJJ262143:NJJ262144 NTF262143:NTF262144 ODB262143:ODB262144 OMX262143:OMX262144 OWT262143:OWT262144 PGP262143:PGP262144 PQL262143:PQL262144 QAH262143:QAH262144 QKD262143:QKD262144 QTZ262143:QTZ262144 RDV262143:RDV262144 RNR262143:RNR262144 RXN262143:RXN262144 SHJ262143:SHJ262144 SRF262143:SRF262144 TBB262143:TBB262144 TKX262143:TKX262144 TUT262143:TUT262144 UEP262143:UEP262144 UOL262143:UOL262144 UYH262143:UYH262144 VID262143:VID262144 VRZ262143:VRZ262144 WBV262143:WBV262144 WLR262143:WLR262144 WVN262143:WVN262144 TBB983039:TBB983040 JB327679:JB327680 SX327679:SX327680 ACT327679:ACT327680 AMP327679:AMP327680 AWL327679:AWL327680 BGH327679:BGH327680 BQD327679:BQD327680 BZZ327679:BZZ327680 CJV327679:CJV327680 CTR327679:CTR327680 DDN327679:DDN327680 DNJ327679:DNJ327680 DXF327679:DXF327680 EHB327679:EHB327680 EQX327679:EQX327680 FAT327679:FAT327680 FKP327679:FKP327680 FUL327679:FUL327680 GEH327679:GEH327680 GOD327679:GOD327680 GXZ327679:GXZ327680 HHV327679:HHV327680 HRR327679:HRR327680 IBN327679:IBN327680 ILJ327679:ILJ327680 IVF327679:IVF327680 JFB327679:JFB327680 JOX327679:JOX327680 JYT327679:JYT327680 KIP327679:KIP327680 KSL327679:KSL327680 LCH327679:LCH327680 LMD327679:LMD327680 LVZ327679:LVZ327680 MFV327679:MFV327680 MPR327679:MPR327680 MZN327679:MZN327680 NJJ327679:NJJ327680 NTF327679:NTF327680 ODB327679:ODB327680 OMX327679:OMX327680 OWT327679:OWT327680 PGP327679:PGP327680 PQL327679:PQL327680 QAH327679:QAH327680 QKD327679:QKD327680 QTZ327679:QTZ327680 RDV327679:RDV327680 RNR327679:RNR327680 RXN327679:RXN327680 SHJ327679:SHJ327680 SRF327679:SRF327680 TBB327679:TBB327680 TKX327679:TKX327680 TUT327679:TUT327680 UEP327679:UEP327680 UOL327679:UOL327680 UYH327679:UYH327680 VID327679:VID327680 VRZ327679:VRZ327680 WBV327679:WBV327680 WLR327679:WLR327680 WVN327679:WVN327680 TKX983039:TKX983040 JB393215:JB393216 SX393215:SX393216 ACT393215:ACT393216 AMP393215:AMP393216 AWL393215:AWL393216 BGH393215:BGH393216 BQD393215:BQD393216 BZZ393215:BZZ393216 CJV393215:CJV393216 CTR393215:CTR393216 DDN393215:DDN393216 DNJ393215:DNJ393216 DXF393215:DXF393216 EHB393215:EHB393216 EQX393215:EQX393216 FAT393215:FAT393216 FKP393215:FKP393216 FUL393215:FUL393216 GEH393215:GEH393216 GOD393215:GOD393216 GXZ393215:GXZ393216 HHV393215:HHV393216 HRR393215:HRR393216 IBN393215:IBN393216 ILJ393215:ILJ393216 IVF393215:IVF393216 JFB393215:JFB393216 JOX393215:JOX393216 JYT393215:JYT393216 KIP393215:KIP393216 KSL393215:KSL393216 LCH393215:LCH393216 LMD393215:LMD393216 LVZ393215:LVZ393216 MFV393215:MFV393216 MPR393215:MPR393216 MZN393215:MZN393216 NJJ393215:NJJ393216 NTF393215:NTF393216 ODB393215:ODB393216 OMX393215:OMX393216 OWT393215:OWT393216 PGP393215:PGP393216 PQL393215:PQL393216 QAH393215:QAH393216 QKD393215:QKD393216 QTZ393215:QTZ393216 RDV393215:RDV393216 RNR393215:RNR393216 RXN393215:RXN393216 SHJ393215:SHJ393216 SRF393215:SRF393216 TBB393215:TBB393216 TKX393215:TKX393216 TUT393215:TUT393216 UEP393215:UEP393216 UOL393215:UOL393216 UYH393215:UYH393216 VID393215:VID393216 VRZ393215:VRZ393216 WBV393215:WBV393216 WLR393215:WLR393216 WVN393215:WVN393216 TUT983039:TUT983040 JB458751:JB458752 SX458751:SX458752 ACT458751:ACT458752 AMP458751:AMP458752 AWL458751:AWL458752 BGH458751:BGH458752 BQD458751:BQD458752 BZZ458751:BZZ458752 CJV458751:CJV458752 CTR458751:CTR458752 DDN458751:DDN458752 DNJ458751:DNJ458752 DXF458751:DXF458752 EHB458751:EHB458752 EQX458751:EQX458752 FAT458751:FAT458752 FKP458751:FKP458752 FUL458751:FUL458752 GEH458751:GEH458752 GOD458751:GOD458752 GXZ458751:GXZ458752 HHV458751:HHV458752 HRR458751:HRR458752 IBN458751:IBN458752 ILJ458751:ILJ458752 IVF458751:IVF458752 JFB458751:JFB458752 JOX458751:JOX458752 JYT458751:JYT458752 KIP458751:KIP458752 KSL458751:KSL458752 LCH458751:LCH458752 LMD458751:LMD458752 LVZ458751:LVZ458752 MFV458751:MFV458752 MPR458751:MPR458752 MZN458751:MZN458752 NJJ458751:NJJ458752 NTF458751:NTF458752 ODB458751:ODB458752 OMX458751:OMX458752 OWT458751:OWT458752 PGP458751:PGP458752 PQL458751:PQL458752 QAH458751:QAH458752 QKD458751:QKD458752 QTZ458751:QTZ458752 RDV458751:RDV458752 RNR458751:RNR458752 RXN458751:RXN458752 SHJ458751:SHJ458752 SRF458751:SRF458752 TBB458751:TBB458752 TKX458751:TKX458752 TUT458751:TUT458752 UEP458751:UEP458752 UOL458751:UOL458752 UYH458751:UYH458752 VID458751:VID458752 VRZ458751:VRZ458752 WBV458751:WBV458752 WLR458751:WLR458752 WVN458751:WVN458752 UEP983039:UEP983040 JB524287:JB524288 SX524287:SX524288 ACT524287:ACT524288 AMP524287:AMP524288 AWL524287:AWL524288 BGH524287:BGH524288 BQD524287:BQD524288 BZZ524287:BZZ524288 CJV524287:CJV524288 CTR524287:CTR524288 DDN524287:DDN524288 DNJ524287:DNJ524288 DXF524287:DXF524288 EHB524287:EHB524288 EQX524287:EQX524288 FAT524287:FAT524288 FKP524287:FKP524288 FUL524287:FUL524288 GEH524287:GEH524288 GOD524287:GOD524288 GXZ524287:GXZ524288 HHV524287:HHV524288 HRR524287:HRR524288 IBN524287:IBN524288 ILJ524287:ILJ524288 IVF524287:IVF524288 JFB524287:JFB524288 JOX524287:JOX524288 JYT524287:JYT524288 KIP524287:KIP524288 KSL524287:KSL524288 LCH524287:LCH524288 LMD524287:LMD524288 LVZ524287:LVZ524288 MFV524287:MFV524288 MPR524287:MPR524288 MZN524287:MZN524288 NJJ524287:NJJ524288 NTF524287:NTF524288 ODB524287:ODB524288 OMX524287:OMX524288 OWT524287:OWT524288 PGP524287:PGP524288 PQL524287:PQL524288 QAH524287:QAH524288 QKD524287:QKD524288 QTZ524287:QTZ524288 RDV524287:RDV524288 RNR524287:RNR524288 RXN524287:RXN524288 SHJ524287:SHJ524288 SRF524287:SRF524288 TBB524287:TBB524288 TKX524287:TKX524288 TUT524287:TUT524288 UEP524287:UEP524288 UOL524287:UOL524288 UYH524287:UYH524288 VID524287:VID524288 VRZ524287:VRZ524288 WBV524287:WBV524288 WLR524287:WLR524288 WVN524287:WVN524288 UOL983039:UOL983040 JB589823:JB589824 SX589823:SX589824 ACT589823:ACT589824 AMP589823:AMP589824 AWL589823:AWL589824 BGH589823:BGH589824 BQD589823:BQD589824 BZZ589823:BZZ589824 CJV589823:CJV589824 CTR589823:CTR589824 DDN589823:DDN589824 DNJ589823:DNJ589824 DXF589823:DXF589824 EHB589823:EHB589824 EQX589823:EQX589824 FAT589823:FAT589824 FKP589823:FKP589824 FUL589823:FUL589824 GEH589823:GEH589824 GOD589823:GOD589824 GXZ589823:GXZ589824 HHV589823:HHV589824 HRR589823:HRR589824 IBN589823:IBN589824 ILJ589823:ILJ589824 IVF589823:IVF589824 JFB589823:JFB589824 JOX589823:JOX589824 JYT589823:JYT589824 KIP589823:KIP589824 KSL589823:KSL589824 LCH589823:LCH589824 LMD589823:LMD589824 LVZ589823:LVZ589824 MFV589823:MFV589824 MPR589823:MPR589824 MZN589823:MZN589824 NJJ589823:NJJ589824 NTF589823:NTF589824 ODB589823:ODB589824 OMX589823:OMX589824 OWT589823:OWT589824 PGP589823:PGP589824 PQL589823:PQL589824 QAH589823:QAH589824 QKD589823:QKD589824 QTZ589823:QTZ589824 RDV589823:RDV589824 RNR589823:RNR589824 RXN589823:RXN589824 SHJ589823:SHJ589824 SRF589823:SRF589824 TBB589823:TBB589824 TKX589823:TKX589824 TUT589823:TUT589824 UEP589823:UEP589824 UOL589823:UOL589824 UYH589823:UYH589824 VID589823:VID589824 VRZ589823:VRZ589824 WBV589823:WBV589824 WLR589823:WLR589824 WVN589823:WVN589824 UYH983039:UYH983040 JB655359:JB655360 SX655359:SX655360 ACT655359:ACT655360 AMP655359:AMP655360 AWL655359:AWL655360 BGH655359:BGH655360 BQD655359:BQD655360 BZZ655359:BZZ655360 CJV655359:CJV655360 CTR655359:CTR655360 DDN655359:DDN655360 DNJ655359:DNJ655360 DXF655359:DXF655360 EHB655359:EHB655360 EQX655359:EQX655360 FAT655359:FAT655360 FKP655359:FKP655360 FUL655359:FUL655360 GEH655359:GEH655360 GOD655359:GOD655360 GXZ655359:GXZ655360 HHV655359:HHV655360 HRR655359:HRR655360 IBN655359:IBN655360 ILJ655359:ILJ655360 IVF655359:IVF655360 JFB655359:JFB655360 JOX655359:JOX655360 JYT655359:JYT655360 KIP655359:KIP655360 KSL655359:KSL655360 LCH655359:LCH655360 LMD655359:LMD655360 LVZ655359:LVZ655360 MFV655359:MFV655360 MPR655359:MPR655360 MZN655359:MZN655360 NJJ655359:NJJ655360 NTF655359:NTF655360 ODB655359:ODB655360 OMX655359:OMX655360 OWT655359:OWT655360 PGP655359:PGP655360 PQL655359:PQL655360 QAH655359:QAH655360 QKD655359:QKD655360 QTZ655359:QTZ655360 RDV655359:RDV655360 RNR655359:RNR655360 RXN655359:RXN655360 SHJ655359:SHJ655360 SRF655359:SRF655360 TBB655359:TBB655360 TKX655359:TKX655360 TUT655359:TUT655360 UEP655359:UEP655360 UOL655359:UOL655360 UYH655359:UYH655360 VID655359:VID655360 VRZ655359:VRZ655360 WBV655359:WBV655360 WLR655359:WLR655360 WVN655359:WVN655360 VID983039:VID983040 JB720895:JB720896 SX720895:SX720896 ACT720895:ACT720896 AMP720895:AMP720896 AWL720895:AWL720896 BGH720895:BGH720896 BQD720895:BQD720896 BZZ720895:BZZ720896 CJV720895:CJV720896 CTR720895:CTR720896 DDN720895:DDN720896 DNJ720895:DNJ720896 DXF720895:DXF720896 EHB720895:EHB720896 EQX720895:EQX720896 FAT720895:FAT720896 FKP720895:FKP720896 FUL720895:FUL720896 GEH720895:GEH720896 GOD720895:GOD720896 GXZ720895:GXZ720896 HHV720895:HHV720896 HRR720895:HRR720896 IBN720895:IBN720896 ILJ720895:ILJ720896 IVF720895:IVF720896 JFB720895:JFB720896 JOX720895:JOX720896 JYT720895:JYT720896 KIP720895:KIP720896 KSL720895:KSL720896 LCH720895:LCH720896 LMD720895:LMD720896 LVZ720895:LVZ720896 MFV720895:MFV720896 MPR720895:MPR720896 MZN720895:MZN720896 NJJ720895:NJJ720896 NTF720895:NTF720896 ODB720895:ODB720896 OMX720895:OMX720896 OWT720895:OWT720896 PGP720895:PGP720896 PQL720895:PQL720896 QAH720895:QAH720896 QKD720895:QKD720896 QTZ720895:QTZ720896 RDV720895:RDV720896 RNR720895:RNR720896 RXN720895:RXN720896 SHJ720895:SHJ720896 SRF720895:SRF720896 TBB720895:TBB720896 TKX720895:TKX720896 TUT720895:TUT720896 UEP720895:UEP720896 UOL720895:UOL720896 UYH720895:UYH720896 VID720895:VID720896 VRZ720895:VRZ720896 WBV720895:WBV720896 WLR720895:WLR720896 WVN720895:WVN720896 VRZ983039:VRZ983040 JB786431:JB786432 SX786431:SX786432 ACT786431:ACT786432 AMP786431:AMP786432 AWL786431:AWL786432 BGH786431:BGH786432 BQD786431:BQD786432 BZZ786431:BZZ786432 CJV786431:CJV786432 CTR786431:CTR786432 DDN786431:DDN786432 DNJ786431:DNJ786432 DXF786431:DXF786432 EHB786431:EHB786432 EQX786431:EQX786432 FAT786431:FAT786432 FKP786431:FKP786432 FUL786431:FUL786432 GEH786431:GEH786432 GOD786431:GOD786432 GXZ786431:GXZ786432 HHV786431:HHV786432 HRR786431:HRR786432 IBN786431:IBN786432 ILJ786431:ILJ786432 IVF786431:IVF786432 JFB786431:JFB786432 JOX786431:JOX786432 JYT786431:JYT786432 KIP786431:KIP786432 KSL786431:KSL786432 LCH786431:LCH786432 LMD786431:LMD786432 LVZ786431:LVZ786432 MFV786431:MFV786432 MPR786431:MPR786432 MZN786431:MZN786432 NJJ786431:NJJ786432 NTF786431:NTF786432 ODB786431:ODB786432 OMX786431:OMX786432 OWT786431:OWT786432 PGP786431:PGP786432 PQL786431:PQL786432 QAH786431:QAH786432 QKD786431:QKD786432 QTZ786431:QTZ786432 RDV786431:RDV786432 RNR786431:RNR786432 RXN786431:RXN786432 SHJ786431:SHJ786432 SRF786431:SRF786432 TBB786431:TBB786432 TKX786431:TKX786432 TUT786431:TUT786432 UEP786431:UEP786432 UOL786431:UOL786432 UYH786431:UYH786432 VID786431:VID786432 VRZ786431:VRZ786432 WBV786431:WBV786432 WLR786431:WLR786432 WVN786431:WVN786432 WBV983039:WBV983040 JB851967:JB851968 SX851967:SX851968 ACT851967:ACT851968 AMP851967:AMP851968 AWL851967:AWL851968 BGH851967:BGH851968 BQD851967:BQD851968 BZZ851967:BZZ851968 CJV851967:CJV851968 CTR851967:CTR851968 DDN851967:DDN851968 DNJ851967:DNJ851968 DXF851967:DXF851968 EHB851967:EHB851968 EQX851967:EQX851968 FAT851967:FAT851968 FKP851967:FKP851968 FUL851967:FUL851968 GEH851967:GEH851968 GOD851967:GOD851968 GXZ851967:GXZ851968 HHV851967:HHV851968 HRR851967:HRR851968 IBN851967:IBN851968 ILJ851967:ILJ851968 IVF851967:IVF851968 JFB851967:JFB851968 JOX851967:JOX851968 JYT851967:JYT851968 KIP851967:KIP851968 KSL851967:KSL851968 LCH851967:LCH851968 LMD851967:LMD851968 LVZ851967:LVZ851968 MFV851967:MFV851968 MPR851967:MPR851968 MZN851967:MZN851968 NJJ851967:NJJ851968 NTF851967:NTF851968 ODB851967:ODB851968 OMX851967:OMX851968 OWT851967:OWT851968 PGP851967:PGP851968 PQL851967:PQL851968 QAH851967:QAH851968 QKD851967:QKD851968 QTZ851967:QTZ851968 RDV851967:RDV851968 RNR851967:RNR851968 RXN851967:RXN851968 SHJ851967:SHJ851968 SRF851967:SRF851968 TBB851967:TBB851968 TKX851967:TKX851968 TUT851967:TUT851968 UEP851967:UEP851968 UOL851967:UOL851968 UYH851967:UYH851968 VID851967:VID851968 VRZ851967:VRZ851968 WBV851967:WBV851968 WLR851967:WLR851968 WVN851967:WVN851968 WLR983039:WLR983040 JB917503:JB917504 SX917503:SX917504 ACT917503:ACT917504 AMP917503:AMP917504 AWL917503:AWL917504 BGH917503:BGH917504 BQD917503:BQD917504 BZZ917503:BZZ917504 CJV917503:CJV917504 CTR917503:CTR917504 DDN917503:DDN917504 DNJ917503:DNJ917504 DXF917503:DXF917504 EHB917503:EHB917504 EQX917503:EQX917504 FAT917503:FAT917504 FKP917503:FKP917504 FUL917503:FUL917504 GEH917503:GEH917504 GOD917503:GOD917504 GXZ917503:GXZ917504 HHV917503:HHV917504 HRR917503:HRR917504 IBN917503:IBN917504 ILJ917503:ILJ917504 IVF917503:IVF917504 JFB917503:JFB917504 JOX917503:JOX917504 JYT917503:JYT917504 KIP917503:KIP917504 KSL917503:KSL917504 LCH917503:LCH917504 LMD917503:LMD917504 LVZ917503:LVZ917504 MFV917503:MFV917504 MPR917503:MPR917504 MZN917503:MZN917504 NJJ917503:NJJ917504 NTF917503:NTF917504 ODB917503:ODB917504 OMX917503:OMX917504 OWT917503:OWT917504 PGP917503:PGP917504 PQL917503:PQL917504 QAH917503:QAH917504 QKD917503:QKD917504 QTZ917503:QTZ917504 RDV917503:RDV917504 RNR917503:RNR917504 RXN917503:RXN917504 SHJ917503:SHJ917504 SRF917503:SRF917504 TBB917503:TBB917504 TKX917503:TKX917504 TUT917503:TUT917504 UEP917503:UEP917504 UOL917503:UOL917504 UYH917503:UYH917504 VID917503:VID917504 VRZ917503:VRZ917504 WBV917503:WBV917504 WLR917503:WLR917504 WVN917503:WVN917504 WVN983039:WVN983040 JB983039:JB983040 SX983039:SX983040 ACT983039:ACT983040 AMP983039:AMP983040 AWL983039:AWL983040 BGH983039:BGH983040 BQD983039:BQD983040 BZZ983039:BZZ983040 CJV983039:CJV983040 CTR983039:CTR983040 DDN983039:DDN983040 DNJ983039:DNJ983040 DXF983039:DXF983040 EHB983039:EHB983040 EQX983039:EQX983040 FAT983039:FAT983040 FKP983039:FKP983040 FUL983039:FUL983040 GEH983039:GEH983040 GOD983039:GOD983040 GXZ983039:GXZ983040 HHV983039:HHV983040 HRR983039:HRR983040 IBN983039:IBN983040 ILJ983039:ILJ983040 IVF983039:IVF983040 JFB983039:JFB983040 JOX983039:JOX983040 JYT983039:JYT983040 KIP983039:KIP983040 KSL983039:KSL983040 LCH983039:LCH983040 LMD983039:LMD983040 LVZ983039:LVZ983040 MFV983039:MFV983040 MPR983039:MPR983040 MZN983039:MZN983040 NJJ983039:NJJ983040 NTF983039:NTF983040 ODB983039:ODB983040 OMX983039:OMX983040 OWT983039:OWT983040 PGP983039:PGP983040 PQL983039:PQL983040 QAH983039:QAH983040 QKD983039:QKD983040 QTZ983039:QTZ983040">
      <formula1>"Pass,Fail,Untest,N/A"</formula1>
    </dataValidation>
    <dataValidation type="list" allowBlank="1" showInputMessage="1" showErrorMessage="1" sqref="F1:F1048576">
      <formula1>"Pass,Fail,N/A,Untested"</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opLeftCell="A10" workbookViewId="0">
      <selection activeCell="G14" sqref="G14:G17"/>
    </sheetView>
  </sheetViews>
  <sheetFormatPr defaultRowHeight="12.75"/>
  <cols>
    <col min="1" max="1" width="21.85546875" style="7" customWidth="1"/>
    <col min="2" max="2" width="23.5703125" style="7" customWidth="1"/>
    <col min="3" max="3" width="29.28515625" style="7" customWidth="1"/>
    <col min="4" max="4" width="34.42578125" style="7" customWidth="1"/>
    <col min="5" max="5" width="19.28515625" style="7" customWidth="1"/>
    <col min="6" max="6" width="20.85546875" style="7" customWidth="1"/>
    <col min="7" max="7" width="13.140625" style="86" customWidth="1"/>
    <col min="8" max="8" width="20.140625" style="7" customWidth="1"/>
    <col min="9" max="9" width="9.42578125" style="87" customWidth="1"/>
    <col min="10" max="10" width="0" style="7" hidden="1" customWidth="1"/>
    <col min="11" max="256" width="9.140625" style="7"/>
    <col min="257" max="257" width="21.85546875"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21.85546875"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21.85546875"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21.85546875"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21.85546875"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21.85546875"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21.85546875"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21.85546875"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21.85546875"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21.85546875"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21.85546875"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21.85546875"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21.85546875"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21.85546875"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21.85546875"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21.85546875"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21.85546875"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21.85546875"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21.85546875"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21.85546875"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21.85546875"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21.85546875"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21.85546875"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21.85546875"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21.85546875"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21.85546875"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21.85546875"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21.85546875"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21.85546875"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21.85546875"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21.85546875"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21.85546875"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21.85546875"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21.85546875"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21.85546875"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21.85546875"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21.85546875"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21.85546875"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21.85546875"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21.85546875"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21.85546875"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21.85546875"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21.85546875"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21.85546875"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21.85546875"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21.85546875"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21.85546875"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21.85546875"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21.85546875"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21.85546875"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21.85546875"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21.85546875"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21.85546875"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21.85546875"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21.85546875"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21.85546875"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21.85546875"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21.85546875"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21.85546875"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21.85546875"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21.85546875"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21.85546875"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21.85546875"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157</v>
      </c>
      <c r="C2" s="153"/>
      <c r="D2" s="153"/>
      <c r="E2" s="153"/>
      <c r="F2" s="153"/>
      <c r="G2" s="66"/>
      <c r="H2" s="41"/>
      <c r="I2" s="63"/>
      <c r="J2" s="64" t="s">
        <v>38</v>
      </c>
    </row>
    <row r="3" spans="1:10" s="64" customFormat="1" ht="25.5" customHeight="1">
      <c r="A3" s="67" t="s">
        <v>39</v>
      </c>
      <c r="B3" s="153" t="s">
        <v>158</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COUNTIF(F9:F971,"Pass")</f>
        <v>5</v>
      </c>
      <c r="B6" s="75">
        <f>COUNTIF(F9:F971,"Fail")</f>
        <v>0</v>
      </c>
      <c r="C6" s="75">
        <f>E6-D6-B6-A6</f>
        <v>0</v>
      </c>
      <c r="D6" s="76">
        <f>COUNTIF(F$9:F$971,"N/A")</f>
        <v>0</v>
      </c>
      <c r="E6" s="156">
        <f>COUNTA(A9:A971)</f>
        <v>5</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99" customFormat="1" ht="114.75">
      <c r="A9" s="81" t="s">
        <v>159</v>
      </c>
      <c r="B9" s="89" t="s">
        <v>160</v>
      </c>
      <c r="C9" s="88" t="s">
        <v>388</v>
      </c>
      <c r="D9" s="90" t="s">
        <v>391</v>
      </c>
      <c r="E9" s="90" t="s">
        <v>269</v>
      </c>
      <c r="F9" s="81" t="s">
        <v>38</v>
      </c>
      <c r="G9" s="101">
        <v>42342</v>
      </c>
      <c r="H9" s="92"/>
      <c r="I9" s="98"/>
    </row>
    <row r="10" spans="1:10" ht="51">
      <c r="A10" s="81" t="s">
        <v>162</v>
      </c>
      <c r="B10" s="81" t="s">
        <v>307</v>
      </c>
      <c r="C10" s="81" t="s">
        <v>389</v>
      </c>
      <c r="D10" s="81" t="s">
        <v>308</v>
      </c>
      <c r="E10" s="90" t="s">
        <v>269</v>
      </c>
      <c r="F10" s="81" t="s">
        <v>38</v>
      </c>
      <c r="G10" s="101">
        <v>42342</v>
      </c>
      <c r="H10" s="83"/>
      <c r="I10" s="84"/>
    </row>
    <row r="11" spans="1:10" ht="38.25">
      <c r="A11" s="81" t="s">
        <v>163</v>
      </c>
      <c r="B11" s="81" t="s">
        <v>309</v>
      </c>
      <c r="C11" s="81" t="s">
        <v>388</v>
      </c>
      <c r="D11" s="81" t="s">
        <v>390</v>
      </c>
      <c r="E11" s="90" t="s">
        <v>269</v>
      </c>
      <c r="F11" s="81" t="s">
        <v>38</v>
      </c>
      <c r="G11" s="101">
        <v>42342</v>
      </c>
      <c r="H11" s="83"/>
      <c r="I11" s="84"/>
    </row>
    <row r="12" spans="1:10" ht="25.5">
      <c r="A12" s="81" t="s">
        <v>164</v>
      </c>
      <c r="B12" s="81" t="s">
        <v>165</v>
      </c>
      <c r="C12" s="81" t="s">
        <v>389</v>
      </c>
      <c r="D12" s="81" t="s">
        <v>392</v>
      </c>
      <c r="E12" s="90" t="s">
        <v>269</v>
      </c>
      <c r="F12" s="81" t="s">
        <v>38</v>
      </c>
      <c r="G12" s="101">
        <v>42342</v>
      </c>
      <c r="H12" s="83"/>
      <c r="I12" s="84"/>
    </row>
    <row r="13" spans="1:10" ht="63.75">
      <c r="A13" s="81" t="s">
        <v>311</v>
      </c>
      <c r="B13" s="81" t="s">
        <v>310</v>
      </c>
      <c r="C13" s="81" t="s">
        <v>389</v>
      </c>
      <c r="D13" s="81" t="s">
        <v>312</v>
      </c>
      <c r="E13" s="90" t="s">
        <v>269</v>
      </c>
      <c r="F13" s="81" t="s">
        <v>38</v>
      </c>
      <c r="G13" s="101">
        <v>42342</v>
      </c>
      <c r="H13" s="83"/>
      <c r="I13" s="84"/>
    </row>
    <row r="14" spans="1:10">
      <c r="A14" s="81"/>
      <c r="B14" s="81"/>
      <c r="C14" s="81"/>
      <c r="D14" s="81"/>
      <c r="E14" s="81"/>
      <c r="F14" s="81"/>
      <c r="H14" s="83"/>
      <c r="I14" s="7"/>
    </row>
    <row r="15" spans="1:10">
      <c r="A15" s="81"/>
      <c r="B15" s="81"/>
      <c r="C15" s="81"/>
      <c r="D15" s="81"/>
      <c r="E15" s="81"/>
      <c r="F15" s="81"/>
      <c r="H15" s="83"/>
      <c r="I15" s="7"/>
    </row>
    <row r="16" spans="1:10">
      <c r="A16" s="81"/>
      <c r="B16" s="81"/>
      <c r="C16" s="81"/>
      <c r="D16" s="81"/>
      <c r="E16" s="81"/>
      <c r="F16" s="81"/>
      <c r="H16" s="83"/>
      <c r="I16" s="7"/>
    </row>
    <row r="17" spans="1:9">
      <c r="A17" s="81"/>
      <c r="B17" s="81"/>
      <c r="C17" s="81"/>
      <c r="D17" s="81"/>
      <c r="E17" s="81"/>
      <c r="F17" s="81"/>
      <c r="H17" s="83"/>
      <c r="I17" s="7"/>
    </row>
    <row r="18" spans="1:9">
      <c r="I18" s="7"/>
    </row>
    <row r="19" spans="1:9">
      <c r="I19" s="7"/>
    </row>
  </sheetData>
  <mergeCells count="5">
    <mergeCell ref="B2:F2"/>
    <mergeCell ref="B3:F3"/>
    <mergeCell ref="B4:F4"/>
    <mergeCell ref="E5:F5"/>
    <mergeCell ref="E6:F6"/>
  </mergeCells>
  <dataValidations count="2">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WVN983050:WVN983157 JB10:JB117 SX10:SX117 ACT10:ACT117 AMP10:AMP117 AWL10:AWL117 BGH10:BGH117 BQD10:BQD117 BZZ10:BZZ117 CJV10:CJV117 CTR10:CTR117 DDN10:DDN117 DNJ10:DNJ117 DXF10:DXF117 EHB10:EHB117 EQX10:EQX117 FAT10:FAT117 FKP10:FKP117 FUL10:FUL117 GEH10:GEH117 GOD10:GOD117 GXZ10:GXZ117 HHV10:HHV117 HRR10:HRR117 IBN10:IBN117 ILJ10:ILJ117 IVF10:IVF117 JFB10:JFB117 JOX10:JOX117 JYT10:JYT117 KIP10:KIP117 KSL10:KSL117 LCH10:LCH117 LMD10:LMD117 LVZ10:LVZ117 MFV10:MFV117 MPR10:MPR117 MZN10:MZN117 NJJ10:NJJ117 NTF10:NTF117 ODB10:ODB117 OMX10:OMX117 OWT10:OWT117 PGP10:PGP117 PQL10:PQL117 QAH10:QAH117 QKD10:QKD117 QTZ10:QTZ117 RDV10:RDV117 RNR10:RNR117 RXN10:RXN117 SHJ10:SHJ117 SRF10:SRF117 TBB10:TBB117 TKX10:TKX117 TUT10:TUT117 UEP10:UEP117 UOL10:UOL117 UYH10:UYH117 VID10:VID117 VRZ10:VRZ117 WBV10:WBV117 WLR10:WLR117 WVN10:WVN117 F65546:F65653 JB65546:JB65653 SX65546:SX65653 ACT65546:ACT65653 AMP65546:AMP65653 AWL65546:AWL65653 BGH65546:BGH65653 BQD65546:BQD65653 BZZ65546:BZZ65653 CJV65546:CJV65653 CTR65546:CTR65653 DDN65546:DDN65653 DNJ65546:DNJ65653 DXF65546:DXF65653 EHB65546:EHB65653 EQX65546:EQX65653 FAT65546:FAT65653 FKP65546:FKP65653 FUL65546:FUL65653 GEH65546:GEH65653 GOD65546:GOD65653 GXZ65546:GXZ65653 HHV65546:HHV65653 HRR65546:HRR65653 IBN65546:IBN65653 ILJ65546:ILJ65653 IVF65546:IVF65653 JFB65546:JFB65653 JOX65546:JOX65653 JYT65546:JYT65653 KIP65546:KIP65653 KSL65546:KSL65653 LCH65546:LCH65653 LMD65546:LMD65653 LVZ65546:LVZ65653 MFV65546:MFV65653 MPR65546:MPR65653 MZN65546:MZN65653 NJJ65546:NJJ65653 NTF65546:NTF65653 ODB65546:ODB65653 OMX65546:OMX65653 OWT65546:OWT65653 PGP65546:PGP65653 PQL65546:PQL65653 QAH65546:QAH65653 QKD65546:QKD65653 QTZ65546:QTZ65653 RDV65546:RDV65653 RNR65546:RNR65653 RXN65546:RXN65653 SHJ65546:SHJ65653 SRF65546:SRF65653 TBB65546:TBB65653 TKX65546:TKX65653 TUT65546:TUT65653 UEP65546:UEP65653 UOL65546:UOL65653 UYH65546:UYH65653 VID65546:VID65653 VRZ65546:VRZ65653 WBV65546:WBV65653 WLR65546:WLR65653 WVN65546:WVN65653 F131082:F131189 JB131082:JB131189 SX131082:SX131189 ACT131082:ACT131189 AMP131082:AMP131189 AWL131082:AWL131189 BGH131082:BGH131189 BQD131082:BQD131189 BZZ131082:BZZ131189 CJV131082:CJV131189 CTR131082:CTR131189 DDN131082:DDN131189 DNJ131082:DNJ131189 DXF131082:DXF131189 EHB131082:EHB131189 EQX131082:EQX131189 FAT131082:FAT131189 FKP131082:FKP131189 FUL131082:FUL131189 GEH131082:GEH131189 GOD131082:GOD131189 GXZ131082:GXZ131189 HHV131082:HHV131189 HRR131082:HRR131189 IBN131082:IBN131189 ILJ131082:ILJ131189 IVF131082:IVF131189 JFB131082:JFB131189 JOX131082:JOX131189 JYT131082:JYT131189 KIP131082:KIP131189 KSL131082:KSL131189 LCH131082:LCH131189 LMD131082:LMD131189 LVZ131082:LVZ131189 MFV131082:MFV131189 MPR131082:MPR131189 MZN131082:MZN131189 NJJ131082:NJJ131189 NTF131082:NTF131189 ODB131082:ODB131189 OMX131082:OMX131189 OWT131082:OWT131189 PGP131082:PGP131189 PQL131082:PQL131189 QAH131082:QAH131189 QKD131082:QKD131189 QTZ131082:QTZ131189 RDV131082:RDV131189 RNR131082:RNR131189 RXN131082:RXN131189 SHJ131082:SHJ131189 SRF131082:SRF131189 TBB131082:TBB131189 TKX131082:TKX131189 TUT131082:TUT131189 UEP131082:UEP131189 UOL131082:UOL131189 UYH131082:UYH131189 VID131082:VID131189 VRZ131082:VRZ131189 WBV131082:WBV131189 WLR131082:WLR131189 WVN131082:WVN131189 F196618:F196725 JB196618:JB196725 SX196618:SX196725 ACT196618:ACT196725 AMP196618:AMP196725 AWL196618:AWL196725 BGH196618:BGH196725 BQD196618:BQD196725 BZZ196618:BZZ196725 CJV196618:CJV196725 CTR196618:CTR196725 DDN196618:DDN196725 DNJ196618:DNJ196725 DXF196618:DXF196725 EHB196618:EHB196725 EQX196618:EQX196725 FAT196618:FAT196725 FKP196618:FKP196725 FUL196618:FUL196725 GEH196618:GEH196725 GOD196618:GOD196725 GXZ196618:GXZ196725 HHV196618:HHV196725 HRR196618:HRR196725 IBN196618:IBN196725 ILJ196618:ILJ196725 IVF196618:IVF196725 JFB196618:JFB196725 JOX196618:JOX196725 JYT196618:JYT196725 KIP196618:KIP196725 KSL196618:KSL196725 LCH196618:LCH196725 LMD196618:LMD196725 LVZ196618:LVZ196725 MFV196618:MFV196725 MPR196618:MPR196725 MZN196618:MZN196725 NJJ196618:NJJ196725 NTF196618:NTF196725 ODB196618:ODB196725 OMX196618:OMX196725 OWT196618:OWT196725 PGP196618:PGP196725 PQL196618:PQL196725 QAH196618:QAH196725 QKD196618:QKD196725 QTZ196618:QTZ196725 RDV196618:RDV196725 RNR196618:RNR196725 RXN196618:RXN196725 SHJ196618:SHJ196725 SRF196618:SRF196725 TBB196618:TBB196725 TKX196618:TKX196725 TUT196618:TUT196725 UEP196618:UEP196725 UOL196618:UOL196725 UYH196618:UYH196725 VID196618:VID196725 VRZ196618:VRZ196725 WBV196618:WBV196725 WLR196618:WLR196725 WVN196618:WVN196725 F262154:F262261 JB262154:JB262261 SX262154:SX262261 ACT262154:ACT262261 AMP262154:AMP262261 AWL262154:AWL262261 BGH262154:BGH262261 BQD262154:BQD262261 BZZ262154:BZZ262261 CJV262154:CJV262261 CTR262154:CTR262261 DDN262154:DDN262261 DNJ262154:DNJ262261 DXF262154:DXF262261 EHB262154:EHB262261 EQX262154:EQX262261 FAT262154:FAT262261 FKP262154:FKP262261 FUL262154:FUL262261 GEH262154:GEH262261 GOD262154:GOD262261 GXZ262154:GXZ262261 HHV262154:HHV262261 HRR262154:HRR262261 IBN262154:IBN262261 ILJ262154:ILJ262261 IVF262154:IVF262261 JFB262154:JFB262261 JOX262154:JOX262261 JYT262154:JYT262261 KIP262154:KIP262261 KSL262154:KSL262261 LCH262154:LCH262261 LMD262154:LMD262261 LVZ262154:LVZ262261 MFV262154:MFV262261 MPR262154:MPR262261 MZN262154:MZN262261 NJJ262154:NJJ262261 NTF262154:NTF262261 ODB262154:ODB262261 OMX262154:OMX262261 OWT262154:OWT262261 PGP262154:PGP262261 PQL262154:PQL262261 QAH262154:QAH262261 QKD262154:QKD262261 QTZ262154:QTZ262261 RDV262154:RDV262261 RNR262154:RNR262261 RXN262154:RXN262261 SHJ262154:SHJ262261 SRF262154:SRF262261 TBB262154:TBB262261 TKX262154:TKX262261 TUT262154:TUT262261 UEP262154:UEP262261 UOL262154:UOL262261 UYH262154:UYH262261 VID262154:VID262261 VRZ262154:VRZ262261 WBV262154:WBV262261 WLR262154:WLR262261 WVN262154:WVN262261 F327690:F327797 JB327690:JB327797 SX327690:SX327797 ACT327690:ACT327797 AMP327690:AMP327797 AWL327690:AWL327797 BGH327690:BGH327797 BQD327690:BQD327797 BZZ327690:BZZ327797 CJV327690:CJV327797 CTR327690:CTR327797 DDN327690:DDN327797 DNJ327690:DNJ327797 DXF327690:DXF327797 EHB327690:EHB327797 EQX327690:EQX327797 FAT327690:FAT327797 FKP327690:FKP327797 FUL327690:FUL327797 GEH327690:GEH327797 GOD327690:GOD327797 GXZ327690:GXZ327797 HHV327690:HHV327797 HRR327690:HRR327797 IBN327690:IBN327797 ILJ327690:ILJ327797 IVF327690:IVF327797 JFB327690:JFB327797 JOX327690:JOX327797 JYT327690:JYT327797 KIP327690:KIP327797 KSL327690:KSL327797 LCH327690:LCH327797 LMD327690:LMD327797 LVZ327690:LVZ327797 MFV327690:MFV327797 MPR327690:MPR327797 MZN327690:MZN327797 NJJ327690:NJJ327797 NTF327690:NTF327797 ODB327690:ODB327797 OMX327690:OMX327797 OWT327690:OWT327797 PGP327690:PGP327797 PQL327690:PQL327797 QAH327690:QAH327797 QKD327690:QKD327797 QTZ327690:QTZ327797 RDV327690:RDV327797 RNR327690:RNR327797 RXN327690:RXN327797 SHJ327690:SHJ327797 SRF327690:SRF327797 TBB327690:TBB327797 TKX327690:TKX327797 TUT327690:TUT327797 UEP327690:UEP327797 UOL327690:UOL327797 UYH327690:UYH327797 VID327690:VID327797 VRZ327690:VRZ327797 WBV327690:WBV327797 WLR327690:WLR327797 WVN327690:WVN327797 F393226:F393333 JB393226:JB393333 SX393226:SX393333 ACT393226:ACT393333 AMP393226:AMP393333 AWL393226:AWL393333 BGH393226:BGH393333 BQD393226:BQD393333 BZZ393226:BZZ393333 CJV393226:CJV393333 CTR393226:CTR393333 DDN393226:DDN393333 DNJ393226:DNJ393333 DXF393226:DXF393333 EHB393226:EHB393333 EQX393226:EQX393333 FAT393226:FAT393333 FKP393226:FKP393333 FUL393226:FUL393333 GEH393226:GEH393333 GOD393226:GOD393333 GXZ393226:GXZ393333 HHV393226:HHV393333 HRR393226:HRR393333 IBN393226:IBN393333 ILJ393226:ILJ393333 IVF393226:IVF393333 JFB393226:JFB393333 JOX393226:JOX393333 JYT393226:JYT393333 KIP393226:KIP393333 KSL393226:KSL393333 LCH393226:LCH393333 LMD393226:LMD393333 LVZ393226:LVZ393333 MFV393226:MFV393333 MPR393226:MPR393333 MZN393226:MZN393333 NJJ393226:NJJ393333 NTF393226:NTF393333 ODB393226:ODB393333 OMX393226:OMX393333 OWT393226:OWT393333 PGP393226:PGP393333 PQL393226:PQL393333 QAH393226:QAH393333 QKD393226:QKD393333 QTZ393226:QTZ393333 RDV393226:RDV393333 RNR393226:RNR393333 RXN393226:RXN393333 SHJ393226:SHJ393333 SRF393226:SRF393333 TBB393226:TBB393333 TKX393226:TKX393333 TUT393226:TUT393333 UEP393226:UEP393333 UOL393226:UOL393333 UYH393226:UYH393333 VID393226:VID393333 VRZ393226:VRZ393333 WBV393226:WBV393333 WLR393226:WLR393333 WVN393226:WVN393333 F458762:F458869 JB458762:JB458869 SX458762:SX458869 ACT458762:ACT458869 AMP458762:AMP458869 AWL458762:AWL458869 BGH458762:BGH458869 BQD458762:BQD458869 BZZ458762:BZZ458869 CJV458762:CJV458869 CTR458762:CTR458869 DDN458762:DDN458869 DNJ458762:DNJ458869 DXF458762:DXF458869 EHB458762:EHB458869 EQX458762:EQX458869 FAT458762:FAT458869 FKP458762:FKP458869 FUL458762:FUL458869 GEH458762:GEH458869 GOD458762:GOD458869 GXZ458762:GXZ458869 HHV458762:HHV458869 HRR458762:HRR458869 IBN458762:IBN458869 ILJ458762:ILJ458869 IVF458762:IVF458869 JFB458762:JFB458869 JOX458762:JOX458869 JYT458762:JYT458869 KIP458762:KIP458869 KSL458762:KSL458869 LCH458762:LCH458869 LMD458762:LMD458869 LVZ458762:LVZ458869 MFV458762:MFV458869 MPR458762:MPR458869 MZN458762:MZN458869 NJJ458762:NJJ458869 NTF458762:NTF458869 ODB458762:ODB458869 OMX458762:OMX458869 OWT458762:OWT458869 PGP458762:PGP458869 PQL458762:PQL458869 QAH458762:QAH458869 QKD458762:QKD458869 QTZ458762:QTZ458869 RDV458762:RDV458869 RNR458762:RNR458869 RXN458762:RXN458869 SHJ458762:SHJ458869 SRF458762:SRF458869 TBB458762:TBB458869 TKX458762:TKX458869 TUT458762:TUT458869 UEP458762:UEP458869 UOL458762:UOL458869 UYH458762:UYH458869 VID458762:VID458869 VRZ458762:VRZ458869 WBV458762:WBV458869 WLR458762:WLR458869 WVN458762:WVN458869 F524298:F524405 JB524298:JB524405 SX524298:SX524405 ACT524298:ACT524405 AMP524298:AMP524405 AWL524298:AWL524405 BGH524298:BGH524405 BQD524298:BQD524405 BZZ524298:BZZ524405 CJV524298:CJV524405 CTR524298:CTR524405 DDN524298:DDN524405 DNJ524298:DNJ524405 DXF524298:DXF524405 EHB524298:EHB524405 EQX524298:EQX524405 FAT524298:FAT524405 FKP524298:FKP524405 FUL524298:FUL524405 GEH524298:GEH524405 GOD524298:GOD524405 GXZ524298:GXZ524405 HHV524298:HHV524405 HRR524298:HRR524405 IBN524298:IBN524405 ILJ524298:ILJ524405 IVF524298:IVF524405 JFB524298:JFB524405 JOX524298:JOX524405 JYT524298:JYT524405 KIP524298:KIP524405 KSL524298:KSL524405 LCH524298:LCH524405 LMD524298:LMD524405 LVZ524298:LVZ524405 MFV524298:MFV524405 MPR524298:MPR524405 MZN524298:MZN524405 NJJ524298:NJJ524405 NTF524298:NTF524405 ODB524298:ODB524405 OMX524298:OMX524405 OWT524298:OWT524405 PGP524298:PGP524405 PQL524298:PQL524405 QAH524298:QAH524405 QKD524298:QKD524405 QTZ524298:QTZ524405 RDV524298:RDV524405 RNR524298:RNR524405 RXN524298:RXN524405 SHJ524298:SHJ524405 SRF524298:SRF524405 TBB524298:TBB524405 TKX524298:TKX524405 TUT524298:TUT524405 UEP524298:UEP524405 UOL524298:UOL524405 UYH524298:UYH524405 VID524298:VID524405 VRZ524298:VRZ524405 WBV524298:WBV524405 WLR524298:WLR524405 WVN524298:WVN524405 F589834:F589941 JB589834:JB589941 SX589834:SX589941 ACT589834:ACT589941 AMP589834:AMP589941 AWL589834:AWL589941 BGH589834:BGH589941 BQD589834:BQD589941 BZZ589834:BZZ589941 CJV589834:CJV589941 CTR589834:CTR589941 DDN589834:DDN589941 DNJ589834:DNJ589941 DXF589834:DXF589941 EHB589834:EHB589941 EQX589834:EQX589941 FAT589834:FAT589941 FKP589834:FKP589941 FUL589834:FUL589941 GEH589834:GEH589941 GOD589834:GOD589941 GXZ589834:GXZ589941 HHV589834:HHV589941 HRR589834:HRR589941 IBN589834:IBN589941 ILJ589834:ILJ589941 IVF589834:IVF589941 JFB589834:JFB589941 JOX589834:JOX589941 JYT589834:JYT589941 KIP589834:KIP589941 KSL589834:KSL589941 LCH589834:LCH589941 LMD589834:LMD589941 LVZ589834:LVZ589941 MFV589834:MFV589941 MPR589834:MPR589941 MZN589834:MZN589941 NJJ589834:NJJ589941 NTF589834:NTF589941 ODB589834:ODB589941 OMX589834:OMX589941 OWT589834:OWT589941 PGP589834:PGP589941 PQL589834:PQL589941 QAH589834:QAH589941 QKD589834:QKD589941 QTZ589834:QTZ589941 RDV589834:RDV589941 RNR589834:RNR589941 RXN589834:RXN589941 SHJ589834:SHJ589941 SRF589834:SRF589941 TBB589834:TBB589941 TKX589834:TKX589941 TUT589834:TUT589941 UEP589834:UEP589941 UOL589834:UOL589941 UYH589834:UYH589941 VID589834:VID589941 VRZ589834:VRZ589941 WBV589834:WBV589941 WLR589834:WLR589941 WVN589834:WVN589941 F655370:F655477 JB655370:JB655477 SX655370:SX655477 ACT655370:ACT655477 AMP655370:AMP655477 AWL655370:AWL655477 BGH655370:BGH655477 BQD655370:BQD655477 BZZ655370:BZZ655477 CJV655370:CJV655477 CTR655370:CTR655477 DDN655370:DDN655477 DNJ655370:DNJ655477 DXF655370:DXF655477 EHB655370:EHB655477 EQX655370:EQX655477 FAT655370:FAT655477 FKP655370:FKP655477 FUL655370:FUL655477 GEH655370:GEH655477 GOD655370:GOD655477 GXZ655370:GXZ655477 HHV655370:HHV655477 HRR655370:HRR655477 IBN655370:IBN655477 ILJ655370:ILJ655477 IVF655370:IVF655477 JFB655370:JFB655477 JOX655370:JOX655477 JYT655370:JYT655477 KIP655370:KIP655477 KSL655370:KSL655477 LCH655370:LCH655477 LMD655370:LMD655477 LVZ655370:LVZ655477 MFV655370:MFV655477 MPR655370:MPR655477 MZN655370:MZN655477 NJJ655370:NJJ655477 NTF655370:NTF655477 ODB655370:ODB655477 OMX655370:OMX655477 OWT655370:OWT655477 PGP655370:PGP655477 PQL655370:PQL655477 QAH655370:QAH655477 QKD655370:QKD655477 QTZ655370:QTZ655477 RDV655370:RDV655477 RNR655370:RNR655477 RXN655370:RXN655477 SHJ655370:SHJ655477 SRF655370:SRF655477 TBB655370:TBB655477 TKX655370:TKX655477 TUT655370:TUT655477 UEP655370:UEP655477 UOL655370:UOL655477 UYH655370:UYH655477 VID655370:VID655477 VRZ655370:VRZ655477 WBV655370:WBV655477 WLR655370:WLR655477 WVN655370:WVN655477 F720906:F721013 JB720906:JB721013 SX720906:SX721013 ACT720906:ACT721013 AMP720906:AMP721013 AWL720906:AWL721013 BGH720906:BGH721013 BQD720906:BQD721013 BZZ720906:BZZ721013 CJV720906:CJV721013 CTR720906:CTR721013 DDN720906:DDN721013 DNJ720906:DNJ721013 DXF720906:DXF721013 EHB720906:EHB721013 EQX720906:EQX721013 FAT720906:FAT721013 FKP720906:FKP721013 FUL720906:FUL721013 GEH720906:GEH721013 GOD720906:GOD721013 GXZ720906:GXZ721013 HHV720906:HHV721013 HRR720906:HRR721013 IBN720906:IBN721013 ILJ720906:ILJ721013 IVF720906:IVF721013 JFB720906:JFB721013 JOX720906:JOX721013 JYT720906:JYT721013 KIP720906:KIP721013 KSL720906:KSL721013 LCH720906:LCH721013 LMD720906:LMD721013 LVZ720906:LVZ721013 MFV720906:MFV721013 MPR720906:MPR721013 MZN720906:MZN721013 NJJ720906:NJJ721013 NTF720906:NTF721013 ODB720906:ODB721013 OMX720906:OMX721013 OWT720906:OWT721013 PGP720906:PGP721013 PQL720906:PQL721013 QAH720906:QAH721013 QKD720906:QKD721013 QTZ720906:QTZ721013 RDV720906:RDV721013 RNR720906:RNR721013 RXN720906:RXN721013 SHJ720906:SHJ721013 SRF720906:SRF721013 TBB720906:TBB721013 TKX720906:TKX721013 TUT720906:TUT721013 UEP720906:UEP721013 UOL720906:UOL721013 UYH720906:UYH721013 VID720906:VID721013 VRZ720906:VRZ721013 WBV720906:WBV721013 WLR720906:WLR721013 WVN720906:WVN721013 F786442:F786549 JB786442:JB786549 SX786442:SX786549 ACT786442:ACT786549 AMP786442:AMP786549 AWL786442:AWL786549 BGH786442:BGH786549 BQD786442:BQD786549 BZZ786442:BZZ786549 CJV786442:CJV786549 CTR786442:CTR786549 DDN786442:DDN786549 DNJ786442:DNJ786549 DXF786442:DXF786549 EHB786442:EHB786549 EQX786442:EQX786549 FAT786442:FAT786549 FKP786442:FKP786549 FUL786442:FUL786549 GEH786442:GEH786549 GOD786442:GOD786549 GXZ786442:GXZ786549 HHV786442:HHV786549 HRR786442:HRR786549 IBN786442:IBN786549 ILJ786442:ILJ786549 IVF786442:IVF786549 JFB786442:JFB786549 JOX786442:JOX786549 JYT786442:JYT786549 KIP786442:KIP786549 KSL786442:KSL786549 LCH786442:LCH786549 LMD786442:LMD786549 LVZ786442:LVZ786549 MFV786442:MFV786549 MPR786442:MPR786549 MZN786442:MZN786549 NJJ786442:NJJ786549 NTF786442:NTF786549 ODB786442:ODB786549 OMX786442:OMX786549 OWT786442:OWT786549 PGP786442:PGP786549 PQL786442:PQL786549 QAH786442:QAH786549 QKD786442:QKD786549 QTZ786442:QTZ786549 RDV786442:RDV786549 RNR786442:RNR786549 RXN786442:RXN786549 SHJ786442:SHJ786549 SRF786442:SRF786549 TBB786442:TBB786549 TKX786442:TKX786549 TUT786442:TUT786549 UEP786442:UEP786549 UOL786442:UOL786549 UYH786442:UYH786549 VID786442:VID786549 VRZ786442:VRZ786549 WBV786442:WBV786549 WLR786442:WLR786549 WVN786442:WVN786549 F851978:F852085 JB851978:JB852085 SX851978:SX852085 ACT851978:ACT852085 AMP851978:AMP852085 AWL851978:AWL852085 BGH851978:BGH852085 BQD851978:BQD852085 BZZ851978:BZZ852085 CJV851978:CJV852085 CTR851978:CTR852085 DDN851978:DDN852085 DNJ851978:DNJ852085 DXF851978:DXF852085 EHB851978:EHB852085 EQX851978:EQX852085 FAT851978:FAT852085 FKP851978:FKP852085 FUL851978:FUL852085 GEH851978:GEH852085 GOD851978:GOD852085 GXZ851978:GXZ852085 HHV851978:HHV852085 HRR851978:HRR852085 IBN851978:IBN852085 ILJ851978:ILJ852085 IVF851978:IVF852085 JFB851978:JFB852085 JOX851978:JOX852085 JYT851978:JYT852085 KIP851978:KIP852085 KSL851978:KSL852085 LCH851978:LCH852085 LMD851978:LMD852085 LVZ851978:LVZ852085 MFV851978:MFV852085 MPR851978:MPR852085 MZN851978:MZN852085 NJJ851978:NJJ852085 NTF851978:NTF852085 ODB851978:ODB852085 OMX851978:OMX852085 OWT851978:OWT852085 PGP851978:PGP852085 PQL851978:PQL852085 QAH851978:QAH852085 QKD851978:QKD852085 QTZ851978:QTZ852085 RDV851978:RDV852085 RNR851978:RNR852085 RXN851978:RXN852085 SHJ851978:SHJ852085 SRF851978:SRF852085 TBB851978:TBB852085 TKX851978:TKX852085 TUT851978:TUT852085 UEP851978:UEP852085 UOL851978:UOL852085 UYH851978:UYH852085 VID851978:VID852085 VRZ851978:VRZ852085 WBV851978:WBV852085 WLR851978:WLR852085 WVN851978:WVN852085 F917514:F917621 JB917514:JB917621 SX917514:SX917621 ACT917514:ACT917621 AMP917514:AMP917621 AWL917514:AWL917621 BGH917514:BGH917621 BQD917514:BQD917621 BZZ917514:BZZ917621 CJV917514:CJV917621 CTR917514:CTR917621 DDN917514:DDN917621 DNJ917514:DNJ917621 DXF917514:DXF917621 EHB917514:EHB917621 EQX917514:EQX917621 FAT917514:FAT917621 FKP917514:FKP917621 FUL917514:FUL917621 GEH917514:GEH917621 GOD917514:GOD917621 GXZ917514:GXZ917621 HHV917514:HHV917621 HRR917514:HRR917621 IBN917514:IBN917621 ILJ917514:ILJ917621 IVF917514:IVF917621 JFB917514:JFB917621 JOX917514:JOX917621 JYT917514:JYT917621 KIP917514:KIP917621 KSL917514:KSL917621 LCH917514:LCH917621 LMD917514:LMD917621 LVZ917514:LVZ917621 MFV917514:MFV917621 MPR917514:MPR917621 MZN917514:MZN917621 NJJ917514:NJJ917621 NTF917514:NTF917621 ODB917514:ODB917621 OMX917514:OMX917621 OWT917514:OWT917621 PGP917514:PGP917621 PQL917514:PQL917621 QAH917514:QAH917621 QKD917514:QKD917621 QTZ917514:QTZ917621 RDV917514:RDV917621 RNR917514:RNR917621 RXN917514:RXN917621 SHJ917514:SHJ917621 SRF917514:SRF917621 TBB917514:TBB917621 TKX917514:TKX917621 TUT917514:TUT917621 UEP917514:UEP917621 UOL917514:UOL917621 UYH917514:UYH917621 VID917514:VID917621 VRZ917514:VRZ917621 WBV917514:WBV917621 WLR917514:WLR917621 WVN917514:WVN917621 F983050:F983157 JB983050:JB983157 SX983050:SX983157 ACT983050:ACT983157 AMP983050:AMP983157 AWL983050:AWL983157 BGH983050:BGH983157 BQD983050:BQD983157 BZZ983050:BZZ983157 CJV983050:CJV983157 CTR983050:CTR983157 DDN983050:DDN983157 DNJ983050:DNJ983157 DXF983050:DXF983157 EHB983050:EHB983157 EQX983050:EQX983157 FAT983050:FAT983157 FKP983050:FKP983157 FUL983050:FUL983157 GEH983050:GEH983157 GOD983050:GOD983157 GXZ983050:GXZ983157 HHV983050:HHV983157 HRR983050:HRR983157 IBN983050:IBN983157 ILJ983050:ILJ983157 IVF983050:IVF983157 JFB983050:JFB983157 JOX983050:JOX983157 JYT983050:JYT983157 KIP983050:KIP983157 KSL983050:KSL983157 LCH983050:LCH983157 LMD983050:LMD983157 LVZ983050:LVZ983157 MFV983050:MFV983157 MPR983050:MPR983157 MZN983050:MZN983157 NJJ983050:NJJ983157 NTF983050:NTF983157 ODB983050:ODB983157 OMX983050:OMX983157 OWT983050:OWT983157 PGP983050:PGP983157 PQL983050:PQL983157 QAH983050:QAH983157 QKD983050:QKD983157 QTZ983050:QTZ983157 RDV983050:RDV983157 RNR983050:RNR983157 RXN983050:RXN983157 SHJ983050:SHJ983157 SRF983050:SRF983157 TBB983050:TBB983157 TKX983050:TKX983157 TUT983050:TUT983157 UEP983050:UEP983157 UOL983050:UOL983157 UYH983050:UYH983157 VID983050:VID983157 VRZ983050:VRZ983157 WBV983050:WBV983157 WLR983050:WLR983157 F14:F117">
      <formula1>$J$2:$J$6</formula1>
      <formula2>0</formula2>
    </dataValidation>
    <dataValidation type="list" allowBlank="1" showInputMessage="1" showErrorMessage="1" sqref="F9:F13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formula1>"Pass,Fail,Untest,N/A"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selection activeCell="G9" sqref="G9:G12"/>
    </sheetView>
  </sheetViews>
  <sheetFormatPr defaultRowHeight="12.75"/>
  <cols>
    <col min="1" max="1" width="21.85546875" style="7" customWidth="1"/>
    <col min="2" max="2" width="23.5703125" style="7" customWidth="1"/>
    <col min="3" max="3" width="29.28515625" style="7" customWidth="1"/>
    <col min="4" max="4" width="34.42578125" style="7" customWidth="1"/>
    <col min="5" max="5" width="19.28515625" style="7" customWidth="1"/>
    <col min="6" max="6" width="20.85546875" style="7" customWidth="1"/>
    <col min="7" max="7" width="12.42578125" style="86" customWidth="1"/>
    <col min="8" max="8" width="20.140625" style="7" customWidth="1"/>
    <col min="9" max="9" width="9.42578125" style="87" customWidth="1"/>
    <col min="10" max="10" width="0" style="7" hidden="1" customWidth="1"/>
    <col min="11" max="256" width="9.140625" style="7"/>
    <col min="257" max="257" width="21.85546875"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21.85546875"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21.85546875"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21.85546875"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21.85546875"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21.85546875"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21.85546875"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21.85546875"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21.85546875"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21.85546875"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21.85546875"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21.85546875"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21.85546875"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21.85546875"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21.85546875"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21.85546875"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21.85546875"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21.85546875"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21.85546875"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21.85546875"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21.85546875"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21.85546875"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21.85546875"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21.85546875"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21.85546875"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21.85546875"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21.85546875"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21.85546875"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21.85546875"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21.85546875"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21.85546875"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21.85546875"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21.85546875"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21.85546875"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21.85546875"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21.85546875"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21.85546875"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21.85546875"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21.85546875"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21.85546875"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21.85546875"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21.85546875"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21.85546875"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21.85546875"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21.85546875"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21.85546875"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21.85546875"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21.85546875"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21.85546875"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21.85546875"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21.85546875"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21.85546875"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21.85546875"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21.85546875"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21.85546875"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21.85546875"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21.85546875"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21.85546875"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21.85546875"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21.85546875"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21.85546875"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21.85546875"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21.85546875"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313</v>
      </c>
      <c r="C2" s="153"/>
      <c r="D2" s="153"/>
      <c r="E2" s="153"/>
      <c r="F2" s="153"/>
      <c r="G2" s="66"/>
      <c r="H2" s="41"/>
      <c r="I2" s="63"/>
      <c r="J2" s="64" t="s">
        <v>38</v>
      </c>
    </row>
    <row r="3" spans="1:10" s="64" customFormat="1" ht="25.5" customHeight="1">
      <c r="A3" s="67" t="s">
        <v>39</v>
      </c>
      <c r="B3" s="153" t="s">
        <v>316</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COUNTIF(F9:F966,"Pass")</f>
        <v>4</v>
      </c>
      <c r="B6" s="75">
        <f>COUNTIF(F9:F966,"Fail")</f>
        <v>0</v>
      </c>
      <c r="C6" s="75">
        <f>E6-D6-B6-A6</f>
        <v>0</v>
      </c>
      <c r="D6" s="76">
        <f>COUNTIF(F$9:F$966,"N/A")</f>
        <v>0</v>
      </c>
      <c r="E6" s="156">
        <f>COUNTA(A9:A966)</f>
        <v>4</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99" customFormat="1" ht="63.75">
      <c r="A9" s="81" t="s">
        <v>314</v>
      </c>
      <c r="B9" s="89" t="s">
        <v>317</v>
      </c>
      <c r="C9" s="88" t="s">
        <v>161</v>
      </c>
      <c r="D9" s="90" t="s">
        <v>327</v>
      </c>
      <c r="E9" s="90" t="s">
        <v>318</v>
      </c>
      <c r="F9" s="81" t="s">
        <v>38</v>
      </c>
      <c r="G9" s="101">
        <v>42342</v>
      </c>
      <c r="H9" s="92"/>
      <c r="I9" s="98"/>
    </row>
    <row r="10" spans="1:10" ht="38.25">
      <c r="A10" s="81" t="s">
        <v>315</v>
      </c>
      <c r="B10" s="81" t="s">
        <v>319</v>
      </c>
      <c r="C10" s="81" t="s">
        <v>320</v>
      </c>
      <c r="D10" s="81" t="s">
        <v>321</v>
      </c>
      <c r="E10" s="90" t="s">
        <v>269</v>
      </c>
      <c r="F10" s="81" t="s">
        <v>38</v>
      </c>
      <c r="G10" s="101">
        <v>42342</v>
      </c>
      <c r="H10" s="83"/>
      <c r="I10" s="84"/>
    </row>
    <row r="11" spans="1:10" ht="63.75">
      <c r="A11" s="81" t="s">
        <v>163</v>
      </c>
      <c r="B11" s="81" t="s">
        <v>322</v>
      </c>
      <c r="C11" s="81" t="s">
        <v>320</v>
      </c>
      <c r="D11" s="81" t="s">
        <v>323</v>
      </c>
      <c r="E11" s="90" t="s">
        <v>269</v>
      </c>
      <c r="F11" s="81" t="s">
        <v>38</v>
      </c>
      <c r="G11" s="101">
        <v>42342</v>
      </c>
      <c r="H11" s="83"/>
      <c r="I11" s="84"/>
    </row>
    <row r="12" spans="1:10" ht="38.25">
      <c r="A12" s="81" t="s">
        <v>164</v>
      </c>
      <c r="B12" s="81" t="s">
        <v>324</v>
      </c>
      <c r="C12" s="81" t="s">
        <v>325</v>
      </c>
      <c r="D12" s="81" t="s">
        <v>326</v>
      </c>
      <c r="E12" s="90" t="s">
        <v>269</v>
      </c>
      <c r="F12" s="81" t="s">
        <v>38</v>
      </c>
      <c r="G12" s="101">
        <v>42342</v>
      </c>
      <c r="H12" s="83"/>
      <c r="I12" s="84"/>
    </row>
    <row r="13" spans="1:10">
      <c r="I13" s="7"/>
    </row>
    <row r="14" spans="1:10">
      <c r="I14" s="7"/>
    </row>
  </sheetData>
  <mergeCells count="5">
    <mergeCell ref="B2:F2"/>
    <mergeCell ref="B3:F3"/>
    <mergeCell ref="B4:F4"/>
    <mergeCell ref="E5:F5"/>
    <mergeCell ref="E6:F6"/>
  </mergeCells>
  <dataValidations count="2">
    <dataValidation type="list" allowBlank="1" showInputMessage="1" showErrorMessage="1" sqref="F9:F12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2:F65534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F131068:F131070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F196604:F196606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F262140:F262142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F327676:F327678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F393212:F393214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F458748:F458750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F524284:F524286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F589820:F589822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F655356:F655358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F720892:F720894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F786428:F786430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F851964:F851966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F917500:F917502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F983036:F983038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WVN983042:WVN983043 F65541:F65648 JB65541:JB65648 SX65541:SX65648 ACT65541:ACT65648 AMP65541:AMP65648 AWL65541:AWL65648 BGH65541:BGH65648 BQD65541:BQD65648 BZZ65541:BZZ65648 CJV65541:CJV65648 CTR65541:CTR65648 DDN65541:DDN65648 DNJ65541:DNJ65648 DXF65541:DXF65648 EHB65541:EHB65648 EQX65541:EQX65648 FAT65541:FAT65648 FKP65541:FKP65648 FUL65541:FUL65648 GEH65541:GEH65648 GOD65541:GOD65648 GXZ65541:GXZ65648 HHV65541:HHV65648 HRR65541:HRR65648 IBN65541:IBN65648 ILJ65541:ILJ65648 IVF65541:IVF65648 JFB65541:JFB65648 JOX65541:JOX65648 JYT65541:JYT65648 KIP65541:KIP65648 KSL65541:KSL65648 LCH65541:LCH65648 LMD65541:LMD65648 LVZ65541:LVZ65648 MFV65541:MFV65648 MPR65541:MPR65648 MZN65541:MZN65648 NJJ65541:NJJ65648 NTF65541:NTF65648 ODB65541:ODB65648 OMX65541:OMX65648 OWT65541:OWT65648 PGP65541:PGP65648 PQL65541:PQL65648 QAH65541:QAH65648 QKD65541:QKD65648 QTZ65541:QTZ65648 RDV65541:RDV65648 RNR65541:RNR65648 RXN65541:RXN65648 SHJ65541:SHJ65648 SRF65541:SRF65648 TBB65541:TBB65648 TKX65541:TKX65648 TUT65541:TUT65648 UEP65541:UEP65648 UOL65541:UOL65648 UYH65541:UYH65648 VID65541:VID65648 VRZ65541:VRZ65648 WBV65541:WBV65648 WLR65541:WLR65648 WVN65541:WVN65648 F131077:F131184 JB131077:JB131184 SX131077:SX131184 ACT131077:ACT131184 AMP131077:AMP131184 AWL131077:AWL131184 BGH131077:BGH131184 BQD131077:BQD131184 BZZ131077:BZZ131184 CJV131077:CJV131184 CTR131077:CTR131184 DDN131077:DDN131184 DNJ131077:DNJ131184 DXF131077:DXF131184 EHB131077:EHB131184 EQX131077:EQX131184 FAT131077:FAT131184 FKP131077:FKP131184 FUL131077:FUL131184 GEH131077:GEH131184 GOD131077:GOD131184 GXZ131077:GXZ131184 HHV131077:HHV131184 HRR131077:HRR131184 IBN131077:IBN131184 ILJ131077:ILJ131184 IVF131077:IVF131184 JFB131077:JFB131184 JOX131077:JOX131184 JYT131077:JYT131184 KIP131077:KIP131184 KSL131077:KSL131184 LCH131077:LCH131184 LMD131077:LMD131184 LVZ131077:LVZ131184 MFV131077:MFV131184 MPR131077:MPR131184 MZN131077:MZN131184 NJJ131077:NJJ131184 NTF131077:NTF131184 ODB131077:ODB131184 OMX131077:OMX131184 OWT131077:OWT131184 PGP131077:PGP131184 PQL131077:PQL131184 QAH131077:QAH131184 QKD131077:QKD131184 QTZ131077:QTZ131184 RDV131077:RDV131184 RNR131077:RNR131184 RXN131077:RXN131184 SHJ131077:SHJ131184 SRF131077:SRF131184 TBB131077:TBB131184 TKX131077:TKX131184 TUT131077:TUT131184 UEP131077:UEP131184 UOL131077:UOL131184 UYH131077:UYH131184 VID131077:VID131184 VRZ131077:VRZ131184 WBV131077:WBV131184 WLR131077:WLR131184 WVN131077:WVN131184 F196613:F196720 JB196613:JB196720 SX196613:SX196720 ACT196613:ACT196720 AMP196613:AMP196720 AWL196613:AWL196720 BGH196613:BGH196720 BQD196613:BQD196720 BZZ196613:BZZ196720 CJV196613:CJV196720 CTR196613:CTR196720 DDN196613:DDN196720 DNJ196613:DNJ196720 DXF196613:DXF196720 EHB196613:EHB196720 EQX196613:EQX196720 FAT196613:FAT196720 FKP196613:FKP196720 FUL196613:FUL196720 GEH196613:GEH196720 GOD196613:GOD196720 GXZ196613:GXZ196720 HHV196613:HHV196720 HRR196613:HRR196720 IBN196613:IBN196720 ILJ196613:ILJ196720 IVF196613:IVF196720 JFB196613:JFB196720 JOX196613:JOX196720 JYT196613:JYT196720 KIP196613:KIP196720 KSL196613:KSL196720 LCH196613:LCH196720 LMD196613:LMD196720 LVZ196613:LVZ196720 MFV196613:MFV196720 MPR196613:MPR196720 MZN196613:MZN196720 NJJ196613:NJJ196720 NTF196613:NTF196720 ODB196613:ODB196720 OMX196613:OMX196720 OWT196613:OWT196720 PGP196613:PGP196720 PQL196613:PQL196720 QAH196613:QAH196720 QKD196613:QKD196720 QTZ196613:QTZ196720 RDV196613:RDV196720 RNR196613:RNR196720 RXN196613:RXN196720 SHJ196613:SHJ196720 SRF196613:SRF196720 TBB196613:TBB196720 TKX196613:TKX196720 TUT196613:TUT196720 UEP196613:UEP196720 UOL196613:UOL196720 UYH196613:UYH196720 VID196613:VID196720 VRZ196613:VRZ196720 WBV196613:WBV196720 WLR196613:WLR196720 WVN196613:WVN196720 F262149:F262256 JB262149:JB262256 SX262149:SX262256 ACT262149:ACT262256 AMP262149:AMP262256 AWL262149:AWL262256 BGH262149:BGH262256 BQD262149:BQD262256 BZZ262149:BZZ262256 CJV262149:CJV262256 CTR262149:CTR262256 DDN262149:DDN262256 DNJ262149:DNJ262256 DXF262149:DXF262256 EHB262149:EHB262256 EQX262149:EQX262256 FAT262149:FAT262256 FKP262149:FKP262256 FUL262149:FUL262256 GEH262149:GEH262256 GOD262149:GOD262256 GXZ262149:GXZ262256 HHV262149:HHV262256 HRR262149:HRR262256 IBN262149:IBN262256 ILJ262149:ILJ262256 IVF262149:IVF262256 JFB262149:JFB262256 JOX262149:JOX262256 JYT262149:JYT262256 KIP262149:KIP262256 KSL262149:KSL262256 LCH262149:LCH262256 LMD262149:LMD262256 LVZ262149:LVZ262256 MFV262149:MFV262256 MPR262149:MPR262256 MZN262149:MZN262256 NJJ262149:NJJ262256 NTF262149:NTF262256 ODB262149:ODB262256 OMX262149:OMX262256 OWT262149:OWT262256 PGP262149:PGP262256 PQL262149:PQL262256 QAH262149:QAH262256 QKD262149:QKD262256 QTZ262149:QTZ262256 RDV262149:RDV262256 RNR262149:RNR262256 RXN262149:RXN262256 SHJ262149:SHJ262256 SRF262149:SRF262256 TBB262149:TBB262256 TKX262149:TKX262256 TUT262149:TUT262256 UEP262149:UEP262256 UOL262149:UOL262256 UYH262149:UYH262256 VID262149:VID262256 VRZ262149:VRZ262256 WBV262149:WBV262256 WLR262149:WLR262256 WVN262149:WVN262256 F327685:F327792 JB327685:JB327792 SX327685:SX327792 ACT327685:ACT327792 AMP327685:AMP327792 AWL327685:AWL327792 BGH327685:BGH327792 BQD327685:BQD327792 BZZ327685:BZZ327792 CJV327685:CJV327792 CTR327685:CTR327792 DDN327685:DDN327792 DNJ327685:DNJ327792 DXF327685:DXF327792 EHB327685:EHB327792 EQX327685:EQX327792 FAT327685:FAT327792 FKP327685:FKP327792 FUL327685:FUL327792 GEH327685:GEH327792 GOD327685:GOD327792 GXZ327685:GXZ327792 HHV327685:HHV327792 HRR327685:HRR327792 IBN327685:IBN327792 ILJ327685:ILJ327792 IVF327685:IVF327792 JFB327685:JFB327792 JOX327685:JOX327792 JYT327685:JYT327792 KIP327685:KIP327792 KSL327685:KSL327792 LCH327685:LCH327792 LMD327685:LMD327792 LVZ327685:LVZ327792 MFV327685:MFV327792 MPR327685:MPR327792 MZN327685:MZN327792 NJJ327685:NJJ327792 NTF327685:NTF327792 ODB327685:ODB327792 OMX327685:OMX327792 OWT327685:OWT327792 PGP327685:PGP327792 PQL327685:PQL327792 QAH327685:QAH327792 QKD327685:QKD327792 QTZ327685:QTZ327792 RDV327685:RDV327792 RNR327685:RNR327792 RXN327685:RXN327792 SHJ327685:SHJ327792 SRF327685:SRF327792 TBB327685:TBB327792 TKX327685:TKX327792 TUT327685:TUT327792 UEP327685:UEP327792 UOL327685:UOL327792 UYH327685:UYH327792 VID327685:VID327792 VRZ327685:VRZ327792 WBV327685:WBV327792 WLR327685:WLR327792 WVN327685:WVN327792 F393221:F393328 JB393221:JB393328 SX393221:SX393328 ACT393221:ACT393328 AMP393221:AMP393328 AWL393221:AWL393328 BGH393221:BGH393328 BQD393221:BQD393328 BZZ393221:BZZ393328 CJV393221:CJV393328 CTR393221:CTR393328 DDN393221:DDN393328 DNJ393221:DNJ393328 DXF393221:DXF393328 EHB393221:EHB393328 EQX393221:EQX393328 FAT393221:FAT393328 FKP393221:FKP393328 FUL393221:FUL393328 GEH393221:GEH393328 GOD393221:GOD393328 GXZ393221:GXZ393328 HHV393221:HHV393328 HRR393221:HRR393328 IBN393221:IBN393328 ILJ393221:ILJ393328 IVF393221:IVF393328 JFB393221:JFB393328 JOX393221:JOX393328 JYT393221:JYT393328 KIP393221:KIP393328 KSL393221:KSL393328 LCH393221:LCH393328 LMD393221:LMD393328 LVZ393221:LVZ393328 MFV393221:MFV393328 MPR393221:MPR393328 MZN393221:MZN393328 NJJ393221:NJJ393328 NTF393221:NTF393328 ODB393221:ODB393328 OMX393221:OMX393328 OWT393221:OWT393328 PGP393221:PGP393328 PQL393221:PQL393328 QAH393221:QAH393328 QKD393221:QKD393328 QTZ393221:QTZ393328 RDV393221:RDV393328 RNR393221:RNR393328 RXN393221:RXN393328 SHJ393221:SHJ393328 SRF393221:SRF393328 TBB393221:TBB393328 TKX393221:TKX393328 TUT393221:TUT393328 UEP393221:UEP393328 UOL393221:UOL393328 UYH393221:UYH393328 VID393221:VID393328 VRZ393221:VRZ393328 WBV393221:WBV393328 WLR393221:WLR393328 WVN393221:WVN393328 F458757:F458864 JB458757:JB458864 SX458757:SX458864 ACT458757:ACT458864 AMP458757:AMP458864 AWL458757:AWL458864 BGH458757:BGH458864 BQD458757:BQD458864 BZZ458757:BZZ458864 CJV458757:CJV458864 CTR458757:CTR458864 DDN458757:DDN458864 DNJ458757:DNJ458864 DXF458757:DXF458864 EHB458757:EHB458864 EQX458757:EQX458864 FAT458757:FAT458864 FKP458757:FKP458864 FUL458757:FUL458864 GEH458757:GEH458864 GOD458757:GOD458864 GXZ458757:GXZ458864 HHV458757:HHV458864 HRR458757:HRR458864 IBN458757:IBN458864 ILJ458757:ILJ458864 IVF458757:IVF458864 JFB458757:JFB458864 JOX458757:JOX458864 JYT458757:JYT458864 KIP458757:KIP458864 KSL458757:KSL458864 LCH458757:LCH458864 LMD458757:LMD458864 LVZ458757:LVZ458864 MFV458757:MFV458864 MPR458757:MPR458864 MZN458757:MZN458864 NJJ458757:NJJ458864 NTF458757:NTF458864 ODB458757:ODB458864 OMX458757:OMX458864 OWT458757:OWT458864 PGP458757:PGP458864 PQL458757:PQL458864 QAH458757:QAH458864 QKD458757:QKD458864 QTZ458757:QTZ458864 RDV458757:RDV458864 RNR458757:RNR458864 RXN458757:RXN458864 SHJ458757:SHJ458864 SRF458757:SRF458864 TBB458757:TBB458864 TKX458757:TKX458864 TUT458757:TUT458864 UEP458757:UEP458864 UOL458757:UOL458864 UYH458757:UYH458864 VID458757:VID458864 VRZ458757:VRZ458864 WBV458757:WBV458864 WLR458757:WLR458864 WVN458757:WVN458864 F524293:F524400 JB524293:JB524400 SX524293:SX524400 ACT524293:ACT524400 AMP524293:AMP524400 AWL524293:AWL524400 BGH524293:BGH524400 BQD524293:BQD524400 BZZ524293:BZZ524400 CJV524293:CJV524400 CTR524293:CTR524400 DDN524293:DDN524400 DNJ524293:DNJ524400 DXF524293:DXF524400 EHB524293:EHB524400 EQX524293:EQX524400 FAT524293:FAT524400 FKP524293:FKP524400 FUL524293:FUL524400 GEH524293:GEH524400 GOD524293:GOD524400 GXZ524293:GXZ524400 HHV524293:HHV524400 HRR524293:HRR524400 IBN524293:IBN524400 ILJ524293:ILJ524400 IVF524293:IVF524400 JFB524293:JFB524400 JOX524293:JOX524400 JYT524293:JYT524400 KIP524293:KIP524400 KSL524293:KSL524400 LCH524293:LCH524400 LMD524293:LMD524400 LVZ524293:LVZ524400 MFV524293:MFV524400 MPR524293:MPR524400 MZN524293:MZN524400 NJJ524293:NJJ524400 NTF524293:NTF524400 ODB524293:ODB524400 OMX524293:OMX524400 OWT524293:OWT524400 PGP524293:PGP524400 PQL524293:PQL524400 QAH524293:QAH524400 QKD524293:QKD524400 QTZ524293:QTZ524400 RDV524293:RDV524400 RNR524293:RNR524400 RXN524293:RXN524400 SHJ524293:SHJ524400 SRF524293:SRF524400 TBB524293:TBB524400 TKX524293:TKX524400 TUT524293:TUT524400 UEP524293:UEP524400 UOL524293:UOL524400 UYH524293:UYH524400 VID524293:VID524400 VRZ524293:VRZ524400 WBV524293:WBV524400 WLR524293:WLR524400 WVN524293:WVN524400 F589829:F589936 JB589829:JB589936 SX589829:SX589936 ACT589829:ACT589936 AMP589829:AMP589936 AWL589829:AWL589936 BGH589829:BGH589936 BQD589829:BQD589936 BZZ589829:BZZ589936 CJV589829:CJV589936 CTR589829:CTR589936 DDN589829:DDN589936 DNJ589829:DNJ589936 DXF589829:DXF589936 EHB589829:EHB589936 EQX589829:EQX589936 FAT589829:FAT589936 FKP589829:FKP589936 FUL589829:FUL589936 GEH589829:GEH589936 GOD589829:GOD589936 GXZ589829:GXZ589936 HHV589829:HHV589936 HRR589829:HRR589936 IBN589829:IBN589936 ILJ589829:ILJ589936 IVF589829:IVF589936 JFB589829:JFB589936 JOX589829:JOX589936 JYT589829:JYT589936 KIP589829:KIP589936 KSL589829:KSL589936 LCH589829:LCH589936 LMD589829:LMD589936 LVZ589829:LVZ589936 MFV589829:MFV589936 MPR589829:MPR589936 MZN589829:MZN589936 NJJ589829:NJJ589936 NTF589829:NTF589936 ODB589829:ODB589936 OMX589829:OMX589936 OWT589829:OWT589936 PGP589829:PGP589936 PQL589829:PQL589936 QAH589829:QAH589936 QKD589829:QKD589936 QTZ589829:QTZ589936 RDV589829:RDV589936 RNR589829:RNR589936 RXN589829:RXN589936 SHJ589829:SHJ589936 SRF589829:SRF589936 TBB589829:TBB589936 TKX589829:TKX589936 TUT589829:TUT589936 UEP589829:UEP589936 UOL589829:UOL589936 UYH589829:UYH589936 VID589829:VID589936 VRZ589829:VRZ589936 WBV589829:WBV589936 WLR589829:WLR589936 WVN589829:WVN589936 F655365:F655472 JB655365:JB655472 SX655365:SX655472 ACT655365:ACT655472 AMP655365:AMP655472 AWL655365:AWL655472 BGH655365:BGH655472 BQD655365:BQD655472 BZZ655365:BZZ655472 CJV655365:CJV655472 CTR655365:CTR655472 DDN655365:DDN655472 DNJ655365:DNJ655472 DXF655365:DXF655472 EHB655365:EHB655472 EQX655365:EQX655472 FAT655365:FAT655472 FKP655365:FKP655472 FUL655365:FUL655472 GEH655365:GEH655472 GOD655365:GOD655472 GXZ655365:GXZ655472 HHV655365:HHV655472 HRR655365:HRR655472 IBN655365:IBN655472 ILJ655365:ILJ655472 IVF655365:IVF655472 JFB655365:JFB655472 JOX655365:JOX655472 JYT655365:JYT655472 KIP655365:KIP655472 KSL655365:KSL655472 LCH655365:LCH655472 LMD655365:LMD655472 LVZ655365:LVZ655472 MFV655365:MFV655472 MPR655365:MPR655472 MZN655365:MZN655472 NJJ655365:NJJ655472 NTF655365:NTF655472 ODB655365:ODB655472 OMX655365:OMX655472 OWT655365:OWT655472 PGP655365:PGP655472 PQL655365:PQL655472 QAH655365:QAH655472 QKD655365:QKD655472 QTZ655365:QTZ655472 RDV655365:RDV655472 RNR655365:RNR655472 RXN655365:RXN655472 SHJ655365:SHJ655472 SRF655365:SRF655472 TBB655365:TBB655472 TKX655365:TKX655472 TUT655365:TUT655472 UEP655365:UEP655472 UOL655365:UOL655472 UYH655365:UYH655472 VID655365:VID655472 VRZ655365:VRZ655472 WBV655365:WBV655472 WLR655365:WLR655472 WVN655365:WVN655472 F720901:F721008 JB720901:JB721008 SX720901:SX721008 ACT720901:ACT721008 AMP720901:AMP721008 AWL720901:AWL721008 BGH720901:BGH721008 BQD720901:BQD721008 BZZ720901:BZZ721008 CJV720901:CJV721008 CTR720901:CTR721008 DDN720901:DDN721008 DNJ720901:DNJ721008 DXF720901:DXF721008 EHB720901:EHB721008 EQX720901:EQX721008 FAT720901:FAT721008 FKP720901:FKP721008 FUL720901:FUL721008 GEH720901:GEH721008 GOD720901:GOD721008 GXZ720901:GXZ721008 HHV720901:HHV721008 HRR720901:HRR721008 IBN720901:IBN721008 ILJ720901:ILJ721008 IVF720901:IVF721008 JFB720901:JFB721008 JOX720901:JOX721008 JYT720901:JYT721008 KIP720901:KIP721008 KSL720901:KSL721008 LCH720901:LCH721008 LMD720901:LMD721008 LVZ720901:LVZ721008 MFV720901:MFV721008 MPR720901:MPR721008 MZN720901:MZN721008 NJJ720901:NJJ721008 NTF720901:NTF721008 ODB720901:ODB721008 OMX720901:OMX721008 OWT720901:OWT721008 PGP720901:PGP721008 PQL720901:PQL721008 QAH720901:QAH721008 QKD720901:QKD721008 QTZ720901:QTZ721008 RDV720901:RDV721008 RNR720901:RNR721008 RXN720901:RXN721008 SHJ720901:SHJ721008 SRF720901:SRF721008 TBB720901:TBB721008 TKX720901:TKX721008 TUT720901:TUT721008 UEP720901:UEP721008 UOL720901:UOL721008 UYH720901:UYH721008 VID720901:VID721008 VRZ720901:VRZ721008 WBV720901:WBV721008 WLR720901:WLR721008 WVN720901:WVN721008 F786437:F786544 JB786437:JB786544 SX786437:SX786544 ACT786437:ACT786544 AMP786437:AMP786544 AWL786437:AWL786544 BGH786437:BGH786544 BQD786437:BQD786544 BZZ786437:BZZ786544 CJV786437:CJV786544 CTR786437:CTR786544 DDN786437:DDN786544 DNJ786437:DNJ786544 DXF786437:DXF786544 EHB786437:EHB786544 EQX786437:EQX786544 FAT786437:FAT786544 FKP786437:FKP786544 FUL786437:FUL786544 GEH786437:GEH786544 GOD786437:GOD786544 GXZ786437:GXZ786544 HHV786437:HHV786544 HRR786437:HRR786544 IBN786437:IBN786544 ILJ786437:ILJ786544 IVF786437:IVF786544 JFB786437:JFB786544 JOX786437:JOX786544 JYT786437:JYT786544 KIP786437:KIP786544 KSL786437:KSL786544 LCH786437:LCH786544 LMD786437:LMD786544 LVZ786437:LVZ786544 MFV786437:MFV786544 MPR786437:MPR786544 MZN786437:MZN786544 NJJ786437:NJJ786544 NTF786437:NTF786544 ODB786437:ODB786544 OMX786437:OMX786544 OWT786437:OWT786544 PGP786437:PGP786544 PQL786437:PQL786544 QAH786437:QAH786544 QKD786437:QKD786544 QTZ786437:QTZ786544 RDV786437:RDV786544 RNR786437:RNR786544 RXN786437:RXN786544 SHJ786437:SHJ786544 SRF786437:SRF786544 TBB786437:TBB786544 TKX786437:TKX786544 TUT786437:TUT786544 UEP786437:UEP786544 UOL786437:UOL786544 UYH786437:UYH786544 VID786437:VID786544 VRZ786437:VRZ786544 WBV786437:WBV786544 WLR786437:WLR786544 WVN786437:WVN786544 F851973:F852080 JB851973:JB852080 SX851973:SX852080 ACT851973:ACT852080 AMP851973:AMP852080 AWL851973:AWL852080 BGH851973:BGH852080 BQD851973:BQD852080 BZZ851973:BZZ852080 CJV851973:CJV852080 CTR851973:CTR852080 DDN851973:DDN852080 DNJ851973:DNJ852080 DXF851973:DXF852080 EHB851973:EHB852080 EQX851973:EQX852080 FAT851973:FAT852080 FKP851973:FKP852080 FUL851973:FUL852080 GEH851973:GEH852080 GOD851973:GOD852080 GXZ851973:GXZ852080 HHV851973:HHV852080 HRR851973:HRR852080 IBN851973:IBN852080 ILJ851973:ILJ852080 IVF851973:IVF852080 JFB851973:JFB852080 JOX851973:JOX852080 JYT851973:JYT852080 KIP851973:KIP852080 KSL851973:KSL852080 LCH851973:LCH852080 LMD851973:LMD852080 LVZ851973:LVZ852080 MFV851973:MFV852080 MPR851973:MPR852080 MZN851973:MZN852080 NJJ851973:NJJ852080 NTF851973:NTF852080 ODB851973:ODB852080 OMX851973:OMX852080 OWT851973:OWT852080 PGP851973:PGP852080 PQL851973:PQL852080 QAH851973:QAH852080 QKD851973:QKD852080 QTZ851973:QTZ852080 RDV851973:RDV852080 RNR851973:RNR852080 RXN851973:RXN852080 SHJ851973:SHJ852080 SRF851973:SRF852080 TBB851973:TBB852080 TKX851973:TKX852080 TUT851973:TUT852080 UEP851973:UEP852080 UOL851973:UOL852080 UYH851973:UYH852080 VID851973:VID852080 VRZ851973:VRZ852080 WBV851973:WBV852080 WLR851973:WLR852080 WVN851973:WVN852080 F917509:F917616 JB917509:JB917616 SX917509:SX917616 ACT917509:ACT917616 AMP917509:AMP917616 AWL917509:AWL917616 BGH917509:BGH917616 BQD917509:BQD917616 BZZ917509:BZZ917616 CJV917509:CJV917616 CTR917509:CTR917616 DDN917509:DDN917616 DNJ917509:DNJ917616 DXF917509:DXF917616 EHB917509:EHB917616 EQX917509:EQX917616 FAT917509:FAT917616 FKP917509:FKP917616 FUL917509:FUL917616 GEH917509:GEH917616 GOD917509:GOD917616 GXZ917509:GXZ917616 HHV917509:HHV917616 HRR917509:HRR917616 IBN917509:IBN917616 ILJ917509:ILJ917616 IVF917509:IVF917616 JFB917509:JFB917616 JOX917509:JOX917616 JYT917509:JYT917616 KIP917509:KIP917616 KSL917509:KSL917616 LCH917509:LCH917616 LMD917509:LMD917616 LVZ917509:LVZ917616 MFV917509:MFV917616 MPR917509:MPR917616 MZN917509:MZN917616 NJJ917509:NJJ917616 NTF917509:NTF917616 ODB917509:ODB917616 OMX917509:OMX917616 OWT917509:OWT917616 PGP917509:PGP917616 PQL917509:PQL917616 QAH917509:QAH917616 QKD917509:QKD917616 QTZ917509:QTZ917616 RDV917509:RDV917616 RNR917509:RNR917616 RXN917509:RXN917616 SHJ917509:SHJ917616 SRF917509:SRF917616 TBB917509:TBB917616 TKX917509:TKX917616 TUT917509:TUT917616 UEP917509:UEP917616 UOL917509:UOL917616 UYH917509:UYH917616 VID917509:VID917616 VRZ917509:VRZ917616 WBV917509:WBV917616 WLR917509:WLR917616 WVN917509:WVN917616 F983045:F983152 JB983045:JB983152 SX983045:SX983152 ACT983045:ACT983152 AMP983045:AMP983152 AWL983045:AWL983152 BGH983045:BGH983152 BQD983045:BQD983152 BZZ983045:BZZ983152 CJV983045:CJV983152 CTR983045:CTR983152 DDN983045:DDN983152 DNJ983045:DNJ983152 DXF983045:DXF983152 EHB983045:EHB983152 EQX983045:EQX983152 FAT983045:FAT983152 FKP983045:FKP983152 FUL983045:FUL983152 GEH983045:GEH983152 GOD983045:GOD983152 GXZ983045:GXZ983152 HHV983045:HHV983152 HRR983045:HRR983152 IBN983045:IBN983152 ILJ983045:ILJ983152 IVF983045:IVF983152 JFB983045:JFB983152 JOX983045:JOX983152 JYT983045:JYT983152 KIP983045:KIP983152 KSL983045:KSL983152 LCH983045:LCH983152 LMD983045:LMD983152 LVZ983045:LVZ983152 MFV983045:MFV983152 MPR983045:MPR983152 MZN983045:MZN983152 NJJ983045:NJJ983152 NTF983045:NTF983152 ODB983045:ODB983152 OMX983045:OMX983152 OWT983045:OWT983152 PGP983045:PGP983152 PQL983045:PQL983152 QAH983045:QAH983152 QKD983045:QKD983152 QTZ983045:QTZ983152 RDV983045:RDV983152 RNR983045:RNR983152 RXN983045:RXN983152 SHJ983045:SHJ983152 SRF983045:SRF983152 TBB983045:TBB983152 TKX983045:TKX983152 TUT983045:TUT983152 UEP983045:UEP983152 UOL983045:UOL983152 UYH983045:UYH983152 VID983045:VID983152 VRZ983045:VRZ983152 WBV983045:WBV983152 WLR983045:WLR983152 WVN983045:WVN983152 WVN10:WVN112 WLR10:WLR112 WBV10:WBV112 VRZ10:VRZ112 VID10:VID112 UYH10:UYH112 UOL10:UOL112 UEP10:UEP112 TUT10:TUT112 TKX10:TKX112 TBB10:TBB112 SRF10:SRF112 SHJ10:SHJ112 RXN10:RXN112 RNR10:RNR112 RDV10:RDV112 QTZ10:QTZ112 QKD10:QKD112 QAH10:QAH112 PQL10:PQL112 PGP10:PGP112 OWT10:OWT112 OMX10:OMX112 ODB10:ODB112 NTF10:NTF112 NJJ10:NJJ112 MZN10:MZN112 MPR10:MPR112 MFV10:MFV112 LVZ10:LVZ112 LMD10:LMD112 LCH10:LCH112 KSL10:KSL112 KIP10:KIP112 JYT10:JYT112 JOX10:JOX112 JFB10:JFB112 IVF10:IVF112 ILJ10:ILJ112 IBN10:IBN112 HRR10:HRR112 HHV10:HHV112 GXZ10:GXZ112 GOD10:GOD112 GEH10:GEH112 FUL10:FUL112 FKP10:FKP112 FAT10:FAT112 EQX10:EQX112 EHB10:EHB112 DXF10:DXF112 DNJ10:DNJ112 DDN10:DDN112 CTR10:CTR112 CJV10:CJV112 BZZ10:BZZ112 BQD10:BQD112 BGH10:BGH112 AWL10:AWL112 AMP10:AMP112 ACT10:ACT112 SX10:SX112 JB10:JB112 F13:F112">
      <formula1>$J$2:$J$6</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opLeftCell="A15" workbookViewId="0">
      <selection activeCell="F25" sqref="F25"/>
    </sheetView>
  </sheetViews>
  <sheetFormatPr defaultRowHeight="12.75"/>
  <cols>
    <col min="1" max="1" width="17" style="7" customWidth="1"/>
    <col min="2" max="2" width="23.5703125" style="7" customWidth="1"/>
    <col min="3" max="3" width="29.28515625" style="7" customWidth="1"/>
    <col min="4" max="4" width="39.42578125" style="7" customWidth="1"/>
    <col min="5" max="5" width="19.28515625" style="7" customWidth="1"/>
    <col min="6" max="6" width="15.85546875" style="7" customWidth="1"/>
    <col min="7" max="7" width="17.140625" style="86" customWidth="1"/>
    <col min="8" max="8" width="16.57031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9.42578125" style="7" customWidth="1"/>
    <col min="261" max="261" width="19.28515625" style="7" customWidth="1"/>
    <col min="262" max="262" width="15.85546875" style="7" customWidth="1"/>
    <col min="263" max="263" width="17.140625" style="7" customWidth="1"/>
    <col min="264" max="264" width="16.57031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9.42578125" style="7" customWidth="1"/>
    <col min="517" max="517" width="19.28515625" style="7" customWidth="1"/>
    <col min="518" max="518" width="15.85546875" style="7" customWidth="1"/>
    <col min="519" max="519" width="17.140625" style="7" customWidth="1"/>
    <col min="520" max="520" width="16.57031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9.42578125" style="7" customWidth="1"/>
    <col min="773" max="773" width="19.28515625" style="7" customWidth="1"/>
    <col min="774" max="774" width="15.85546875" style="7" customWidth="1"/>
    <col min="775" max="775" width="17.140625" style="7" customWidth="1"/>
    <col min="776" max="776" width="16.57031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9.42578125" style="7" customWidth="1"/>
    <col min="1029" max="1029" width="19.28515625" style="7" customWidth="1"/>
    <col min="1030" max="1030" width="15.85546875" style="7" customWidth="1"/>
    <col min="1031" max="1031" width="17.140625" style="7" customWidth="1"/>
    <col min="1032" max="1032" width="16.57031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9.42578125" style="7" customWidth="1"/>
    <col min="1285" max="1285" width="19.28515625" style="7" customWidth="1"/>
    <col min="1286" max="1286" width="15.85546875" style="7" customWidth="1"/>
    <col min="1287" max="1287" width="17.140625" style="7" customWidth="1"/>
    <col min="1288" max="1288" width="16.57031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9.42578125" style="7" customWidth="1"/>
    <col min="1541" max="1541" width="19.28515625" style="7" customWidth="1"/>
    <col min="1542" max="1542" width="15.85546875" style="7" customWidth="1"/>
    <col min="1543" max="1543" width="17.140625" style="7" customWidth="1"/>
    <col min="1544" max="1544" width="16.57031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9.42578125" style="7" customWidth="1"/>
    <col min="1797" max="1797" width="19.28515625" style="7" customWidth="1"/>
    <col min="1798" max="1798" width="15.85546875" style="7" customWidth="1"/>
    <col min="1799" max="1799" width="17.140625" style="7" customWidth="1"/>
    <col min="1800" max="1800" width="16.57031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9.42578125" style="7" customWidth="1"/>
    <col min="2053" max="2053" width="19.28515625" style="7" customWidth="1"/>
    <col min="2054" max="2054" width="15.85546875" style="7" customWidth="1"/>
    <col min="2055" max="2055" width="17.140625" style="7" customWidth="1"/>
    <col min="2056" max="2056" width="16.57031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9.42578125" style="7" customWidth="1"/>
    <col min="2309" max="2309" width="19.28515625" style="7" customWidth="1"/>
    <col min="2310" max="2310" width="15.85546875" style="7" customWidth="1"/>
    <col min="2311" max="2311" width="17.140625" style="7" customWidth="1"/>
    <col min="2312" max="2312" width="16.57031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9.42578125" style="7" customWidth="1"/>
    <col min="2565" max="2565" width="19.28515625" style="7" customWidth="1"/>
    <col min="2566" max="2566" width="15.85546875" style="7" customWidth="1"/>
    <col min="2567" max="2567" width="17.140625" style="7" customWidth="1"/>
    <col min="2568" max="2568" width="16.57031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9.42578125" style="7" customWidth="1"/>
    <col min="2821" max="2821" width="19.28515625" style="7" customWidth="1"/>
    <col min="2822" max="2822" width="15.85546875" style="7" customWidth="1"/>
    <col min="2823" max="2823" width="17.140625" style="7" customWidth="1"/>
    <col min="2824" max="2824" width="16.57031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9.42578125" style="7" customWidth="1"/>
    <col min="3077" max="3077" width="19.28515625" style="7" customWidth="1"/>
    <col min="3078" max="3078" width="15.85546875" style="7" customWidth="1"/>
    <col min="3079" max="3079" width="17.140625" style="7" customWidth="1"/>
    <col min="3080" max="3080" width="16.57031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9.42578125" style="7" customWidth="1"/>
    <col min="3333" max="3333" width="19.28515625" style="7" customWidth="1"/>
    <col min="3334" max="3334" width="15.85546875" style="7" customWidth="1"/>
    <col min="3335" max="3335" width="17.140625" style="7" customWidth="1"/>
    <col min="3336" max="3336" width="16.57031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9.42578125" style="7" customWidth="1"/>
    <col min="3589" max="3589" width="19.28515625" style="7" customWidth="1"/>
    <col min="3590" max="3590" width="15.85546875" style="7" customWidth="1"/>
    <col min="3591" max="3591" width="17.140625" style="7" customWidth="1"/>
    <col min="3592" max="3592" width="16.57031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9.42578125" style="7" customWidth="1"/>
    <col min="3845" max="3845" width="19.28515625" style="7" customWidth="1"/>
    <col min="3846" max="3846" width="15.85546875" style="7" customWidth="1"/>
    <col min="3847" max="3847" width="17.140625" style="7" customWidth="1"/>
    <col min="3848" max="3848" width="16.57031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9.42578125" style="7" customWidth="1"/>
    <col min="4101" max="4101" width="19.28515625" style="7" customWidth="1"/>
    <col min="4102" max="4102" width="15.85546875" style="7" customWidth="1"/>
    <col min="4103" max="4103" width="17.140625" style="7" customWidth="1"/>
    <col min="4104" max="4104" width="16.57031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9.42578125" style="7" customWidth="1"/>
    <col min="4357" max="4357" width="19.28515625" style="7" customWidth="1"/>
    <col min="4358" max="4358" width="15.85546875" style="7" customWidth="1"/>
    <col min="4359" max="4359" width="17.140625" style="7" customWidth="1"/>
    <col min="4360" max="4360" width="16.57031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9.42578125" style="7" customWidth="1"/>
    <col min="4613" max="4613" width="19.28515625" style="7" customWidth="1"/>
    <col min="4614" max="4614" width="15.85546875" style="7" customWidth="1"/>
    <col min="4615" max="4615" width="17.140625" style="7" customWidth="1"/>
    <col min="4616" max="4616" width="16.57031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9.42578125" style="7" customWidth="1"/>
    <col min="4869" max="4869" width="19.28515625" style="7" customWidth="1"/>
    <col min="4870" max="4870" width="15.85546875" style="7" customWidth="1"/>
    <col min="4871" max="4871" width="17.140625" style="7" customWidth="1"/>
    <col min="4872" max="4872" width="16.57031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9.42578125" style="7" customWidth="1"/>
    <col min="5125" max="5125" width="19.28515625" style="7" customWidth="1"/>
    <col min="5126" max="5126" width="15.85546875" style="7" customWidth="1"/>
    <col min="5127" max="5127" width="17.140625" style="7" customWidth="1"/>
    <col min="5128" max="5128" width="16.57031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9.42578125" style="7" customWidth="1"/>
    <col min="5381" max="5381" width="19.28515625" style="7" customWidth="1"/>
    <col min="5382" max="5382" width="15.85546875" style="7" customWidth="1"/>
    <col min="5383" max="5383" width="17.140625" style="7" customWidth="1"/>
    <col min="5384" max="5384" width="16.57031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9.42578125" style="7" customWidth="1"/>
    <col min="5637" max="5637" width="19.28515625" style="7" customWidth="1"/>
    <col min="5638" max="5638" width="15.85546875" style="7" customWidth="1"/>
    <col min="5639" max="5639" width="17.140625" style="7" customWidth="1"/>
    <col min="5640" max="5640" width="16.57031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9.42578125" style="7" customWidth="1"/>
    <col min="5893" max="5893" width="19.28515625" style="7" customWidth="1"/>
    <col min="5894" max="5894" width="15.85546875" style="7" customWidth="1"/>
    <col min="5895" max="5895" width="17.140625" style="7" customWidth="1"/>
    <col min="5896" max="5896" width="16.57031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9.42578125" style="7" customWidth="1"/>
    <col min="6149" max="6149" width="19.28515625" style="7" customWidth="1"/>
    <col min="6150" max="6150" width="15.85546875" style="7" customWidth="1"/>
    <col min="6151" max="6151" width="17.140625" style="7" customWidth="1"/>
    <col min="6152" max="6152" width="16.57031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9.42578125" style="7" customWidth="1"/>
    <col min="6405" max="6405" width="19.28515625" style="7" customWidth="1"/>
    <col min="6406" max="6406" width="15.85546875" style="7" customWidth="1"/>
    <col min="6407" max="6407" width="17.140625" style="7" customWidth="1"/>
    <col min="6408" max="6408" width="16.57031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9.42578125" style="7" customWidth="1"/>
    <col min="6661" max="6661" width="19.28515625" style="7" customWidth="1"/>
    <col min="6662" max="6662" width="15.85546875" style="7" customWidth="1"/>
    <col min="6663" max="6663" width="17.140625" style="7" customWidth="1"/>
    <col min="6664" max="6664" width="16.57031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9.42578125" style="7" customWidth="1"/>
    <col min="6917" max="6917" width="19.28515625" style="7" customWidth="1"/>
    <col min="6918" max="6918" width="15.85546875" style="7" customWidth="1"/>
    <col min="6919" max="6919" width="17.140625" style="7" customWidth="1"/>
    <col min="6920" max="6920" width="16.57031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9.42578125" style="7" customWidth="1"/>
    <col min="7173" max="7173" width="19.28515625" style="7" customWidth="1"/>
    <col min="7174" max="7174" width="15.85546875" style="7" customWidth="1"/>
    <col min="7175" max="7175" width="17.140625" style="7" customWidth="1"/>
    <col min="7176" max="7176" width="16.57031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9.42578125" style="7" customWidth="1"/>
    <col min="7429" max="7429" width="19.28515625" style="7" customWidth="1"/>
    <col min="7430" max="7430" width="15.85546875" style="7" customWidth="1"/>
    <col min="7431" max="7431" width="17.140625" style="7" customWidth="1"/>
    <col min="7432" max="7432" width="16.57031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9.42578125" style="7" customWidth="1"/>
    <col min="7685" max="7685" width="19.28515625" style="7" customWidth="1"/>
    <col min="7686" max="7686" width="15.85546875" style="7" customWidth="1"/>
    <col min="7687" max="7687" width="17.140625" style="7" customWidth="1"/>
    <col min="7688" max="7688" width="16.57031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9.42578125" style="7" customWidth="1"/>
    <col min="7941" max="7941" width="19.28515625" style="7" customWidth="1"/>
    <col min="7942" max="7942" width="15.85546875" style="7" customWidth="1"/>
    <col min="7943" max="7943" width="17.140625" style="7" customWidth="1"/>
    <col min="7944" max="7944" width="16.57031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9.42578125" style="7" customWidth="1"/>
    <col min="8197" max="8197" width="19.28515625" style="7" customWidth="1"/>
    <col min="8198" max="8198" width="15.85546875" style="7" customWidth="1"/>
    <col min="8199" max="8199" width="17.140625" style="7" customWidth="1"/>
    <col min="8200" max="8200" width="16.57031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9.42578125" style="7" customWidth="1"/>
    <col min="8453" max="8453" width="19.28515625" style="7" customWidth="1"/>
    <col min="8454" max="8454" width="15.85546875" style="7" customWidth="1"/>
    <col min="8455" max="8455" width="17.140625" style="7" customWidth="1"/>
    <col min="8456" max="8456" width="16.57031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9.42578125" style="7" customWidth="1"/>
    <col min="8709" max="8709" width="19.28515625" style="7" customWidth="1"/>
    <col min="8710" max="8710" width="15.85546875" style="7" customWidth="1"/>
    <col min="8711" max="8711" width="17.140625" style="7" customWidth="1"/>
    <col min="8712" max="8712" width="16.57031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9.42578125" style="7" customWidth="1"/>
    <col min="8965" max="8965" width="19.28515625" style="7" customWidth="1"/>
    <col min="8966" max="8966" width="15.85546875" style="7" customWidth="1"/>
    <col min="8967" max="8967" width="17.140625" style="7" customWidth="1"/>
    <col min="8968" max="8968" width="16.57031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9.42578125" style="7" customWidth="1"/>
    <col min="9221" max="9221" width="19.28515625" style="7" customWidth="1"/>
    <col min="9222" max="9222" width="15.85546875" style="7" customWidth="1"/>
    <col min="9223" max="9223" width="17.140625" style="7" customWidth="1"/>
    <col min="9224" max="9224" width="16.57031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9.42578125" style="7" customWidth="1"/>
    <col min="9477" max="9477" width="19.28515625" style="7" customWidth="1"/>
    <col min="9478" max="9478" width="15.85546875" style="7" customWidth="1"/>
    <col min="9479" max="9479" width="17.140625" style="7" customWidth="1"/>
    <col min="9480" max="9480" width="16.57031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9.42578125" style="7" customWidth="1"/>
    <col min="9733" max="9733" width="19.28515625" style="7" customWidth="1"/>
    <col min="9734" max="9734" width="15.85546875" style="7" customWidth="1"/>
    <col min="9735" max="9735" width="17.140625" style="7" customWidth="1"/>
    <col min="9736" max="9736" width="16.57031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9.42578125" style="7" customWidth="1"/>
    <col min="9989" max="9989" width="19.28515625" style="7" customWidth="1"/>
    <col min="9990" max="9990" width="15.85546875" style="7" customWidth="1"/>
    <col min="9991" max="9991" width="17.140625" style="7" customWidth="1"/>
    <col min="9992" max="9992" width="16.57031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9.42578125" style="7" customWidth="1"/>
    <col min="10245" max="10245" width="19.28515625" style="7" customWidth="1"/>
    <col min="10246" max="10246" width="15.85546875" style="7" customWidth="1"/>
    <col min="10247" max="10247" width="17.140625" style="7" customWidth="1"/>
    <col min="10248" max="10248" width="16.57031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9.42578125" style="7" customWidth="1"/>
    <col min="10501" max="10501" width="19.28515625" style="7" customWidth="1"/>
    <col min="10502" max="10502" width="15.85546875" style="7" customWidth="1"/>
    <col min="10503" max="10503" width="17.140625" style="7" customWidth="1"/>
    <col min="10504" max="10504" width="16.57031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9.42578125" style="7" customWidth="1"/>
    <col min="10757" max="10757" width="19.28515625" style="7" customWidth="1"/>
    <col min="10758" max="10758" width="15.85546875" style="7" customWidth="1"/>
    <col min="10759" max="10759" width="17.140625" style="7" customWidth="1"/>
    <col min="10760" max="10760" width="16.57031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9.42578125" style="7" customWidth="1"/>
    <col min="11013" max="11013" width="19.28515625" style="7" customWidth="1"/>
    <col min="11014" max="11014" width="15.85546875" style="7" customWidth="1"/>
    <col min="11015" max="11015" width="17.140625" style="7" customWidth="1"/>
    <col min="11016" max="11016" width="16.57031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9.42578125" style="7" customWidth="1"/>
    <col min="11269" max="11269" width="19.28515625" style="7" customWidth="1"/>
    <col min="11270" max="11270" width="15.85546875" style="7" customWidth="1"/>
    <col min="11271" max="11271" width="17.140625" style="7" customWidth="1"/>
    <col min="11272" max="11272" width="16.57031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9.42578125" style="7" customWidth="1"/>
    <col min="11525" max="11525" width="19.28515625" style="7" customWidth="1"/>
    <col min="11526" max="11526" width="15.85546875" style="7" customWidth="1"/>
    <col min="11527" max="11527" width="17.140625" style="7" customWidth="1"/>
    <col min="11528" max="11528" width="16.57031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9.42578125" style="7" customWidth="1"/>
    <col min="11781" max="11781" width="19.28515625" style="7" customWidth="1"/>
    <col min="11782" max="11782" width="15.85546875" style="7" customWidth="1"/>
    <col min="11783" max="11783" width="17.140625" style="7" customWidth="1"/>
    <col min="11784" max="11784" width="16.57031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9.42578125" style="7" customWidth="1"/>
    <col min="12037" max="12037" width="19.28515625" style="7" customWidth="1"/>
    <col min="12038" max="12038" width="15.85546875" style="7" customWidth="1"/>
    <col min="12039" max="12039" width="17.140625" style="7" customWidth="1"/>
    <col min="12040" max="12040" width="16.57031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9.42578125" style="7" customWidth="1"/>
    <col min="12293" max="12293" width="19.28515625" style="7" customWidth="1"/>
    <col min="12294" max="12294" width="15.85546875" style="7" customWidth="1"/>
    <col min="12295" max="12295" width="17.140625" style="7" customWidth="1"/>
    <col min="12296" max="12296" width="16.57031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9.42578125" style="7" customWidth="1"/>
    <col min="12549" max="12549" width="19.28515625" style="7" customWidth="1"/>
    <col min="12550" max="12550" width="15.85546875" style="7" customWidth="1"/>
    <col min="12551" max="12551" width="17.140625" style="7" customWidth="1"/>
    <col min="12552" max="12552" width="16.57031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9.42578125" style="7" customWidth="1"/>
    <col min="12805" max="12805" width="19.28515625" style="7" customWidth="1"/>
    <col min="12806" max="12806" width="15.85546875" style="7" customWidth="1"/>
    <col min="12807" max="12807" width="17.140625" style="7" customWidth="1"/>
    <col min="12808" max="12808" width="16.57031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9.42578125" style="7" customWidth="1"/>
    <col min="13061" max="13061" width="19.28515625" style="7" customWidth="1"/>
    <col min="13062" max="13062" width="15.85546875" style="7" customWidth="1"/>
    <col min="13063" max="13063" width="17.140625" style="7" customWidth="1"/>
    <col min="13064" max="13064" width="16.57031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9.42578125" style="7" customWidth="1"/>
    <col min="13317" max="13317" width="19.28515625" style="7" customWidth="1"/>
    <col min="13318" max="13318" width="15.85546875" style="7" customWidth="1"/>
    <col min="13319" max="13319" width="17.140625" style="7" customWidth="1"/>
    <col min="13320" max="13320" width="16.57031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9.42578125" style="7" customWidth="1"/>
    <col min="13573" max="13573" width="19.28515625" style="7" customWidth="1"/>
    <col min="13574" max="13574" width="15.85546875" style="7" customWidth="1"/>
    <col min="13575" max="13575" width="17.140625" style="7" customWidth="1"/>
    <col min="13576" max="13576" width="16.57031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9.42578125" style="7" customWidth="1"/>
    <col min="13829" max="13829" width="19.28515625" style="7" customWidth="1"/>
    <col min="13830" max="13830" width="15.85546875" style="7" customWidth="1"/>
    <col min="13831" max="13831" width="17.140625" style="7" customWidth="1"/>
    <col min="13832" max="13832" width="16.57031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9.42578125" style="7" customWidth="1"/>
    <col min="14085" max="14085" width="19.28515625" style="7" customWidth="1"/>
    <col min="14086" max="14086" width="15.85546875" style="7" customWidth="1"/>
    <col min="14087" max="14087" width="17.140625" style="7" customWidth="1"/>
    <col min="14088" max="14088" width="16.57031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9.42578125" style="7" customWidth="1"/>
    <col min="14341" max="14341" width="19.28515625" style="7" customWidth="1"/>
    <col min="14342" max="14342" width="15.85546875" style="7" customWidth="1"/>
    <col min="14343" max="14343" width="17.140625" style="7" customWidth="1"/>
    <col min="14344" max="14344" width="16.57031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9.42578125" style="7" customWidth="1"/>
    <col min="14597" max="14597" width="19.28515625" style="7" customWidth="1"/>
    <col min="14598" max="14598" width="15.85546875" style="7" customWidth="1"/>
    <col min="14599" max="14599" width="17.140625" style="7" customWidth="1"/>
    <col min="14600" max="14600" width="16.57031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9.42578125" style="7" customWidth="1"/>
    <col min="14853" max="14853" width="19.28515625" style="7" customWidth="1"/>
    <col min="14854" max="14854" width="15.85546875" style="7" customWidth="1"/>
    <col min="14855" max="14855" width="17.140625" style="7" customWidth="1"/>
    <col min="14856" max="14856" width="16.57031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9.42578125" style="7" customWidth="1"/>
    <col min="15109" max="15109" width="19.28515625" style="7" customWidth="1"/>
    <col min="15110" max="15110" width="15.85546875" style="7" customWidth="1"/>
    <col min="15111" max="15111" width="17.140625" style="7" customWidth="1"/>
    <col min="15112" max="15112" width="16.57031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9.42578125" style="7" customWidth="1"/>
    <col min="15365" max="15365" width="19.28515625" style="7" customWidth="1"/>
    <col min="15366" max="15366" width="15.85546875" style="7" customWidth="1"/>
    <col min="15367" max="15367" width="17.140625" style="7" customWidth="1"/>
    <col min="15368" max="15368" width="16.57031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9.42578125" style="7" customWidth="1"/>
    <col min="15621" max="15621" width="19.28515625" style="7" customWidth="1"/>
    <col min="15622" max="15622" width="15.85546875" style="7" customWidth="1"/>
    <col min="15623" max="15623" width="17.140625" style="7" customWidth="1"/>
    <col min="15624" max="15624" width="16.57031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9.42578125" style="7" customWidth="1"/>
    <col min="15877" max="15877" width="19.28515625" style="7" customWidth="1"/>
    <col min="15878" max="15878" width="15.85546875" style="7" customWidth="1"/>
    <col min="15879" max="15879" width="17.140625" style="7" customWidth="1"/>
    <col min="15880" max="15880" width="16.57031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9.42578125" style="7" customWidth="1"/>
    <col min="16133" max="16133" width="19.28515625" style="7" customWidth="1"/>
    <col min="16134" max="16134" width="15.85546875" style="7" customWidth="1"/>
    <col min="16135" max="16135" width="17.140625" style="7" customWidth="1"/>
    <col min="16136" max="16136" width="16.57031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166</v>
      </c>
      <c r="C2" s="153"/>
      <c r="D2" s="153"/>
      <c r="E2" s="153"/>
      <c r="F2" s="153"/>
      <c r="G2" s="66"/>
      <c r="H2" s="41"/>
      <c r="I2" s="63"/>
      <c r="J2" s="64" t="s">
        <v>38</v>
      </c>
    </row>
    <row r="3" spans="1:10" s="64" customFormat="1" ht="25.5" customHeight="1">
      <c r="A3" s="67" t="s">
        <v>39</v>
      </c>
      <c r="B3" s="153" t="s">
        <v>167</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COUNTIF(F9:F985,"Pass")</f>
        <v>10</v>
      </c>
      <c r="B6" s="75">
        <f>COUNTIF(F9:F985,"Fail")</f>
        <v>0</v>
      </c>
      <c r="C6" s="75">
        <f>E6-D6-B6-A6</f>
        <v>0</v>
      </c>
      <c r="D6" s="76">
        <f>COUNTIF(F$9:F$985,"N/A")</f>
        <v>0</v>
      </c>
      <c r="E6" s="156">
        <f>COUNTA(A9:A985)</f>
        <v>10</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ht="102">
      <c r="A9" s="81" t="s">
        <v>168</v>
      </c>
      <c r="B9" s="81" t="s">
        <v>169</v>
      </c>
      <c r="C9" s="81" t="s">
        <v>170</v>
      </c>
      <c r="D9" s="81" t="s">
        <v>393</v>
      </c>
      <c r="E9" s="81" t="s">
        <v>145</v>
      </c>
      <c r="F9" s="81" t="s">
        <v>38</v>
      </c>
      <c r="G9" s="82">
        <v>42342</v>
      </c>
      <c r="H9" s="83"/>
      <c r="I9" s="84"/>
    </row>
    <row r="10" spans="1:10" ht="38.25">
      <c r="A10" s="81" t="s">
        <v>171</v>
      </c>
      <c r="B10" s="81" t="s">
        <v>172</v>
      </c>
      <c r="C10" s="81" t="s">
        <v>173</v>
      </c>
      <c r="D10" s="81" t="s">
        <v>394</v>
      </c>
      <c r="E10" s="81" t="s">
        <v>145</v>
      </c>
      <c r="F10" s="81" t="s">
        <v>38</v>
      </c>
      <c r="G10" s="85">
        <v>42342</v>
      </c>
      <c r="H10" s="83"/>
      <c r="I10" s="84"/>
    </row>
    <row r="11" spans="1:10" s="64" customFormat="1" ht="15.75" customHeight="1">
      <c r="A11" s="95"/>
      <c r="B11" s="95" t="s">
        <v>174</v>
      </c>
      <c r="C11" s="96"/>
      <c r="D11" s="96"/>
      <c r="E11" s="96"/>
      <c r="F11" s="96"/>
      <c r="G11" s="96"/>
      <c r="H11" s="97"/>
      <c r="I11" s="93"/>
    </row>
    <row r="12" spans="1:10" ht="89.25">
      <c r="A12" s="81" t="s">
        <v>396</v>
      </c>
      <c r="B12" s="81" t="s">
        <v>175</v>
      </c>
      <c r="C12" s="81" t="s">
        <v>176</v>
      </c>
      <c r="D12" s="81" t="s">
        <v>177</v>
      </c>
      <c r="E12" s="81" t="s">
        <v>145</v>
      </c>
      <c r="F12" s="81" t="s">
        <v>38</v>
      </c>
      <c r="G12" s="101">
        <v>42342</v>
      </c>
      <c r="H12" s="92"/>
      <c r="I12" s="98"/>
    </row>
    <row r="13" spans="1:10" ht="76.5">
      <c r="A13" s="81" t="s">
        <v>397</v>
      </c>
      <c r="B13" s="81" t="s">
        <v>178</v>
      </c>
      <c r="C13" s="81" t="s">
        <v>179</v>
      </c>
      <c r="D13" s="81" t="s">
        <v>180</v>
      </c>
      <c r="E13" s="81" t="s">
        <v>145</v>
      </c>
      <c r="F13" s="81" t="s">
        <v>38</v>
      </c>
      <c r="G13" s="101">
        <v>42342</v>
      </c>
      <c r="H13" s="92"/>
      <c r="I13" s="84"/>
    </row>
    <row r="14" spans="1:10" ht="76.5">
      <c r="A14" s="81" t="s">
        <v>398</v>
      </c>
      <c r="B14" s="81" t="s">
        <v>181</v>
      </c>
      <c r="C14" s="81" t="s">
        <v>182</v>
      </c>
      <c r="D14" s="81" t="s">
        <v>183</v>
      </c>
      <c r="E14" s="81" t="s">
        <v>145</v>
      </c>
      <c r="F14" s="81" t="s">
        <v>38</v>
      </c>
      <c r="G14" s="101">
        <v>42342</v>
      </c>
      <c r="H14" s="92"/>
      <c r="I14" s="7"/>
    </row>
    <row r="15" spans="1:10" ht="76.5">
      <c r="A15" s="81" t="s">
        <v>399</v>
      </c>
      <c r="B15" s="81" t="s">
        <v>184</v>
      </c>
      <c r="C15" s="81" t="s">
        <v>185</v>
      </c>
      <c r="D15" s="81" t="s">
        <v>186</v>
      </c>
      <c r="E15" s="81" t="s">
        <v>145</v>
      </c>
      <c r="F15" s="81" t="s">
        <v>38</v>
      </c>
      <c r="G15" s="101">
        <v>42342</v>
      </c>
      <c r="H15" s="92"/>
      <c r="I15" s="7"/>
    </row>
    <row r="16" spans="1:10" s="64" customFormat="1" ht="15.75" customHeight="1">
      <c r="A16" s="95"/>
      <c r="B16" s="95" t="s">
        <v>187</v>
      </c>
      <c r="C16" s="96"/>
      <c r="D16" s="96"/>
      <c r="E16" s="96"/>
      <c r="F16" s="96"/>
      <c r="G16" s="96"/>
      <c r="H16" s="97"/>
      <c r="I16" s="93"/>
    </row>
    <row r="17" spans="1:9" ht="51">
      <c r="A17" s="81" t="s">
        <v>400</v>
      </c>
      <c r="B17" s="81" t="s">
        <v>188</v>
      </c>
      <c r="C17" s="81" t="s">
        <v>189</v>
      </c>
      <c r="D17" s="81" t="s">
        <v>190</v>
      </c>
      <c r="E17" s="81" t="s">
        <v>145</v>
      </c>
      <c r="F17" s="81" t="s">
        <v>38</v>
      </c>
      <c r="G17" s="85">
        <v>42342</v>
      </c>
      <c r="H17" s="83"/>
      <c r="I17" s="7"/>
    </row>
    <row r="18" spans="1:9" ht="51">
      <c r="A18" s="81" t="s">
        <v>401</v>
      </c>
      <c r="B18" s="81" t="s">
        <v>191</v>
      </c>
      <c r="C18" s="81" t="s">
        <v>179</v>
      </c>
      <c r="D18" s="81" t="s">
        <v>192</v>
      </c>
      <c r="E18" s="81" t="s">
        <v>145</v>
      </c>
      <c r="F18" s="81" t="s">
        <v>38</v>
      </c>
      <c r="G18" s="85">
        <v>42342</v>
      </c>
      <c r="H18" s="83"/>
      <c r="I18" s="7"/>
    </row>
    <row r="19" spans="1:9" ht="51">
      <c r="A19" s="81" t="s">
        <v>402</v>
      </c>
      <c r="B19" s="81" t="s">
        <v>193</v>
      </c>
      <c r="C19" s="81" t="s">
        <v>182</v>
      </c>
      <c r="D19" s="81" t="s">
        <v>194</v>
      </c>
      <c r="E19" s="81" t="s">
        <v>145</v>
      </c>
      <c r="F19" s="81" t="s">
        <v>38</v>
      </c>
      <c r="G19" s="85">
        <v>42342</v>
      </c>
      <c r="H19" s="83"/>
      <c r="I19" s="7"/>
    </row>
    <row r="20" spans="1:9" ht="51">
      <c r="A20" s="81" t="s">
        <v>403</v>
      </c>
      <c r="B20" s="81" t="s">
        <v>195</v>
      </c>
      <c r="C20" s="81" t="s">
        <v>185</v>
      </c>
      <c r="D20" s="81" t="s">
        <v>196</v>
      </c>
      <c r="E20" s="81" t="s">
        <v>145</v>
      </c>
      <c r="F20" s="81" t="s">
        <v>38</v>
      </c>
      <c r="G20" s="85">
        <v>42342</v>
      </c>
      <c r="H20" s="83"/>
      <c r="I20" s="7"/>
    </row>
    <row r="21" spans="1:9">
      <c r="A21" s="81"/>
      <c r="B21" s="81"/>
      <c r="C21" s="81"/>
      <c r="D21" s="81"/>
      <c r="E21" s="81"/>
      <c r="F21" s="81"/>
      <c r="G21" s="85"/>
      <c r="H21" s="83"/>
      <c r="I21" s="7"/>
    </row>
    <row r="22" spans="1:9">
      <c r="C22" s="86"/>
      <c r="E22" s="87"/>
      <c r="G22" s="7"/>
      <c r="I22" s="7"/>
    </row>
  </sheetData>
  <mergeCells count="5">
    <mergeCell ref="B2:F2"/>
    <mergeCell ref="B3:F3"/>
    <mergeCell ref="B4:F4"/>
    <mergeCell ref="E5:F5"/>
    <mergeCell ref="E6:F6"/>
  </mergeCells>
  <dataValidations count="2">
    <dataValidation type="list" allowBlank="1" showErrorMessage="1" sqref="FAT983047:FAT983061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47:FKP983061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UL983047:FUL983061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GEH983047:GEH98306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GOD983047:GOD983061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GXZ983047:GXZ983061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HHV983047:HHV983061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HRR983047:HRR983061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IBN983047:IBN98306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ILJ983047:ILJ983061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IVF983047:IVF983061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JFB983047:JFB983061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JOX983047:JOX983061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JYT983047:JYT98306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KIP983047:KIP983061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KSL983047:KSL983061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LCH983047:LCH983061 JB23:JB131 SX23:SX131 ACT23:ACT131 AMP23:AMP131 AWL23:AWL131 BGH23:BGH131 BQD23:BQD131 BZZ23:BZZ131 CJV23:CJV131 CTR23:CTR131 DDN23:DDN131 DNJ23:DNJ131 DXF23:DXF131 EHB23:EHB131 EQX23:EQX131 FAT23:FAT131 FKP23:FKP131 FUL23:FUL131 GEH23:GEH131 GOD23:GOD131 GXZ23:GXZ131 HHV23:HHV131 HRR23:HRR131 IBN23:IBN131 ILJ23:ILJ131 IVF23:IVF131 JFB23:JFB131 JOX23:JOX131 JYT23:JYT131 KIP23:KIP131 KSL23:KSL131 LCH23:LCH131 LMD23:LMD131 LVZ23:LVZ131 MFV23:MFV131 MPR23:MPR131 MZN23:MZN131 NJJ23:NJJ131 NTF23:NTF131 ODB23:ODB131 OMX23:OMX131 OWT23:OWT131 PGP23:PGP131 PQL23:PQL131 QAH23:QAH131 QKD23:QKD131 QTZ23:QTZ131 RDV23:RDV131 RNR23:RNR131 RXN23:RXN131 SHJ23:SHJ131 SRF23:SRF131 TBB23:TBB131 TKX23:TKX131 TUT23:TUT131 UEP23:UEP131 UOL23:UOL131 UYH23:UYH131 VID23:VID131 VRZ23:VRZ131 WBV23:WBV131 WLR23:WLR131 WVN23:WVN131 LMD983047:LMD983061 JB65559:JB65667 SX65559:SX65667 ACT65559:ACT65667 AMP65559:AMP65667 AWL65559:AWL65667 BGH65559:BGH65667 BQD65559:BQD65667 BZZ65559:BZZ65667 CJV65559:CJV65667 CTR65559:CTR65667 DDN65559:DDN65667 DNJ65559:DNJ65667 DXF65559:DXF65667 EHB65559:EHB65667 EQX65559:EQX65667 FAT65559:FAT65667 FKP65559:FKP65667 FUL65559:FUL65667 GEH65559:GEH65667 GOD65559:GOD65667 GXZ65559:GXZ65667 HHV65559:HHV65667 HRR65559:HRR65667 IBN65559:IBN65667 ILJ65559:ILJ65667 IVF65559:IVF65667 JFB65559:JFB65667 JOX65559:JOX65667 JYT65559:JYT65667 KIP65559:KIP65667 KSL65559:KSL65667 LCH65559:LCH65667 LMD65559:LMD65667 LVZ65559:LVZ65667 MFV65559:MFV65667 MPR65559:MPR65667 MZN65559:MZN65667 NJJ65559:NJJ65667 NTF65559:NTF65667 ODB65559:ODB65667 OMX65559:OMX65667 OWT65559:OWT65667 PGP65559:PGP65667 PQL65559:PQL65667 QAH65559:QAH65667 QKD65559:QKD65667 QTZ65559:QTZ65667 RDV65559:RDV65667 RNR65559:RNR65667 RXN65559:RXN65667 SHJ65559:SHJ65667 SRF65559:SRF65667 TBB65559:TBB65667 TKX65559:TKX65667 TUT65559:TUT65667 UEP65559:UEP65667 UOL65559:UOL65667 UYH65559:UYH65667 VID65559:VID65667 VRZ65559:VRZ65667 WBV65559:WBV65667 WLR65559:WLR65667 WVN65559:WVN65667 LVZ983047:LVZ983061 JB131095:JB131203 SX131095:SX131203 ACT131095:ACT131203 AMP131095:AMP131203 AWL131095:AWL131203 BGH131095:BGH131203 BQD131095:BQD131203 BZZ131095:BZZ131203 CJV131095:CJV131203 CTR131095:CTR131203 DDN131095:DDN131203 DNJ131095:DNJ131203 DXF131095:DXF131203 EHB131095:EHB131203 EQX131095:EQX131203 FAT131095:FAT131203 FKP131095:FKP131203 FUL131095:FUL131203 GEH131095:GEH131203 GOD131095:GOD131203 GXZ131095:GXZ131203 HHV131095:HHV131203 HRR131095:HRR131203 IBN131095:IBN131203 ILJ131095:ILJ131203 IVF131095:IVF131203 JFB131095:JFB131203 JOX131095:JOX131203 JYT131095:JYT131203 KIP131095:KIP131203 KSL131095:KSL131203 LCH131095:LCH131203 LMD131095:LMD131203 LVZ131095:LVZ131203 MFV131095:MFV131203 MPR131095:MPR131203 MZN131095:MZN131203 NJJ131095:NJJ131203 NTF131095:NTF131203 ODB131095:ODB131203 OMX131095:OMX131203 OWT131095:OWT131203 PGP131095:PGP131203 PQL131095:PQL131203 QAH131095:QAH131203 QKD131095:QKD131203 QTZ131095:QTZ131203 RDV131095:RDV131203 RNR131095:RNR131203 RXN131095:RXN131203 SHJ131095:SHJ131203 SRF131095:SRF131203 TBB131095:TBB131203 TKX131095:TKX131203 TUT131095:TUT131203 UEP131095:UEP131203 UOL131095:UOL131203 UYH131095:UYH131203 VID131095:VID131203 VRZ131095:VRZ131203 WBV131095:WBV131203 WLR131095:WLR131203 WVN131095:WVN131203 MFV983047:MFV983061 JB196631:JB196739 SX196631:SX196739 ACT196631:ACT196739 AMP196631:AMP196739 AWL196631:AWL196739 BGH196631:BGH196739 BQD196631:BQD196739 BZZ196631:BZZ196739 CJV196631:CJV196739 CTR196631:CTR196739 DDN196631:DDN196739 DNJ196631:DNJ196739 DXF196631:DXF196739 EHB196631:EHB196739 EQX196631:EQX196739 FAT196631:FAT196739 FKP196631:FKP196739 FUL196631:FUL196739 GEH196631:GEH196739 GOD196631:GOD196739 GXZ196631:GXZ196739 HHV196631:HHV196739 HRR196631:HRR196739 IBN196631:IBN196739 ILJ196631:ILJ196739 IVF196631:IVF196739 JFB196631:JFB196739 JOX196631:JOX196739 JYT196631:JYT196739 KIP196631:KIP196739 KSL196631:KSL196739 LCH196631:LCH196739 LMD196631:LMD196739 LVZ196631:LVZ196739 MFV196631:MFV196739 MPR196631:MPR196739 MZN196631:MZN196739 NJJ196631:NJJ196739 NTF196631:NTF196739 ODB196631:ODB196739 OMX196631:OMX196739 OWT196631:OWT196739 PGP196631:PGP196739 PQL196631:PQL196739 QAH196631:QAH196739 QKD196631:QKD196739 QTZ196631:QTZ196739 RDV196631:RDV196739 RNR196631:RNR196739 RXN196631:RXN196739 SHJ196631:SHJ196739 SRF196631:SRF196739 TBB196631:TBB196739 TKX196631:TKX196739 TUT196631:TUT196739 UEP196631:UEP196739 UOL196631:UOL196739 UYH196631:UYH196739 VID196631:VID196739 VRZ196631:VRZ196739 WBV196631:WBV196739 WLR196631:WLR196739 WVN196631:WVN196739 MPR983047:MPR983061 JB262167:JB262275 SX262167:SX262275 ACT262167:ACT262275 AMP262167:AMP262275 AWL262167:AWL262275 BGH262167:BGH262275 BQD262167:BQD262275 BZZ262167:BZZ262275 CJV262167:CJV262275 CTR262167:CTR262275 DDN262167:DDN262275 DNJ262167:DNJ262275 DXF262167:DXF262275 EHB262167:EHB262275 EQX262167:EQX262275 FAT262167:FAT262275 FKP262167:FKP262275 FUL262167:FUL262275 GEH262167:GEH262275 GOD262167:GOD262275 GXZ262167:GXZ262275 HHV262167:HHV262275 HRR262167:HRR262275 IBN262167:IBN262275 ILJ262167:ILJ262275 IVF262167:IVF262275 JFB262167:JFB262275 JOX262167:JOX262275 JYT262167:JYT262275 KIP262167:KIP262275 KSL262167:KSL262275 LCH262167:LCH262275 LMD262167:LMD262275 LVZ262167:LVZ262275 MFV262167:MFV262275 MPR262167:MPR262275 MZN262167:MZN262275 NJJ262167:NJJ262275 NTF262167:NTF262275 ODB262167:ODB262275 OMX262167:OMX262275 OWT262167:OWT262275 PGP262167:PGP262275 PQL262167:PQL262275 QAH262167:QAH262275 QKD262167:QKD262275 QTZ262167:QTZ262275 RDV262167:RDV262275 RNR262167:RNR262275 RXN262167:RXN262275 SHJ262167:SHJ262275 SRF262167:SRF262275 TBB262167:TBB262275 TKX262167:TKX262275 TUT262167:TUT262275 UEP262167:UEP262275 UOL262167:UOL262275 UYH262167:UYH262275 VID262167:VID262275 VRZ262167:VRZ262275 WBV262167:WBV262275 WLR262167:WLR262275 WVN262167:WVN262275 MZN983047:MZN983061 JB327703:JB327811 SX327703:SX327811 ACT327703:ACT327811 AMP327703:AMP327811 AWL327703:AWL327811 BGH327703:BGH327811 BQD327703:BQD327811 BZZ327703:BZZ327811 CJV327703:CJV327811 CTR327703:CTR327811 DDN327703:DDN327811 DNJ327703:DNJ327811 DXF327703:DXF327811 EHB327703:EHB327811 EQX327703:EQX327811 FAT327703:FAT327811 FKP327703:FKP327811 FUL327703:FUL327811 GEH327703:GEH327811 GOD327703:GOD327811 GXZ327703:GXZ327811 HHV327703:HHV327811 HRR327703:HRR327811 IBN327703:IBN327811 ILJ327703:ILJ327811 IVF327703:IVF327811 JFB327703:JFB327811 JOX327703:JOX327811 JYT327703:JYT327811 KIP327703:KIP327811 KSL327703:KSL327811 LCH327703:LCH327811 LMD327703:LMD327811 LVZ327703:LVZ327811 MFV327703:MFV327811 MPR327703:MPR327811 MZN327703:MZN327811 NJJ327703:NJJ327811 NTF327703:NTF327811 ODB327703:ODB327811 OMX327703:OMX327811 OWT327703:OWT327811 PGP327703:PGP327811 PQL327703:PQL327811 QAH327703:QAH327811 QKD327703:QKD327811 QTZ327703:QTZ327811 RDV327703:RDV327811 RNR327703:RNR327811 RXN327703:RXN327811 SHJ327703:SHJ327811 SRF327703:SRF327811 TBB327703:TBB327811 TKX327703:TKX327811 TUT327703:TUT327811 UEP327703:UEP327811 UOL327703:UOL327811 UYH327703:UYH327811 VID327703:VID327811 VRZ327703:VRZ327811 WBV327703:WBV327811 WLR327703:WLR327811 WVN327703:WVN327811 NJJ983047:NJJ983061 JB393239:JB393347 SX393239:SX393347 ACT393239:ACT393347 AMP393239:AMP393347 AWL393239:AWL393347 BGH393239:BGH393347 BQD393239:BQD393347 BZZ393239:BZZ393347 CJV393239:CJV393347 CTR393239:CTR393347 DDN393239:DDN393347 DNJ393239:DNJ393347 DXF393239:DXF393347 EHB393239:EHB393347 EQX393239:EQX393347 FAT393239:FAT393347 FKP393239:FKP393347 FUL393239:FUL393347 GEH393239:GEH393347 GOD393239:GOD393347 GXZ393239:GXZ393347 HHV393239:HHV393347 HRR393239:HRR393347 IBN393239:IBN393347 ILJ393239:ILJ393347 IVF393239:IVF393347 JFB393239:JFB393347 JOX393239:JOX393347 JYT393239:JYT393347 KIP393239:KIP393347 KSL393239:KSL393347 LCH393239:LCH393347 LMD393239:LMD393347 LVZ393239:LVZ393347 MFV393239:MFV393347 MPR393239:MPR393347 MZN393239:MZN393347 NJJ393239:NJJ393347 NTF393239:NTF393347 ODB393239:ODB393347 OMX393239:OMX393347 OWT393239:OWT393347 PGP393239:PGP393347 PQL393239:PQL393347 QAH393239:QAH393347 QKD393239:QKD393347 QTZ393239:QTZ393347 RDV393239:RDV393347 RNR393239:RNR393347 RXN393239:RXN393347 SHJ393239:SHJ393347 SRF393239:SRF393347 TBB393239:TBB393347 TKX393239:TKX393347 TUT393239:TUT393347 UEP393239:UEP393347 UOL393239:UOL393347 UYH393239:UYH393347 VID393239:VID393347 VRZ393239:VRZ393347 WBV393239:WBV393347 WLR393239:WLR393347 WVN393239:WVN393347 NTF983047:NTF983061 JB458775:JB458883 SX458775:SX458883 ACT458775:ACT458883 AMP458775:AMP458883 AWL458775:AWL458883 BGH458775:BGH458883 BQD458775:BQD458883 BZZ458775:BZZ458883 CJV458775:CJV458883 CTR458775:CTR458883 DDN458775:DDN458883 DNJ458775:DNJ458883 DXF458775:DXF458883 EHB458775:EHB458883 EQX458775:EQX458883 FAT458775:FAT458883 FKP458775:FKP458883 FUL458775:FUL458883 GEH458775:GEH458883 GOD458775:GOD458883 GXZ458775:GXZ458883 HHV458775:HHV458883 HRR458775:HRR458883 IBN458775:IBN458883 ILJ458775:ILJ458883 IVF458775:IVF458883 JFB458775:JFB458883 JOX458775:JOX458883 JYT458775:JYT458883 KIP458775:KIP458883 KSL458775:KSL458883 LCH458775:LCH458883 LMD458775:LMD458883 LVZ458775:LVZ458883 MFV458775:MFV458883 MPR458775:MPR458883 MZN458775:MZN458883 NJJ458775:NJJ458883 NTF458775:NTF458883 ODB458775:ODB458883 OMX458775:OMX458883 OWT458775:OWT458883 PGP458775:PGP458883 PQL458775:PQL458883 QAH458775:QAH458883 QKD458775:QKD458883 QTZ458775:QTZ458883 RDV458775:RDV458883 RNR458775:RNR458883 RXN458775:RXN458883 SHJ458775:SHJ458883 SRF458775:SRF458883 TBB458775:TBB458883 TKX458775:TKX458883 TUT458775:TUT458883 UEP458775:UEP458883 UOL458775:UOL458883 UYH458775:UYH458883 VID458775:VID458883 VRZ458775:VRZ458883 WBV458775:WBV458883 WLR458775:WLR458883 WVN458775:WVN458883 ODB983047:ODB983061 JB524311:JB524419 SX524311:SX524419 ACT524311:ACT524419 AMP524311:AMP524419 AWL524311:AWL524419 BGH524311:BGH524419 BQD524311:BQD524419 BZZ524311:BZZ524419 CJV524311:CJV524419 CTR524311:CTR524419 DDN524311:DDN524419 DNJ524311:DNJ524419 DXF524311:DXF524419 EHB524311:EHB524419 EQX524311:EQX524419 FAT524311:FAT524419 FKP524311:FKP524419 FUL524311:FUL524419 GEH524311:GEH524419 GOD524311:GOD524419 GXZ524311:GXZ524419 HHV524311:HHV524419 HRR524311:HRR524419 IBN524311:IBN524419 ILJ524311:ILJ524419 IVF524311:IVF524419 JFB524311:JFB524419 JOX524311:JOX524419 JYT524311:JYT524419 KIP524311:KIP524419 KSL524311:KSL524419 LCH524311:LCH524419 LMD524311:LMD524419 LVZ524311:LVZ524419 MFV524311:MFV524419 MPR524311:MPR524419 MZN524311:MZN524419 NJJ524311:NJJ524419 NTF524311:NTF524419 ODB524311:ODB524419 OMX524311:OMX524419 OWT524311:OWT524419 PGP524311:PGP524419 PQL524311:PQL524419 QAH524311:QAH524419 QKD524311:QKD524419 QTZ524311:QTZ524419 RDV524311:RDV524419 RNR524311:RNR524419 RXN524311:RXN524419 SHJ524311:SHJ524419 SRF524311:SRF524419 TBB524311:TBB524419 TKX524311:TKX524419 TUT524311:TUT524419 UEP524311:UEP524419 UOL524311:UOL524419 UYH524311:UYH524419 VID524311:VID524419 VRZ524311:VRZ524419 WBV524311:WBV524419 WLR524311:WLR524419 WVN524311:WVN524419 OMX983047:OMX983061 JB589847:JB589955 SX589847:SX589955 ACT589847:ACT589955 AMP589847:AMP589955 AWL589847:AWL589955 BGH589847:BGH589955 BQD589847:BQD589955 BZZ589847:BZZ589955 CJV589847:CJV589955 CTR589847:CTR589955 DDN589847:DDN589955 DNJ589847:DNJ589955 DXF589847:DXF589955 EHB589847:EHB589955 EQX589847:EQX589955 FAT589847:FAT589955 FKP589847:FKP589955 FUL589847:FUL589955 GEH589847:GEH589955 GOD589847:GOD589955 GXZ589847:GXZ589955 HHV589847:HHV589955 HRR589847:HRR589955 IBN589847:IBN589955 ILJ589847:ILJ589955 IVF589847:IVF589955 JFB589847:JFB589955 JOX589847:JOX589955 JYT589847:JYT589955 KIP589847:KIP589955 KSL589847:KSL589955 LCH589847:LCH589955 LMD589847:LMD589955 LVZ589847:LVZ589955 MFV589847:MFV589955 MPR589847:MPR589955 MZN589847:MZN589955 NJJ589847:NJJ589955 NTF589847:NTF589955 ODB589847:ODB589955 OMX589847:OMX589955 OWT589847:OWT589955 PGP589847:PGP589955 PQL589847:PQL589955 QAH589847:QAH589955 QKD589847:QKD589955 QTZ589847:QTZ589955 RDV589847:RDV589955 RNR589847:RNR589955 RXN589847:RXN589955 SHJ589847:SHJ589955 SRF589847:SRF589955 TBB589847:TBB589955 TKX589847:TKX589955 TUT589847:TUT589955 UEP589847:UEP589955 UOL589847:UOL589955 UYH589847:UYH589955 VID589847:VID589955 VRZ589847:VRZ589955 WBV589847:WBV589955 WLR589847:WLR589955 WVN589847:WVN589955 OWT983047:OWT983061 JB655383:JB655491 SX655383:SX655491 ACT655383:ACT655491 AMP655383:AMP655491 AWL655383:AWL655491 BGH655383:BGH655491 BQD655383:BQD655491 BZZ655383:BZZ655491 CJV655383:CJV655491 CTR655383:CTR655491 DDN655383:DDN655491 DNJ655383:DNJ655491 DXF655383:DXF655491 EHB655383:EHB655491 EQX655383:EQX655491 FAT655383:FAT655491 FKP655383:FKP655491 FUL655383:FUL655491 GEH655383:GEH655491 GOD655383:GOD655491 GXZ655383:GXZ655491 HHV655383:HHV655491 HRR655383:HRR655491 IBN655383:IBN655491 ILJ655383:ILJ655491 IVF655383:IVF655491 JFB655383:JFB655491 JOX655383:JOX655491 JYT655383:JYT655491 KIP655383:KIP655491 KSL655383:KSL655491 LCH655383:LCH655491 LMD655383:LMD655491 LVZ655383:LVZ655491 MFV655383:MFV655491 MPR655383:MPR655491 MZN655383:MZN655491 NJJ655383:NJJ655491 NTF655383:NTF655491 ODB655383:ODB655491 OMX655383:OMX655491 OWT655383:OWT655491 PGP655383:PGP655491 PQL655383:PQL655491 QAH655383:QAH655491 QKD655383:QKD655491 QTZ655383:QTZ655491 RDV655383:RDV655491 RNR655383:RNR655491 RXN655383:RXN655491 SHJ655383:SHJ655491 SRF655383:SRF655491 TBB655383:TBB655491 TKX655383:TKX655491 TUT655383:TUT655491 UEP655383:UEP655491 UOL655383:UOL655491 UYH655383:UYH655491 VID655383:VID655491 VRZ655383:VRZ655491 WBV655383:WBV655491 WLR655383:WLR655491 WVN655383:WVN655491 PGP983047:PGP983061 JB720919:JB721027 SX720919:SX721027 ACT720919:ACT721027 AMP720919:AMP721027 AWL720919:AWL721027 BGH720919:BGH721027 BQD720919:BQD721027 BZZ720919:BZZ721027 CJV720919:CJV721027 CTR720919:CTR721027 DDN720919:DDN721027 DNJ720919:DNJ721027 DXF720919:DXF721027 EHB720919:EHB721027 EQX720919:EQX721027 FAT720919:FAT721027 FKP720919:FKP721027 FUL720919:FUL721027 GEH720919:GEH721027 GOD720919:GOD721027 GXZ720919:GXZ721027 HHV720919:HHV721027 HRR720919:HRR721027 IBN720919:IBN721027 ILJ720919:ILJ721027 IVF720919:IVF721027 JFB720919:JFB721027 JOX720919:JOX721027 JYT720919:JYT721027 KIP720919:KIP721027 KSL720919:KSL721027 LCH720919:LCH721027 LMD720919:LMD721027 LVZ720919:LVZ721027 MFV720919:MFV721027 MPR720919:MPR721027 MZN720919:MZN721027 NJJ720919:NJJ721027 NTF720919:NTF721027 ODB720919:ODB721027 OMX720919:OMX721027 OWT720919:OWT721027 PGP720919:PGP721027 PQL720919:PQL721027 QAH720919:QAH721027 QKD720919:QKD721027 QTZ720919:QTZ721027 RDV720919:RDV721027 RNR720919:RNR721027 RXN720919:RXN721027 SHJ720919:SHJ721027 SRF720919:SRF721027 TBB720919:TBB721027 TKX720919:TKX721027 TUT720919:TUT721027 UEP720919:UEP721027 UOL720919:UOL721027 UYH720919:UYH721027 VID720919:VID721027 VRZ720919:VRZ721027 WBV720919:WBV721027 WLR720919:WLR721027 WVN720919:WVN721027 PQL983047:PQL983061 JB786455:JB786563 SX786455:SX786563 ACT786455:ACT786563 AMP786455:AMP786563 AWL786455:AWL786563 BGH786455:BGH786563 BQD786455:BQD786563 BZZ786455:BZZ786563 CJV786455:CJV786563 CTR786455:CTR786563 DDN786455:DDN786563 DNJ786455:DNJ786563 DXF786455:DXF786563 EHB786455:EHB786563 EQX786455:EQX786563 FAT786455:FAT786563 FKP786455:FKP786563 FUL786455:FUL786563 GEH786455:GEH786563 GOD786455:GOD786563 GXZ786455:GXZ786563 HHV786455:HHV786563 HRR786455:HRR786563 IBN786455:IBN786563 ILJ786455:ILJ786563 IVF786455:IVF786563 JFB786455:JFB786563 JOX786455:JOX786563 JYT786455:JYT786563 KIP786455:KIP786563 KSL786455:KSL786563 LCH786455:LCH786563 LMD786455:LMD786563 LVZ786455:LVZ786563 MFV786455:MFV786563 MPR786455:MPR786563 MZN786455:MZN786563 NJJ786455:NJJ786563 NTF786455:NTF786563 ODB786455:ODB786563 OMX786455:OMX786563 OWT786455:OWT786563 PGP786455:PGP786563 PQL786455:PQL786563 QAH786455:QAH786563 QKD786455:QKD786563 QTZ786455:QTZ786563 RDV786455:RDV786563 RNR786455:RNR786563 RXN786455:RXN786563 SHJ786455:SHJ786563 SRF786455:SRF786563 TBB786455:TBB786563 TKX786455:TKX786563 TUT786455:TUT786563 UEP786455:UEP786563 UOL786455:UOL786563 UYH786455:UYH786563 VID786455:VID786563 VRZ786455:VRZ786563 WBV786455:WBV786563 WLR786455:WLR786563 WVN786455:WVN786563 QAH983047:QAH983061 JB851991:JB852099 SX851991:SX852099 ACT851991:ACT852099 AMP851991:AMP852099 AWL851991:AWL852099 BGH851991:BGH852099 BQD851991:BQD852099 BZZ851991:BZZ852099 CJV851991:CJV852099 CTR851991:CTR852099 DDN851991:DDN852099 DNJ851991:DNJ852099 DXF851991:DXF852099 EHB851991:EHB852099 EQX851991:EQX852099 FAT851991:FAT852099 FKP851991:FKP852099 FUL851991:FUL852099 GEH851991:GEH852099 GOD851991:GOD852099 GXZ851991:GXZ852099 HHV851991:HHV852099 HRR851991:HRR852099 IBN851991:IBN852099 ILJ851991:ILJ852099 IVF851991:IVF852099 JFB851991:JFB852099 JOX851991:JOX852099 JYT851991:JYT852099 KIP851991:KIP852099 KSL851991:KSL852099 LCH851991:LCH852099 LMD851991:LMD852099 LVZ851991:LVZ852099 MFV851991:MFV852099 MPR851991:MPR852099 MZN851991:MZN852099 NJJ851991:NJJ852099 NTF851991:NTF852099 ODB851991:ODB852099 OMX851991:OMX852099 OWT851991:OWT852099 PGP851991:PGP852099 PQL851991:PQL852099 QAH851991:QAH852099 QKD851991:QKD852099 QTZ851991:QTZ852099 RDV851991:RDV852099 RNR851991:RNR852099 RXN851991:RXN852099 SHJ851991:SHJ852099 SRF851991:SRF852099 TBB851991:TBB852099 TKX851991:TKX852099 TUT851991:TUT852099 UEP851991:UEP852099 UOL851991:UOL852099 UYH851991:UYH852099 VID851991:VID852099 VRZ851991:VRZ852099 WBV851991:WBV852099 WLR851991:WLR852099 WVN851991:WVN852099 QKD983047:QKD983061 JB917527:JB917635 SX917527:SX917635 ACT917527:ACT917635 AMP917527:AMP917635 AWL917527:AWL917635 BGH917527:BGH917635 BQD917527:BQD917635 BZZ917527:BZZ917635 CJV917527:CJV917635 CTR917527:CTR917635 DDN917527:DDN917635 DNJ917527:DNJ917635 DXF917527:DXF917635 EHB917527:EHB917635 EQX917527:EQX917635 FAT917527:FAT917635 FKP917527:FKP917635 FUL917527:FUL917635 GEH917527:GEH917635 GOD917527:GOD917635 GXZ917527:GXZ917635 HHV917527:HHV917635 HRR917527:HRR917635 IBN917527:IBN917635 ILJ917527:ILJ917635 IVF917527:IVF917635 JFB917527:JFB917635 JOX917527:JOX917635 JYT917527:JYT917635 KIP917527:KIP917635 KSL917527:KSL917635 LCH917527:LCH917635 LMD917527:LMD917635 LVZ917527:LVZ917635 MFV917527:MFV917635 MPR917527:MPR917635 MZN917527:MZN917635 NJJ917527:NJJ917635 NTF917527:NTF917635 ODB917527:ODB917635 OMX917527:OMX917635 OWT917527:OWT917635 PGP917527:PGP917635 PQL917527:PQL917635 QAH917527:QAH917635 QKD917527:QKD917635 QTZ917527:QTZ917635 RDV917527:RDV917635 RNR917527:RNR917635 RXN917527:RXN917635 SHJ917527:SHJ917635 SRF917527:SRF917635 TBB917527:TBB917635 TKX917527:TKX917635 TUT917527:TUT917635 UEP917527:UEP917635 UOL917527:UOL917635 UYH917527:UYH917635 VID917527:VID917635 VRZ917527:VRZ917635 WBV917527:WBV917635 WLR917527:WLR917635 WVN917527:WVN917635 QTZ983047:QTZ983061 JB983063:JB983171 SX983063:SX983171 ACT983063:ACT983171 AMP983063:AMP983171 AWL983063:AWL983171 BGH983063:BGH983171 BQD983063:BQD983171 BZZ983063:BZZ983171 CJV983063:CJV983171 CTR983063:CTR983171 DDN983063:DDN983171 DNJ983063:DNJ983171 DXF983063:DXF983171 EHB983063:EHB983171 EQX983063:EQX983171 FAT983063:FAT983171 FKP983063:FKP983171 FUL983063:FUL983171 GEH983063:GEH983171 GOD983063:GOD983171 GXZ983063:GXZ983171 HHV983063:HHV983171 HRR983063:HRR983171 IBN983063:IBN983171 ILJ983063:ILJ983171 IVF983063:IVF983171 JFB983063:JFB983171 JOX983063:JOX983171 JYT983063:JYT983171 KIP983063:KIP983171 KSL983063:KSL983171 LCH983063:LCH983171 LMD983063:LMD983171 LVZ983063:LVZ983171 MFV983063:MFV983171 MPR983063:MPR983171 MZN983063:MZN983171 NJJ983063:NJJ983171 NTF983063:NTF983171 ODB983063:ODB983171 OMX983063:OMX983171 OWT983063:OWT983171 PGP983063:PGP983171 PQL983063:PQL983171 QAH983063:QAH983171 QKD983063:QKD983171 QTZ983063:QTZ983171 RDV983063:RDV983171 RNR983063:RNR983171 RXN983063:RXN983171 SHJ983063:SHJ983171 SRF983063:SRF983171 TBB983063:TBB983171 TKX983063:TKX983171 TUT983063:TUT983171 UEP983063:UEP983171 UOL983063:UOL983171 UYH983063:UYH983171 VID983063:VID983171 VRZ983063:VRZ983171 WBV983063:WBV983171 WLR983063:WLR983171 WVN983063:WVN983171 B22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B65558 IX65558 ST65558 ACP65558 AML65558 AWH65558 BGD65558 BPZ65558 BZV65558 CJR65558 CTN65558 DDJ65558 DNF65558 DXB65558 EGX65558 EQT65558 FAP65558 FKL65558 FUH65558 GED65558 GNZ65558 GXV65558 HHR65558 HRN65558 IBJ65558 ILF65558 IVB65558 JEX65558 JOT65558 JYP65558 KIL65558 KSH65558 LCD65558 LLZ65558 LVV65558 MFR65558 MPN65558 MZJ65558 NJF65558 NTB65558 OCX65558 OMT65558 OWP65558 PGL65558 PQH65558 QAD65558 QJZ65558 QTV65558 RDR65558 RNN65558 RXJ65558 SHF65558 SRB65558 TAX65558 TKT65558 TUP65558 UEL65558 UOH65558 UYD65558 VHZ65558 VRV65558 WBR65558 WLN65558 WVJ65558 B131094 IX131094 ST131094 ACP131094 AML131094 AWH131094 BGD131094 BPZ131094 BZV131094 CJR131094 CTN131094 DDJ131094 DNF131094 DXB131094 EGX131094 EQT131094 FAP131094 FKL131094 FUH131094 GED131094 GNZ131094 GXV131094 HHR131094 HRN131094 IBJ131094 ILF131094 IVB131094 JEX131094 JOT131094 JYP131094 KIL131094 KSH131094 LCD131094 LLZ131094 LVV131094 MFR131094 MPN131094 MZJ131094 NJF131094 NTB131094 OCX131094 OMT131094 OWP131094 PGL131094 PQH131094 QAD131094 QJZ131094 QTV131094 RDR131094 RNN131094 RXJ131094 SHF131094 SRB131094 TAX131094 TKT131094 TUP131094 UEL131094 UOH131094 UYD131094 VHZ131094 VRV131094 WBR131094 WLN131094 WVJ131094 B196630 IX196630 ST196630 ACP196630 AML196630 AWH196630 BGD196630 BPZ196630 BZV196630 CJR196630 CTN196630 DDJ196630 DNF196630 DXB196630 EGX196630 EQT196630 FAP196630 FKL196630 FUH196630 GED196630 GNZ196630 GXV196630 HHR196630 HRN196630 IBJ196630 ILF196630 IVB196630 JEX196630 JOT196630 JYP196630 KIL196630 KSH196630 LCD196630 LLZ196630 LVV196630 MFR196630 MPN196630 MZJ196630 NJF196630 NTB196630 OCX196630 OMT196630 OWP196630 PGL196630 PQH196630 QAD196630 QJZ196630 QTV196630 RDR196630 RNN196630 RXJ196630 SHF196630 SRB196630 TAX196630 TKT196630 TUP196630 UEL196630 UOH196630 UYD196630 VHZ196630 VRV196630 WBR196630 WLN196630 WVJ196630 B262166 IX262166 ST262166 ACP262166 AML262166 AWH262166 BGD262166 BPZ262166 BZV262166 CJR262166 CTN262166 DDJ262166 DNF262166 DXB262166 EGX262166 EQT262166 FAP262166 FKL262166 FUH262166 GED262166 GNZ262166 GXV262166 HHR262166 HRN262166 IBJ262166 ILF262166 IVB262166 JEX262166 JOT262166 JYP262166 KIL262166 KSH262166 LCD262166 LLZ262166 LVV262166 MFR262166 MPN262166 MZJ262166 NJF262166 NTB262166 OCX262166 OMT262166 OWP262166 PGL262166 PQH262166 QAD262166 QJZ262166 QTV262166 RDR262166 RNN262166 RXJ262166 SHF262166 SRB262166 TAX262166 TKT262166 TUP262166 UEL262166 UOH262166 UYD262166 VHZ262166 VRV262166 WBR262166 WLN262166 WVJ262166 B327702 IX327702 ST327702 ACP327702 AML327702 AWH327702 BGD327702 BPZ327702 BZV327702 CJR327702 CTN327702 DDJ327702 DNF327702 DXB327702 EGX327702 EQT327702 FAP327702 FKL327702 FUH327702 GED327702 GNZ327702 GXV327702 HHR327702 HRN327702 IBJ327702 ILF327702 IVB327702 JEX327702 JOT327702 JYP327702 KIL327702 KSH327702 LCD327702 LLZ327702 LVV327702 MFR327702 MPN327702 MZJ327702 NJF327702 NTB327702 OCX327702 OMT327702 OWP327702 PGL327702 PQH327702 QAD327702 QJZ327702 QTV327702 RDR327702 RNN327702 RXJ327702 SHF327702 SRB327702 TAX327702 TKT327702 TUP327702 UEL327702 UOH327702 UYD327702 VHZ327702 VRV327702 WBR327702 WLN327702 WVJ327702 B393238 IX393238 ST393238 ACP393238 AML393238 AWH393238 BGD393238 BPZ393238 BZV393238 CJR393238 CTN393238 DDJ393238 DNF393238 DXB393238 EGX393238 EQT393238 FAP393238 FKL393238 FUH393238 GED393238 GNZ393238 GXV393238 HHR393238 HRN393238 IBJ393238 ILF393238 IVB393238 JEX393238 JOT393238 JYP393238 KIL393238 KSH393238 LCD393238 LLZ393238 LVV393238 MFR393238 MPN393238 MZJ393238 NJF393238 NTB393238 OCX393238 OMT393238 OWP393238 PGL393238 PQH393238 QAD393238 QJZ393238 QTV393238 RDR393238 RNN393238 RXJ393238 SHF393238 SRB393238 TAX393238 TKT393238 TUP393238 UEL393238 UOH393238 UYD393238 VHZ393238 VRV393238 WBR393238 WLN393238 WVJ393238 B458774 IX458774 ST458774 ACP458774 AML458774 AWH458774 BGD458774 BPZ458774 BZV458774 CJR458774 CTN458774 DDJ458774 DNF458774 DXB458774 EGX458774 EQT458774 FAP458774 FKL458774 FUH458774 GED458774 GNZ458774 GXV458774 HHR458774 HRN458774 IBJ458774 ILF458774 IVB458774 JEX458774 JOT458774 JYP458774 KIL458774 KSH458774 LCD458774 LLZ458774 LVV458774 MFR458774 MPN458774 MZJ458774 NJF458774 NTB458774 OCX458774 OMT458774 OWP458774 PGL458774 PQH458774 QAD458774 QJZ458774 QTV458774 RDR458774 RNN458774 RXJ458774 SHF458774 SRB458774 TAX458774 TKT458774 TUP458774 UEL458774 UOH458774 UYD458774 VHZ458774 VRV458774 WBR458774 WLN458774 WVJ458774 B524310 IX524310 ST524310 ACP524310 AML524310 AWH524310 BGD524310 BPZ524310 BZV524310 CJR524310 CTN524310 DDJ524310 DNF524310 DXB524310 EGX524310 EQT524310 FAP524310 FKL524310 FUH524310 GED524310 GNZ524310 GXV524310 HHR524310 HRN524310 IBJ524310 ILF524310 IVB524310 JEX524310 JOT524310 JYP524310 KIL524310 KSH524310 LCD524310 LLZ524310 LVV524310 MFR524310 MPN524310 MZJ524310 NJF524310 NTB524310 OCX524310 OMT524310 OWP524310 PGL524310 PQH524310 QAD524310 QJZ524310 QTV524310 RDR524310 RNN524310 RXJ524310 SHF524310 SRB524310 TAX524310 TKT524310 TUP524310 UEL524310 UOH524310 UYD524310 VHZ524310 VRV524310 WBR524310 WLN524310 WVJ524310 B589846 IX589846 ST589846 ACP589846 AML589846 AWH589846 BGD589846 BPZ589846 BZV589846 CJR589846 CTN589846 DDJ589846 DNF589846 DXB589846 EGX589846 EQT589846 FAP589846 FKL589846 FUH589846 GED589846 GNZ589846 GXV589846 HHR589846 HRN589846 IBJ589846 ILF589846 IVB589846 JEX589846 JOT589846 JYP589846 KIL589846 KSH589846 LCD589846 LLZ589846 LVV589846 MFR589846 MPN589846 MZJ589846 NJF589846 NTB589846 OCX589846 OMT589846 OWP589846 PGL589846 PQH589846 QAD589846 QJZ589846 QTV589846 RDR589846 RNN589846 RXJ589846 SHF589846 SRB589846 TAX589846 TKT589846 TUP589846 UEL589846 UOH589846 UYD589846 VHZ589846 VRV589846 WBR589846 WLN589846 WVJ589846 B655382 IX655382 ST655382 ACP655382 AML655382 AWH655382 BGD655382 BPZ655382 BZV655382 CJR655382 CTN655382 DDJ655382 DNF655382 DXB655382 EGX655382 EQT655382 FAP655382 FKL655382 FUH655382 GED655382 GNZ655382 GXV655382 HHR655382 HRN655382 IBJ655382 ILF655382 IVB655382 JEX655382 JOT655382 JYP655382 KIL655382 KSH655382 LCD655382 LLZ655382 LVV655382 MFR655382 MPN655382 MZJ655382 NJF655382 NTB655382 OCX655382 OMT655382 OWP655382 PGL655382 PQH655382 QAD655382 QJZ655382 QTV655382 RDR655382 RNN655382 RXJ655382 SHF655382 SRB655382 TAX655382 TKT655382 TUP655382 UEL655382 UOH655382 UYD655382 VHZ655382 VRV655382 WBR655382 WLN655382 WVJ655382 B720918 IX720918 ST720918 ACP720918 AML720918 AWH720918 BGD720918 BPZ720918 BZV720918 CJR720918 CTN720918 DDJ720918 DNF720918 DXB720918 EGX720918 EQT720918 FAP720918 FKL720918 FUH720918 GED720918 GNZ720918 GXV720918 HHR720918 HRN720918 IBJ720918 ILF720918 IVB720918 JEX720918 JOT720918 JYP720918 KIL720918 KSH720918 LCD720918 LLZ720918 LVV720918 MFR720918 MPN720918 MZJ720918 NJF720918 NTB720918 OCX720918 OMT720918 OWP720918 PGL720918 PQH720918 QAD720918 QJZ720918 QTV720918 RDR720918 RNN720918 RXJ720918 SHF720918 SRB720918 TAX720918 TKT720918 TUP720918 UEL720918 UOH720918 UYD720918 VHZ720918 VRV720918 WBR720918 WLN720918 WVJ720918 B786454 IX786454 ST786454 ACP786454 AML786454 AWH786454 BGD786454 BPZ786454 BZV786454 CJR786454 CTN786454 DDJ786454 DNF786454 DXB786454 EGX786454 EQT786454 FAP786454 FKL786454 FUH786454 GED786454 GNZ786454 GXV786454 HHR786454 HRN786454 IBJ786454 ILF786454 IVB786454 JEX786454 JOT786454 JYP786454 KIL786454 KSH786454 LCD786454 LLZ786454 LVV786454 MFR786454 MPN786454 MZJ786454 NJF786454 NTB786454 OCX786454 OMT786454 OWP786454 PGL786454 PQH786454 QAD786454 QJZ786454 QTV786454 RDR786454 RNN786454 RXJ786454 SHF786454 SRB786454 TAX786454 TKT786454 TUP786454 UEL786454 UOH786454 UYD786454 VHZ786454 VRV786454 WBR786454 WLN786454 WVJ786454 B851990 IX851990 ST851990 ACP851990 AML851990 AWH851990 BGD851990 BPZ851990 BZV851990 CJR851990 CTN851990 DDJ851990 DNF851990 DXB851990 EGX851990 EQT851990 FAP851990 FKL851990 FUH851990 GED851990 GNZ851990 GXV851990 HHR851990 HRN851990 IBJ851990 ILF851990 IVB851990 JEX851990 JOT851990 JYP851990 KIL851990 KSH851990 LCD851990 LLZ851990 LVV851990 MFR851990 MPN851990 MZJ851990 NJF851990 NTB851990 OCX851990 OMT851990 OWP851990 PGL851990 PQH851990 QAD851990 QJZ851990 QTV851990 RDR851990 RNN851990 RXJ851990 SHF851990 SRB851990 TAX851990 TKT851990 TUP851990 UEL851990 UOH851990 UYD851990 VHZ851990 VRV851990 WBR851990 WLN851990 WVJ851990 B917526 IX917526 ST917526 ACP917526 AML917526 AWH917526 BGD917526 BPZ917526 BZV917526 CJR917526 CTN917526 DDJ917526 DNF917526 DXB917526 EGX917526 EQT917526 FAP917526 FKL917526 FUH917526 GED917526 GNZ917526 GXV917526 HHR917526 HRN917526 IBJ917526 ILF917526 IVB917526 JEX917526 JOT917526 JYP917526 KIL917526 KSH917526 LCD917526 LLZ917526 LVV917526 MFR917526 MPN917526 MZJ917526 NJF917526 NTB917526 OCX917526 OMT917526 OWP917526 PGL917526 PQH917526 QAD917526 QJZ917526 QTV917526 RDR917526 RNN917526 RXJ917526 SHF917526 SRB917526 TAX917526 TKT917526 TUP917526 UEL917526 UOH917526 UYD917526 VHZ917526 VRV917526 WBR917526 WLN917526 WVJ917526 B983062 IX983062 ST983062 ACP983062 AML983062 AWH983062 BGD983062 BPZ983062 BZV983062 CJR983062 CTN983062 DDJ983062 DNF983062 DXB983062 EGX983062 EQT983062 FAP983062 FKL983062 FUH983062 GED983062 GNZ983062 GXV983062 HHR983062 HRN983062 IBJ983062 ILF983062 IVB983062 JEX983062 JOT983062 JYP983062 KIL983062 KSH983062 LCD983062 LLZ983062 LVV983062 MFR983062 MPN983062 MZJ983062 NJF983062 NTB983062 OCX983062 OMT983062 OWP983062 PGL983062 PQH983062 QAD983062 QJZ983062 QTV983062 RDR983062 RNN983062 RXJ983062 SHF983062 SRB983062 TAX983062 TKT983062 TUP983062 UEL983062 UOH983062 UYD983062 VHZ983062 VRV983062 WBR983062 WLN983062 WVJ983062 RDV983047:RDV983061 JB7:JB21 SX7:SX21 ACT7:ACT21 AMP7:AMP21 AWL7:AWL21 BGH7:BGH21 BQD7:BQD21 BZZ7:BZZ21 CJV7:CJV21 CTR7:CTR21 DDN7:DDN21 DNJ7:DNJ21 DXF7:DXF21 EHB7:EHB21 EQX7:EQX21 FAT7:FAT21 FKP7:FKP21 FUL7:FUL21 GEH7:GEH21 GOD7:GOD21 GXZ7:GXZ21 HHV7:HHV21 HRR7:HRR21 IBN7:IBN21 ILJ7:ILJ21 IVF7:IVF21 JFB7:JFB21 JOX7:JOX21 JYT7:JYT21 KIP7:KIP21 KSL7:KSL21 LCH7:LCH21 LMD7:LMD21 LVZ7:LVZ21 MFV7:MFV21 MPR7:MPR21 MZN7:MZN21 NJJ7:NJJ21 NTF7:NTF21 ODB7:ODB21 OMX7:OMX21 OWT7:OWT21 PGP7:PGP21 PQL7:PQL21 QAH7:QAH21 QKD7:QKD21 QTZ7:QTZ21 RDV7:RDV21 RNR7:RNR21 RXN7:RXN21 SHJ7:SHJ21 SRF7:SRF21 TBB7:TBB21 TKX7:TKX21 TUT7:TUT21 UEP7:UEP21 UOL7:UOL21 UYH7:UYH21 VID7:VID21 VRZ7:VRZ21 WBV7:WBV21 WLR7:WLR21 WVN7:WVN21 RNR983047:RNR983061 JB65543:JB65557 SX65543:SX65557 ACT65543:ACT65557 AMP65543:AMP65557 AWL65543:AWL65557 BGH65543:BGH65557 BQD65543:BQD65557 BZZ65543:BZZ65557 CJV65543:CJV65557 CTR65543:CTR65557 DDN65543:DDN65557 DNJ65543:DNJ65557 DXF65543:DXF65557 EHB65543:EHB65557 EQX65543:EQX65557 FAT65543:FAT65557 FKP65543:FKP65557 FUL65543:FUL65557 GEH65543:GEH65557 GOD65543:GOD65557 GXZ65543:GXZ65557 HHV65543:HHV65557 HRR65543:HRR65557 IBN65543:IBN65557 ILJ65543:ILJ65557 IVF65543:IVF65557 JFB65543:JFB65557 JOX65543:JOX65557 JYT65543:JYT65557 KIP65543:KIP65557 KSL65543:KSL65557 LCH65543:LCH65557 LMD65543:LMD65557 LVZ65543:LVZ65557 MFV65543:MFV65557 MPR65543:MPR65557 MZN65543:MZN65557 NJJ65543:NJJ65557 NTF65543:NTF65557 ODB65543:ODB65557 OMX65543:OMX65557 OWT65543:OWT65557 PGP65543:PGP65557 PQL65543:PQL65557 QAH65543:QAH65557 QKD65543:QKD65557 QTZ65543:QTZ65557 RDV65543:RDV65557 RNR65543:RNR65557 RXN65543:RXN65557 SHJ65543:SHJ65557 SRF65543:SRF65557 TBB65543:TBB65557 TKX65543:TKX65557 TUT65543:TUT65557 UEP65543:UEP65557 UOL65543:UOL65557 UYH65543:UYH65557 VID65543:VID65557 VRZ65543:VRZ65557 WBV65543:WBV65557 WLR65543:WLR65557 WVN65543:WVN65557 RXN983047:RXN983061 JB131079:JB131093 SX131079:SX131093 ACT131079:ACT131093 AMP131079:AMP131093 AWL131079:AWL131093 BGH131079:BGH131093 BQD131079:BQD131093 BZZ131079:BZZ131093 CJV131079:CJV131093 CTR131079:CTR131093 DDN131079:DDN131093 DNJ131079:DNJ131093 DXF131079:DXF131093 EHB131079:EHB131093 EQX131079:EQX131093 FAT131079:FAT131093 FKP131079:FKP131093 FUL131079:FUL131093 GEH131079:GEH131093 GOD131079:GOD131093 GXZ131079:GXZ131093 HHV131079:HHV131093 HRR131079:HRR131093 IBN131079:IBN131093 ILJ131079:ILJ131093 IVF131079:IVF131093 JFB131079:JFB131093 JOX131079:JOX131093 JYT131079:JYT131093 KIP131079:KIP131093 KSL131079:KSL131093 LCH131079:LCH131093 LMD131079:LMD131093 LVZ131079:LVZ131093 MFV131079:MFV131093 MPR131079:MPR131093 MZN131079:MZN131093 NJJ131079:NJJ131093 NTF131079:NTF131093 ODB131079:ODB131093 OMX131079:OMX131093 OWT131079:OWT131093 PGP131079:PGP131093 PQL131079:PQL131093 QAH131079:QAH131093 QKD131079:QKD131093 QTZ131079:QTZ131093 RDV131079:RDV131093 RNR131079:RNR131093 RXN131079:RXN131093 SHJ131079:SHJ131093 SRF131079:SRF131093 TBB131079:TBB131093 TKX131079:TKX131093 TUT131079:TUT131093 UEP131079:UEP131093 UOL131079:UOL131093 UYH131079:UYH131093 VID131079:VID131093 VRZ131079:VRZ131093 WBV131079:WBV131093 WLR131079:WLR131093 WVN131079:WVN131093 SHJ983047:SHJ983061 JB196615:JB196629 SX196615:SX196629 ACT196615:ACT196629 AMP196615:AMP196629 AWL196615:AWL196629 BGH196615:BGH196629 BQD196615:BQD196629 BZZ196615:BZZ196629 CJV196615:CJV196629 CTR196615:CTR196629 DDN196615:DDN196629 DNJ196615:DNJ196629 DXF196615:DXF196629 EHB196615:EHB196629 EQX196615:EQX196629 FAT196615:FAT196629 FKP196615:FKP196629 FUL196615:FUL196629 GEH196615:GEH196629 GOD196615:GOD196629 GXZ196615:GXZ196629 HHV196615:HHV196629 HRR196615:HRR196629 IBN196615:IBN196629 ILJ196615:ILJ196629 IVF196615:IVF196629 JFB196615:JFB196629 JOX196615:JOX196629 JYT196615:JYT196629 KIP196615:KIP196629 KSL196615:KSL196629 LCH196615:LCH196629 LMD196615:LMD196629 LVZ196615:LVZ196629 MFV196615:MFV196629 MPR196615:MPR196629 MZN196615:MZN196629 NJJ196615:NJJ196629 NTF196615:NTF196629 ODB196615:ODB196629 OMX196615:OMX196629 OWT196615:OWT196629 PGP196615:PGP196629 PQL196615:PQL196629 QAH196615:QAH196629 QKD196615:QKD196629 QTZ196615:QTZ196629 RDV196615:RDV196629 RNR196615:RNR196629 RXN196615:RXN196629 SHJ196615:SHJ196629 SRF196615:SRF196629 TBB196615:TBB196629 TKX196615:TKX196629 TUT196615:TUT196629 UEP196615:UEP196629 UOL196615:UOL196629 UYH196615:UYH196629 VID196615:VID196629 VRZ196615:VRZ196629 WBV196615:WBV196629 WLR196615:WLR196629 WVN196615:WVN196629 SRF983047:SRF983061 JB262151:JB262165 SX262151:SX262165 ACT262151:ACT262165 AMP262151:AMP262165 AWL262151:AWL262165 BGH262151:BGH262165 BQD262151:BQD262165 BZZ262151:BZZ262165 CJV262151:CJV262165 CTR262151:CTR262165 DDN262151:DDN262165 DNJ262151:DNJ262165 DXF262151:DXF262165 EHB262151:EHB262165 EQX262151:EQX262165 FAT262151:FAT262165 FKP262151:FKP262165 FUL262151:FUL262165 GEH262151:GEH262165 GOD262151:GOD262165 GXZ262151:GXZ262165 HHV262151:HHV262165 HRR262151:HRR262165 IBN262151:IBN262165 ILJ262151:ILJ262165 IVF262151:IVF262165 JFB262151:JFB262165 JOX262151:JOX262165 JYT262151:JYT262165 KIP262151:KIP262165 KSL262151:KSL262165 LCH262151:LCH262165 LMD262151:LMD262165 LVZ262151:LVZ262165 MFV262151:MFV262165 MPR262151:MPR262165 MZN262151:MZN262165 NJJ262151:NJJ262165 NTF262151:NTF262165 ODB262151:ODB262165 OMX262151:OMX262165 OWT262151:OWT262165 PGP262151:PGP262165 PQL262151:PQL262165 QAH262151:QAH262165 QKD262151:QKD262165 QTZ262151:QTZ262165 RDV262151:RDV262165 RNR262151:RNR262165 RXN262151:RXN262165 SHJ262151:SHJ262165 SRF262151:SRF262165 TBB262151:TBB262165 TKX262151:TKX262165 TUT262151:TUT262165 UEP262151:UEP262165 UOL262151:UOL262165 UYH262151:UYH262165 VID262151:VID262165 VRZ262151:VRZ262165 WBV262151:WBV262165 WLR262151:WLR262165 WVN262151:WVN262165 TBB983047:TBB983061 JB327687:JB327701 SX327687:SX327701 ACT327687:ACT327701 AMP327687:AMP327701 AWL327687:AWL327701 BGH327687:BGH327701 BQD327687:BQD327701 BZZ327687:BZZ327701 CJV327687:CJV327701 CTR327687:CTR327701 DDN327687:DDN327701 DNJ327687:DNJ327701 DXF327687:DXF327701 EHB327687:EHB327701 EQX327687:EQX327701 FAT327687:FAT327701 FKP327687:FKP327701 FUL327687:FUL327701 GEH327687:GEH327701 GOD327687:GOD327701 GXZ327687:GXZ327701 HHV327687:HHV327701 HRR327687:HRR327701 IBN327687:IBN327701 ILJ327687:ILJ327701 IVF327687:IVF327701 JFB327687:JFB327701 JOX327687:JOX327701 JYT327687:JYT327701 KIP327687:KIP327701 KSL327687:KSL327701 LCH327687:LCH327701 LMD327687:LMD327701 LVZ327687:LVZ327701 MFV327687:MFV327701 MPR327687:MPR327701 MZN327687:MZN327701 NJJ327687:NJJ327701 NTF327687:NTF327701 ODB327687:ODB327701 OMX327687:OMX327701 OWT327687:OWT327701 PGP327687:PGP327701 PQL327687:PQL327701 QAH327687:QAH327701 QKD327687:QKD327701 QTZ327687:QTZ327701 RDV327687:RDV327701 RNR327687:RNR327701 RXN327687:RXN327701 SHJ327687:SHJ327701 SRF327687:SRF327701 TBB327687:TBB327701 TKX327687:TKX327701 TUT327687:TUT327701 UEP327687:UEP327701 UOL327687:UOL327701 UYH327687:UYH327701 VID327687:VID327701 VRZ327687:VRZ327701 WBV327687:WBV327701 WLR327687:WLR327701 WVN327687:WVN327701 TKX983047:TKX983061 JB393223:JB393237 SX393223:SX393237 ACT393223:ACT393237 AMP393223:AMP393237 AWL393223:AWL393237 BGH393223:BGH393237 BQD393223:BQD393237 BZZ393223:BZZ393237 CJV393223:CJV393237 CTR393223:CTR393237 DDN393223:DDN393237 DNJ393223:DNJ393237 DXF393223:DXF393237 EHB393223:EHB393237 EQX393223:EQX393237 FAT393223:FAT393237 FKP393223:FKP393237 FUL393223:FUL393237 GEH393223:GEH393237 GOD393223:GOD393237 GXZ393223:GXZ393237 HHV393223:HHV393237 HRR393223:HRR393237 IBN393223:IBN393237 ILJ393223:ILJ393237 IVF393223:IVF393237 JFB393223:JFB393237 JOX393223:JOX393237 JYT393223:JYT393237 KIP393223:KIP393237 KSL393223:KSL393237 LCH393223:LCH393237 LMD393223:LMD393237 LVZ393223:LVZ393237 MFV393223:MFV393237 MPR393223:MPR393237 MZN393223:MZN393237 NJJ393223:NJJ393237 NTF393223:NTF393237 ODB393223:ODB393237 OMX393223:OMX393237 OWT393223:OWT393237 PGP393223:PGP393237 PQL393223:PQL393237 QAH393223:QAH393237 QKD393223:QKD393237 QTZ393223:QTZ393237 RDV393223:RDV393237 RNR393223:RNR393237 RXN393223:RXN393237 SHJ393223:SHJ393237 SRF393223:SRF393237 TBB393223:TBB393237 TKX393223:TKX393237 TUT393223:TUT393237 UEP393223:UEP393237 UOL393223:UOL393237 UYH393223:UYH393237 VID393223:VID393237 VRZ393223:VRZ393237 WBV393223:WBV393237 WLR393223:WLR393237 WVN393223:WVN393237 TUT983047:TUT983061 JB458759:JB458773 SX458759:SX458773 ACT458759:ACT458773 AMP458759:AMP458773 AWL458759:AWL458773 BGH458759:BGH458773 BQD458759:BQD458773 BZZ458759:BZZ458773 CJV458759:CJV458773 CTR458759:CTR458773 DDN458759:DDN458773 DNJ458759:DNJ458773 DXF458759:DXF458773 EHB458759:EHB458773 EQX458759:EQX458773 FAT458759:FAT458773 FKP458759:FKP458773 FUL458759:FUL458773 GEH458759:GEH458773 GOD458759:GOD458773 GXZ458759:GXZ458773 HHV458759:HHV458773 HRR458759:HRR458773 IBN458759:IBN458773 ILJ458759:ILJ458773 IVF458759:IVF458773 JFB458759:JFB458773 JOX458759:JOX458773 JYT458759:JYT458773 KIP458759:KIP458773 KSL458759:KSL458773 LCH458759:LCH458773 LMD458759:LMD458773 LVZ458759:LVZ458773 MFV458759:MFV458773 MPR458759:MPR458773 MZN458759:MZN458773 NJJ458759:NJJ458773 NTF458759:NTF458773 ODB458759:ODB458773 OMX458759:OMX458773 OWT458759:OWT458773 PGP458759:PGP458773 PQL458759:PQL458773 QAH458759:QAH458773 QKD458759:QKD458773 QTZ458759:QTZ458773 RDV458759:RDV458773 RNR458759:RNR458773 RXN458759:RXN458773 SHJ458759:SHJ458773 SRF458759:SRF458773 TBB458759:TBB458773 TKX458759:TKX458773 TUT458759:TUT458773 UEP458759:UEP458773 UOL458759:UOL458773 UYH458759:UYH458773 VID458759:VID458773 VRZ458759:VRZ458773 WBV458759:WBV458773 WLR458759:WLR458773 WVN458759:WVN458773 UEP983047:UEP983061 JB524295:JB524309 SX524295:SX524309 ACT524295:ACT524309 AMP524295:AMP524309 AWL524295:AWL524309 BGH524295:BGH524309 BQD524295:BQD524309 BZZ524295:BZZ524309 CJV524295:CJV524309 CTR524295:CTR524309 DDN524295:DDN524309 DNJ524295:DNJ524309 DXF524295:DXF524309 EHB524295:EHB524309 EQX524295:EQX524309 FAT524295:FAT524309 FKP524295:FKP524309 FUL524295:FUL524309 GEH524295:GEH524309 GOD524295:GOD524309 GXZ524295:GXZ524309 HHV524295:HHV524309 HRR524295:HRR524309 IBN524295:IBN524309 ILJ524295:ILJ524309 IVF524295:IVF524309 JFB524295:JFB524309 JOX524295:JOX524309 JYT524295:JYT524309 KIP524295:KIP524309 KSL524295:KSL524309 LCH524295:LCH524309 LMD524295:LMD524309 LVZ524295:LVZ524309 MFV524295:MFV524309 MPR524295:MPR524309 MZN524295:MZN524309 NJJ524295:NJJ524309 NTF524295:NTF524309 ODB524295:ODB524309 OMX524295:OMX524309 OWT524295:OWT524309 PGP524295:PGP524309 PQL524295:PQL524309 QAH524295:QAH524309 QKD524295:QKD524309 QTZ524295:QTZ524309 RDV524295:RDV524309 RNR524295:RNR524309 RXN524295:RXN524309 SHJ524295:SHJ524309 SRF524295:SRF524309 TBB524295:TBB524309 TKX524295:TKX524309 TUT524295:TUT524309 UEP524295:UEP524309 UOL524295:UOL524309 UYH524295:UYH524309 VID524295:VID524309 VRZ524295:VRZ524309 WBV524295:WBV524309 WLR524295:WLR524309 WVN524295:WVN524309 UOL983047:UOL983061 JB589831:JB589845 SX589831:SX589845 ACT589831:ACT589845 AMP589831:AMP589845 AWL589831:AWL589845 BGH589831:BGH589845 BQD589831:BQD589845 BZZ589831:BZZ589845 CJV589831:CJV589845 CTR589831:CTR589845 DDN589831:DDN589845 DNJ589831:DNJ589845 DXF589831:DXF589845 EHB589831:EHB589845 EQX589831:EQX589845 FAT589831:FAT589845 FKP589831:FKP589845 FUL589831:FUL589845 GEH589831:GEH589845 GOD589831:GOD589845 GXZ589831:GXZ589845 HHV589831:HHV589845 HRR589831:HRR589845 IBN589831:IBN589845 ILJ589831:ILJ589845 IVF589831:IVF589845 JFB589831:JFB589845 JOX589831:JOX589845 JYT589831:JYT589845 KIP589831:KIP589845 KSL589831:KSL589845 LCH589831:LCH589845 LMD589831:LMD589845 LVZ589831:LVZ589845 MFV589831:MFV589845 MPR589831:MPR589845 MZN589831:MZN589845 NJJ589831:NJJ589845 NTF589831:NTF589845 ODB589831:ODB589845 OMX589831:OMX589845 OWT589831:OWT589845 PGP589831:PGP589845 PQL589831:PQL589845 QAH589831:QAH589845 QKD589831:QKD589845 QTZ589831:QTZ589845 RDV589831:RDV589845 RNR589831:RNR589845 RXN589831:RXN589845 SHJ589831:SHJ589845 SRF589831:SRF589845 TBB589831:TBB589845 TKX589831:TKX589845 TUT589831:TUT589845 UEP589831:UEP589845 UOL589831:UOL589845 UYH589831:UYH589845 VID589831:VID589845 VRZ589831:VRZ589845 WBV589831:WBV589845 WLR589831:WLR589845 WVN589831:WVN589845 UYH983047:UYH983061 JB655367:JB655381 SX655367:SX655381 ACT655367:ACT655381 AMP655367:AMP655381 AWL655367:AWL655381 BGH655367:BGH655381 BQD655367:BQD655381 BZZ655367:BZZ655381 CJV655367:CJV655381 CTR655367:CTR655381 DDN655367:DDN655381 DNJ655367:DNJ655381 DXF655367:DXF655381 EHB655367:EHB655381 EQX655367:EQX655381 FAT655367:FAT655381 FKP655367:FKP655381 FUL655367:FUL655381 GEH655367:GEH655381 GOD655367:GOD655381 GXZ655367:GXZ655381 HHV655367:HHV655381 HRR655367:HRR655381 IBN655367:IBN655381 ILJ655367:ILJ655381 IVF655367:IVF655381 JFB655367:JFB655381 JOX655367:JOX655381 JYT655367:JYT655381 KIP655367:KIP655381 KSL655367:KSL655381 LCH655367:LCH655381 LMD655367:LMD655381 LVZ655367:LVZ655381 MFV655367:MFV655381 MPR655367:MPR655381 MZN655367:MZN655381 NJJ655367:NJJ655381 NTF655367:NTF655381 ODB655367:ODB655381 OMX655367:OMX655381 OWT655367:OWT655381 PGP655367:PGP655381 PQL655367:PQL655381 QAH655367:QAH655381 QKD655367:QKD655381 QTZ655367:QTZ655381 RDV655367:RDV655381 RNR655367:RNR655381 RXN655367:RXN655381 SHJ655367:SHJ655381 SRF655367:SRF655381 TBB655367:TBB655381 TKX655367:TKX655381 TUT655367:TUT655381 UEP655367:UEP655381 UOL655367:UOL655381 UYH655367:UYH655381 VID655367:VID655381 VRZ655367:VRZ655381 WBV655367:WBV655381 WLR655367:WLR655381 WVN655367:WVN655381 VID983047:VID983061 JB720903:JB720917 SX720903:SX720917 ACT720903:ACT720917 AMP720903:AMP720917 AWL720903:AWL720917 BGH720903:BGH720917 BQD720903:BQD720917 BZZ720903:BZZ720917 CJV720903:CJV720917 CTR720903:CTR720917 DDN720903:DDN720917 DNJ720903:DNJ720917 DXF720903:DXF720917 EHB720903:EHB720917 EQX720903:EQX720917 FAT720903:FAT720917 FKP720903:FKP720917 FUL720903:FUL720917 GEH720903:GEH720917 GOD720903:GOD720917 GXZ720903:GXZ720917 HHV720903:HHV720917 HRR720903:HRR720917 IBN720903:IBN720917 ILJ720903:ILJ720917 IVF720903:IVF720917 JFB720903:JFB720917 JOX720903:JOX720917 JYT720903:JYT720917 KIP720903:KIP720917 KSL720903:KSL720917 LCH720903:LCH720917 LMD720903:LMD720917 LVZ720903:LVZ720917 MFV720903:MFV720917 MPR720903:MPR720917 MZN720903:MZN720917 NJJ720903:NJJ720917 NTF720903:NTF720917 ODB720903:ODB720917 OMX720903:OMX720917 OWT720903:OWT720917 PGP720903:PGP720917 PQL720903:PQL720917 QAH720903:QAH720917 QKD720903:QKD720917 QTZ720903:QTZ720917 RDV720903:RDV720917 RNR720903:RNR720917 RXN720903:RXN720917 SHJ720903:SHJ720917 SRF720903:SRF720917 TBB720903:TBB720917 TKX720903:TKX720917 TUT720903:TUT720917 UEP720903:UEP720917 UOL720903:UOL720917 UYH720903:UYH720917 VID720903:VID720917 VRZ720903:VRZ720917 WBV720903:WBV720917 WLR720903:WLR720917 WVN720903:WVN720917 VRZ983047:VRZ983061 JB786439:JB786453 SX786439:SX786453 ACT786439:ACT786453 AMP786439:AMP786453 AWL786439:AWL786453 BGH786439:BGH786453 BQD786439:BQD786453 BZZ786439:BZZ786453 CJV786439:CJV786453 CTR786439:CTR786453 DDN786439:DDN786453 DNJ786439:DNJ786453 DXF786439:DXF786453 EHB786439:EHB786453 EQX786439:EQX786453 FAT786439:FAT786453 FKP786439:FKP786453 FUL786439:FUL786453 GEH786439:GEH786453 GOD786439:GOD786453 GXZ786439:GXZ786453 HHV786439:HHV786453 HRR786439:HRR786453 IBN786439:IBN786453 ILJ786439:ILJ786453 IVF786439:IVF786453 JFB786439:JFB786453 JOX786439:JOX786453 JYT786439:JYT786453 KIP786439:KIP786453 KSL786439:KSL786453 LCH786439:LCH786453 LMD786439:LMD786453 LVZ786439:LVZ786453 MFV786439:MFV786453 MPR786439:MPR786453 MZN786439:MZN786453 NJJ786439:NJJ786453 NTF786439:NTF786453 ODB786439:ODB786453 OMX786439:OMX786453 OWT786439:OWT786453 PGP786439:PGP786453 PQL786439:PQL786453 QAH786439:QAH786453 QKD786439:QKD786453 QTZ786439:QTZ786453 RDV786439:RDV786453 RNR786439:RNR786453 RXN786439:RXN786453 SHJ786439:SHJ786453 SRF786439:SRF786453 TBB786439:TBB786453 TKX786439:TKX786453 TUT786439:TUT786453 UEP786439:UEP786453 UOL786439:UOL786453 UYH786439:UYH786453 VID786439:VID786453 VRZ786439:VRZ786453 WBV786439:WBV786453 WLR786439:WLR786453 WVN786439:WVN786453 WBV983047:WBV983061 JB851975:JB851989 SX851975:SX851989 ACT851975:ACT851989 AMP851975:AMP851989 AWL851975:AWL851989 BGH851975:BGH851989 BQD851975:BQD851989 BZZ851975:BZZ851989 CJV851975:CJV851989 CTR851975:CTR851989 DDN851975:DDN851989 DNJ851975:DNJ851989 DXF851975:DXF851989 EHB851975:EHB851989 EQX851975:EQX851989 FAT851975:FAT851989 FKP851975:FKP851989 FUL851975:FUL851989 GEH851975:GEH851989 GOD851975:GOD851989 GXZ851975:GXZ851989 HHV851975:HHV851989 HRR851975:HRR851989 IBN851975:IBN851989 ILJ851975:ILJ851989 IVF851975:IVF851989 JFB851975:JFB851989 JOX851975:JOX851989 JYT851975:JYT851989 KIP851975:KIP851989 KSL851975:KSL851989 LCH851975:LCH851989 LMD851975:LMD851989 LVZ851975:LVZ851989 MFV851975:MFV851989 MPR851975:MPR851989 MZN851975:MZN851989 NJJ851975:NJJ851989 NTF851975:NTF851989 ODB851975:ODB851989 OMX851975:OMX851989 OWT851975:OWT851989 PGP851975:PGP851989 PQL851975:PQL851989 QAH851975:QAH851989 QKD851975:QKD851989 QTZ851975:QTZ851989 RDV851975:RDV851989 RNR851975:RNR851989 RXN851975:RXN851989 SHJ851975:SHJ851989 SRF851975:SRF851989 TBB851975:TBB851989 TKX851975:TKX851989 TUT851975:TUT851989 UEP851975:UEP851989 UOL851975:UOL851989 UYH851975:UYH851989 VID851975:VID851989 VRZ851975:VRZ851989 WBV851975:WBV851989 WLR851975:WLR851989 WVN851975:WVN851989 WLR983047:WLR983061 JB917511:JB917525 SX917511:SX917525 ACT917511:ACT917525 AMP917511:AMP917525 AWL917511:AWL917525 BGH917511:BGH917525 BQD917511:BQD917525 BZZ917511:BZZ917525 CJV917511:CJV917525 CTR917511:CTR917525 DDN917511:DDN917525 DNJ917511:DNJ917525 DXF917511:DXF917525 EHB917511:EHB917525 EQX917511:EQX917525 FAT917511:FAT917525 FKP917511:FKP917525 FUL917511:FUL917525 GEH917511:GEH917525 GOD917511:GOD917525 GXZ917511:GXZ917525 HHV917511:HHV917525 HRR917511:HRR917525 IBN917511:IBN917525 ILJ917511:ILJ917525 IVF917511:IVF917525 JFB917511:JFB917525 JOX917511:JOX917525 JYT917511:JYT917525 KIP917511:KIP917525 KSL917511:KSL917525 LCH917511:LCH917525 LMD917511:LMD917525 LVZ917511:LVZ917525 MFV917511:MFV917525 MPR917511:MPR917525 MZN917511:MZN917525 NJJ917511:NJJ917525 NTF917511:NTF917525 ODB917511:ODB917525 OMX917511:OMX917525 OWT917511:OWT917525 PGP917511:PGP917525 PQL917511:PQL917525 QAH917511:QAH917525 QKD917511:QKD917525 QTZ917511:QTZ917525 RDV917511:RDV917525 RNR917511:RNR917525 RXN917511:RXN917525 SHJ917511:SHJ917525 SRF917511:SRF917525 TBB917511:TBB917525 TKX917511:TKX917525 TUT917511:TUT917525 UEP917511:UEP917525 UOL917511:UOL917525 UYH917511:UYH917525 VID917511:VID917525 VRZ917511:VRZ917525 WBV917511:WBV917525 WLR917511:WLR917525 WVN917511:WVN917525 WVN983047:WVN983061 JB983047:JB983061 SX983047:SX983061 ACT983047:ACT983061 AMP983047:AMP983061 AWL983047:AWL983061 BGH983047:BGH983061 BQD983047:BQD983061 BZZ983047:BZZ983061 CJV983047:CJV983061 CTR983047:CTR983061 DDN983047:DDN983061 DNJ983047:DNJ983061 DXF983047:DXF983061 EHB983047:EHB983061 EQX983047:EQX983061">
      <formula1>$J$2:$J$6</formula1>
      <formula2>0</formula2>
    </dataValidation>
    <dataValidation type="list" allowBlank="1" showErrorMessage="1" sqref="F1:F1048576">
      <formula1>"Pass,Fail,Untested,N/A"</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I10" sqref="I10"/>
    </sheetView>
  </sheetViews>
  <sheetFormatPr defaultRowHeight="12.75"/>
  <cols>
    <col min="1" max="1" width="9.140625" style="7"/>
    <col min="2" max="2" width="15.42578125" style="7" customWidth="1"/>
    <col min="3" max="3" width="22.140625" style="7" customWidth="1"/>
    <col min="4" max="7" width="9.140625" style="7"/>
    <col min="8" max="9" width="37.85546875" style="7" customWidth="1"/>
    <col min="10" max="257" width="9.140625" style="7"/>
    <col min="258" max="258" width="15.42578125" style="7" customWidth="1"/>
    <col min="259" max="259" width="22.140625" style="7" customWidth="1"/>
    <col min="260" max="263" width="9.140625" style="7"/>
    <col min="264" max="265" width="37.85546875" style="7" customWidth="1"/>
    <col min="266" max="513" width="9.140625" style="7"/>
    <col min="514" max="514" width="15.42578125" style="7" customWidth="1"/>
    <col min="515" max="515" width="22.140625" style="7" customWidth="1"/>
    <col min="516" max="519" width="9.140625" style="7"/>
    <col min="520" max="521" width="37.85546875" style="7" customWidth="1"/>
    <col min="522" max="769" width="9.140625" style="7"/>
    <col min="770" max="770" width="15.42578125" style="7" customWidth="1"/>
    <col min="771" max="771" width="22.140625" style="7" customWidth="1"/>
    <col min="772" max="775" width="9.140625" style="7"/>
    <col min="776" max="777" width="37.85546875" style="7" customWidth="1"/>
    <col min="778" max="1025" width="9.140625" style="7"/>
    <col min="1026" max="1026" width="15.42578125" style="7" customWidth="1"/>
    <col min="1027" max="1027" width="22.140625" style="7" customWidth="1"/>
    <col min="1028" max="1031" width="9.140625" style="7"/>
    <col min="1032" max="1033" width="37.85546875" style="7" customWidth="1"/>
    <col min="1034" max="1281" width="9.140625" style="7"/>
    <col min="1282" max="1282" width="15.42578125" style="7" customWidth="1"/>
    <col min="1283" max="1283" width="22.140625" style="7" customWidth="1"/>
    <col min="1284" max="1287" width="9.140625" style="7"/>
    <col min="1288" max="1289" width="37.85546875" style="7" customWidth="1"/>
    <col min="1290" max="1537" width="9.140625" style="7"/>
    <col min="1538" max="1538" width="15.42578125" style="7" customWidth="1"/>
    <col min="1539" max="1539" width="22.140625" style="7" customWidth="1"/>
    <col min="1540" max="1543" width="9.140625" style="7"/>
    <col min="1544" max="1545" width="37.85546875" style="7" customWidth="1"/>
    <col min="1546" max="1793" width="9.140625" style="7"/>
    <col min="1794" max="1794" width="15.42578125" style="7" customWidth="1"/>
    <col min="1795" max="1795" width="22.140625" style="7" customWidth="1"/>
    <col min="1796" max="1799" width="9.140625" style="7"/>
    <col min="1800" max="1801" width="37.85546875" style="7" customWidth="1"/>
    <col min="1802" max="2049" width="9.140625" style="7"/>
    <col min="2050" max="2050" width="15.42578125" style="7" customWidth="1"/>
    <col min="2051" max="2051" width="22.140625" style="7" customWidth="1"/>
    <col min="2052" max="2055" width="9.140625" style="7"/>
    <col min="2056" max="2057" width="37.85546875" style="7" customWidth="1"/>
    <col min="2058" max="2305" width="9.140625" style="7"/>
    <col min="2306" max="2306" width="15.42578125" style="7" customWidth="1"/>
    <col min="2307" max="2307" width="22.140625" style="7" customWidth="1"/>
    <col min="2308" max="2311" width="9.140625" style="7"/>
    <col min="2312" max="2313" width="37.85546875" style="7" customWidth="1"/>
    <col min="2314" max="2561" width="9.140625" style="7"/>
    <col min="2562" max="2562" width="15.42578125" style="7" customWidth="1"/>
    <col min="2563" max="2563" width="22.140625" style="7" customWidth="1"/>
    <col min="2564" max="2567" width="9.140625" style="7"/>
    <col min="2568" max="2569" width="37.85546875" style="7" customWidth="1"/>
    <col min="2570" max="2817" width="9.140625" style="7"/>
    <col min="2818" max="2818" width="15.42578125" style="7" customWidth="1"/>
    <col min="2819" max="2819" width="22.140625" style="7" customWidth="1"/>
    <col min="2820" max="2823" width="9.140625" style="7"/>
    <col min="2824" max="2825" width="37.85546875" style="7" customWidth="1"/>
    <col min="2826" max="3073" width="9.140625" style="7"/>
    <col min="3074" max="3074" width="15.42578125" style="7" customWidth="1"/>
    <col min="3075" max="3075" width="22.140625" style="7" customWidth="1"/>
    <col min="3076" max="3079" width="9.140625" style="7"/>
    <col min="3080" max="3081" width="37.85546875" style="7" customWidth="1"/>
    <col min="3082" max="3329" width="9.140625" style="7"/>
    <col min="3330" max="3330" width="15.42578125" style="7" customWidth="1"/>
    <col min="3331" max="3331" width="22.140625" style="7" customWidth="1"/>
    <col min="3332" max="3335" width="9.140625" style="7"/>
    <col min="3336" max="3337" width="37.85546875" style="7" customWidth="1"/>
    <col min="3338" max="3585" width="9.140625" style="7"/>
    <col min="3586" max="3586" width="15.42578125" style="7" customWidth="1"/>
    <col min="3587" max="3587" width="22.140625" style="7" customWidth="1"/>
    <col min="3588" max="3591" width="9.140625" style="7"/>
    <col min="3592" max="3593" width="37.85546875" style="7" customWidth="1"/>
    <col min="3594" max="3841" width="9.140625" style="7"/>
    <col min="3842" max="3842" width="15.42578125" style="7" customWidth="1"/>
    <col min="3843" max="3843" width="22.140625" style="7" customWidth="1"/>
    <col min="3844" max="3847" width="9.140625" style="7"/>
    <col min="3848" max="3849" width="37.85546875" style="7" customWidth="1"/>
    <col min="3850" max="4097" width="9.140625" style="7"/>
    <col min="4098" max="4098" width="15.42578125" style="7" customWidth="1"/>
    <col min="4099" max="4099" width="22.140625" style="7" customWidth="1"/>
    <col min="4100" max="4103" width="9.140625" style="7"/>
    <col min="4104" max="4105" width="37.85546875" style="7" customWidth="1"/>
    <col min="4106" max="4353" width="9.140625" style="7"/>
    <col min="4354" max="4354" width="15.42578125" style="7" customWidth="1"/>
    <col min="4355" max="4355" width="22.140625" style="7" customWidth="1"/>
    <col min="4356" max="4359" width="9.140625" style="7"/>
    <col min="4360" max="4361" width="37.85546875" style="7" customWidth="1"/>
    <col min="4362" max="4609" width="9.140625" style="7"/>
    <col min="4610" max="4610" width="15.42578125" style="7" customWidth="1"/>
    <col min="4611" max="4611" width="22.140625" style="7" customWidth="1"/>
    <col min="4612" max="4615" width="9.140625" style="7"/>
    <col min="4616" max="4617" width="37.85546875" style="7" customWidth="1"/>
    <col min="4618" max="4865" width="9.140625" style="7"/>
    <col min="4866" max="4866" width="15.42578125" style="7" customWidth="1"/>
    <col min="4867" max="4867" width="22.140625" style="7" customWidth="1"/>
    <col min="4868" max="4871" width="9.140625" style="7"/>
    <col min="4872" max="4873" width="37.85546875" style="7" customWidth="1"/>
    <col min="4874" max="5121" width="9.140625" style="7"/>
    <col min="5122" max="5122" width="15.42578125" style="7" customWidth="1"/>
    <col min="5123" max="5123" width="22.140625" style="7" customWidth="1"/>
    <col min="5124" max="5127" width="9.140625" style="7"/>
    <col min="5128" max="5129" width="37.85546875" style="7" customWidth="1"/>
    <col min="5130" max="5377" width="9.140625" style="7"/>
    <col min="5378" max="5378" width="15.42578125" style="7" customWidth="1"/>
    <col min="5379" max="5379" width="22.140625" style="7" customWidth="1"/>
    <col min="5380" max="5383" width="9.140625" style="7"/>
    <col min="5384" max="5385" width="37.85546875" style="7" customWidth="1"/>
    <col min="5386" max="5633" width="9.140625" style="7"/>
    <col min="5634" max="5634" width="15.42578125" style="7" customWidth="1"/>
    <col min="5635" max="5635" width="22.140625" style="7" customWidth="1"/>
    <col min="5636" max="5639" width="9.140625" style="7"/>
    <col min="5640" max="5641" width="37.85546875" style="7" customWidth="1"/>
    <col min="5642" max="5889" width="9.140625" style="7"/>
    <col min="5890" max="5890" width="15.42578125" style="7" customWidth="1"/>
    <col min="5891" max="5891" width="22.140625" style="7" customWidth="1"/>
    <col min="5892" max="5895" width="9.140625" style="7"/>
    <col min="5896" max="5897" width="37.85546875" style="7" customWidth="1"/>
    <col min="5898" max="6145" width="9.140625" style="7"/>
    <col min="6146" max="6146" width="15.42578125" style="7" customWidth="1"/>
    <col min="6147" max="6147" width="22.140625" style="7" customWidth="1"/>
    <col min="6148" max="6151" width="9.140625" style="7"/>
    <col min="6152" max="6153" width="37.85546875" style="7" customWidth="1"/>
    <col min="6154" max="6401" width="9.140625" style="7"/>
    <col min="6402" max="6402" width="15.42578125" style="7" customWidth="1"/>
    <col min="6403" max="6403" width="22.140625" style="7" customWidth="1"/>
    <col min="6404" max="6407" width="9.140625" style="7"/>
    <col min="6408" max="6409" width="37.85546875" style="7" customWidth="1"/>
    <col min="6410" max="6657" width="9.140625" style="7"/>
    <col min="6658" max="6658" width="15.42578125" style="7" customWidth="1"/>
    <col min="6659" max="6659" width="22.140625" style="7" customWidth="1"/>
    <col min="6660" max="6663" width="9.140625" style="7"/>
    <col min="6664" max="6665" width="37.85546875" style="7" customWidth="1"/>
    <col min="6666" max="6913" width="9.140625" style="7"/>
    <col min="6914" max="6914" width="15.42578125" style="7" customWidth="1"/>
    <col min="6915" max="6915" width="22.140625" style="7" customWidth="1"/>
    <col min="6916" max="6919" width="9.140625" style="7"/>
    <col min="6920" max="6921" width="37.85546875" style="7" customWidth="1"/>
    <col min="6922" max="7169" width="9.140625" style="7"/>
    <col min="7170" max="7170" width="15.42578125" style="7" customWidth="1"/>
    <col min="7171" max="7171" width="22.140625" style="7" customWidth="1"/>
    <col min="7172" max="7175" width="9.140625" style="7"/>
    <col min="7176" max="7177" width="37.85546875" style="7" customWidth="1"/>
    <col min="7178" max="7425" width="9.140625" style="7"/>
    <col min="7426" max="7426" width="15.42578125" style="7" customWidth="1"/>
    <col min="7427" max="7427" width="22.140625" style="7" customWidth="1"/>
    <col min="7428" max="7431" width="9.140625" style="7"/>
    <col min="7432" max="7433" width="37.85546875" style="7" customWidth="1"/>
    <col min="7434" max="7681" width="9.140625" style="7"/>
    <col min="7682" max="7682" width="15.42578125" style="7" customWidth="1"/>
    <col min="7683" max="7683" width="22.140625" style="7" customWidth="1"/>
    <col min="7684" max="7687" width="9.140625" style="7"/>
    <col min="7688" max="7689" width="37.85546875" style="7" customWidth="1"/>
    <col min="7690" max="7937" width="9.140625" style="7"/>
    <col min="7938" max="7938" width="15.42578125" style="7" customWidth="1"/>
    <col min="7939" max="7939" width="22.140625" style="7" customWidth="1"/>
    <col min="7940" max="7943" width="9.140625" style="7"/>
    <col min="7944" max="7945" width="37.85546875" style="7" customWidth="1"/>
    <col min="7946" max="8193" width="9.140625" style="7"/>
    <col min="8194" max="8194" width="15.42578125" style="7" customWidth="1"/>
    <col min="8195" max="8195" width="22.140625" style="7" customWidth="1"/>
    <col min="8196" max="8199" width="9.140625" style="7"/>
    <col min="8200" max="8201" width="37.85546875" style="7" customWidth="1"/>
    <col min="8202" max="8449" width="9.140625" style="7"/>
    <col min="8450" max="8450" width="15.42578125" style="7" customWidth="1"/>
    <col min="8451" max="8451" width="22.140625" style="7" customWidth="1"/>
    <col min="8452" max="8455" width="9.140625" style="7"/>
    <col min="8456" max="8457" width="37.85546875" style="7" customWidth="1"/>
    <col min="8458" max="8705" width="9.140625" style="7"/>
    <col min="8706" max="8706" width="15.42578125" style="7" customWidth="1"/>
    <col min="8707" max="8707" width="22.140625" style="7" customWidth="1"/>
    <col min="8708" max="8711" width="9.140625" style="7"/>
    <col min="8712" max="8713" width="37.85546875" style="7" customWidth="1"/>
    <col min="8714" max="8961" width="9.140625" style="7"/>
    <col min="8962" max="8962" width="15.42578125" style="7" customWidth="1"/>
    <col min="8963" max="8963" width="22.140625" style="7" customWidth="1"/>
    <col min="8964" max="8967" width="9.140625" style="7"/>
    <col min="8968" max="8969" width="37.85546875" style="7" customWidth="1"/>
    <col min="8970" max="9217" width="9.140625" style="7"/>
    <col min="9218" max="9218" width="15.42578125" style="7" customWidth="1"/>
    <col min="9219" max="9219" width="22.140625" style="7" customWidth="1"/>
    <col min="9220" max="9223" width="9.140625" style="7"/>
    <col min="9224" max="9225" width="37.85546875" style="7" customWidth="1"/>
    <col min="9226" max="9473" width="9.140625" style="7"/>
    <col min="9474" max="9474" width="15.42578125" style="7" customWidth="1"/>
    <col min="9475" max="9475" width="22.140625" style="7" customWidth="1"/>
    <col min="9476" max="9479" width="9.140625" style="7"/>
    <col min="9480" max="9481" width="37.85546875" style="7" customWidth="1"/>
    <col min="9482" max="9729" width="9.140625" style="7"/>
    <col min="9730" max="9730" width="15.42578125" style="7" customWidth="1"/>
    <col min="9731" max="9731" width="22.140625" style="7" customWidth="1"/>
    <col min="9732" max="9735" width="9.140625" style="7"/>
    <col min="9736" max="9737" width="37.85546875" style="7" customWidth="1"/>
    <col min="9738" max="9985" width="9.140625" style="7"/>
    <col min="9986" max="9986" width="15.42578125" style="7" customWidth="1"/>
    <col min="9987" max="9987" width="22.140625" style="7" customWidth="1"/>
    <col min="9988" max="9991" width="9.140625" style="7"/>
    <col min="9992" max="9993" width="37.85546875" style="7" customWidth="1"/>
    <col min="9994" max="10241" width="9.140625" style="7"/>
    <col min="10242" max="10242" width="15.42578125" style="7" customWidth="1"/>
    <col min="10243" max="10243" width="22.140625" style="7" customWidth="1"/>
    <col min="10244" max="10247" width="9.140625" style="7"/>
    <col min="10248" max="10249" width="37.85546875" style="7" customWidth="1"/>
    <col min="10250" max="10497" width="9.140625" style="7"/>
    <col min="10498" max="10498" width="15.42578125" style="7" customWidth="1"/>
    <col min="10499" max="10499" width="22.140625" style="7" customWidth="1"/>
    <col min="10500" max="10503" width="9.140625" style="7"/>
    <col min="10504" max="10505" width="37.85546875" style="7" customWidth="1"/>
    <col min="10506" max="10753" width="9.140625" style="7"/>
    <col min="10754" max="10754" width="15.42578125" style="7" customWidth="1"/>
    <col min="10755" max="10755" width="22.140625" style="7" customWidth="1"/>
    <col min="10756" max="10759" width="9.140625" style="7"/>
    <col min="10760" max="10761" width="37.85546875" style="7" customWidth="1"/>
    <col min="10762" max="11009" width="9.140625" style="7"/>
    <col min="11010" max="11010" width="15.42578125" style="7" customWidth="1"/>
    <col min="11011" max="11011" width="22.140625" style="7" customWidth="1"/>
    <col min="11012" max="11015" width="9.140625" style="7"/>
    <col min="11016" max="11017" width="37.85546875" style="7" customWidth="1"/>
    <col min="11018" max="11265" width="9.140625" style="7"/>
    <col min="11266" max="11266" width="15.42578125" style="7" customWidth="1"/>
    <col min="11267" max="11267" width="22.140625" style="7" customWidth="1"/>
    <col min="11268" max="11271" width="9.140625" style="7"/>
    <col min="11272" max="11273" width="37.85546875" style="7" customWidth="1"/>
    <col min="11274" max="11521" width="9.140625" style="7"/>
    <col min="11522" max="11522" width="15.42578125" style="7" customWidth="1"/>
    <col min="11523" max="11523" width="22.140625" style="7" customWidth="1"/>
    <col min="11524" max="11527" width="9.140625" style="7"/>
    <col min="11528" max="11529" width="37.85546875" style="7" customWidth="1"/>
    <col min="11530" max="11777" width="9.140625" style="7"/>
    <col min="11778" max="11778" width="15.42578125" style="7" customWidth="1"/>
    <col min="11779" max="11779" width="22.140625" style="7" customWidth="1"/>
    <col min="11780" max="11783" width="9.140625" style="7"/>
    <col min="11784" max="11785" width="37.85546875" style="7" customWidth="1"/>
    <col min="11786" max="12033" width="9.140625" style="7"/>
    <col min="12034" max="12034" width="15.42578125" style="7" customWidth="1"/>
    <col min="12035" max="12035" width="22.140625" style="7" customWidth="1"/>
    <col min="12036" max="12039" width="9.140625" style="7"/>
    <col min="12040" max="12041" width="37.85546875" style="7" customWidth="1"/>
    <col min="12042" max="12289" width="9.140625" style="7"/>
    <col min="12290" max="12290" width="15.42578125" style="7" customWidth="1"/>
    <col min="12291" max="12291" width="22.140625" style="7" customWidth="1"/>
    <col min="12292" max="12295" width="9.140625" style="7"/>
    <col min="12296" max="12297" width="37.85546875" style="7" customWidth="1"/>
    <col min="12298" max="12545" width="9.140625" style="7"/>
    <col min="12546" max="12546" width="15.42578125" style="7" customWidth="1"/>
    <col min="12547" max="12547" width="22.140625" style="7" customWidth="1"/>
    <col min="12548" max="12551" width="9.140625" style="7"/>
    <col min="12552" max="12553" width="37.85546875" style="7" customWidth="1"/>
    <col min="12554" max="12801" width="9.140625" style="7"/>
    <col min="12802" max="12802" width="15.42578125" style="7" customWidth="1"/>
    <col min="12803" max="12803" width="22.140625" style="7" customWidth="1"/>
    <col min="12804" max="12807" width="9.140625" style="7"/>
    <col min="12808" max="12809" width="37.85546875" style="7" customWidth="1"/>
    <col min="12810" max="13057" width="9.140625" style="7"/>
    <col min="13058" max="13058" width="15.42578125" style="7" customWidth="1"/>
    <col min="13059" max="13059" width="22.140625" style="7" customWidth="1"/>
    <col min="13060" max="13063" width="9.140625" style="7"/>
    <col min="13064" max="13065" width="37.85546875" style="7" customWidth="1"/>
    <col min="13066" max="13313" width="9.140625" style="7"/>
    <col min="13314" max="13314" width="15.42578125" style="7" customWidth="1"/>
    <col min="13315" max="13315" width="22.140625" style="7" customWidth="1"/>
    <col min="13316" max="13319" width="9.140625" style="7"/>
    <col min="13320" max="13321" width="37.85546875" style="7" customWidth="1"/>
    <col min="13322" max="13569" width="9.140625" style="7"/>
    <col min="13570" max="13570" width="15.42578125" style="7" customWidth="1"/>
    <col min="13571" max="13571" width="22.140625" style="7" customWidth="1"/>
    <col min="13572" max="13575" width="9.140625" style="7"/>
    <col min="13576" max="13577" width="37.85546875" style="7" customWidth="1"/>
    <col min="13578" max="13825" width="9.140625" style="7"/>
    <col min="13826" max="13826" width="15.42578125" style="7" customWidth="1"/>
    <col min="13827" max="13827" width="22.140625" style="7" customWidth="1"/>
    <col min="13828" max="13831" width="9.140625" style="7"/>
    <col min="13832" max="13833" width="37.85546875" style="7" customWidth="1"/>
    <col min="13834" max="14081" width="9.140625" style="7"/>
    <col min="14082" max="14082" width="15.42578125" style="7" customWidth="1"/>
    <col min="14083" max="14083" width="22.140625" style="7" customWidth="1"/>
    <col min="14084" max="14087" width="9.140625" style="7"/>
    <col min="14088" max="14089" width="37.85546875" style="7" customWidth="1"/>
    <col min="14090" max="14337" width="9.140625" style="7"/>
    <col min="14338" max="14338" width="15.42578125" style="7" customWidth="1"/>
    <col min="14339" max="14339" width="22.140625" style="7" customWidth="1"/>
    <col min="14340" max="14343" width="9.140625" style="7"/>
    <col min="14344" max="14345" width="37.85546875" style="7" customWidth="1"/>
    <col min="14346" max="14593" width="9.140625" style="7"/>
    <col min="14594" max="14594" width="15.42578125" style="7" customWidth="1"/>
    <col min="14595" max="14595" width="22.140625" style="7" customWidth="1"/>
    <col min="14596" max="14599" width="9.140625" style="7"/>
    <col min="14600" max="14601" width="37.85546875" style="7" customWidth="1"/>
    <col min="14602" max="14849" width="9.140625" style="7"/>
    <col min="14850" max="14850" width="15.42578125" style="7" customWidth="1"/>
    <col min="14851" max="14851" width="22.140625" style="7" customWidth="1"/>
    <col min="14852" max="14855" width="9.140625" style="7"/>
    <col min="14856" max="14857" width="37.85546875" style="7" customWidth="1"/>
    <col min="14858" max="15105" width="9.140625" style="7"/>
    <col min="15106" max="15106" width="15.42578125" style="7" customWidth="1"/>
    <col min="15107" max="15107" width="22.140625" style="7" customWidth="1"/>
    <col min="15108" max="15111" width="9.140625" style="7"/>
    <col min="15112" max="15113" width="37.85546875" style="7" customWidth="1"/>
    <col min="15114" max="15361" width="9.140625" style="7"/>
    <col min="15362" max="15362" width="15.42578125" style="7" customWidth="1"/>
    <col min="15363" max="15363" width="22.140625" style="7" customWidth="1"/>
    <col min="15364" max="15367" width="9.140625" style="7"/>
    <col min="15368" max="15369" width="37.85546875" style="7" customWidth="1"/>
    <col min="15370" max="15617" width="9.140625" style="7"/>
    <col min="15618" max="15618" width="15.42578125" style="7" customWidth="1"/>
    <col min="15619" max="15619" width="22.140625" style="7" customWidth="1"/>
    <col min="15620" max="15623" width="9.140625" style="7"/>
    <col min="15624" max="15625" width="37.85546875" style="7" customWidth="1"/>
    <col min="15626" max="15873" width="9.140625" style="7"/>
    <col min="15874" max="15874" width="15.42578125" style="7" customWidth="1"/>
    <col min="15875" max="15875" width="22.140625" style="7" customWidth="1"/>
    <col min="15876" max="15879" width="9.140625" style="7"/>
    <col min="15880" max="15881" width="37.85546875" style="7" customWidth="1"/>
    <col min="15882" max="16129" width="9.140625" style="7"/>
    <col min="16130" max="16130" width="15.42578125" style="7" customWidth="1"/>
    <col min="16131" max="16131" width="22.140625" style="7" customWidth="1"/>
    <col min="16132" max="16135" width="9.140625" style="7"/>
    <col min="16136" max="16137" width="37.85546875" style="7" customWidth="1"/>
    <col min="16138" max="16384" width="9.140625" style="7"/>
  </cols>
  <sheetData>
    <row r="1" spans="1:8" ht="25.5" customHeight="1">
      <c r="B1" s="159" t="s">
        <v>197</v>
      </c>
      <c r="C1" s="159"/>
      <c r="D1" s="159"/>
      <c r="E1" s="159"/>
      <c r="F1" s="159"/>
      <c r="G1" s="159"/>
      <c r="H1" s="159"/>
    </row>
    <row r="2" spans="1:8" ht="14.25" customHeight="1">
      <c r="A2" s="106"/>
      <c r="B2" s="106"/>
      <c r="C2" s="107"/>
      <c r="D2" s="107"/>
      <c r="E2" s="107"/>
      <c r="F2" s="107"/>
      <c r="G2" s="107"/>
      <c r="H2" s="108"/>
    </row>
    <row r="3" spans="1:8" ht="12" customHeight="1">
      <c r="B3" s="109" t="s">
        <v>1</v>
      </c>
      <c r="C3" s="160" t="s">
        <v>404</v>
      </c>
      <c r="D3" s="160"/>
      <c r="E3" s="161" t="s">
        <v>3</v>
      </c>
      <c r="F3" s="161"/>
      <c r="G3" s="166" t="s">
        <v>4</v>
      </c>
      <c r="H3" s="167"/>
    </row>
    <row r="4" spans="1:8">
      <c r="B4" s="109" t="s">
        <v>5</v>
      </c>
      <c r="C4" s="162" t="s">
        <v>405</v>
      </c>
      <c r="D4" s="163"/>
      <c r="E4" s="164" t="s">
        <v>7</v>
      </c>
      <c r="F4" s="165"/>
      <c r="G4" s="166" t="s">
        <v>406</v>
      </c>
      <c r="H4" s="167"/>
    </row>
    <row r="5" spans="1:8" ht="12" customHeight="1">
      <c r="B5" s="110" t="s">
        <v>8</v>
      </c>
      <c r="C5" s="160" t="s">
        <v>407</v>
      </c>
      <c r="D5" s="160"/>
      <c r="E5" s="161" t="s">
        <v>10</v>
      </c>
      <c r="F5" s="161"/>
      <c r="G5" s="168">
        <v>42351</v>
      </c>
      <c r="H5" s="169"/>
    </row>
    <row r="6" spans="1:8" ht="29.25" customHeight="1">
      <c r="A6" s="106"/>
      <c r="B6" s="110" t="s">
        <v>198</v>
      </c>
      <c r="C6" s="157"/>
      <c r="D6" s="158"/>
      <c r="E6" s="158"/>
      <c r="F6" s="158"/>
      <c r="G6" s="158"/>
      <c r="H6" s="158"/>
    </row>
    <row r="7" spans="1:8" ht="14.25" customHeight="1">
      <c r="A7" s="106"/>
      <c r="B7" s="111"/>
      <c r="C7" s="112"/>
      <c r="D7" s="107"/>
      <c r="E7" s="107"/>
      <c r="F7" s="107"/>
      <c r="G7" s="107"/>
      <c r="H7" s="108"/>
    </row>
    <row r="8" spans="1:8">
      <c r="B8" s="111"/>
      <c r="C8" s="112"/>
      <c r="D8" s="107"/>
      <c r="E8" s="107"/>
      <c r="F8" s="107"/>
      <c r="G8" s="107"/>
      <c r="H8" s="108"/>
    </row>
    <row r="9" spans="1:8">
      <c r="A9" s="113"/>
      <c r="B9" s="113"/>
      <c r="C9" s="113"/>
      <c r="D9" s="113"/>
      <c r="E9" s="113"/>
      <c r="F9" s="113"/>
      <c r="G9" s="113"/>
      <c r="H9" s="113"/>
    </row>
    <row r="10" spans="1:8">
      <c r="A10" s="114"/>
      <c r="B10" s="115" t="s">
        <v>23</v>
      </c>
      <c r="C10" s="116" t="s">
        <v>199</v>
      </c>
      <c r="D10" s="117" t="s">
        <v>38</v>
      </c>
      <c r="E10" s="116" t="s">
        <v>41</v>
      </c>
      <c r="F10" s="116" t="s">
        <v>43</v>
      </c>
      <c r="G10" s="118" t="s">
        <v>44</v>
      </c>
      <c r="H10" s="119" t="s">
        <v>200</v>
      </c>
    </row>
    <row r="11" spans="1:8">
      <c r="A11" s="120"/>
      <c r="B11" s="121">
        <v>1</v>
      </c>
      <c r="C11" s="122" t="str">
        <f>'Shipper Login'!$B2</f>
        <v>Login</v>
      </c>
      <c r="D11" s="123">
        <f>'Shipper Login'!A6</f>
        <v>7</v>
      </c>
      <c r="E11" s="123">
        <f>'Shipper Login'!B6</f>
        <v>0</v>
      </c>
      <c r="F11" s="123">
        <f>'Shipper Login'!C6</f>
        <v>0</v>
      </c>
      <c r="G11" s="123">
        <f>'Shipper Login'!D6</f>
        <v>0</v>
      </c>
      <c r="H11" s="123">
        <f>'Shipper Login'!E6</f>
        <v>7</v>
      </c>
    </row>
    <row r="12" spans="1:8">
      <c r="A12" s="120"/>
      <c r="B12" s="121">
        <v>2</v>
      </c>
      <c r="C12" s="122" t="str">
        <f>'Shipper Logout'!$B2</f>
        <v>Logout</v>
      </c>
      <c r="D12" s="123">
        <f>'Shipper Logout'!A6</f>
        <v>1</v>
      </c>
      <c r="E12" s="123">
        <f>'Shipper Logout'!B6</f>
        <v>0</v>
      </c>
      <c r="F12" s="123">
        <f>'Shipper Logout'!C6</f>
        <v>0</v>
      </c>
      <c r="G12" s="123">
        <f>'Shipper Logout'!D6</f>
        <v>0</v>
      </c>
      <c r="H12" s="123">
        <f>'Shipper Logout'!E6</f>
        <v>1</v>
      </c>
    </row>
    <row r="13" spans="1:8">
      <c r="A13" s="120"/>
      <c r="B13" s="121">
        <v>3</v>
      </c>
      <c r="C13" s="122" t="str">
        <f>'View Profile '!$B2</f>
        <v>View Profile</v>
      </c>
      <c r="D13" s="123">
        <f>'View Profile '!A6</f>
        <v>6</v>
      </c>
      <c r="E13" s="123">
        <f>'View Profile '!B6</f>
        <v>0</v>
      </c>
      <c r="F13" s="123">
        <f>'View Profile '!C6</f>
        <v>0</v>
      </c>
      <c r="G13" s="123">
        <f>'View Profile '!D6</f>
        <v>0</v>
      </c>
      <c r="H13" s="123">
        <f>'View Profile '!E6</f>
        <v>6</v>
      </c>
    </row>
    <row r="14" spans="1:8">
      <c r="A14" s="120"/>
      <c r="B14" s="121">
        <v>4</v>
      </c>
      <c r="C14" s="124" t="str">
        <f>'Confirm Code '!$B2</f>
        <v>Confirm Code</v>
      </c>
      <c r="D14" s="125">
        <f>'Confirm Code '!A6</f>
        <v>5</v>
      </c>
      <c r="E14" s="125">
        <f>'Confirm Code '!B6</f>
        <v>0</v>
      </c>
      <c r="F14" s="125">
        <f>'Confirm Code '!C6</f>
        <v>0</v>
      </c>
      <c r="G14" s="125">
        <f>'Confirm Code '!D6</f>
        <v>0</v>
      </c>
      <c r="H14" s="125">
        <f>'Confirm Code '!E6</f>
        <v>5</v>
      </c>
    </row>
    <row r="15" spans="1:8">
      <c r="A15" s="120"/>
      <c r="B15" s="126">
        <v>5</v>
      </c>
      <c r="C15" s="127" t="str">
        <f>'Grab order '!$B2</f>
        <v>Grab order</v>
      </c>
      <c r="D15" s="128">
        <f>'Grab order '!A6</f>
        <v>7</v>
      </c>
      <c r="E15" s="128">
        <f>'Grab order '!B6</f>
        <v>0</v>
      </c>
      <c r="F15" s="128">
        <f>'Grab order '!C6</f>
        <v>0</v>
      </c>
      <c r="G15" s="128">
        <f>'Grab order '!D6</f>
        <v>0</v>
      </c>
      <c r="H15" s="128">
        <f>'Grab order '!E6</f>
        <v>7</v>
      </c>
    </row>
    <row r="16" spans="1:8">
      <c r="A16" s="120"/>
      <c r="B16" s="126">
        <v>6</v>
      </c>
      <c r="C16" s="127" t="str">
        <f>'View Task List'!$B2</f>
        <v>View Task List</v>
      </c>
      <c r="D16" s="128">
        <f>'View Task List'!A6</f>
        <v>25</v>
      </c>
      <c r="E16" s="128">
        <f>'View Task List'!B6</f>
        <v>0</v>
      </c>
      <c r="F16" s="128">
        <f>'View Task List'!C6</f>
        <v>0</v>
      </c>
      <c r="G16" s="128">
        <f>'View Task List'!D6</f>
        <v>0</v>
      </c>
      <c r="H16" s="128">
        <f>'View Task List'!E6</f>
        <v>25</v>
      </c>
    </row>
    <row r="17" spans="1:8">
      <c r="A17" s="129"/>
      <c r="B17" s="126">
        <v>7</v>
      </c>
      <c r="C17" s="130" t="str">
        <f>'View Task’s Detail'!$B2</f>
        <v>View Task’s Detail</v>
      </c>
      <c r="D17" s="128">
        <f>'View Task’s Detail'!A6</f>
        <v>11</v>
      </c>
      <c r="E17" s="128">
        <f>'View Task’s Detail'!B6</f>
        <v>0</v>
      </c>
      <c r="F17" s="128">
        <f>'View Task’s Detail'!C6</f>
        <v>0</v>
      </c>
      <c r="G17" s="128">
        <f>'View Task’s Detail'!D6</f>
        <v>0</v>
      </c>
      <c r="H17" s="128">
        <f>'View Task’s Detail'!E6</f>
        <v>11</v>
      </c>
    </row>
    <row r="18" spans="1:8">
      <c r="A18" s="129"/>
      <c r="B18" s="126">
        <v>8</v>
      </c>
      <c r="C18" s="130" t="str">
        <f>'Send Issue’s Information'!$B2</f>
        <v>Send issue’s information</v>
      </c>
      <c r="D18" s="131">
        <f>'Send Issue’s Information'!A6</f>
        <v>13</v>
      </c>
      <c r="E18" s="131">
        <f>'Send Issue’s Information'!B6</f>
        <v>0</v>
      </c>
      <c r="F18" s="131">
        <f>'Send Issue’s Information'!C6</f>
        <v>0</v>
      </c>
      <c r="G18" s="131">
        <f>'Send Issue’s Information'!D6</f>
        <v>0</v>
      </c>
      <c r="H18" s="131">
        <f>'Send Issue’s Information'!E6</f>
        <v>13</v>
      </c>
    </row>
    <row r="19" spans="1:8">
      <c r="A19" s="129"/>
      <c r="B19" s="126">
        <v>9</v>
      </c>
      <c r="C19" s="130" t="str">
        <f>'Change Working Status'!$B2</f>
        <v>Change Working Status</v>
      </c>
      <c r="D19" s="131">
        <f>'Change Working Status'!A6</f>
        <v>4</v>
      </c>
      <c r="E19" s="131">
        <f>'Change Working Status'!B6</f>
        <v>0</v>
      </c>
      <c r="F19" s="131">
        <f>'Change Working Status'!C6</f>
        <v>0</v>
      </c>
      <c r="G19" s="131">
        <f>'Change Working Status'!D6</f>
        <v>0</v>
      </c>
      <c r="H19" s="131">
        <f>'Change Working Status'!E6</f>
        <v>4</v>
      </c>
    </row>
    <row r="20" spans="1:8">
      <c r="A20" s="129"/>
      <c r="B20" s="126">
        <v>10</v>
      </c>
      <c r="C20" s="127" t="str">
        <f>'View History'!$B2</f>
        <v>View history</v>
      </c>
      <c r="D20" s="128">
        <f>'View History'!A6</f>
        <v>5</v>
      </c>
      <c r="E20" s="128">
        <f>'View History'!B6</f>
        <v>0</v>
      </c>
      <c r="F20" s="128">
        <f>'View History'!C6</f>
        <v>0</v>
      </c>
      <c r="G20" s="128">
        <f>'View History'!D6</f>
        <v>0</v>
      </c>
      <c r="H20" s="128">
        <f>'View History'!E6</f>
        <v>5</v>
      </c>
    </row>
    <row r="21" spans="1:8">
      <c r="A21" s="120"/>
      <c r="B21" s="126">
        <v>11</v>
      </c>
      <c r="C21" s="130" t="str">
        <f>'Continue When Pending'!$B2</f>
        <v>Continue When Pending</v>
      </c>
      <c r="D21" s="131">
        <f>'Continue When Pending'!A6</f>
        <v>4</v>
      </c>
      <c r="E21" s="131">
        <f>'Continue When Pending'!B6</f>
        <v>0</v>
      </c>
      <c r="F21" s="131">
        <f>'Continue When Pending'!C6</f>
        <v>0</v>
      </c>
      <c r="G21" s="131">
        <f>'Continue When Pending'!D6</f>
        <v>0</v>
      </c>
      <c r="H21" s="131">
        <f>'Continue When Pending'!E6</f>
        <v>4</v>
      </c>
    </row>
    <row r="22" spans="1:8">
      <c r="A22" s="113"/>
      <c r="B22" s="132">
        <v>12</v>
      </c>
      <c r="C22" s="133" t="str">
        <f>'View tasks '!$B2</f>
        <v>View tasks list</v>
      </c>
      <c r="D22" s="134">
        <f>'View tasks '!A6</f>
        <v>10</v>
      </c>
      <c r="E22" s="134">
        <f>'View tasks '!B6</f>
        <v>0</v>
      </c>
      <c r="F22" s="134">
        <f>'View tasks '!C6</f>
        <v>0</v>
      </c>
      <c r="G22" s="134">
        <f>'View tasks '!D6</f>
        <v>0</v>
      </c>
      <c r="H22" s="134">
        <f>'View tasks '!E6</f>
        <v>10</v>
      </c>
    </row>
    <row r="23" spans="1:8">
      <c r="A23" s="113"/>
      <c r="B23" s="135"/>
      <c r="C23" s="136" t="s">
        <v>201</v>
      </c>
      <c r="D23" s="137">
        <f>SUM(D11:D22)</f>
        <v>98</v>
      </c>
      <c r="E23" s="137">
        <f t="shared" ref="E23:H23" si="0">SUM(E11:E22)</f>
        <v>0</v>
      </c>
      <c r="F23" s="137">
        <f t="shared" si="0"/>
        <v>0</v>
      </c>
      <c r="G23" s="137">
        <f t="shared" si="0"/>
        <v>0</v>
      </c>
      <c r="H23" s="137">
        <f t="shared" si="0"/>
        <v>98</v>
      </c>
    </row>
    <row r="24" spans="1:8">
      <c r="A24" s="113"/>
      <c r="B24" s="138"/>
      <c r="C24" s="113"/>
      <c r="D24" s="139"/>
      <c r="E24" s="140"/>
      <c r="F24" s="140"/>
      <c r="G24" s="140"/>
      <c r="H24" s="140"/>
    </row>
    <row r="25" spans="1:8">
      <c r="A25" s="113"/>
      <c r="B25" s="113"/>
      <c r="C25" s="141" t="s">
        <v>202</v>
      </c>
      <c r="D25" s="113"/>
      <c r="E25" s="142">
        <f>(D23+E23)*100/(H23-G23)</f>
        <v>100</v>
      </c>
      <c r="F25" s="113" t="s">
        <v>203</v>
      </c>
      <c r="G25" s="113"/>
      <c r="H25" s="77"/>
    </row>
    <row r="26" spans="1:8">
      <c r="A26" s="113"/>
      <c r="B26" s="113"/>
      <c r="C26" s="141" t="s">
        <v>204</v>
      </c>
      <c r="D26" s="113"/>
      <c r="E26" s="142">
        <f>D23*100/(H23-G23)</f>
        <v>100</v>
      </c>
      <c r="F26" s="113" t="s">
        <v>203</v>
      </c>
      <c r="G26" s="113"/>
      <c r="H26" s="77"/>
    </row>
    <row r="27" spans="1:8">
      <c r="C27" s="113"/>
      <c r="D27" s="113"/>
    </row>
  </sheetData>
  <mergeCells count="11">
    <mergeCell ref="C6:H6"/>
    <mergeCell ref="B1:H1"/>
    <mergeCell ref="C3:D3"/>
    <mergeCell ref="E3:F3"/>
    <mergeCell ref="C4:D4"/>
    <mergeCell ref="E4:F4"/>
    <mergeCell ref="C5:D5"/>
    <mergeCell ref="E5:F5"/>
    <mergeCell ref="G3:H3"/>
    <mergeCell ref="G4:H4"/>
    <mergeCell ref="G5:H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7"/>
  <sheetViews>
    <sheetView topLeftCell="A8" workbookViewId="0">
      <selection activeCell="C17" sqref="C17"/>
    </sheetView>
  </sheetViews>
  <sheetFormatPr defaultRowHeight="12.75"/>
  <cols>
    <col min="1" max="1" width="1.5703125" style="7" customWidth="1"/>
    <col min="2" max="2" width="13.42578125" style="58" customWidth="1"/>
    <col min="3" max="3" width="30.28515625" style="37" customWidth="1"/>
    <col min="4" max="4" width="26.28515625" style="37" customWidth="1"/>
    <col min="5" max="5" width="32.140625" style="37" customWidth="1"/>
    <col min="6" max="6" width="35" style="37" customWidth="1"/>
    <col min="7" max="256" width="9.140625" style="7"/>
    <col min="257" max="257" width="1.5703125" style="7" customWidth="1"/>
    <col min="258" max="258" width="13.42578125" style="7" customWidth="1"/>
    <col min="259" max="259" width="30.28515625" style="7" customWidth="1"/>
    <col min="260" max="260" width="26.28515625" style="7" customWidth="1"/>
    <col min="261" max="261" width="32.140625" style="7" customWidth="1"/>
    <col min="262" max="262" width="35" style="7" customWidth="1"/>
    <col min="263" max="512" width="9.140625" style="7"/>
    <col min="513" max="513" width="1.5703125" style="7" customWidth="1"/>
    <col min="514" max="514" width="13.42578125" style="7" customWidth="1"/>
    <col min="515" max="515" width="30.28515625" style="7" customWidth="1"/>
    <col min="516" max="516" width="26.28515625" style="7" customWidth="1"/>
    <col min="517" max="517" width="32.140625" style="7" customWidth="1"/>
    <col min="518" max="518" width="35" style="7" customWidth="1"/>
    <col min="519" max="768" width="9.140625" style="7"/>
    <col min="769" max="769" width="1.5703125" style="7" customWidth="1"/>
    <col min="770" max="770" width="13.42578125" style="7" customWidth="1"/>
    <col min="771" max="771" width="30.28515625" style="7" customWidth="1"/>
    <col min="772" max="772" width="26.28515625" style="7" customWidth="1"/>
    <col min="773" max="773" width="32.140625" style="7" customWidth="1"/>
    <col min="774" max="774" width="35" style="7" customWidth="1"/>
    <col min="775" max="1024" width="9.140625" style="7"/>
    <col min="1025" max="1025" width="1.5703125" style="7" customWidth="1"/>
    <col min="1026" max="1026" width="13.42578125" style="7" customWidth="1"/>
    <col min="1027" max="1027" width="30.28515625" style="7" customWidth="1"/>
    <col min="1028" max="1028" width="26.28515625" style="7" customWidth="1"/>
    <col min="1029" max="1029" width="32.140625" style="7" customWidth="1"/>
    <col min="1030" max="1030" width="35" style="7" customWidth="1"/>
    <col min="1031" max="1280" width="9.140625" style="7"/>
    <col min="1281" max="1281" width="1.5703125" style="7" customWidth="1"/>
    <col min="1282" max="1282" width="13.42578125" style="7" customWidth="1"/>
    <col min="1283" max="1283" width="30.28515625" style="7" customWidth="1"/>
    <col min="1284" max="1284" width="26.28515625" style="7" customWidth="1"/>
    <col min="1285" max="1285" width="32.140625" style="7" customWidth="1"/>
    <col min="1286" max="1286" width="35" style="7" customWidth="1"/>
    <col min="1287" max="1536" width="9.140625" style="7"/>
    <col min="1537" max="1537" width="1.5703125" style="7" customWidth="1"/>
    <col min="1538" max="1538" width="13.42578125" style="7" customWidth="1"/>
    <col min="1539" max="1539" width="30.28515625" style="7" customWidth="1"/>
    <col min="1540" max="1540" width="26.28515625" style="7" customWidth="1"/>
    <col min="1541" max="1541" width="32.140625" style="7" customWidth="1"/>
    <col min="1542" max="1542" width="35" style="7" customWidth="1"/>
    <col min="1543" max="1792" width="9.140625" style="7"/>
    <col min="1793" max="1793" width="1.5703125" style="7" customWidth="1"/>
    <col min="1794" max="1794" width="13.42578125" style="7" customWidth="1"/>
    <col min="1795" max="1795" width="30.28515625" style="7" customWidth="1"/>
    <col min="1796" max="1796" width="26.28515625" style="7" customWidth="1"/>
    <col min="1797" max="1797" width="32.140625" style="7" customWidth="1"/>
    <col min="1798" max="1798" width="35" style="7" customWidth="1"/>
    <col min="1799" max="2048" width="9.140625" style="7"/>
    <col min="2049" max="2049" width="1.5703125" style="7" customWidth="1"/>
    <col min="2050" max="2050" width="13.42578125" style="7" customWidth="1"/>
    <col min="2051" max="2051" width="30.28515625" style="7" customWidth="1"/>
    <col min="2052" max="2052" width="26.28515625" style="7" customWidth="1"/>
    <col min="2053" max="2053" width="32.140625" style="7" customWidth="1"/>
    <col min="2054" max="2054" width="35" style="7" customWidth="1"/>
    <col min="2055" max="2304" width="9.140625" style="7"/>
    <col min="2305" max="2305" width="1.5703125" style="7" customWidth="1"/>
    <col min="2306" max="2306" width="13.42578125" style="7" customWidth="1"/>
    <col min="2307" max="2307" width="30.28515625" style="7" customWidth="1"/>
    <col min="2308" max="2308" width="26.28515625" style="7" customWidth="1"/>
    <col min="2309" max="2309" width="32.140625" style="7" customWidth="1"/>
    <col min="2310" max="2310" width="35" style="7" customWidth="1"/>
    <col min="2311" max="2560" width="9.140625" style="7"/>
    <col min="2561" max="2561" width="1.5703125" style="7" customWidth="1"/>
    <col min="2562" max="2562" width="13.42578125" style="7" customWidth="1"/>
    <col min="2563" max="2563" width="30.28515625" style="7" customWidth="1"/>
    <col min="2564" max="2564" width="26.28515625" style="7" customWidth="1"/>
    <col min="2565" max="2565" width="32.140625" style="7" customWidth="1"/>
    <col min="2566" max="2566" width="35" style="7" customWidth="1"/>
    <col min="2567" max="2816" width="9.140625" style="7"/>
    <col min="2817" max="2817" width="1.5703125" style="7" customWidth="1"/>
    <col min="2818" max="2818" width="13.42578125" style="7" customWidth="1"/>
    <col min="2819" max="2819" width="30.28515625" style="7" customWidth="1"/>
    <col min="2820" max="2820" width="26.28515625" style="7" customWidth="1"/>
    <col min="2821" max="2821" width="32.140625" style="7" customWidth="1"/>
    <col min="2822" max="2822" width="35" style="7" customWidth="1"/>
    <col min="2823" max="3072" width="9.140625" style="7"/>
    <col min="3073" max="3073" width="1.5703125" style="7" customWidth="1"/>
    <col min="3074" max="3074" width="13.42578125" style="7" customWidth="1"/>
    <col min="3075" max="3075" width="30.28515625" style="7" customWidth="1"/>
    <col min="3076" max="3076" width="26.28515625" style="7" customWidth="1"/>
    <col min="3077" max="3077" width="32.140625" style="7" customWidth="1"/>
    <col min="3078" max="3078" width="35" style="7" customWidth="1"/>
    <col min="3079" max="3328" width="9.140625" style="7"/>
    <col min="3329" max="3329" width="1.5703125" style="7" customWidth="1"/>
    <col min="3330" max="3330" width="13.42578125" style="7" customWidth="1"/>
    <col min="3331" max="3331" width="30.28515625" style="7" customWidth="1"/>
    <col min="3332" max="3332" width="26.28515625" style="7" customWidth="1"/>
    <col min="3333" max="3333" width="32.140625" style="7" customWidth="1"/>
    <col min="3334" max="3334" width="35" style="7" customWidth="1"/>
    <col min="3335" max="3584" width="9.140625" style="7"/>
    <col min="3585" max="3585" width="1.5703125" style="7" customWidth="1"/>
    <col min="3586" max="3586" width="13.42578125" style="7" customWidth="1"/>
    <col min="3587" max="3587" width="30.28515625" style="7" customWidth="1"/>
    <col min="3588" max="3588" width="26.28515625" style="7" customWidth="1"/>
    <col min="3589" max="3589" width="32.140625" style="7" customWidth="1"/>
    <col min="3590" max="3590" width="35" style="7" customWidth="1"/>
    <col min="3591" max="3840" width="9.140625" style="7"/>
    <col min="3841" max="3841" width="1.5703125" style="7" customWidth="1"/>
    <col min="3842" max="3842" width="13.42578125" style="7" customWidth="1"/>
    <col min="3843" max="3843" width="30.28515625" style="7" customWidth="1"/>
    <col min="3844" max="3844" width="26.28515625" style="7" customWidth="1"/>
    <col min="3845" max="3845" width="32.140625" style="7" customWidth="1"/>
    <col min="3846" max="3846" width="35" style="7" customWidth="1"/>
    <col min="3847" max="4096" width="9.140625" style="7"/>
    <col min="4097" max="4097" width="1.5703125" style="7" customWidth="1"/>
    <col min="4098" max="4098" width="13.42578125" style="7" customWidth="1"/>
    <col min="4099" max="4099" width="30.28515625" style="7" customWidth="1"/>
    <col min="4100" max="4100" width="26.28515625" style="7" customWidth="1"/>
    <col min="4101" max="4101" width="32.140625" style="7" customWidth="1"/>
    <col min="4102" max="4102" width="35" style="7" customWidth="1"/>
    <col min="4103" max="4352" width="9.140625" style="7"/>
    <col min="4353" max="4353" width="1.5703125" style="7" customWidth="1"/>
    <col min="4354" max="4354" width="13.42578125" style="7" customWidth="1"/>
    <col min="4355" max="4355" width="30.28515625" style="7" customWidth="1"/>
    <col min="4356" max="4356" width="26.28515625" style="7" customWidth="1"/>
    <col min="4357" max="4357" width="32.140625" style="7" customWidth="1"/>
    <col min="4358" max="4358" width="35" style="7" customWidth="1"/>
    <col min="4359" max="4608" width="9.140625" style="7"/>
    <col min="4609" max="4609" width="1.5703125" style="7" customWidth="1"/>
    <col min="4610" max="4610" width="13.42578125" style="7" customWidth="1"/>
    <col min="4611" max="4611" width="30.28515625" style="7" customWidth="1"/>
    <col min="4612" max="4612" width="26.28515625" style="7" customWidth="1"/>
    <col min="4613" max="4613" width="32.140625" style="7" customWidth="1"/>
    <col min="4614" max="4614" width="35" style="7" customWidth="1"/>
    <col min="4615" max="4864" width="9.140625" style="7"/>
    <col min="4865" max="4865" width="1.5703125" style="7" customWidth="1"/>
    <col min="4866" max="4866" width="13.42578125" style="7" customWidth="1"/>
    <col min="4867" max="4867" width="30.28515625" style="7" customWidth="1"/>
    <col min="4868" max="4868" width="26.28515625" style="7" customWidth="1"/>
    <col min="4869" max="4869" width="32.140625" style="7" customWidth="1"/>
    <col min="4870" max="4870" width="35" style="7" customWidth="1"/>
    <col min="4871" max="5120" width="9.140625" style="7"/>
    <col min="5121" max="5121" width="1.5703125" style="7" customWidth="1"/>
    <col min="5122" max="5122" width="13.42578125" style="7" customWidth="1"/>
    <col min="5123" max="5123" width="30.28515625" style="7" customWidth="1"/>
    <col min="5124" max="5124" width="26.28515625" style="7" customWidth="1"/>
    <col min="5125" max="5125" width="32.140625" style="7" customWidth="1"/>
    <col min="5126" max="5126" width="35" style="7" customWidth="1"/>
    <col min="5127" max="5376" width="9.140625" style="7"/>
    <col min="5377" max="5377" width="1.5703125" style="7" customWidth="1"/>
    <col min="5378" max="5378" width="13.42578125" style="7" customWidth="1"/>
    <col min="5379" max="5379" width="30.28515625" style="7" customWidth="1"/>
    <col min="5380" max="5380" width="26.28515625" style="7" customWidth="1"/>
    <col min="5381" max="5381" width="32.140625" style="7" customWidth="1"/>
    <col min="5382" max="5382" width="35" style="7" customWidth="1"/>
    <col min="5383" max="5632" width="9.140625" style="7"/>
    <col min="5633" max="5633" width="1.5703125" style="7" customWidth="1"/>
    <col min="5634" max="5634" width="13.42578125" style="7" customWidth="1"/>
    <col min="5635" max="5635" width="30.28515625" style="7" customWidth="1"/>
    <col min="5636" max="5636" width="26.28515625" style="7" customWidth="1"/>
    <col min="5637" max="5637" width="32.140625" style="7" customWidth="1"/>
    <col min="5638" max="5638" width="35" style="7" customWidth="1"/>
    <col min="5639" max="5888" width="9.140625" style="7"/>
    <col min="5889" max="5889" width="1.5703125" style="7" customWidth="1"/>
    <col min="5890" max="5890" width="13.42578125" style="7" customWidth="1"/>
    <col min="5891" max="5891" width="30.28515625" style="7" customWidth="1"/>
    <col min="5892" max="5892" width="26.28515625" style="7" customWidth="1"/>
    <col min="5893" max="5893" width="32.140625" style="7" customWidth="1"/>
    <col min="5894" max="5894" width="35" style="7" customWidth="1"/>
    <col min="5895" max="6144" width="9.140625" style="7"/>
    <col min="6145" max="6145" width="1.5703125" style="7" customWidth="1"/>
    <col min="6146" max="6146" width="13.42578125" style="7" customWidth="1"/>
    <col min="6147" max="6147" width="30.28515625" style="7" customWidth="1"/>
    <col min="6148" max="6148" width="26.28515625" style="7" customWidth="1"/>
    <col min="6149" max="6149" width="32.140625" style="7" customWidth="1"/>
    <col min="6150" max="6150" width="35" style="7" customWidth="1"/>
    <col min="6151" max="6400" width="9.140625" style="7"/>
    <col min="6401" max="6401" width="1.5703125" style="7" customWidth="1"/>
    <col min="6402" max="6402" width="13.42578125" style="7" customWidth="1"/>
    <col min="6403" max="6403" width="30.28515625" style="7" customWidth="1"/>
    <col min="6404" max="6404" width="26.28515625" style="7" customWidth="1"/>
    <col min="6405" max="6405" width="32.140625" style="7" customWidth="1"/>
    <col min="6406" max="6406" width="35" style="7" customWidth="1"/>
    <col min="6407" max="6656" width="9.140625" style="7"/>
    <col min="6657" max="6657" width="1.5703125" style="7" customWidth="1"/>
    <col min="6658" max="6658" width="13.42578125" style="7" customWidth="1"/>
    <col min="6659" max="6659" width="30.28515625" style="7" customWidth="1"/>
    <col min="6660" max="6660" width="26.28515625" style="7" customWidth="1"/>
    <col min="6661" max="6661" width="32.140625" style="7" customWidth="1"/>
    <col min="6662" max="6662" width="35" style="7" customWidth="1"/>
    <col min="6663" max="6912" width="9.140625" style="7"/>
    <col min="6913" max="6913" width="1.5703125" style="7" customWidth="1"/>
    <col min="6914" max="6914" width="13.42578125" style="7" customWidth="1"/>
    <col min="6915" max="6915" width="30.28515625" style="7" customWidth="1"/>
    <col min="6916" max="6916" width="26.28515625" style="7" customWidth="1"/>
    <col min="6917" max="6917" width="32.140625" style="7" customWidth="1"/>
    <col min="6918" max="6918" width="35" style="7" customWidth="1"/>
    <col min="6919" max="7168" width="9.140625" style="7"/>
    <col min="7169" max="7169" width="1.5703125" style="7" customWidth="1"/>
    <col min="7170" max="7170" width="13.42578125" style="7" customWidth="1"/>
    <col min="7171" max="7171" width="30.28515625" style="7" customWidth="1"/>
    <col min="7172" max="7172" width="26.28515625" style="7" customWidth="1"/>
    <col min="7173" max="7173" width="32.140625" style="7" customWidth="1"/>
    <col min="7174" max="7174" width="35" style="7" customWidth="1"/>
    <col min="7175" max="7424" width="9.140625" style="7"/>
    <col min="7425" max="7425" width="1.5703125" style="7" customWidth="1"/>
    <col min="7426" max="7426" width="13.42578125" style="7" customWidth="1"/>
    <col min="7427" max="7427" width="30.28515625" style="7" customWidth="1"/>
    <col min="7428" max="7428" width="26.28515625" style="7" customWidth="1"/>
    <col min="7429" max="7429" width="32.140625" style="7" customWidth="1"/>
    <col min="7430" max="7430" width="35" style="7" customWidth="1"/>
    <col min="7431" max="7680" width="9.140625" style="7"/>
    <col min="7681" max="7681" width="1.5703125" style="7" customWidth="1"/>
    <col min="7682" max="7682" width="13.42578125" style="7" customWidth="1"/>
    <col min="7683" max="7683" width="30.28515625" style="7" customWidth="1"/>
    <col min="7684" max="7684" width="26.28515625" style="7" customWidth="1"/>
    <col min="7685" max="7685" width="32.140625" style="7" customWidth="1"/>
    <col min="7686" max="7686" width="35" style="7" customWidth="1"/>
    <col min="7687" max="7936" width="9.140625" style="7"/>
    <col min="7937" max="7937" width="1.5703125" style="7" customWidth="1"/>
    <col min="7938" max="7938" width="13.42578125" style="7" customWidth="1"/>
    <col min="7939" max="7939" width="30.28515625" style="7" customWidth="1"/>
    <col min="7940" max="7940" width="26.28515625" style="7" customWidth="1"/>
    <col min="7941" max="7941" width="32.140625" style="7" customWidth="1"/>
    <col min="7942" max="7942" width="35" style="7" customWidth="1"/>
    <col min="7943" max="8192" width="9.140625" style="7"/>
    <col min="8193" max="8193" width="1.5703125" style="7" customWidth="1"/>
    <col min="8194" max="8194" width="13.42578125" style="7" customWidth="1"/>
    <col min="8195" max="8195" width="30.28515625" style="7" customWidth="1"/>
    <col min="8196" max="8196" width="26.28515625" style="7" customWidth="1"/>
    <col min="8197" max="8197" width="32.140625" style="7" customWidth="1"/>
    <col min="8198" max="8198" width="35" style="7" customWidth="1"/>
    <col min="8199" max="8448" width="9.140625" style="7"/>
    <col min="8449" max="8449" width="1.5703125" style="7" customWidth="1"/>
    <col min="8450" max="8450" width="13.42578125" style="7" customWidth="1"/>
    <col min="8451" max="8451" width="30.28515625" style="7" customWidth="1"/>
    <col min="8452" max="8452" width="26.28515625" style="7" customWidth="1"/>
    <col min="8453" max="8453" width="32.140625" style="7" customWidth="1"/>
    <col min="8454" max="8454" width="35" style="7" customWidth="1"/>
    <col min="8455" max="8704" width="9.140625" style="7"/>
    <col min="8705" max="8705" width="1.5703125" style="7" customWidth="1"/>
    <col min="8706" max="8706" width="13.42578125" style="7" customWidth="1"/>
    <col min="8707" max="8707" width="30.28515625" style="7" customWidth="1"/>
    <col min="8708" max="8708" width="26.28515625" style="7" customWidth="1"/>
    <col min="8709" max="8709" width="32.140625" style="7" customWidth="1"/>
    <col min="8710" max="8710" width="35" style="7" customWidth="1"/>
    <col min="8711" max="8960" width="9.140625" style="7"/>
    <col min="8961" max="8961" width="1.5703125" style="7" customWidth="1"/>
    <col min="8962" max="8962" width="13.42578125" style="7" customWidth="1"/>
    <col min="8963" max="8963" width="30.28515625" style="7" customWidth="1"/>
    <col min="8964" max="8964" width="26.28515625" style="7" customWidth="1"/>
    <col min="8965" max="8965" width="32.140625" style="7" customWidth="1"/>
    <col min="8966" max="8966" width="35" style="7" customWidth="1"/>
    <col min="8967" max="9216" width="9.140625" style="7"/>
    <col min="9217" max="9217" width="1.5703125" style="7" customWidth="1"/>
    <col min="9218" max="9218" width="13.42578125" style="7" customWidth="1"/>
    <col min="9219" max="9219" width="30.28515625" style="7" customWidth="1"/>
    <col min="9220" max="9220" width="26.28515625" style="7" customWidth="1"/>
    <col min="9221" max="9221" width="32.140625" style="7" customWidth="1"/>
    <col min="9222" max="9222" width="35" style="7" customWidth="1"/>
    <col min="9223" max="9472" width="9.140625" style="7"/>
    <col min="9473" max="9473" width="1.5703125" style="7" customWidth="1"/>
    <col min="9474" max="9474" width="13.42578125" style="7" customWidth="1"/>
    <col min="9475" max="9475" width="30.28515625" style="7" customWidth="1"/>
    <col min="9476" max="9476" width="26.28515625" style="7" customWidth="1"/>
    <col min="9477" max="9477" width="32.140625" style="7" customWidth="1"/>
    <col min="9478" max="9478" width="35" style="7" customWidth="1"/>
    <col min="9479" max="9728" width="9.140625" style="7"/>
    <col min="9729" max="9729" width="1.5703125" style="7" customWidth="1"/>
    <col min="9730" max="9730" width="13.42578125" style="7" customWidth="1"/>
    <col min="9731" max="9731" width="30.28515625" style="7" customWidth="1"/>
    <col min="9732" max="9732" width="26.28515625" style="7" customWidth="1"/>
    <col min="9733" max="9733" width="32.140625" style="7" customWidth="1"/>
    <col min="9734" max="9734" width="35" style="7" customWidth="1"/>
    <col min="9735" max="9984" width="9.140625" style="7"/>
    <col min="9985" max="9985" width="1.5703125" style="7" customWidth="1"/>
    <col min="9986" max="9986" width="13.42578125" style="7" customWidth="1"/>
    <col min="9987" max="9987" width="30.28515625" style="7" customWidth="1"/>
    <col min="9988" max="9988" width="26.28515625" style="7" customWidth="1"/>
    <col min="9989" max="9989" width="32.140625" style="7" customWidth="1"/>
    <col min="9990" max="9990" width="35" style="7" customWidth="1"/>
    <col min="9991" max="10240" width="9.140625" style="7"/>
    <col min="10241" max="10241" width="1.5703125" style="7" customWidth="1"/>
    <col min="10242" max="10242" width="13.42578125" style="7" customWidth="1"/>
    <col min="10243" max="10243" width="30.28515625" style="7" customWidth="1"/>
    <col min="10244" max="10244" width="26.28515625" style="7" customWidth="1"/>
    <col min="10245" max="10245" width="32.140625" style="7" customWidth="1"/>
    <col min="10246" max="10246" width="35" style="7" customWidth="1"/>
    <col min="10247" max="10496" width="9.140625" style="7"/>
    <col min="10497" max="10497" width="1.5703125" style="7" customWidth="1"/>
    <col min="10498" max="10498" width="13.42578125" style="7" customWidth="1"/>
    <col min="10499" max="10499" width="30.28515625" style="7" customWidth="1"/>
    <col min="10500" max="10500" width="26.28515625" style="7" customWidth="1"/>
    <col min="10501" max="10501" width="32.140625" style="7" customWidth="1"/>
    <col min="10502" max="10502" width="35" style="7" customWidth="1"/>
    <col min="10503" max="10752" width="9.140625" style="7"/>
    <col min="10753" max="10753" width="1.5703125" style="7" customWidth="1"/>
    <col min="10754" max="10754" width="13.42578125" style="7" customWidth="1"/>
    <col min="10755" max="10755" width="30.28515625" style="7" customWidth="1"/>
    <col min="10756" max="10756" width="26.28515625" style="7" customWidth="1"/>
    <col min="10757" max="10757" width="32.140625" style="7" customWidth="1"/>
    <col min="10758" max="10758" width="35" style="7" customWidth="1"/>
    <col min="10759" max="11008" width="9.140625" style="7"/>
    <col min="11009" max="11009" width="1.5703125" style="7" customWidth="1"/>
    <col min="11010" max="11010" width="13.42578125" style="7" customWidth="1"/>
    <col min="11011" max="11011" width="30.28515625" style="7" customWidth="1"/>
    <col min="11012" max="11012" width="26.28515625" style="7" customWidth="1"/>
    <col min="11013" max="11013" width="32.140625" style="7" customWidth="1"/>
    <col min="11014" max="11014" width="35" style="7" customWidth="1"/>
    <col min="11015" max="11264" width="9.140625" style="7"/>
    <col min="11265" max="11265" width="1.5703125" style="7" customWidth="1"/>
    <col min="11266" max="11266" width="13.42578125" style="7" customWidth="1"/>
    <col min="11267" max="11267" width="30.28515625" style="7" customWidth="1"/>
    <col min="11268" max="11268" width="26.28515625" style="7" customWidth="1"/>
    <col min="11269" max="11269" width="32.140625" style="7" customWidth="1"/>
    <col min="11270" max="11270" width="35" style="7" customWidth="1"/>
    <col min="11271" max="11520" width="9.140625" style="7"/>
    <col min="11521" max="11521" width="1.5703125" style="7" customWidth="1"/>
    <col min="11522" max="11522" width="13.42578125" style="7" customWidth="1"/>
    <col min="11523" max="11523" width="30.28515625" style="7" customWidth="1"/>
    <col min="11524" max="11524" width="26.28515625" style="7" customWidth="1"/>
    <col min="11525" max="11525" width="32.140625" style="7" customWidth="1"/>
    <col min="11526" max="11526" width="35" style="7" customWidth="1"/>
    <col min="11527" max="11776" width="9.140625" style="7"/>
    <col min="11777" max="11777" width="1.5703125" style="7" customWidth="1"/>
    <col min="11778" max="11778" width="13.42578125" style="7" customWidth="1"/>
    <col min="11779" max="11779" width="30.28515625" style="7" customWidth="1"/>
    <col min="11780" max="11780" width="26.28515625" style="7" customWidth="1"/>
    <col min="11781" max="11781" width="32.140625" style="7" customWidth="1"/>
    <col min="11782" max="11782" width="35" style="7" customWidth="1"/>
    <col min="11783" max="12032" width="9.140625" style="7"/>
    <col min="12033" max="12033" width="1.5703125" style="7" customWidth="1"/>
    <col min="12034" max="12034" width="13.42578125" style="7" customWidth="1"/>
    <col min="12035" max="12035" width="30.28515625" style="7" customWidth="1"/>
    <col min="12036" max="12036" width="26.28515625" style="7" customWidth="1"/>
    <col min="12037" max="12037" width="32.140625" style="7" customWidth="1"/>
    <col min="12038" max="12038" width="35" style="7" customWidth="1"/>
    <col min="12039" max="12288" width="9.140625" style="7"/>
    <col min="12289" max="12289" width="1.5703125" style="7" customWidth="1"/>
    <col min="12290" max="12290" width="13.42578125" style="7" customWidth="1"/>
    <col min="12291" max="12291" width="30.28515625" style="7" customWidth="1"/>
    <col min="12292" max="12292" width="26.28515625" style="7" customWidth="1"/>
    <col min="12293" max="12293" width="32.140625" style="7" customWidth="1"/>
    <col min="12294" max="12294" width="35" style="7" customWidth="1"/>
    <col min="12295" max="12544" width="9.140625" style="7"/>
    <col min="12545" max="12545" width="1.5703125" style="7" customWidth="1"/>
    <col min="12546" max="12546" width="13.42578125" style="7" customWidth="1"/>
    <col min="12547" max="12547" width="30.28515625" style="7" customWidth="1"/>
    <col min="12548" max="12548" width="26.28515625" style="7" customWidth="1"/>
    <col min="12549" max="12549" width="32.140625" style="7" customWidth="1"/>
    <col min="12550" max="12550" width="35" style="7" customWidth="1"/>
    <col min="12551" max="12800" width="9.140625" style="7"/>
    <col min="12801" max="12801" width="1.5703125" style="7" customWidth="1"/>
    <col min="12802" max="12802" width="13.42578125" style="7" customWidth="1"/>
    <col min="12803" max="12803" width="30.28515625" style="7" customWidth="1"/>
    <col min="12804" max="12804" width="26.28515625" style="7" customWidth="1"/>
    <col min="12805" max="12805" width="32.140625" style="7" customWidth="1"/>
    <col min="12806" max="12806" width="35" style="7" customWidth="1"/>
    <col min="12807" max="13056" width="9.140625" style="7"/>
    <col min="13057" max="13057" width="1.5703125" style="7" customWidth="1"/>
    <col min="13058" max="13058" width="13.42578125" style="7" customWidth="1"/>
    <col min="13059" max="13059" width="30.28515625" style="7" customWidth="1"/>
    <col min="13060" max="13060" width="26.28515625" style="7" customWidth="1"/>
    <col min="13061" max="13061" width="32.140625" style="7" customWidth="1"/>
    <col min="13062" max="13062" width="35" style="7" customWidth="1"/>
    <col min="13063" max="13312" width="9.140625" style="7"/>
    <col min="13313" max="13313" width="1.5703125" style="7" customWidth="1"/>
    <col min="13314" max="13314" width="13.42578125" style="7" customWidth="1"/>
    <col min="13315" max="13315" width="30.28515625" style="7" customWidth="1"/>
    <col min="13316" max="13316" width="26.28515625" style="7" customWidth="1"/>
    <col min="13317" max="13317" width="32.140625" style="7" customWidth="1"/>
    <col min="13318" max="13318" width="35" style="7" customWidth="1"/>
    <col min="13319" max="13568" width="9.140625" style="7"/>
    <col min="13569" max="13569" width="1.5703125" style="7" customWidth="1"/>
    <col min="13570" max="13570" width="13.42578125" style="7" customWidth="1"/>
    <col min="13571" max="13571" width="30.28515625" style="7" customWidth="1"/>
    <col min="13572" max="13572" width="26.28515625" style="7" customWidth="1"/>
    <col min="13573" max="13573" width="32.140625" style="7" customWidth="1"/>
    <col min="13574" max="13574" width="35" style="7" customWidth="1"/>
    <col min="13575" max="13824" width="9.140625" style="7"/>
    <col min="13825" max="13825" width="1.5703125" style="7" customWidth="1"/>
    <col min="13826" max="13826" width="13.42578125" style="7" customWidth="1"/>
    <col min="13827" max="13827" width="30.28515625" style="7" customWidth="1"/>
    <col min="13828" max="13828" width="26.28515625" style="7" customWidth="1"/>
    <col min="13829" max="13829" width="32.140625" style="7" customWidth="1"/>
    <col min="13830" max="13830" width="35" style="7" customWidth="1"/>
    <col min="13831" max="14080" width="9.140625" style="7"/>
    <col min="14081" max="14081" width="1.5703125" style="7" customWidth="1"/>
    <col min="14082" max="14082" width="13.42578125" style="7" customWidth="1"/>
    <col min="14083" max="14083" width="30.28515625" style="7" customWidth="1"/>
    <col min="14084" max="14084" width="26.28515625" style="7" customWidth="1"/>
    <col min="14085" max="14085" width="32.140625" style="7" customWidth="1"/>
    <col min="14086" max="14086" width="35" style="7" customWidth="1"/>
    <col min="14087" max="14336" width="9.140625" style="7"/>
    <col min="14337" max="14337" width="1.5703125" style="7" customWidth="1"/>
    <col min="14338" max="14338" width="13.42578125" style="7" customWidth="1"/>
    <col min="14339" max="14339" width="30.28515625" style="7" customWidth="1"/>
    <col min="14340" max="14340" width="26.28515625" style="7" customWidth="1"/>
    <col min="14341" max="14341" width="32.140625" style="7" customWidth="1"/>
    <col min="14342" max="14342" width="35" style="7" customWidth="1"/>
    <col min="14343" max="14592" width="9.140625" style="7"/>
    <col min="14593" max="14593" width="1.5703125" style="7" customWidth="1"/>
    <col min="14594" max="14594" width="13.42578125" style="7" customWidth="1"/>
    <col min="14595" max="14595" width="30.28515625" style="7" customWidth="1"/>
    <col min="14596" max="14596" width="26.28515625" style="7" customWidth="1"/>
    <col min="14597" max="14597" width="32.140625" style="7" customWidth="1"/>
    <col min="14598" max="14598" width="35" style="7" customWidth="1"/>
    <col min="14599" max="14848" width="9.140625" style="7"/>
    <col min="14849" max="14849" width="1.5703125" style="7" customWidth="1"/>
    <col min="14850" max="14850" width="13.42578125" style="7" customWidth="1"/>
    <col min="14851" max="14851" width="30.28515625" style="7" customWidth="1"/>
    <col min="14852" max="14852" width="26.28515625" style="7" customWidth="1"/>
    <col min="14853" max="14853" width="32.140625" style="7" customWidth="1"/>
    <col min="14854" max="14854" width="35" style="7" customWidth="1"/>
    <col min="14855" max="15104" width="9.140625" style="7"/>
    <col min="15105" max="15105" width="1.5703125" style="7" customWidth="1"/>
    <col min="15106" max="15106" width="13.42578125" style="7" customWidth="1"/>
    <col min="15107" max="15107" width="30.28515625" style="7" customWidth="1"/>
    <col min="15108" max="15108" width="26.28515625" style="7" customWidth="1"/>
    <col min="15109" max="15109" width="32.140625" style="7" customWidth="1"/>
    <col min="15110" max="15110" width="35" style="7" customWidth="1"/>
    <col min="15111" max="15360" width="9.140625" style="7"/>
    <col min="15361" max="15361" width="1.5703125" style="7" customWidth="1"/>
    <col min="15362" max="15362" width="13.42578125" style="7" customWidth="1"/>
    <col min="15363" max="15363" width="30.28515625" style="7" customWidth="1"/>
    <col min="15364" max="15364" width="26.28515625" style="7" customWidth="1"/>
    <col min="15365" max="15365" width="32.140625" style="7" customWidth="1"/>
    <col min="15366" max="15366" width="35" style="7" customWidth="1"/>
    <col min="15367" max="15616" width="9.140625" style="7"/>
    <col min="15617" max="15617" width="1.5703125" style="7" customWidth="1"/>
    <col min="15618" max="15618" width="13.42578125" style="7" customWidth="1"/>
    <col min="15619" max="15619" width="30.28515625" style="7" customWidth="1"/>
    <col min="15620" max="15620" width="26.28515625" style="7" customWidth="1"/>
    <col min="15621" max="15621" width="32.140625" style="7" customWidth="1"/>
    <col min="15622" max="15622" width="35" style="7" customWidth="1"/>
    <col min="15623" max="15872" width="9.140625" style="7"/>
    <col min="15873" max="15873" width="1.5703125" style="7" customWidth="1"/>
    <col min="15874" max="15874" width="13.42578125" style="7" customWidth="1"/>
    <col min="15875" max="15875" width="30.28515625" style="7" customWidth="1"/>
    <col min="15876" max="15876" width="26.28515625" style="7" customWidth="1"/>
    <col min="15877" max="15877" width="32.140625" style="7" customWidth="1"/>
    <col min="15878" max="15878" width="35" style="7" customWidth="1"/>
    <col min="15879" max="16128" width="9.140625" style="7"/>
    <col min="16129" max="16129" width="1.5703125" style="7" customWidth="1"/>
    <col min="16130" max="16130" width="13.42578125" style="7" customWidth="1"/>
    <col min="16131" max="16131" width="30.28515625" style="7" customWidth="1"/>
    <col min="16132" max="16132" width="26.28515625" style="7" customWidth="1"/>
    <col min="16133" max="16133" width="32.140625" style="7" customWidth="1"/>
    <col min="16134" max="16134" width="35" style="7" customWidth="1"/>
    <col min="16135" max="16384" width="9.140625" style="7"/>
  </cols>
  <sheetData>
    <row r="1" spans="2:6" ht="25.5">
      <c r="B1" s="36"/>
      <c r="D1" s="38" t="s">
        <v>20</v>
      </c>
      <c r="E1" s="39"/>
    </row>
    <row r="2" spans="2:6" ht="13.5" customHeight="1">
      <c r="B2" s="36"/>
      <c r="D2" s="40"/>
      <c r="E2" s="40"/>
    </row>
    <row r="3" spans="2:6">
      <c r="B3" s="149" t="s">
        <v>1</v>
      </c>
      <c r="C3" s="149"/>
      <c r="D3" s="150" t="str">
        <f>'Cover '!C4</f>
        <v>&lt;Super Shipper System&gt;</v>
      </c>
      <c r="E3" s="150"/>
      <c r="F3" s="150"/>
    </row>
    <row r="4" spans="2:6">
      <c r="B4" s="149" t="s">
        <v>5</v>
      </c>
      <c r="C4" s="149"/>
      <c r="D4" s="150" t="str">
        <f>'Cover '!C5</f>
        <v>&lt;3S&gt;</v>
      </c>
      <c r="E4" s="150"/>
      <c r="F4" s="150"/>
    </row>
    <row r="5" spans="2:6" s="41" customFormat="1" ht="84.75" customHeight="1">
      <c r="B5" s="151" t="s">
        <v>21</v>
      </c>
      <c r="C5" s="151"/>
      <c r="D5" s="152" t="s">
        <v>22</v>
      </c>
      <c r="E5" s="152"/>
      <c r="F5" s="152"/>
    </row>
    <row r="6" spans="2:6">
      <c r="B6" s="42"/>
      <c r="C6" s="43"/>
      <c r="D6" s="43"/>
      <c r="E6" s="43"/>
      <c r="F6" s="43"/>
    </row>
    <row r="7" spans="2:6" s="46" customFormat="1">
      <c r="B7" s="44"/>
      <c r="C7" s="45"/>
      <c r="D7" s="45"/>
      <c r="E7" s="45"/>
      <c r="F7" s="45"/>
    </row>
    <row r="8" spans="2:6" s="51" customFormat="1" ht="30.75" customHeight="1">
      <c r="B8" s="47" t="s">
        <v>23</v>
      </c>
      <c r="C8" s="48" t="s">
        <v>24</v>
      </c>
      <c r="D8" s="48" t="s">
        <v>25</v>
      </c>
      <c r="E8" s="49" t="s">
        <v>26</v>
      </c>
      <c r="F8" s="50" t="s">
        <v>27</v>
      </c>
    </row>
    <row r="9" spans="2:6" ht="13.5">
      <c r="B9" s="52">
        <v>1</v>
      </c>
      <c r="C9" s="52" t="s">
        <v>28</v>
      </c>
      <c r="D9" s="144" t="s">
        <v>28</v>
      </c>
      <c r="E9" s="52"/>
      <c r="F9" s="52"/>
    </row>
    <row r="10" spans="2:6" ht="13.5">
      <c r="B10" s="52">
        <v>2</v>
      </c>
      <c r="C10" s="52" t="s">
        <v>29</v>
      </c>
      <c r="D10" s="144" t="s">
        <v>29</v>
      </c>
      <c r="E10" s="52"/>
      <c r="F10" s="52"/>
    </row>
    <row r="11" spans="2:6" ht="13.5">
      <c r="B11" s="52">
        <v>3</v>
      </c>
      <c r="C11" s="52" t="s">
        <v>30</v>
      </c>
      <c r="D11" s="144" t="s">
        <v>30</v>
      </c>
      <c r="E11" s="52"/>
      <c r="F11" s="52"/>
    </row>
    <row r="12" spans="2:6" ht="13.5">
      <c r="B12" s="52">
        <v>4</v>
      </c>
      <c r="C12" s="52" t="s">
        <v>31</v>
      </c>
      <c r="D12" s="144" t="s">
        <v>31</v>
      </c>
      <c r="E12" s="52"/>
      <c r="F12" s="52"/>
    </row>
    <row r="13" spans="2:6" ht="13.5">
      <c r="B13" s="52">
        <v>5</v>
      </c>
      <c r="C13" s="52" t="s">
        <v>32</v>
      </c>
      <c r="D13" s="144" t="s">
        <v>32</v>
      </c>
      <c r="E13" s="52"/>
      <c r="F13" s="52"/>
    </row>
    <row r="14" spans="2:6" ht="13.5">
      <c r="B14" s="52">
        <v>6</v>
      </c>
      <c r="C14" s="52" t="s">
        <v>395</v>
      </c>
      <c r="D14" s="143" t="s">
        <v>235</v>
      </c>
      <c r="E14" s="52"/>
      <c r="F14" s="52"/>
    </row>
    <row r="15" spans="2:6" ht="13.5">
      <c r="B15" s="52">
        <v>7</v>
      </c>
      <c r="C15" s="52" t="s">
        <v>116</v>
      </c>
      <c r="D15" s="144" t="s">
        <v>116</v>
      </c>
      <c r="E15" s="52"/>
      <c r="F15" s="52"/>
    </row>
    <row r="16" spans="2:6" ht="13.5">
      <c r="B16" s="52">
        <v>8</v>
      </c>
      <c r="C16" s="52" t="s">
        <v>33</v>
      </c>
      <c r="D16" s="144" t="s">
        <v>33</v>
      </c>
      <c r="E16" s="52"/>
      <c r="F16" s="52"/>
    </row>
    <row r="17" spans="2:6" ht="13.5">
      <c r="B17" s="52">
        <v>9</v>
      </c>
      <c r="C17" s="52" t="s">
        <v>34</v>
      </c>
      <c r="D17" s="144" t="s">
        <v>34</v>
      </c>
      <c r="E17" s="52"/>
      <c r="F17" s="52"/>
    </row>
    <row r="18" spans="2:6" ht="13.5">
      <c r="B18" s="52">
        <v>10</v>
      </c>
      <c r="C18" s="52" t="s">
        <v>35</v>
      </c>
      <c r="D18" s="144" t="s">
        <v>35</v>
      </c>
      <c r="E18" s="52"/>
      <c r="F18" s="52"/>
    </row>
    <row r="19" spans="2:6" ht="13.5">
      <c r="B19" s="52">
        <v>11</v>
      </c>
      <c r="C19" s="52" t="s">
        <v>313</v>
      </c>
      <c r="D19" s="144" t="s">
        <v>313</v>
      </c>
      <c r="E19" s="52"/>
      <c r="F19" s="52"/>
    </row>
    <row r="20" spans="2:6">
      <c r="B20" s="52"/>
      <c r="C20" s="54"/>
      <c r="D20" s="53"/>
      <c r="E20" s="53"/>
      <c r="F20" s="55"/>
    </row>
    <row r="21" spans="2:6">
      <c r="B21" s="52"/>
      <c r="C21" s="52"/>
      <c r="D21" s="53"/>
      <c r="E21" s="52"/>
      <c r="F21" s="52"/>
    </row>
    <row r="22" spans="2:6">
      <c r="B22" s="52"/>
      <c r="C22" s="52"/>
      <c r="D22" s="53"/>
      <c r="E22" s="52"/>
      <c r="F22" s="52"/>
    </row>
    <row r="23" spans="2:6">
      <c r="B23" s="52"/>
      <c r="C23" s="52"/>
      <c r="D23" s="53"/>
      <c r="E23" s="52"/>
      <c r="F23" s="52"/>
    </row>
    <row r="24" spans="2:6">
      <c r="B24" s="52"/>
      <c r="C24" s="52"/>
      <c r="D24" s="53"/>
      <c r="E24" s="52"/>
      <c r="F24" s="52"/>
    </row>
    <row r="25" spans="2:6">
      <c r="B25" s="52"/>
      <c r="C25" s="54"/>
      <c r="D25" s="53"/>
      <c r="E25" s="53"/>
      <c r="F25" s="55"/>
    </row>
    <row r="26" spans="2:6">
      <c r="B26" s="52"/>
      <c r="C26" s="54"/>
      <c r="D26" s="53"/>
      <c r="E26" s="53"/>
      <c r="F26" s="55"/>
    </row>
    <row r="27" spans="2:6">
      <c r="B27" s="56"/>
      <c r="C27" s="54"/>
      <c r="D27" s="53"/>
      <c r="E27" s="53"/>
      <c r="F27" s="55"/>
    </row>
    <row r="28" spans="2:6">
      <c r="B28" s="56"/>
      <c r="C28" s="54"/>
      <c r="D28" s="53"/>
      <c r="E28" s="53"/>
      <c r="F28" s="55"/>
    </row>
    <row r="29" spans="2:6">
      <c r="B29" s="56"/>
      <c r="C29" s="54"/>
      <c r="D29" s="53"/>
      <c r="E29" s="53"/>
      <c r="F29" s="55"/>
    </row>
    <row r="30" spans="2:6">
      <c r="B30" s="56"/>
      <c r="C30" s="54"/>
      <c r="D30" s="53"/>
      <c r="E30" s="53"/>
      <c r="F30" s="55"/>
    </row>
    <row r="31" spans="2:6">
      <c r="B31" s="56"/>
      <c r="C31" s="54"/>
      <c r="D31" s="53"/>
      <c r="E31" s="53"/>
      <c r="F31" s="55"/>
    </row>
    <row r="32" spans="2:6">
      <c r="B32" s="56"/>
      <c r="C32" s="54"/>
      <c r="D32" s="53"/>
      <c r="E32" s="53"/>
      <c r="F32" s="55"/>
    </row>
    <row r="33" spans="2:6">
      <c r="B33" s="56"/>
      <c r="C33" s="54"/>
      <c r="D33" s="53"/>
      <c r="E33" s="57"/>
      <c r="F33" s="55"/>
    </row>
    <row r="34" spans="2:6">
      <c r="B34" s="56"/>
      <c r="C34" s="54"/>
      <c r="D34" s="53"/>
      <c r="E34" s="57"/>
      <c r="F34" s="55"/>
    </row>
    <row r="35" spans="2:6">
      <c r="B35" s="56"/>
      <c r="C35" s="54"/>
      <c r="D35" s="53"/>
      <c r="E35" s="57"/>
      <c r="F35" s="55"/>
    </row>
    <row r="36" spans="2:6">
      <c r="B36" s="56"/>
      <c r="C36" s="54"/>
      <c r="D36" s="53"/>
      <c r="E36" s="57"/>
      <c r="F36" s="55"/>
    </row>
    <row r="37" spans="2:6">
      <c r="B37" s="56"/>
      <c r="C37" s="54"/>
      <c r="D37" s="53"/>
      <c r="E37" s="57"/>
      <c r="F37" s="55"/>
    </row>
    <row r="38" spans="2:6">
      <c r="B38" s="56"/>
      <c r="C38" s="54"/>
      <c r="D38" s="53"/>
      <c r="E38" s="57"/>
      <c r="F38" s="55"/>
    </row>
    <row r="39" spans="2:6">
      <c r="B39" s="56"/>
      <c r="C39" s="54"/>
      <c r="D39" s="53"/>
      <c r="E39" s="57"/>
      <c r="F39" s="55"/>
    </row>
    <row r="40" spans="2:6">
      <c r="B40" s="52"/>
      <c r="C40" s="52"/>
      <c r="D40" s="52"/>
      <c r="E40" s="52"/>
      <c r="F40" s="52"/>
    </row>
    <row r="41" spans="2:6">
      <c r="B41" s="52"/>
      <c r="C41" s="52"/>
      <c r="D41" s="52"/>
      <c r="E41" s="52"/>
      <c r="F41" s="52"/>
    </row>
    <row r="42" spans="2:6">
      <c r="B42" s="52"/>
      <c r="C42" s="52"/>
      <c r="D42" s="52"/>
      <c r="E42" s="52"/>
      <c r="F42" s="52"/>
    </row>
    <row r="43" spans="2:6">
      <c r="B43" s="52"/>
      <c r="C43" s="52"/>
      <c r="D43" s="52"/>
      <c r="E43" s="52"/>
      <c r="F43" s="52"/>
    </row>
    <row r="44" spans="2:6">
      <c r="B44" s="52"/>
      <c r="C44" s="52"/>
      <c r="D44" s="52"/>
      <c r="E44" s="52"/>
      <c r="F44" s="52"/>
    </row>
    <row r="45" spans="2:6">
      <c r="B45" s="52"/>
      <c r="C45" s="52"/>
      <c r="D45" s="52"/>
      <c r="E45" s="52"/>
      <c r="F45" s="52"/>
    </row>
    <row r="46" spans="2:6">
      <c r="B46" s="52"/>
      <c r="C46" s="52"/>
      <c r="D46" s="52"/>
      <c r="E46" s="52"/>
      <c r="F46" s="52"/>
    </row>
    <row r="47" spans="2:6">
      <c r="B47" s="52"/>
      <c r="C47" s="52"/>
      <c r="D47" s="52"/>
      <c r="E47" s="52"/>
      <c r="F47" s="52"/>
    </row>
    <row r="48" spans="2:6">
      <c r="B48" s="52"/>
      <c r="C48" s="52"/>
      <c r="D48" s="52"/>
      <c r="E48" s="52"/>
      <c r="F48" s="52"/>
    </row>
    <row r="49" spans="2:6">
      <c r="B49" s="52"/>
      <c r="C49" s="52"/>
      <c r="D49" s="52"/>
      <c r="E49" s="52"/>
      <c r="F49" s="52"/>
    </row>
    <row r="50" spans="2:6">
      <c r="B50" s="52"/>
      <c r="C50" s="52"/>
      <c r="D50" s="52"/>
      <c r="E50" s="52"/>
      <c r="F50" s="52"/>
    </row>
    <row r="51" spans="2:6">
      <c r="B51" s="52"/>
      <c r="C51" s="52"/>
      <c r="D51" s="52"/>
      <c r="E51" s="52"/>
      <c r="F51" s="52"/>
    </row>
    <row r="52" spans="2:6">
      <c r="B52" s="52"/>
      <c r="C52" s="52"/>
      <c r="D52" s="52"/>
      <c r="E52" s="52"/>
      <c r="F52" s="52"/>
    </row>
    <row r="53" spans="2:6">
      <c r="B53" s="52"/>
      <c r="C53" s="52"/>
      <c r="D53" s="52"/>
      <c r="E53" s="52"/>
      <c r="F53" s="52"/>
    </row>
    <row r="54" spans="2:6">
      <c r="B54" s="52"/>
      <c r="C54" s="52"/>
      <c r="D54" s="52"/>
      <c r="E54" s="52"/>
      <c r="F54" s="52"/>
    </row>
    <row r="55" spans="2:6">
      <c r="B55" s="52"/>
      <c r="C55" s="52"/>
      <c r="D55" s="52"/>
      <c r="E55" s="52"/>
      <c r="F55" s="52"/>
    </row>
    <row r="56" spans="2:6">
      <c r="B56" s="52"/>
      <c r="C56" s="52"/>
      <c r="D56" s="52"/>
      <c r="E56" s="52"/>
      <c r="F56" s="52"/>
    </row>
    <row r="57" spans="2:6">
      <c r="B57" s="52"/>
      <c r="C57" s="52"/>
      <c r="D57" s="52"/>
      <c r="E57" s="52"/>
      <c r="F57" s="52"/>
    </row>
  </sheetData>
  <mergeCells count="6">
    <mergeCell ref="B3:C3"/>
    <mergeCell ref="D3:F3"/>
    <mergeCell ref="B4:C4"/>
    <mergeCell ref="D4:F4"/>
    <mergeCell ref="B5:C5"/>
    <mergeCell ref="D5:F5"/>
  </mergeCells>
  <hyperlinks>
    <hyperlink ref="D14" location="'View Task List'!A1" display="'View Task List'!A1"/>
    <hyperlink ref="D15" location="'View Task’s Detail'!A1" display="View Task’s Detail"/>
    <hyperlink ref="D16" location="'Send Issue’s Information'!A1" display="Send Issue’s Information"/>
    <hyperlink ref="D17" location="'Change Working Status'!A1" display="Change Working Status"/>
    <hyperlink ref="D18" location="'View History'!A1" display="View History"/>
    <hyperlink ref="D19" location="'Continue When Pending'!A1" display="Continue When Pending"/>
    <hyperlink ref="D13" location="'Grab order '!A1" display="Grab order"/>
    <hyperlink ref="D12" location="'Confirm Code '!A1" display="Confirm Code"/>
    <hyperlink ref="D11" location="'View Profile '!A1" display="View Profile"/>
    <hyperlink ref="D10" location="'Shipper Logout'!A1" display="Shipper Logout"/>
    <hyperlink ref="D9" location="'Shipper Login'!A1" display="Shipper Logi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workbookViewId="0">
      <pane ySplit="8" topLeftCell="A10" activePane="bottomLeft" state="frozen"/>
      <selection activeCell="D17" sqref="D17"/>
      <selection pane="bottomLeft" activeCell="G10" sqref="G10:G15"/>
    </sheetView>
  </sheetViews>
  <sheetFormatPr defaultRowHeight="12.75"/>
  <cols>
    <col min="1" max="1" width="17" style="7" customWidth="1"/>
    <col min="2" max="2" width="23.5703125" style="7" customWidth="1"/>
    <col min="3" max="3" width="29.28515625" style="7" customWidth="1"/>
    <col min="4" max="4" width="39.42578125" style="7" customWidth="1"/>
    <col min="5" max="5" width="19.28515625" style="7" customWidth="1"/>
    <col min="6" max="6" width="15.85546875" style="7" customWidth="1"/>
    <col min="7" max="7" width="14.140625" style="86" customWidth="1"/>
    <col min="8" max="8" width="16.57031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9.42578125" style="7" customWidth="1"/>
    <col min="261" max="261" width="19.28515625" style="7" customWidth="1"/>
    <col min="262" max="262" width="15.85546875" style="7" customWidth="1"/>
    <col min="263" max="263" width="17.140625" style="7" customWidth="1"/>
    <col min="264" max="264" width="16.57031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9.42578125" style="7" customWidth="1"/>
    <col min="517" max="517" width="19.28515625" style="7" customWidth="1"/>
    <col min="518" max="518" width="15.85546875" style="7" customWidth="1"/>
    <col min="519" max="519" width="17.140625" style="7" customWidth="1"/>
    <col min="520" max="520" width="16.57031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9.42578125" style="7" customWidth="1"/>
    <col min="773" max="773" width="19.28515625" style="7" customWidth="1"/>
    <col min="774" max="774" width="15.85546875" style="7" customWidth="1"/>
    <col min="775" max="775" width="17.140625" style="7" customWidth="1"/>
    <col min="776" max="776" width="16.57031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9.42578125" style="7" customWidth="1"/>
    <col min="1029" max="1029" width="19.28515625" style="7" customWidth="1"/>
    <col min="1030" max="1030" width="15.85546875" style="7" customWidth="1"/>
    <col min="1031" max="1031" width="17.140625" style="7" customWidth="1"/>
    <col min="1032" max="1032" width="16.57031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9.42578125" style="7" customWidth="1"/>
    <col min="1285" max="1285" width="19.28515625" style="7" customWidth="1"/>
    <col min="1286" max="1286" width="15.85546875" style="7" customWidth="1"/>
    <col min="1287" max="1287" width="17.140625" style="7" customWidth="1"/>
    <col min="1288" max="1288" width="16.57031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9.42578125" style="7" customWidth="1"/>
    <col min="1541" max="1541" width="19.28515625" style="7" customWidth="1"/>
    <col min="1542" max="1542" width="15.85546875" style="7" customWidth="1"/>
    <col min="1543" max="1543" width="17.140625" style="7" customWidth="1"/>
    <col min="1544" max="1544" width="16.57031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9.42578125" style="7" customWidth="1"/>
    <col min="1797" max="1797" width="19.28515625" style="7" customWidth="1"/>
    <col min="1798" max="1798" width="15.85546875" style="7" customWidth="1"/>
    <col min="1799" max="1799" width="17.140625" style="7" customWidth="1"/>
    <col min="1800" max="1800" width="16.57031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9.42578125" style="7" customWidth="1"/>
    <col min="2053" max="2053" width="19.28515625" style="7" customWidth="1"/>
    <col min="2054" max="2054" width="15.85546875" style="7" customWidth="1"/>
    <col min="2055" max="2055" width="17.140625" style="7" customWidth="1"/>
    <col min="2056" max="2056" width="16.57031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9.42578125" style="7" customWidth="1"/>
    <col min="2309" max="2309" width="19.28515625" style="7" customWidth="1"/>
    <col min="2310" max="2310" width="15.85546875" style="7" customWidth="1"/>
    <col min="2311" max="2311" width="17.140625" style="7" customWidth="1"/>
    <col min="2312" max="2312" width="16.57031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9.42578125" style="7" customWidth="1"/>
    <col min="2565" max="2565" width="19.28515625" style="7" customWidth="1"/>
    <col min="2566" max="2566" width="15.85546875" style="7" customWidth="1"/>
    <col min="2567" max="2567" width="17.140625" style="7" customWidth="1"/>
    <col min="2568" max="2568" width="16.57031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9.42578125" style="7" customWidth="1"/>
    <col min="2821" max="2821" width="19.28515625" style="7" customWidth="1"/>
    <col min="2822" max="2822" width="15.85546875" style="7" customWidth="1"/>
    <col min="2823" max="2823" width="17.140625" style="7" customWidth="1"/>
    <col min="2824" max="2824" width="16.57031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9.42578125" style="7" customWidth="1"/>
    <col min="3077" max="3077" width="19.28515625" style="7" customWidth="1"/>
    <col min="3078" max="3078" width="15.85546875" style="7" customWidth="1"/>
    <col min="3079" max="3079" width="17.140625" style="7" customWidth="1"/>
    <col min="3080" max="3080" width="16.57031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9.42578125" style="7" customWidth="1"/>
    <col min="3333" max="3333" width="19.28515625" style="7" customWidth="1"/>
    <col min="3334" max="3334" width="15.85546875" style="7" customWidth="1"/>
    <col min="3335" max="3335" width="17.140625" style="7" customWidth="1"/>
    <col min="3336" max="3336" width="16.57031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9.42578125" style="7" customWidth="1"/>
    <col min="3589" max="3589" width="19.28515625" style="7" customWidth="1"/>
    <col min="3590" max="3590" width="15.85546875" style="7" customWidth="1"/>
    <col min="3591" max="3591" width="17.140625" style="7" customWidth="1"/>
    <col min="3592" max="3592" width="16.57031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9.42578125" style="7" customWidth="1"/>
    <col min="3845" max="3845" width="19.28515625" style="7" customWidth="1"/>
    <col min="3846" max="3846" width="15.85546875" style="7" customWidth="1"/>
    <col min="3847" max="3847" width="17.140625" style="7" customWidth="1"/>
    <col min="3848" max="3848" width="16.57031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9.42578125" style="7" customWidth="1"/>
    <col min="4101" max="4101" width="19.28515625" style="7" customWidth="1"/>
    <col min="4102" max="4102" width="15.85546875" style="7" customWidth="1"/>
    <col min="4103" max="4103" width="17.140625" style="7" customWidth="1"/>
    <col min="4104" max="4104" width="16.57031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9.42578125" style="7" customWidth="1"/>
    <col min="4357" max="4357" width="19.28515625" style="7" customWidth="1"/>
    <col min="4358" max="4358" width="15.85546875" style="7" customWidth="1"/>
    <col min="4359" max="4359" width="17.140625" style="7" customWidth="1"/>
    <col min="4360" max="4360" width="16.57031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9.42578125" style="7" customWidth="1"/>
    <col min="4613" max="4613" width="19.28515625" style="7" customWidth="1"/>
    <col min="4614" max="4614" width="15.85546875" style="7" customWidth="1"/>
    <col min="4615" max="4615" width="17.140625" style="7" customWidth="1"/>
    <col min="4616" max="4616" width="16.57031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9.42578125" style="7" customWidth="1"/>
    <col min="4869" max="4869" width="19.28515625" style="7" customWidth="1"/>
    <col min="4870" max="4870" width="15.85546875" style="7" customWidth="1"/>
    <col min="4871" max="4871" width="17.140625" style="7" customWidth="1"/>
    <col min="4872" max="4872" width="16.57031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9.42578125" style="7" customWidth="1"/>
    <col min="5125" max="5125" width="19.28515625" style="7" customWidth="1"/>
    <col min="5126" max="5126" width="15.85546875" style="7" customWidth="1"/>
    <col min="5127" max="5127" width="17.140625" style="7" customWidth="1"/>
    <col min="5128" max="5128" width="16.57031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9.42578125" style="7" customWidth="1"/>
    <col min="5381" max="5381" width="19.28515625" style="7" customWidth="1"/>
    <col min="5382" max="5382" width="15.85546875" style="7" customWidth="1"/>
    <col min="5383" max="5383" width="17.140625" style="7" customWidth="1"/>
    <col min="5384" max="5384" width="16.57031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9.42578125" style="7" customWidth="1"/>
    <col min="5637" max="5637" width="19.28515625" style="7" customWidth="1"/>
    <col min="5638" max="5638" width="15.85546875" style="7" customWidth="1"/>
    <col min="5639" max="5639" width="17.140625" style="7" customWidth="1"/>
    <col min="5640" max="5640" width="16.57031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9.42578125" style="7" customWidth="1"/>
    <col min="5893" max="5893" width="19.28515625" style="7" customWidth="1"/>
    <col min="5894" max="5894" width="15.85546875" style="7" customWidth="1"/>
    <col min="5895" max="5895" width="17.140625" style="7" customWidth="1"/>
    <col min="5896" max="5896" width="16.57031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9.42578125" style="7" customWidth="1"/>
    <col min="6149" max="6149" width="19.28515625" style="7" customWidth="1"/>
    <col min="6150" max="6150" width="15.85546875" style="7" customWidth="1"/>
    <col min="6151" max="6151" width="17.140625" style="7" customWidth="1"/>
    <col min="6152" max="6152" width="16.57031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9.42578125" style="7" customWidth="1"/>
    <col min="6405" max="6405" width="19.28515625" style="7" customWidth="1"/>
    <col min="6406" max="6406" width="15.85546875" style="7" customWidth="1"/>
    <col min="6407" max="6407" width="17.140625" style="7" customWidth="1"/>
    <col min="6408" max="6408" width="16.57031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9.42578125" style="7" customWidth="1"/>
    <col min="6661" max="6661" width="19.28515625" style="7" customWidth="1"/>
    <col min="6662" max="6662" width="15.85546875" style="7" customWidth="1"/>
    <col min="6663" max="6663" width="17.140625" style="7" customWidth="1"/>
    <col min="6664" max="6664" width="16.57031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9.42578125" style="7" customWidth="1"/>
    <col min="6917" max="6917" width="19.28515625" style="7" customWidth="1"/>
    <col min="6918" max="6918" width="15.85546875" style="7" customWidth="1"/>
    <col min="6919" max="6919" width="17.140625" style="7" customWidth="1"/>
    <col min="6920" max="6920" width="16.57031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9.42578125" style="7" customWidth="1"/>
    <col min="7173" max="7173" width="19.28515625" style="7" customWidth="1"/>
    <col min="7174" max="7174" width="15.85546875" style="7" customWidth="1"/>
    <col min="7175" max="7175" width="17.140625" style="7" customWidth="1"/>
    <col min="7176" max="7176" width="16.57031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9.42578125" style="7" customWidth="1"/>
    <col min="7429" max="7429" width="19.28515625" style="7" customWidth="1"/>
    <col min="7430" max="7430" width="15.85546875" style="7" customWidth="1"/>
    <col min="7431" max="7431" width="17.140625" style="7" customWidth="1"/>
    <col min="7432" max="7432" width="16.57031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9.42578125" style="7" customWidth="1"/>
    <col min="7685" max="7685" width="19.28515625" style="7" customWidth="1"/>
    <col min="7686" max="7686" width="15.85546875" style="7" customWidth="1"/>
    <col min="7687" max="7687" width="17.140625" style="7" customWidth="1"/>
    <col min="7688" max="7688" width="16.57031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9.42578125" style="7" customWidth="1"/>
    <col min="7941" max="7941" width="19.28515625" style="7" customWidth="1"/>
    <col min="7942" max="7942" width="15.85546875" style="7" customWidth="1"/>
    <col min="7943" max="7943" width="17.140625" style="7" customWidth="1"/>
    <col min="7944" max="7944" width="16.57031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9.42578125" style="7" customWidth="1"/>
    <col min="8197" max="8197" width="19.28515625" style="7" customWidth="1"/>
    <col min="8198" max="8198" width="15.85546875" style="7" customWidth="1"/>
    <col min="8199" max="8199" width="17.140625" style="7" customWidth="1"/>
    <col min="8200" max="8200" width="16.57031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9.42578125" style="7" customWidth="1"/>
    <col min="8453" max="8453" width="19.28515625" style="7" customWidth="1"/>
    <col min="8454" max="8454" width="15.85546875" style="7" customWidth="1"/>
    <col min="8455" max="8455" width="17.140625" style="7" customWidth="1"/>
    <col min="8456" max="8456" width="16.57031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9.42578125" style="7" customWidth="1"/>
    <col min="8709" max="8709" width="19.28515625" style="7" customWidth="1"/>
    <col min="8710" max="8710" width="15.85546875" style="7" customWidth="1"/>
    <col min="8711" max="8711" width="17.140625" style="7" customWidth="1"/>
    <col min="8712" max="8712" width="16.57031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9.42578125" style="7" customWidth="1"/>
    <col min="8965" max="8965" width="19.28515625" style="7" customWidth="1"/>
    <col min="8966" max="8966" width="15.85546875" style="7" customWidth="1"/>
    <col min="8967" max="8967" width="17.140625" style="7" customWidth="1"/>
    <col min="8968" max="8968" width="16.57031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9.42578125" style="7" customWidth="1"/>
    <col min="9221" max="9221" width="19.28515625" style="7" customWidth="1"/>
    <col min="9222" max="9222" width="15.85546875" style="7" customWidth="1"/>
    <col min="9223" max="9223" width="17.140625" style="7" customWidth="1"/>
    <col min="9224" max="9224" width="16.57031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9.42578125" style="7" customWidth="1"/>
    <col min="9477" max="9477" width="19.28515625" style="7" customWidth="1"/>
    <col min="9478" max="9478" width="15.85546875" style="7" customWidth="1"/>
    <col min="9479" max="9479" width="17.140625" style="7" customWidth="1"/>
    <col min="9480" max="9480" width="16.57031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9.42578125" style="7" customWidth="1"/>
    <col min="9733" max="9733" width="19.28515625" style="7" customWidth="1"/>
    <col min="9734" max="9734" width="15.85546875" style="7" customWidth="1"/>
    <col min="9735" max="9735" width="17.140625" style="7" customWidth="1"/>
    <col min="9736" max="9736" width="16.57031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9.42578125" style="7" customWidth="1"/>
    <col min="9989" max="9989" width="19.28515625" style="7" customWidth="1"/>
    <col min="9990" max="9990" width="15.85546875" style="7" customWidth="1"/>
    <col min="9991" max="9991" width="17.140625" style="7" customWidth="1"/>
    <col min="9992" max="9992" width="16.57031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9.42578125" style="7" customWidth="1"/>
    <col min="10245" max="10245" width="19.28515625" style="7" customWidth="1"/>
    <col min="10246" max="10246" width="15.85546875" style="7" customWidth="1"/>
    <col min="10247" max="10247" width="17.140625" style="7" customWidth="1"/>
    <col min="10248" max="10248" width="16.57031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9.42578125" style="7" customWidth="1"/>
    <col min="10501" max="10501" width="19.28515625" style="7" customWidth="1"/>
    <col min="10502" max="10502" width="15.85546875" style="7" customWidth="1"/>
    <col min="10503" max="10503" width="17.140625" style="7" customWidth="1"/>
    <col min="10504" max="10504" width="16.57031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9.42578125" style="7" customWidth="1"/>
    <col min="10757" max="10757" width="19.28515625" style="7" customWidth="1"/>
    <col min="10758" max="10758" width="15.85546875" style="7" customWidth="1"/>
    <col min="10759" max="10759" width="17.140625" style="7" customWidth="1"/>
    <col min="10760" max="10760" width="16.57031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9.42578125" style="7" customWidth="1"/>
    <col min="11013" max="11013" width="19.28515625" style="7" customWidth="1"/>
    <col min="11014" max="11014" width="15.85546875" style="7" customWidth="1"/>
    <col min="11015" max="11015" width="17.140625" style="7" customWidth="1"/>
    <col min="11016" max="11016" width="16.57031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9.42578125" style="7" customWidth="1"/>
    <col min="11269" max="11269" width="19.28515625" style="7" customWidth="1"/>
    <col min="11270" max="11270" width="15.85546875" style="7" customWidth="1"/>
    <col min="11271" max="11271" width="17.140625" style="7" customWidth="1"/>
    <col min="11272" max="11272" width="16.57031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9.42578125" style="7" customWidth="1"/>
    <col min="11525" max="11525" width="19.28515625" style="7" customWidth="1"/>
    <col min="11526" max="11526" width="15.85546875" style="7" customWidth="1"/>
    <col min="11527" max="11527" width="17.140625" style="7" customWidth="1"/>
    <col min="11528" max="11528" width="16.57031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9.42578125" style="7" customWidth="1"/>
    <col min="11781" max="11781" width="19.28515625" style="7" customWidth="1"/>
    <col min="11782" max="11782" width="15.85546875" style="7" customWidth="1"/>
    <col min="11783" max="11783" width="17.140625" style="7" customWidth="1"/>
    <col min="11784" max="11784" width="16.57031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9.42578125" style="7" customWidth="1"/>
    <col min="12037" max="12037" width="19.28515625" style="7" customWidth="1"/>
    <col min="12038" max="12038" width="15.85546875" style="7" customWidth="1"/>
    <col min="12039" max="12039" width="17.140625" style="7" customWidth="1"/>
    <col min="12040" max="12040" width="16.57031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9.42578125" style="7" customWidth="1"/>
    <col min="12293" max="12293" width="19.28515625" style="7" customWidth="1"/>
    <col min="12294" max="12294" width="15.85546875" style="7" customWidth="1"/>
    <col min="12295" max="12295" width="17.140625" style="7" customWidth="1"/>
    <col min="12296" max="12296" width="16.57031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9.42578125" style="7" customWidth="1"/>
    <col min="12549" max="12549" width="19.28515625" style="7" customWidth="1"/>
    <col min="12550" max="12550" width="15.85546875" style="7" customWidth="1"/>
    <col min="12551" max="12551" width="17.140625" style="7" customWidth="1"/>
    <col min="12552" max="12552" width="16.57031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9.42578125" style="7" customWidth="1"/>
    <col min="12805" max="12805" width="19.28515625" style="7" customWidth="1"/>
    <col min="12806" max="12806" width="15.85546875" style="7" customWidth="1"/>
    <col min="12807" max="12807" width="17.140625" style="7" customWidth="1"/>
    <col min="12808" max="12808" width="16.57031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9.42578125" style="7" customWidth="1"/>
    <col min="13061" max="13061" width="19.28515625" style="7" customWidth="1"/>
    <col min="13062" max="13062" width="15.85546875" style="7" customWidth="1"/>
    <col min="13063" max="13063" width="17.140625" style="7" customWidth="1"/>
    <col min="13064" max="13064" width="16.57031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9.42578125" style="7" customWidth="1"/>
    <col min="13317" max="13317" width="19.28515625" style="7" customWidth="1"/>
    <col min="13318" max="13318" width="15.85546875" style="7" customWidth="1"/>
    <col min="13319" max="13319" width="17.140625" style="7" customWidth="1"/>
    <col min="13320" max="13320" width="16.57031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9.42578125" style="7" customWidth="1"/>
    <col min="13573" max="13573" width="19.28515625" style="7" customWidth="1"/>
    <col min="13574" max="13574" width="15.85546875" style="7" customWidth="1"/>
    <col min="13575" max="13575" width="17.140625" style="7" customWidth="1"/>
    <col min="13576" max="13576" width="16.57031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9.42578125" style="7" customWidth="1"/>
    <col min="13829" max="13829" width="19.28515625" style="7" customWidth="1"/>
    <col min="13830" max="13830" width="15.85546875" style="7" customWidth="1"/>
    <col min="13831" max="13831" width="17.140625" style="7" customWidth="1"/>
    <col min="13832" max="13832" width="16.57031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9.42578125" style="7" customWidth="1"/>
    <col min="14085" max="14085" width="19.28515625" style="7" customWidth="1"/>
    <col min="14086" max="14086" width="15.85546875" style="7" customWidth="1"/>
    <col min="14087" max="14087" width="17.140625" style="7" customWidth="1"/>
    <col min="14088" max="14088" width="16.57031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9.42578125" style="7" customWidth="1"/>
    <col min="14341" max="14341" width="19.28515625" style="7" customWidth="1"/>
    <col min="14342" max="14342" width="15.85546875" style="7" customWidth="1"/>
    <col min="14343" max="14343" width="17.140625" style="7" customWidth="1"/>
    <col min="14344" max="14344" width="16.57031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9.42578125" style="7" customWidth="1"/>
    <col min="14597" max="14597" width="19.28515625" style="7" customWidth="1"/>
    <col min="14598" max="14598" width="15.85546875" style="7" customWidth="1"/>
    <col min="14599" max="14599" width="17.140625" style="7" customWidth="1"/>
    <col min="14600" max="14600" width="16.57031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9.42578125" style="7" customWidth="1"/>
    <col min="14853" max="14853" width="19.28515625" style="7" customWidth="1"/>
    <col min="14854" max="14854" width="15.85546875" style="7" customWidth="1"/>
    <col min="14855" max="14855" width="17.140625" style="7" customWidth="1"/>
    <col min="14856" max="14856" width="16.57031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9.42578125" style="7" customWidth="1"/>
    <col min="15109" max="15109" width="19.28515625" style="7" customWidth="1"/>
    <col min="15110" max="15110" width="15.85546875" style="7" customWidth="1"/>
    <col min="15111" max="15111" width="17.140625" style="7" customWidth="1"/>
    <col min="15112" max="15112" width="16.57031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9.42578125" style="7" customWidth="1"/>
    <col min="15365" max="15365" width="19.28515625" style="7" customWidth="1"/>
    <col min="15366" max="15366" width="15.85546875" style="7" customWidth="1"/>
    <col min="15367" max="15367" width="17.140625" style="7" customWidth="1"/>
    <col min="15368" max="15368" width="16.57031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9.42578125" style="7" customWidth="1"/>
    <col min="15621" max="15621" width="19.28515625" style="7" customWidth="1"/>
    <col min="15622" max="15622" width="15.85546875" style="7" customWidth="1"/>
    <col min="15623" max="15623" width="17.140625" style="7" customWidth="1"/>
    <col min="15624" max="15624" width="16.57031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9.42578125" style="7" customWidth="1"/>
    <col min="15877" max="15877" width="19.28515625" style="7" customWidth="1"/>
    <col min="15878" max="15878" width="15.85546875" style="7" customWidth="1"/>
    <col min="15879" max="15879" width="17.140625" style="7" customWidth="1"/>
    <col min="15880" max="15880" width="16.57031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9.42578125" style="7" customWidth="1"/>
    <col min="16133" max="16133" width="19.28515625" style="7" customWidth="1"/>
    <col min="16134" max="16134" width="15.85546875" style="7" customWidth="1"/>
    <col min="16135" max="16135" width="17.140625" style="7" customWidth="1"/>
    <col min="16136" max="16136" width="16.57031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37</v>
      </c>
      <c r="C2" s="153"/>
      <c r="D2" s="153"/>
      <c r="E2" s="153"/>
      <c r="F2" s="153"/>
      <c r="G2" s="66"/>
      <c r="H2" s="41"/>
      <c r="I2" s="63"/>
      <c r="J2" s="64" t="s">
        <v>38</v>
      </c>
    </row>
    <row r="3" spans="1:10" s="64" customFormat="1" ht="25.5" customHeight="1">
      <c r="A3" s="67" t="s">
        <v>39</v>
      </c>
      <c r="B3" s="153" t="s">
        <v>40</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COUNTIF(F9:F983,"Pass")</f>
        <v>7</v>
      </c>
      <c r="B6" s="75">
        <f>COUNTIF(F9:F983,"Fail")</f>
        <v>0</v>
      </c>
      <c r="C6" s="75">
        <f>E6-D6-B6-A6</f>
        <v>0</v>
      </c>
      <c r="D6" s="76">
        <f>COUNTIF(F$9:F$983,"N/A")</f>
        <v>0</v>
      </c>
      <c r="E6" s="156">
        <f>COUNTA(A9:A983)</f>
        <v>7</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ht="63.75">
      <c r="A9" s="81" t="s">
        <v>55</v>
      </c>
      <c r="B9" s="81" t="s">
        <v>56</v>
      </c>
      <c r="C9" s="81" t="s">
        <v>57</v>
      </c>
      <c r="D9" s="81" t="s">
        <v>328</v>
      </c>
      <c r="E9" s="81" t="s">
        <v>331</v>
      </c>
      <c r="F9" s="81" t="s">
        <v>38</v>
      </c>
      <c r="G9" s="82">
        <v>42342</v>
      </c>
      <c r="H9" s="83"/>
      <c r="I9" s="84"/>
    </row>
    <row r="10" spans="1:10" ht="63.75">
      <c r="A10" s="81" t="s">
        <v>58</v>
      </c>
      <c r="B10" s="81" t="s">
        <v>329</v>
      </c>
      <c r="C10" s="81" t="s">
        <v>59</v>
      </c>
      <c r="D10" s="81" t="s">
        <v>330</v>
      </c>
      <c r="E10" s="81" t="s">
        <v>331</v>
      </c>
      <c r="F10" s="81" t="s">
        <v>38</v>
      </c>
      <c r="G10" s="85">
        <v>42342</v>
      </c>
      <c r="H10" s="83"/>
      <c r="I10" s="84"/>
    </row>
    <row r="11" spans="1:10" ht="63.75">
      <c r="A11" s="81" t="s">
        <v>60</v>
      </c>
      <c r="B11" s="81" t="s">
        <v>334</v>
      </c>
      <c r="C11" s="81" t="s">
        <v>61</v>
      </c>
      <c r="D11" s="81" t="s">
        <v>332</v>
      </c>
      <c r="E11" s="81" t="s">
        <v>331</v>
      </c>
      <c r="F11" s="81" t="s">
        <v>38</v>
      </c>
      <c r="G11" s="85">
        <v>42342</v>
      </c>
      <c r="H11" s="83"/>
      <c r="I11" s="84"/>
    </row>
    <row r="12" spans="1:10" ht="63.75">
      <c r="A12" s="81" t="s">
        <v>62</v>
      </c>
      <c r="B12" s="81" t="s">
        <v>335</v>
      </c>
      <c r="C12" s="81" t="s">
        <v>63</v>
      </c>
      <c r="D12" s="81" t="s">
        <v>332</v>
      </c>
      <c r="E12" s="81" t="s">
        <v>331</v>
      </c>
      <c r="F12" s="81" t="s">
        <v>38</v>
      </c>
      <c r="G12" s="85">
        <v>42342</v>
      </c>
      <c r="H12" s="83"/>
      <c r="I12" s="84"/>
    </row>
    <row r="13" spans="1:10" ht="63.75">
      <c r="A13" s="81" t="s">
        <v>64</v>
      </c>
      <c r="B13" s="81" t="s">
        <v>336</v>
      </c>
      <c r="C13" s="81" t="s">
        <v>65</v>
      </c>
      <c r="D13" s="81" t="s">
        <v>333</v>
      </c>
      <c r="E13" s="81" t="s">
        <v>331</v>
      </c>
      <c r="F13" s="81" t="s">
        <v>38</v>
      </c>
      <c r="G13" s="85">
        <v>42342</v>
      </c>
      <c r="H13" s="83"/>
      <c r="I13" s="7"/>
    </row>
    <row r="14" spans="1:10" ht="63.75">
      <c r="A14" s="81" t="s">
        <v>66</v>
      </c>
      <c r="B14" s="81" t="s">
        <v>67</v>
      </c>
      <c r="C14" s="81" t="s">
        <v>68</v>
      </c>
      <c r="D14" s="81" t="s">
        <v>333</v>
      </c>
      <c r="E14" s="81" t="s">
        <v>331</v>
      </c>
      <c r="F14" s="81" t="s">
        <v>38</v>
      </c>
      <c r="G14" s="85">
        <v>42342</v>
      </c>
      <c r="H14" s="83"/>
      <c r="I14" s="7"/>
    </row>
    <row r="15" spans="1:10" ht="63.75">
      <c r="A15" s="81" t="s">
        <v>69</v>
      </c>
      <c r="B15" s="81" t="s">
        <v>70</v>
      </c>
      <c r="C15" s="81" t="s">
        <v>59</v>
      </c>
      <c r="D15" s="81" t="s">
        <v>348</v>
      </c>
      <c r="E15" s="81" t="s">
        <v>331</v>
      </c>
      <c r="F15" s="81" t="s">
        <v>38</v>
      </c>
      <c r="G15" s="85">
        <v>42342</v>
      </c>
      <c r="H15" s="83"/>
      <c r="I15" s="7"/>
    </row>
    <row r="16" spans="1:10">
      <c r="A16" s="86"/>
      <c r="C16" s="87"/>
      <c r="G16" s="7"/>
      <c r="I16" s="7"/>
    </row>
    <row r="17" spans="1:9">
      <c r="A17" s="86"/>
      <c r="C17" s="87"/>
      <c r="G17" s="7"/>
      <c r="I17" s="7"/>
    </row>
    <row r="18" spans="1:9">
      <c r="C18" s="86"/>
      <c r="E18" s="87"/>
      <c r="G18" s="7"/>
      <c r="I18" s="7"/>
    </row>
    <row r="19" spans="1:9">
      <c r="C19" s="86"/>
      <c r="E19" s="87"/>
      <c r="G19" s="7"/>
      <c r="I19" s="7"/>
    </row>
    <row r="20" spans="1:9">
      <c r="C20" s="86"/>
      <c r="E20" s="87"/>
      <c r="G20" s="7"/>
      <c r="I20" s="7"/>
    </row>
  </sheetData>
  <autoFilter ref="A8:H9"/>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21:F129 JB21:JB129 SX21:SX129 ACT21:ACT129 AMP21:AMP129 AWL21:AWL129 BGH21:BGH129 BQD21:BQD129 BZZ21:BZZ129 CJV21:CJV129 CTR21:CTR129 DDN21:DDN129 DNJ21:DNJ129 DXF21:DXF129 EHB21:EHB129 EQX21:EQX129 FAT21:FAT129 FKP21:FKP129 FUL21:FUL129 GEH21:GEH129 GOD21:GOD129 GXZ21:GXZ129 HHV21:HHV129 HRR21:HRR129 IBN21:IBN129 ILJ21:ILJ129 IVF21:IVF129 JFB21:JFB129 JOX21:JOX129 JYT21:JYT129 KIP21:KIP129 KSL21:KSL129 LCH21:LCH129 LMD21:LMD129 LVZ21:LVZ129 MFV21:MFV129 MPR21:MPR129 MZN21:MZN129 NJJ21:NJJ129 NTF21:NTF129 ODB21:ODB129 OMX21:OMX129 OWT21:OWT129 PGP21:PGP129 PQL21:PQL129 QAH21:QAH129 QKD21:QKD129 QTZ21:QTZ129 RDV21:RDV129 RNR21:RNR129 RXN21:RXN129 SHJ21:SHJ129 SRF21:SRF129 TBB21:TBB129 TKX21:TKX129 TUT21:TUT129 UEP21:UEP129 UOL21:UOL129 UYH21:UYH129 VID21:VID129 VRZ21:VRZ129 WBV21:WBV129 WLR21:WLR129 WVN21:WVN129 F65557:F65665 JB65557:JB65665 SX65557:SX65665 ACT65557:ACT65665 AMP65557:AMP65665 AWL65557:AWL65665 BGH65557:BGH65665 BQD65557:BQD65665 BZZ65557:BZZ65665 CJV65557:CJV65665 CTR65557:CTR65665 DDN65557:DDN65665 DNJ65557:DNJ65665 DXF65557:DXF65665 EHB65557:EHB65665 EQX65557:EQX65665 FAT65557:FAT65665 FKP65557:FKP65665 FUL65557:FUL65665 GEH65557:GEH65665 GOD65557:GOD65665 GXZ65557:GXZ65665 HHV65557:HHV65665 HRR65557:HRR65665 IBN65557:IBN65665 ILJ65557:ILJ65665 IVF65557:IVF65665 JFB65557:JFB65665 JOX65557:JOX65665 JYT65557:JYT65665 KIP65557:KIP65665 KSL65557:KSL65665 LCH65557:LCH65665 LMD65557:LMD65665 LVZ65557:LVZ65665 MFV65557:MFV65665 MPR65557:MPR65665 MZN65557:MZN65665 NJJ65557:NJJ65665 NTF65557:NTF65665 ODB65557:ODB65665 OMX65557:OMX65665 OWT65557:OWT65665 PGP65557:PGP65665 PQL65557:PQL65665 QAH65557:QAH65665 QKD65557:QKD65665 QTZ65557:QTZ65665 RDV65557:RDV65665 RNR65557:RNR65665 RXN65557:RXN65665 SHJ65557:SHJ65665 SRF65557:SRF65665 TBB65557:TBB65665 TKX65557:TKX65665 TUT65557:TUT65665 UEP65557:UEP65665 UOL65557:UOL65665 UYH65557:UYH65665 VID65557:VID65665 VRZ65557:VRZ65665 WBV65557:WBV65665 WLR65557:WLR65665 WVN65557:WVN65665 F131093:F131201 JB131093:JB131201 SX131093:SX131201 ACT131093:ACT131201 AMP131093:AMP131201 AWL131093:AWL131201 BGH131093:BGH131201 BQD131093:BQD131201 BZZ131093:BZZ131201 CJV131093:CJV131201 CTR131093:CTR131201 DDN131093:DDN131201 DNJ131093:DNJ131201 DXF131093:DXF131201 EHB131093:EHB131201 EQX131093:EQX131201 FAT131093:FAT131201 FKP131093:FKP131201 FUL131093:FUL131201 GEH131093:GEH131201 GOD131093:GOD131201 GXZ131093:GXZ131201 HHV131093:HHV131201 HRR131093:HRR131201 IBN131093:IBN131201 ILJ131093:ILJ131201 IVF131093:IVF131201 JFB131093:JFB131201 JOX131093:JOX131201 JYT131093:JYT131201 KIP131093:KIP131201 KSL131093:KSL131201 LCH131093:LCH131201 LMD131093:LMD131201 LVZ131093:LVZ131201 MFV131093:MFV131201 MPR131093:MPR131201 MZN131093:MZN131201 NJJ131093:NJJ131201 NTF131093:NTF131201 ODB131093:ODB131201 OMX131093:OMX131201 OWT131093:OWT131201 PGP131093:PGP131201 PQL131093:PQL131201 QAH131093:QAH131201 QKD131093:QKD131201 QTZ131093:QTZ131201 RDV131093:RDV131201 RNR131093:RNR131201 RXN131093:RXN131201 SHJ131093:SHJ131201 SRF131093:SRF131201 TBB131093:TBB131201 TKX131093:TKX131201 TUT131093:TUT131201 UEP131093:UEP131201 UOL131093:UOL131201 UYH131093:UYH131201 VID131093:VID131201 VRZ131093:VRZ131201 WBV131093:WBV131201 WLR131093:WLR131201 WVN131093:WVN131201 F196629:F196737 JB196629:JB196737 SX196629:SX196737 ACT196629:ACT196737 AMP196629:AMP196737 AWL196629:AWL196737 BGH196629:BGH196737 BQD196629:BQD196737 BZZ196629:BZZ196737 CJV196629:CJV196737 CTR196629:CTR196737 DDN196629:DDN196737 DNJ196629:DNJ196737 DXF196629:DXF196737 EHB196629:EHB196737 EQX196629:EQX196737 FAT196629:FAT196737 FKP196629:FKP196737 FUL196629:FUL196737 GEH196629:GEH196737 GOD196629:GOD196737 GXZ196629:GXZ196737 HHV196629:HHV196737 HRR196629:HRR196737 IBN196629:IBN196737 ILJ196629:ILJ196737 IVF196629:IVF196737 JFB196629:JFB196737 JOX196629:JOX196737 JYT196629:JYT196737 KIP196629:KIP196737 KSL196629:KSL196737 LCH196629:LCH196737 LMD196629:LMD196737 LVZ196629:LVZ196737 MFV196629:MFV196737 MPR196629:MPR196737 MZN196629:MZN196737 NJJ196629:NJJ196737 NTF196629:NTF196737 ODB196629:ODB196737 OMX196629:OMX196737 OWT196629:OWT196737 PGP196629:PGP196737 PQL196629:PQL196737 QAH196629:QAH196737 QKD196629:QKD196737 QTZ196629:QTZ196737 RDV196629:RDV196737 RNR196629:RNR196737 RXN196629:RXN196737 SHJ196629:SHJ196737 SRF196629:SRF196737 TBB196629:TBB196737 TKX196629:TKX196737 TUT196629:TUT196737 UEP196629:UEP196737 UOL196629:UOL196737 UYH196629:UYH196737 VID196629:VID196737 VRZ196629:VRZ196737 WBV196629:WBV196737 WLR196629:WLR196737 WVN196629:WVN196737 F262165:F262273 JB262165:JB262273 SX262165:SX262273 ACT262165:ACT262273 AMP262165:AMP262273 AWL262165:AWL262273 BGH262165:BGH262273 BQD262165:BQD262273 BZZ262165:BZZ262273 CJV262165:CJV262273 CTR262165:CTR262273 DDN262165:DDN262273 DNJ262165:DNJ262273 DXF262165:DXF262273 EHB262165:EHB262273 EQX262165:EQX262273 FAT262165:FAT262273 FKP262165:FKP262273 FUL262165:FUL262273 GEH262165:GEH262273 GOD262165:GOD262273 GXZ262165:GXZ262273 HHV262165:HHV262273 HRR262165:HRR262273 IBN262165:IBN262273 ILJ262165:ILJ262273 IVF262165:IVF262273 JFB262165:JFB262273 JOX262165:JOX262273 JYT262165:JYT262273 KIP262165:KIP262273 KSL262165:KSL262273 LCH262165:LCH262273 LMD262165:LMD262273 LVZ262165:LVZ262273 MFV262165:MFV262273 MPR262165:MPR262273 MZN262165:MZN262273 NJJ262165:NJJ262273 NTF262165:NTF262273 ODB262165:ODB262273 OMX262165:OMX262273 OWT262165:OWT262273 PGP262165:PGP262273 PQL262165:PQL262273 QAH262165:QAH262273 QKD262165:QKD262273 QTZ262165:QTZ262273 RDV262165:RDV262273 RNR262165:RNR262273 RXN262165:RXN262273 SHJ262165:SHJ262273 SRF262165:SRF262273 TBB262165:TBB262273 TKX262165:TKX262273 TUT262165:TUT262273 UEP262165:UEP262273 UOL262165:UOL262273 UYH262165:UYH262273 VID262165:VID262273 VRZ262165:VRZ262273 WBV262165:WBV262273 WLR262165:WLR262273 WVN262165:WVN262273 F327701:F327809 JB327701:JB327809 SX327701:SX327809 ACT327701:ACT327809 AMP327701:AMP327809 AWL327701:AWL327809 BGH327701:BGH327809 BQD327701:BQD327809 BZZ327701:BZZ327809 CJV327701:CJV327809 CTR327701:CTR327809 DDN327701:DDN327809 DNJ327701:DNJ327809 DXF327701:DXF327809 EHB327701:EHB327809 EQX327701:EQX327809 FAT327701:FAT327809 FKP327701:FKP327809 FUL327701:FUL327809 GEH327701:GEH327809 GOD327701:GOD327809 GXZ327701:GXZ327809 HHV327701:HHV327809 HRR327701:HRR327809 IBN327701:IBN327809 ILJ327701:ILJ327809 IVF327701:IVF327809 JFB327701:JFB327809 JOX327701:JOX327809 JYT327701:JYT327809 KIP327701:KIP327809 KSL327701:KSL327809 LCH327701:LCH327809 LMD327701:LMD327809 LVZ327701:LVZ327809 MFV327701:MFV327809 MPR327701:MPR327809 MZN327701:MZN327809 NJJ327701:NJJ327809 NTF327701:NTF327809 ODB327701:ODB327809 OMX327701:OMX327809 OWT327701:OWT327809 PGP327701:PGP327809 PQL327701:PQL327809 QAH327701:QAH327809 QKD327701:QKD327809 QTZ327701:QTZ327809 RDV327701:RDV327809 RNR327701:RNR327809 RXN327701:RXN327809 SHJ327701:SHJ327809 SRF327701:SRF327809 TBB327701:TBB327809 TKX327701:TKX327809 TUT327701:TUT327809 UEP327701:UEP327809 UOL327701:UOL327809 UYH327701:UYH327809 VID327701:VID327809 VRZ327701:VRZ327809 WBV327701:WBV327809 WLR327701:WLR327809 WVN327701:WVN327809 F393237:F393345 JB393237:JB393345 SX393237:SX393345 ACT393237:ACT393345 AMP393237:AMP393345 AWL393237:AWL393345 BGH393237:BGH393345 BQD393237:BQD393345 BZZ393237:BZZ393345 CJV393237:CJV393345 CTR393237:CTR393345 DDN393237:DDN393345 DNJ393237:DNJ393345 DXF393237:DXF393345 EHB393237:EHB393345 EQX393237:EQX393345 FAT393237:FAT393345 FKP393237:FKP393345 FUL393237:FUL393345 GEH393237:GEH393345 GOD393237:GOD393345 GXZ393237:GXZ393345 HHV393237:HHV393345 HRR393237:HRR393345 IBN393237:IBN393345 ILJ393237:ILJ393345 IVF393237:IVF393345 JFB393237:JFB393345 JOX393237:JOX393345 JYT393237:JYT393345 KIP393237:KIP393345 KSL393237:KSL393345 LCH393237:LCH393345 LMD393237:LMD393345 LVZ393237:LVZ393345 MFV393237:MFV393345 MPR393237:MPR393345 MZN393237:MZN393345 NJJ393237:NJJ393345 NTF393237:NTF393345 ODB393237:ODB393345 OMX393237:OMX393345 OWT393237:OWT393345 PGP393237:PGP393345 PQL393237:PQL393345 QAH393237:QAH393345 QKD393237:QKD393345 QTZ393237:QTZ393345 RDV393237:RDV393345 RNR393237:RNR393345 RXN393237:RXN393345 SHJ393237:SHJ393345 SRF393237:SRF393345 TBB393237:TBB393345 TKX393237:TKX393345 TUT393237:TUT393345 UEP393237:UEP393345 UOL393237:UOL393345 UYH393237:UYH393345 VID393237:VID393345 VRZ393237:VRZ393345 WBV393237:WBV393345 WLR393237:WLR393345 WVN393237:WVN393345 F458773:F458881 JB458773:JB458881 SX458773:SX458881 ACT458773:ACT458881 AMP458773:AMP458881 AWL458773:AWL458881 BGH458773:BGH458881 BQD458773:BQD458881 BZZ458773:BZZ458881 CJV458773:CJV458881 CTR458773:CTR458881 DDN458773:DDN458881 DNJ458773:DNJ458881 DXF458773:DXF458881 EHB458773:EHB458881 EQX458773:EQX458881 FAT458773:FAT458881 FKP458773:FKP458881 FUL458773:FUL458881 GEH458773:GEH458881 GOD458773:GOD458881 GXZ458773:GXZ458881 HHV458773:HHV458881 HRR458773:HRR458881 IBN458773:IBN458881 ILJ458773:ILJ458881 IVF458773:IVF458881 JFB458773:JFB458881 JOX458773:JOX458881 JYT458773:JYT458881 KIP458773:KIP458881 KSL458773:KSL458881 LCH458773:LCH458881 LMD458773:LMD458881 LVZ458773:LVZ458881 MFV458773:MFV458881 MPR458773:MPR458881 MZN458773:MZN458881 NJJ458773:NJJ458881 NTF458773:NTF458881 ODB458773:ODB458881 OMX458773:OMX458881 OWT458773:OWT458881 PGP458773:PGP458881 PQL458773:PQL458881 QAH458773:QAH458881 QKD458773:QKD458881 QTZ458773:QTZ458881 RDV458773:RDV458881 RNR458773:RNR458881 RXN458773:RXN458881 SHJ458773:SHJ458881 SRF458773:SRF458881 TBB458773:TBB458881 TKX458773:TKX458881 TUT458773:TUT458881 UEP458773:UEP458881 UOL458773:UOL458881 UYH458773:UYH458881 VID458773:VID458881 VRZ458773:VRZ458881 WBV458773:WBV458881 WLR458773:WLR458881 WVN458773:WVN458881 F524309:F524417 JB524309:JB524417 SX524309:SX524417 ACT524309:ACT524417 AMP524309:AMP524417 AWL524309:AWL524417 BGH524309:BGH524417 BQD524309:BQD524417 BZZ524309:BZZ524417 CJV524309:CJV524417 CTR524309:CTR524417 DDN524309:DDN524417 DNJ524309:DNJ524417 DXF524309:DXF524417 EHB524309:EHB524417 EQX524309:EQX524417 FAT524309:FAT524417 FKP524309:FKP524417 FUL524309:FUL524417 GEH524309:GEH524417 GOD524309:GOD524417 GXZ524309:GXZ524417 HHV524309:HHV524417 HRR524309:HRR524417 IBN524309:IBN524417 ILJ524309:ILJ524417 IVF524309:IVF524417 JFB524309:JFB524417 JOX524309:JOX524417 JYT524309:JYT524417 KIP524309:KIP524417 KSL524309:KSL524417 LCH524309:LCH524417 LMD524309:LMD524417 LVZ524309:LVZ524417 MFV524309:MFV524417 MPR524309:MPR524417 MZN524309:MZN524417 NJJ524309:NJJ524417 NTF524309:NTF524417 ODB524309:ODB524417 OMX524309:OMX524417 OWT524309:OWT524417 PGP524309:PGP524417 PQL524309:PQL524417 QAH524309:QAH524417 QKD524309:QKD524417 QTZ524309:QTZ524417 RDV524309:RDV524417 RNR524309:RNR524417 RXN524309:RXN524417 SHJ524309:SHJ524417 SRF524309:SRF524417 TBB524309:TBB524417 TKX524309:TKX524417 TUT524309:TUT524417 UEP524309:UEP524417 UOL524309:UOL524417 UYH524309:UYH524417 VID524309:VID524417 VRZ524309:VRZ524417 WBV524309:WBV524417 WLR524309:WLR524417 WVN524309:WVN524417 F589845:F589953 JB589845:JB589953 SX589845:SX589953 ACT589845:ACT589953 AMP589845:AMP589953 AWL589845:AWL589953 BGH589845:BGH589953 BQD589845:BQD589953 BZZ589845:BZZ589953 CJV589845:CJV589953 CTR589845:CTR589953 DDN589845:DDN589953 DNJ589845:DNJ589953 DXF589845:DXF589953 EHB589845:EHB589953 EQX589845:EQX589953 FAT589845:FAT589953 FKP589845:FKP589953 FUL589845:FUL589953 GEH589845:GEH589953 GOD589845:GOD589953 GXZ589845:GXZ589953 HHV589845:HHV589953 HRR589845:HRR589953 IBN589845:IBN589953 ILJ589845:ILJ589953 IVF589845:IVF589953 JFB589845:JFB589953 JOX589845:JOX589953 JYT589845:JYT589953 KIP589845:KIP589953 KSL589845:KSL589953 LCH589845:LCH589953 LMD589845:LMD589953 LVZ589845:LVZ589953 MFV589845:MFV589953 MPR589845:MPR589953 MZN589845:MZN589953 NJJ589845:NJJ589953 NTF589845:NTF589953 ODB589845:ODB589953 OMX589845:OMX589953 OWT589845:OWT589953 PGP589845:PGP589953 PQL589845:PQL589953 QAH589845:QAH589953 QKD589845:QKD589953 QTZ589845:QTZ589953 RDV589845:RDV589953 RNR589845:RNR589953 RXN589845:RXN589953 SHJ589845:SHJ589953 SRF589845:SRF589953 TBB589845:TBB589953 TKX589845:TKX589953 TUT589845:TUT589953 UEP589845:UEP589953 UOL589845:UOL589953 UYH589845:UYH589953 VID589845:VID589953 VRZ589845:VRZ589953 WBV589845:WBV589953 WLR589845:WLR589953 WVN589845:WVN589953 F655381:F655489 JB655381:JB655489 SX655381:SX655489 ACT655381:ACT655489 AMP655381:AMP655489 AWL655381:AWL655489 BGH655381:BGH655489 BQD655381:BQD655489 BZZ655381:BZZ655489 CJV655381:CJV655489 CTR655381:CTR655489 DDN655381:DDN655489 DNJ655381:DNJ655489 DXF655381:DXF655489 EHB655381:EHB655489 EQX655381:EQX655489 FAT655381:FAT655489 FKP655381:FKP655489 FUL655381:FUL655489 GEH655381:GEH655489 GOD655381:GOD655489 GXZ655381:GXZ655489 HHV655381:HHV655489 HRR655381:HRR655489 IBN655381:IBN655489 ILJ655381:ILJ655489 IVF655381:IVF655489 JFB655381:JFB655489 JOX655381:JOX655489 JYT655381:JYT655489 KIP655381:KIP655489 KSL655381:KSL655489 LCH655381:LCH655489 LMD655381:LMD655489 LVZ655381:LVZ655489 MFV655381:MFV655489 MPR655381:MPR655489 MZN655381:MZN655489 NJJ655381:NJJ655489 NTF655381:NTF655489 ODB655381:ODB655489 OMX655381:OMX655489 OWT655381:OWT655489 PGP655381:PGP655489 PQL655381:PQL655489 QAH655381:QAH655489 QKD655381:QKD655489 QTZ655381:QTZ655489 RDV655381:RDV655489 RNR655381:RNR655489 RXN655381:RXN655489 SHJ655381:SHJ655489 SRF655381:SRF655489 TBB655381:TBB655489 TKX655381:TKX655489 TUT655381:TUT655489 UEP655381:UEP655489 UOL655381:UOL655489 UYH655381:UYH655489 VID655381:VID655489 VRZ655381:VRZ655489 WBV655381:WBV655489 WLR655381:WLR655489 WVN655381:WVN655489 F720917:F721025 JB720917:JB721025 SX720917:SX721025 ACT720917:ACT721025 AMP720917:AMP721025 AWL720917:AWL721025 BGH720917:BGH721025 BQD720917:BQD721025 BZZ720917:BZZ721025 CJV720917:CJV721025 CTR720917:CTR721025 DDN720917:DDN721025 DNJ720917:DNJ721025 DXF720917:DXF721025 EHB720917:EHB721025 EQX720917:EQX721025 FAT720917:FAT721025 FKP720917:FKP721025 FUL720917:FUL721025 GEH720917:GEH721025 GOD720917:GOD721025 GXZ720917:GXZ721025 HHV720917:HHV721025 HRR720917:HRR721025 IBN720917:IBN721025 ILJ720917:ILJ721025 IVF720917:IVF721025 JFB720917:JFB721025 JOX720917:JOX721025 JYT720917:JYT721025 KIP720917:KIP721025 KSL720917:KSL721025 LCH720917:LCH721025 LMD720917:LMD721025 LVZ720917:LVZ721025 MFV720917:MFV721025 MPR720917:MPR721025 MZN720917:MZN721025 NJJ720917:NJJ721025 NTF720917:NTF721025 ODB720917:ODB721025 OMX720917:OMX721025 OWT720917:OWT721025 PGP720917:PGP721025 PQL720917:PQL721025 QAH720917:QAH721025 QKD720917:QKD721025 QTZ720917:QTZ721025 RDV720917:RDV721025 RNR720917:RNR721025 RXN720917:RXN721025 SHJ720917:SHJ721025 SRF720917:SRF721025 TBB720917:TBB721025 TKX720917:TKX721025 TUT720917:TUT721025 UEP720917:UEP721025 UOL720917:UOL721025 UYH720917:UYH721025 VID720917:VID721025 VRZ720917:VRZ721025 WBV720917:WBV721025 WLR720917:WLR721025 WVN720917:WVN721025 F786453:F786561 JB786453:JB786561 SX786453:SX786561 ACT786453:ACT786561 AMP786453:AMP786561 AWL786453:AWL786561 BGH786453:BGH786561 BQD786453:BQD786561 BZZ786453:BZZ786561 CJV786453:CJV786561 CTR786453:CTR786561 DDN786453:DDN786561 DNJ786453:DNJ786561 DXF786453:DXF786561 EHB786453:EHB786561 EQX786453:EQX786561 FAT786453:FAT786561 FKP786453:FKP786561 FUL786453:FUL786561 GEH786453:GEH786561 GOD786453:GOD786561 GXZ786453:GXZ786561 HHV786453:HHV786561 HRR786453:HRR786561 IBN786453:IBN786561 ILJ786453:ILJ786561 IVF786453:IVF786561 JFB786453:JFB786561 JOX786453:JOX786561 JYT786453:JYT786561 KIP786453:KIP786561 KSL786453:KSL786561 LCH786453:LCH786561 LMD786453:LMD786561 LVZ786453:LVZ786561 MFV786453:MFV786561 MPR786453:MPR786561 MZN786453:MZN786561 NJJ786453:NJJ786561 NTF786453:NTF786561 ODB786453:ODB786561 OMX786453:OMX786561 OWT786453:OWT786561 PGP786453:PGP786561 PQL786453:PQL786561 QAH786453:QAH786561 QKD786453:QKD786561 QTZ786453:QTZ786561 RDV786453:RDV786561 RNR786453:RNR786561 RXN786453:RXN786561 SHJ786453:SHJ786561 SRF786453:SRF786561 TBB786453:TBB786561 TKX786453:TKX786561 TUT786453:TUT786561 UEP786453:UEP786561 UOL786453:UOL786561 UYH786453:UYH786561 VID786453:VID786561 VRZ786453:VRZ786561 WBV786453:WBV786561 WLR786453:WLR786561 WVN786453:WVN786561 F851989:F852097 JB851989:JB852097 SX851989:SX852097 ACT851989:ACT852097 AMP851989:AMP852097 AWL851989:AWL852097 BGH851989:BGH852097 BQD851989:BQD852097 BZZ851989:BZZ852097 CJV851989:CJV852097 CTR851989:CTR852097 DDN851989:DDN852097 DNJ851989:DNJ852097 DXF851989:DXF852097 EHB851989:EHB852097 EQX851989:EQX852097 FAT851989:FAT852097 FKP851989:FKP852097 FUL851989:FUL852097 GEH851989:GEH852097 GOD851989:GOD852097 GXZ851989:GXZ852097 HHV851989:HHV852097 HRR851989:HRR852097 IBN851989:IBN852097 ILJ851989:ILJ852097 IVF851989:IVF852097 JFB851989:JFB852097 JOX851989:JOX852097 JYT851989:JYT852097 KIP851989:KIP852097 KSL851989:KSL852097 LCH851989:LCH852097 LMD851989:LMD852097 LVZ851989:LVZ852097 MFV851989:MFV852097 MPR851989:MPR852097 MZN851989:MZN852097 NJJ851989:NJJ852097 NTF851989:NTF852097 ODB851989:ODB852097 OMX851989:OMX852097 OWT851989:OWT852097 PGP851989:PGP852097 PQL851989:PQL852097 QAH851989:QAH852097 QKD851989:QKD852097 QTZ851989:QTZ852097 RDV851989:RDV852097 RNR851989:RNR852097 RXN851989:RXN852097 SHJ851989:SHJ852097 SRF851989:SRF852097 TBB851989:TBB852097 TKX851989:TKX852097 TUT851989:TUT852097 UEP851989:UEP852097 UOL851989:UOL852097 UYH851989:UYH852097 VID851989:VID852097 VRZ851989:VRZ852097 WBV851989:WBV852097 WLR851989:WLR852097 WVN851989:WVN852097 F917525:F917633 JB917525:JB917633 SX917525:SX917633 ACT917525:ACT917633 AMP917525:AMP917633 AWL917525:AWL917633 BGH917525:BGH917633 BQD917525:BQD917633 BZZ917525:BZZ917633 CJV917525:CJV917633 CTR917525:CTR917633 DDN917525:DDN917633 DNJ917525:DNJ917633 DXF917525:DXF917633 EHB917525:EHB917633 EQX917525:EQX917633 FAT917525:FAT917633 FKP917525:FKP917633 FUL917525:FUL917633 GEH917525:GEH917633 GOD917525:GOD917633 GXZ917525:GXZ917633 HHV917525:HHV917633 HRR917525:HRR917633 IBN917525:IBN917633 ILJ917525:ILJ917633 IVF917525:IVF917633 JFB917525:JFB917633 JOX917525:JOX917633 JYT917525:JYT917633 KIP917525:KIP917633 KSL917525:KSL917633 LCH917525:LCH917633 LMD917525:LMD917633 LVZ917525:LVZ917633 MFV917525:MFV917633 MPR917525:MPR917633 MZN917525:MZN917633 NJJ917525:NJJ917633 NTF917525:NTF917633 ODB917525:ODB917633 OMX917525:OMX917633 OWT917525:OWT917633 PGP917525:PGP917633 PQL917525:PQL917633 QAH917525:QAH917633 QKD917525:QKD917633 QTZ917525:QTZ917633 RDV917525:RDV917633 RNR917525:RNR917633 RXN917525:RXN917633 SHJ917525:SHJ917633 SRF917525:SRF917633 TBB917525:TBB917633 TKX917525:TKX917633 TUT917525:TUT917633 UEP917525:UEP917633 UOL917525:UOL917633 UYH917525:UYH917633 VID917525:VID917633 VRZ917525:VRZ917633 WBV917525:WBV917633 WLR917525:WLR917633 WVN917525:WVN917633 F983061:F983169 JB983061:JB983169 SX983061:SX983169 ACT983061:ACT983169 AMP983061:AMP983169 AWL983061:AWL983169 BGH983061:BGH983169 BQD983061:BQD983169 BZZ983061:BZZ983169 CJV983061:CJV983169 CTR983061:CTR983169 DDN983061:DDN983169 DNJ983061:DNJ983169 DXF983061:DXF983169 EHB983061:EHB983169 EQX983061:EQX983169 FAT983061:FAT983169 FKP983061:FKP983169 FUL983061:FUL983169 GEH983061:GEH983169 GOD983061:GOD983169 GXZ983061:GXZ983169 HHV983061:HHV983169 HRR983061:HRR983169 IBN983061:IBN983169 ILJ983061:ILJ983169 IVF983061:IVF983169 JFB983061:JFB983169 JOX983061:JOX983169 JYT983061:JYT983169 KIP983061:KIP983169 KSL983061:KSL983169 LCH983061:LCH983169 LMD983061:LMD983169 LVZ983061:LVZ983169 MFV983061:MFV983169 MPR983061:MPR983169 MZN983061:MZN983169 NJJ983061:NJJ983169 NTF983061:NTF983169 ODB983061:ODB983169 OMX983061:OMX983169 OWT983061:OWT983169 PGP983061:PGP983169 PQL983061:PQL983169 QAH983061:QAH983169 QKD983061:QKD983169 QTZ983061:QTZ983169 RDV983061:RDV983169 RNR983061:RNR983169 RXN983061:RXN983169 SHJ983061:SHJ983169 SRF983061:SRF983169 TBB983061:TBB983169 TKX983061:TKX983169 TUT983061:TUT983169 UEP983061:UEP983169 UOL983061:UOL983169 UYH983061:UYH983169 VID983061:VID983169 VRZ983061:VRZ983169 WBV983061:WBV983169 WLR983061:WLR983169 WVN983061:WVN983169 B18:B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B65554:B65556 IX65554:IX65556 ST65554:ST65556 ACP65554:ACP65556 AML65554:AML65556 AWH65554:AWH65556 BGD65554:BGD65556 BPZ65554:BPZ65556 BZV65554:BZV65556 CJR65554:CJR65556 CTN65554:CTN65556 DDJ65554:DDJ65556 DNF65554:DNF65556 DXB65554:DXB65556 EGX65554:EGX65556 EQT65554:EQT65556 FAP65554:FAP65556 FKL65554:FKL65556 FUH65554:FUH65556 GED65554:GED65556 GNZ65554:GNZ65556 GXV65554:GXV65556 HHR65554:HHR65556 HRN65554:HRN65556 IBJ65554:IBJ65556 ILF65554:ILF65556 IVB65554:IVB65556 JEX65554:JEX65556 JOT65554:JOT65556 JYP65554:JYP65556 KIL65554:KIL65556 KSH65554:KSH65556 LCD65554:LCD65556 LLZ65554:LLZ65556 LVV65554:LVV65556 MFR65554:MFR65556 MPN65554:MPN65556 MZJ65554:MZJ65556 NJF65554:NJF65556 NTB65554:NTB65556 OCX65554:OCX65556 OMT65554:OMT65556 OWP65554:OWP65556 PGL65554:PGL65556 PQH65554:PQH65556 QAD65554:QAD65556 QJZ65554:QJZ65556 QTV65554:QTV65556 RDR65554:RDR65556 RNN65554:RNN65556 RXJ65554:RXJ65556 SHF65554:SHF65556 SRB65554:SRB65556 TAX65554:TAX65556 TKT65554:TKT65556 TUP65554:TUP65556 UEL65554:UEL65556 UOH65554:UOH65556 UYD65554:UYD65556 VHZ65554:VHZ65556 VRV65554:VRV65556 WBR65554:WBR65556 WLN65554:WLN65556 WVJ65554:WVJ65556 B131090:B131092 IX131090:IX131092 ST131090:ST131092 ACP131090:ACP131092 AML131090:AML131092 AWH131090:AWH131092 BGD131090:BGD131092 BPZ131090:BPZ131092 BZV131090:BZV131092 CJR131090:CJR131092 CTN131090:CTN131092 DDJ131090:DDJ131092 DNF131090:DNF131092 DXB131090:DXB131092 EGX131090:EGX131092 EQT131090:EQT131092 FAP131090:FAP131092 FKL131090:FKL131092 FUH131090:FUH131092 GED131090:GED131092 GNZ131090:GNZ131092 GXV131090:GXV131092 HHR131090:HHR131092 HRN131090:HRN131092 IBJ131090:IBJ131092 ILF131090:ILF131092 IVB131090:IVB131092 JEX131090:JEX131092 JOT131090:JOT131092 JYP131090:JYP131092 KIL131090:KIL131092 KSH131090:KSH131092 LCD131090:LCD131092 LLZ131090:LLZ131092 LVV131090:LVV131092 MFR131090:MFR131092 MPN131090:MPN131092 MZJ131090:MZJ131092 NJF131090:NJF131092 NTB131090:NTB131092 OCX131090:OCX131092 OMT131090:OMT131092 OWP131090:OWP131092 PGL131090:PGL131092 PQH131090:PQH131092 QAD131090:QAD131092 QJZ131090:QJZ131092 QTV131090:QTV131092 RDR131090:RDR131092 RNN131090:RNN131092 RXJ131090:RXJ131092 SHF131090:SHF131092 SRB131090:SRB131092 TAX131090:TAX131092 TKT131090:TKT131092 TUP131090:TUP131092 UEL131090:UEL131092 UOH131090:UOH131092 UYD131090:UYD131092 VHZ131090:VHZ131092 VRV131090:VRV131092 WBR131090:WBR131092 WLN131090:WLN131092 WVJ131090:WVJ131092 B196626:B196628 IX196626:IX196628 ST196626:ST196628 ACP196626:ACP196628 AML196626:AML196628 AWH196626:AWH196628 BGD196626:BGD196628 BPZ196626:BPZ196628 BZV196626:BZV196628 CJR196626:CJR196628 CTN196626:CTN196628 DDJ196626:DDJ196628 DNF196626:DNF196628 DXB196626:DXB196628 EGX196626:EGX196628 EQT196626:EQT196628 FAP196626:FAP196628 FKL196626:FKL196628 FUH196626:FUH196628 GED196626:GED196628 GNZ196626:GNZ196628 GXV196626:GXV196628 HHR196626:HHR196628 HRN196626:HRN196628 IBJ196626:IBJ196628 ILF196626:ILF196628 IVB196626:IVB196628 JEX196626:JEX196628 JOT196626:JOT196628 JYP196626:JYP196628 KIL196626:KIL196628 KSH196626:KSH196628 LCD196626:LCD196628 LLZ196626:LLZ196628 LVV196626:LVV196628 MFR196626:MFR196628 MPN196626:MPN196628 MZJ196626:MZJ196628 NJF196626:NJF196628 NTB196626:NTB196628 OCX196626:OCX196628 OMT196626:OMT196628 OWP196626:OWP196628 PGL196626:PGL196628 PQH196626:PQH196628 QAD196626:QAD196628 QJZ196626:QJZ196628 QTV196626:QTV196628 RDR196626:RDR196628 RNN196626:RNN196628 RXJ196626:RXJ196628 SHF196626:SHF196628 SRB196626:SRB196628 TAX196626:TAX196628 TKT196626:TKT196628 TUP196626:TUP196628 UEL196626:UEL196628 UOH196626:UOH196628 UYD196626:UYD196628 VHZ196626:VHZ196628 VRV196626:VRV196628 WBR196626:WBR196628 WLN196626:WLN196628 WVJ196626:WVJ196628 B262162:B262164 IX262162:IX262164 ST262162:ST262164 ACP262162:ACP262164 AML262162:AML262164 AWH262162:AWH262164 BGD262162:BGD262164 BPZ262162:BPZ262164 BZV262162:BZV262164 CJR262162:CJR262164 CTN262162:CTN262164 DDJ262162:DDJ262164 DNF262162:DNF262164 DXB262162:DXB262164 EGX262162:EGX262164 EQT262162:EQT262164 FAP262162:FAP262164 FKL262162:FKL262164 FUH262162:FUH262164 GED262162:GED262164 GNZ262162:GNZ262164 GXV262162:GXV262164 HHR262162:HHR262164 HRN262162:HRN262164 IBJ262162:IBJ262164 ILF262162:ILF262164 IVB262162:IVB262164 JEX262162:JEX262164 JOT262162:JOT262164 JYP262162:JYP262164 KIL262162:KIL262164 KSH262162:KSH262164 LCD262162:LCD262164 LLZ262162:LLZ262164 LVV262162:LVV262164 MFR262162:MFR262164 MPN262162:MPN262164 MZJ262162:MZJ262164 NJF262162:NJF262164 NTB262162:NTB262164 OCX262162:OCX262164 OMT262162:OMT262164 OWP262162:OWP262164 PGL262162:PGL262164 PQH262162:PQH262164 QAD262162:QAD262164 QJZ262162:QJZ262164 QTV262162:QTV262164 RDR262162:RDR262164 RNN262162:RNN262164 RXJ262162:RXJ262164 SHF262162:SHF262164 SRB262162:SRB262164 TAX262162:TAX262164 TKT262162:TKT262164 TUP262162:TUP262164 UEL262162:UEL262164 UOH262162:UOH262164 UYD262162:UYD262164 VHZ262162:VHZ262164 VRV262162:VRV262164 WBR262162:WBR262164 WLN262162:WLN262164 WVJ262162:WVJ262164 B327698:B327700 IX327698:IX327700 ST327698:ST327700 ACP327698:ACP327700 AML327698:AML327700 AWH327698:AWH327700 BGD327698:BGD327700 BPZ327698:BPZ327700 BZV327698:BZV327700 CJR327698:CJR327700 CTN327698:CTN327700 DDJ327698:DDJ327700 DNF327698:DNF327700 DXB327698:DXB327700 EGX327698:EGX327700 EQT327698:EQT327700 FAP327698:FAP327700 FKL327698:FKL327700 FUH327698:FUH327700 GED327698:GED327700 GNZ327698:GNZ327700 GXV327698:GXV327700 HHR327698:HHR327700 HRN327698:HRN327700 IBJ327698:IBJ327700 ILF327698:ILF327700 IVB327698:IVB327700 JEX327698:JEX327700 JOT327698:JOT327700 JYP327698:JYP327700 KIL327698:KIL327700 KSH327698:KSH327700 LCD327698:LCD327700 LLZ327698:LLZ327700 LVV327698:LVV327700 MFR327698:MFR327700 MPN327698:MPN327700 MZJ327698:MZJ327700 NJF327698:NJF327700 NTB327698:NTB327700 OCX327698:OCX327700 OMT327698:OMT327700 OWP327698:OWP327700 PGL327698:PGL327700 PQH327698:PQH327700 QAD327698:QAD327700 QJZ327698:QJZ327700 QTV327698:QTV327700 RDR327698:RDR327700 RNN327698:RNN327700 RXJ327698:RXJ327700 SHF327698:SHF327700 SRB327698:SRB327700 TAX327698:TAX327700 TKT327698:TKT327700 TUP327698:TUP327700 UEL327698:UEL327700 UOH327698:UOH327700 UYD327698:UYD327700 VHZ327698:VHZ327700 VRV327698:VRV327700 WBR327698:WBR327700 WLN327698:WLN327700 WVJ327698:WVJ327700 B393234:B393236 IX393234:IX393236 ST393234:ST393236 ACP393234:ACP393236 AML393234:AML393236 AWH393234:AWH393236 BGD393234:BGD393236 BPZ393234:BPZ393236 BZV393234:BZV393236 CJR393234:CJR393236 CTN393234:CTN393236 DDJ393234:DDJ393236 DNF393234:DNF393236 DXB393234:DXB393236 EGX393234:EGX393236 EQT393234:EQT393236 FAP393234:FAP393236 FKL393234:FKL393236 FUH393234:FUH393236 GED393234:GED393236 GNZ393234:GNZ393236 GXV393234:GXV393236 HHR393234:HHR393236 HRN393234:HRN393236 IBJ393234:IBJ393236 ILF393234:ILF393236 IVB393234:IVB393236 JEX393234:JEX393236 JOT393234:JOT393236 JYP393234:JYP393236 KIL393234:KIL393236 KSH393234:KSH393236 LCD393234:LCD393236 LLZ393234:LLZ393236 LVV393234:LVV393236 MFR393234:MFR393236 MPN393234:MPN393236 MZJ393234:MZJ393236 NJF393234:NJF393236 NTB393234:NTB393236 OCX393234:OCX393236 OMT393234:OMT393236 OWP393234:OWP393236 PGL393234:PGL393236 PQH393234:PQH393236 QAD393234:QAD393236 QJZ393234:QJZ393236 QTV393234:QTV393236 RDR393234:RDR393236 RNN393234:RNN393236 RXJ393234:RXJ393236 SHF393234:SHF393236 SRB393234:SRB393236 TAX393234:TAX393236 TKT393234:TKT393236 TUP393234:TUP393236 UEL393234:UEL393236 UOH393234:UOH393236 UYD393234:UYD393236 VHZ393234:VHZ393236 VRV393234:VRV393236 WBR393234:WBR393236 WLN393234:WLN393236 WVJ393234:WVJ393236 B458770:B458772 IX458770:IX458772 ST458770:ST458772 ACP458770:ACP458772 AML458770:AML458772 AWH458770:AWH458772 BGD458770:BGD458772 BPZ458770:BPZ458772 BZV458770:BZV458772 CJR458770:CJR458772 CTN458770:CTN458772 DDJ458770:DDJ458772 DNF458770:DNF458772 DXB458770:DXB458772 EGX458770:EGX458772 EQT458770:EQT458772 FAP458770:FAP458772 FKL458770:FKL458772 FUH458770:FUH458772 GED458770:GED458772 GNZ458770:GNZ458772 GXV458770:GXV458772 HHR458770:HHR458772 HRN458770:HRN458772 IBJ458770:IBJ458772 ILF458770:ILF458772 IVB458770:IVB458772 JEX458770:JEX458772 JOT458770:JOT458772 JYP458770:JYP458772 KIL458770:KIL458772 KSH458770:KSH458772 LCD458770:LCD458772 LLZ458770:LLZ458772 LVV458770:LVV458772 MFR458770:MFR458772 MPN458770:MPN458772 MZJ458770:MZJ458772 NJF458770:NJF458772 NTB458770:NTB458772 OCX458770:OCX458772 OMT458770:OMT458772 OWP458770:OWP458772 PGL458770:PGL458772 PQH458770:PQH458772 QAD458770:QAD458772 QJZ458770:QJZ458772 QTV458770:QTV458772 RDR458770:RDR458772 RNN458770:RNN458772 RXJ458770:RXJ458772 SHF458770:SHF458772 SRB458770:SRB458772 TAX458770:TAX458772 TKT458770:TKT458772 TUP458770:TUP458772 UEL458770:UEL458772 UOH458770:UOH458772 UYD458770:UYD458772 VHZ458770:VHZ458772 VRV458770:VRV458772 WBR458770:WBR458772 WLN458770:WLN458772 WVJ458770:WVJ458772 B524306:B524308 IX524306:IX524308 ST524306:ST524308 ACP524306:ACP524308 AML524306:AML524308 AWH524306:AWH524308 BGD524306:BGD524308 BPZ524306:BPZ524308 BZV524306:BZV524308 CJR524306:CJR524308 CTN524306:CTN524308 DDJ524306:DDJ524308 DNF524306:DNF524308 DXB524306:DXB524308 EGX524306:EGX524308 EQT524306:EQT524308 FAP524306:FAP524308 FKL524306:FKL524308 FUH524306:FUH524308 GED524306:GED524308 GNZ524306:GNZ524308 GXV524306:GXV524308 HHR524306:HHR524308 HRN524306:HRN524308 IBJ524306:IBJ524308 ILF524306:ILF524308 IVB524306:IVB524308 JEX524306:JEX524308 JOT524306:JOT524308 JYP524306:JYP524308 KIL524306:KIL524308 KSH524306:KSH524308 LCD524306:LCD524308 LLZ524306:LLZ524308 LVV524306:LVV524308 MFR524306:MFR524308 MPN524306:MPN524308 MZJ524306:MZJ524308 NJF524306:NJF524308 NTB524306:NTB524308 OCX524306:OCX524308 OMT524306:OMT524308 OWP524306:OWP524308 PGL524306:PGL524308 PQH524306:PQH524308 QAD524306:QAD524308 QJZ524306:QJZ524308 QTV524306:QTV524308 RDR524306:RDR524308 RNN524306:RNN524308 RXJ524306:RXJ524308 SHF524306:SHF524308 SRB524306:SRB524308 TAX524306:TAX524308 TKT524306:TKT524308 TUP524306:TUP524308 UEL524306:UEL524308 UOH524306:UOH524308 UYD524306:UYD524308 VHZ524306:VHZ524308 VRV524306:VRV524308 WBR524306:WBR524308 WLN524306:WLN524308 WVJ524306:WVJ524308 B589842:B589844 IX589842:IX589844 ST589842:ST589844 ACP589842:ACP589844 AML589842:AML589844 AWH589842:AWH589844 BGD589842:BGD589844 BPZ589842:BPZ589844 BZV589842:BZV589844 CJR589842:CJR589844 CTN589842:CTN589844 DDJ589842:DDJ589844 DNF589842:DNF589844 DXB589842:DXB589844 EGX589842:EGX589844 EQT589842:EQT589844 FAP589842:FAP589844 FKL589842:FKL589844 FUH589842:FUH589844 GED589842:GED589844 GNZ589842:GNZ589844 GXV589842:GXV589844 HHR589842:HHR589844 HRN589842:HRN589844 IBJ589842:IBJ589844 ILF589842:ILF589844 IVB589842:IVB589844 JEX589842:JEX589844 JOT589842:JOT589844 JYP589842:JYP589844 KIL589842:KIL589844 KSH589842:KSH589844 LCD589842:LCD589844 LLZ589842:LLZ589844 LVV589842:LVV589844 MFR589842:MFR589844 MPN589842:MPN589844 MZJ589842:MZJ589844 NJF589842:NJF589844 NTB589842:NTB589844 OCX589842:OCX589844 OMT589842:OMT589844 OWP589842:OWP589844 PGL589842:PGL589844 PQH589842:PQH589844 QAD589842:QAD589844 QJZ589842:QJZ589844 QTV589842:QTV589844 RDR589842:RDR589844 RNN589842:RNN589844 RXJ589842:RXJ589844 SHF589842:SHF589844 SRB589842:SRB589844 TAX589842:TAX589844 TKT589842:TKT589844 TUP589842:TUP589844 UEL589842:UEL589844 UOH589842:UOH589844 UYD589842:UYD589844 VHZ589842:VHZ589844 VRV589842:VRV589844 WBR589842:WBR589844 WLN589842:WLN589844 WVJ589842:WVJ589844 B655378:B655380 IX655378:IX655380 ST655378:ST655380 ACP655378:ACP655380 AML655378:AML655380 AWH655378:AWH655380 BGD655378:BGD655380 BPZ655378:BPZ655380 BZV655378:BZV655380 CJR655378:CJR655380 CTN655378:CTN655380 DDJ655378:DDJ655380 DNF655378:DNF655380 DXB655378:DXB655380 EGX655378:EGX655380 EQT655378:EQT655380 FAP655378:FAP655380 FKL655378:FKL655380 FUH655378:FUH655380 GED655378:GED655380 GNZ655378:GNZ655380 GXV655378:GXV655380 HHR655378:HHR655380 HRN655378:HRN655380 IBJ655378:IBJ655380 ILF655378:ILF655380 IVB655378:IVB655380 JEX655378:JEX655380 JOT655378:JOT655380 JYP655378:JYP655380 KIL655378:KIL655380 KSH655378:KSH655380 LCD655378:LCD655380 LLZ655378:LLZ655380 LVV655378:LVV655380 MFR655378:MFR655380 MPN655378:MPN655380 MZJ655378:MZJ655380 NJF655378:NJF655380 NTB655378:NTB655380 OCX655378:OCX655380 OMT655378:OMT655380 OWP655378:OWP655380 PGL655378:PGL655380 PQH655378:PQH655380 QAD655378:QAD655380 QJZ655378:QJZ655380 QTV655378:QTV655380 RDR655378:RDR655380 RNN655378:RNN655380 RXJ655378:RXJ655380 SHF655378:SHF655380 SRB655378:SRB655380 TAX655378:TAX655380 TKT655378:TKT655380 TUP655378:TUP655380 UEL655378:UEL655380 UOH655378:UOH655380 UYD655378:UYD655380 VHZ655378:VHZ655380 VRV655378:VRV655380 WBR655378:WBR655380 WLN655378:WLN655380 WVJ655378:WVJ655380 B720914:B720916 IX720914:IX720916 ST720914:ST720916 ACP720914:ACP720916 AML720914:AML720916 AWH720914:AWH720916 BGD720914:BGD720916 BPZ720914:BPZ720916 BZV720914:BZV720916 CJR720914:CJR720916 CTN720914:CTN720916 DDJ720914:DDJ720916 DNF720914:DNF720916 DXB720914:DXB720916 EGX720914:EGX720916 EQT720914:EQT720916 FAP720914:FAP720916 FKL720914:FKL720916 FUH720914:FUH720916 GED720914:GED720916 GNZ720914:GNZ720916 GXV720914:GXV720916 HHR720914:HHR720916 HRN720914:HRN720916 IBJ720914:IBJ720916 ILF720914:ILF720916 IVB720914:IVB720916 JEX720914:JEX720916 JOT720914:JOT720916 JYP720914:JYP720916 KIL720914:KIL720916 KSH720914:KSH720916 LCD720914:LCD720916 LLZ720914:LLZ720916 LVV720914:LVV720916 MFR720914:MFR720916 MPN720914:MPN720916 MZJ720914:MZJ720916 NJF720914:NJF720916 NTB720914:NTB720916 OCX720914:OCX720916 OMT720914:OMT720916 OWP720914:OWP720916 PGL720914:PGL720916 PQH720914:PQH720916 QAD720914:QAD720916 QJZ720914:QJZ720916 QTV720914:QTV720916 RDR720914:RDR720916 RNN720914:RNN720916 RXJ720914:RXJ720916 SHF720914:SHF720916 SRB720914:SRB720916 TAX720914:TAX720916 TKT720914:TKT720916 TUP720914:TUP720916 UEL720914:UEL720916 UOH720914:UOH720916 UYD720914:UYD720916 VHZ720914:VHZ720916 VRV720914:VRV720916 WBR720914:WBR720916 WLN720914:WLN720916 WVJ720914:WVJ720916 B786450:B786452 IX786450:IX786452 ST786450:ST786452 ACP786450:ACP786452 AML786450:AML786452 AWH786450:AWH786452 BGD786450:BGD786452 BPZ786450:BPZ786452 BZV786450:BZV786452 CJR786450:CJR786452 CTN786450:CTN786452 DDJ786450:DDJ786452 DNF786450:DNF786452 DXB786450:DXB786452 EGX786450:EGX786452 EQT786450:EQT786452 FAP786450:FAP786452 FKL786450:FKL786452 FUH786450:FUH786452 GED786450:GED786452 GNZ786450:GNZ786452 GXV786450:GXV786452 HHR786450:HHR786452 HRN786450:HRN786452 IBJ786450:IBJ786452 ILF786450:ILF786452 IVB786450:IVB786452 JEX786450:JEX786452 JOT786450:JOT786452 JYP786450:JYP786452 KIL786450:KIL786452 KSH786450:KSH786452 LCD786450:LCD786452 LLZ786450:LLZ786452 LVV786450:LVV786452 MFR786450:MFR786452 MPN786450:MPN786452 MZJ786450:MZJ786452 NJF786450:NJF786452 NTB786450:NTB786452 OCX786450:OCX786452 OMT786450:OMT786452 OWP786450:OWP786452 PGL786450:PGL786452 PQH786450:PQH786452 QAD786450:QAD786452 QJZ786450:QJZ786452 QTV786450:QTV786452 RDR786450:RDR786452 RNN786450:RNN786452 RXJ786450:RXJ786452 SHF786450:SHF786452 SRB786450:SRB786452 TAX786450:TAX786452 TKT786450:TKT786452 TUP786450:TUP786452 UEL786450:UEL786452 UOH786450:UOH786452 UYD786450:UYD786452 VHZ786450:VHZ786452 VRV786450:VRV786452 WBR786450:WBR786452 WLN786450:WLN786452 WVJ786450:WVJ786452 B851986:B851988 IX851986:IX851988 ST851986:ST851988 ACP851986:ACP851988 AML851986:AML851988 AWH851986:AWH851988 BGD851986:BGD851988 BPZ851986:BPZ851988 BZV851986:BZV851988 CJR851986:CJR851988 CTN851986:CTN851988 DDJ851986:DDJ851988 DNF851986:DNF851988 DXB851986:DXB851988 EGX851986:EGX851988 EQT851986:EQT851988 FAP851986:FAP851988 FKL851986:FKL851988 FUH851986:FUH851988 GED851986:GED851988 GNZ851986:GNZ851988 GXV851986:GXV851988 HHR851986:HHR851988 HRN851986:HRN851988 IBJ851986:IBJ851988 ILF851986:ILF851988 IVB851986:IVB851988 JEX851986:JEX851988 JOT851986:JOT851988 JYP851986:JYP851988 KIL851986:KIL851988 KSH851986:KSH851988 LCD851986:LCD851988 LLZ851986:LLZ851988 LVV851986:LVV851988 MFR851986:MFR851988 MPN851986:MPN851988 MZJ851986:MZJ851988 NJF851986:NJF851988 NTB851986:NTB851988 OCX851986:OCX851988 OMT851986:OMT851988 OWP851986:OWP851988 PGL851986:PGL851988 PQH851986:PQH851988 QAD851986:QAD851988 QJZ851986:QJZ851988 QTV851986:QTV851988 RDR851986:RDR851988 RNN851986:RNN851988 RXJ851986:RXJ851988 SHF851986:SHF851988 SRB851986:SRB851988 TAX851986:TAX851988 TKT851986:TKT851988 TUP851986:TUP851988 UEL851986:UEL851988 UOH851986:UOH851988 UYD851986:UYD851988 VHZ851986:VHZ851988 VRV851986:VRV851988 WBR851986:WBR851988 WLN851986:WLN851988 WVJ851986:WVJ851988 B917522:B917524 IX917522:IX917524 ST917522:ST917524 ACP917522:ACP917524 AML917522:AML917524 AWH917522:AWH917524 BGD917522:BGD917524 BPZ917522:BPZ917524 BZV917522:BZV917524 CJR917522:CJR917524 CTN917522:CTN917524 DDJ917522:DDJ917524 DNF917522:DNF917524 DXB917522:DXB917524 EGX917522:EGX917524 EQT917522:EQT917524 FAP917522:FAP917524 FKL917522:FKL917524 FUH917522:FUH917524 GED917522:GED917524 GNZ917522:GNZ917524 GXV917522:GXV917524 HHR917522:HHR917524 HRN917522:HRN917524 IBJ917522:IBJ917524 ILF917522:ILF917524 IVB917522:IVB917524 JEX917522:JEX917524 JOT917522:JOT917524 JYP917522:JYP917524 KIL917522:KIL917524 KSH917522:KSH917524 LCD917522:LCD917524 LLZ917522:LLZ917524 LVV917522:LVV917524 MFR917522:MFR917524 MPN917522:MPN917524 MZJ917522:MZJ917524 NJF917522:NJF917524 NTB917522:NTB917524 OCX917522:OCX917524 OMT917522:OMT917524 OWP917522:OWP917524 PGL917522:PGL917524 PQH917522:PQH917524 QAD917522:QAD917524 QJZ917522:QJZ917524 QTV917522:QTV917524 RDR917522:RDR917524 RNN917522:RNN917524 RXJ917522:RXJ917524 SHF917522:SHF917524 SRB917522:SRB917524 TAX917522:TAX917524 TKT917522:TKT917524 TUP917522:TUP917524 UEL917522:UEL917524 UOH917522:UOH917524 UYD917522:UYD917524 VHZ917522:VHZ917524 VRV917522:VRV917524 WBR917522:WBR917524 WLN917522:WLN917524 WVJ917522:WVJ917524 B983058:B983060 IX983058:IX983060 ST983058:ST983060 ACP983058:ACP983060 AML983058:AML983060 AWH983058:AWH983060 BGD983058:BGD983060 BPZ983058:BPZ983060 BZV983058:BZV983060 CJR983058:CJR983060 CTN983058:CTN983060 DDJ983058:DDJ983060 DNF983058:DNF983060 DXB983058:DXB983060 EGX983058:EGX983060 EQT983058:EQT983060 FAP983058:FAP983060 FKL983058:FKL983060 FUH983058:FUH983060 GED983058:GED983060 GNZ983058:GNZ983060 GXV983058:GXV983060 HHR983058:HHR983060 HRN983058:HRN983060 IBJ983058:IBJ983060 ILF983058:ILF983060 IVB983058:IVB983060 JEX983058:JEX983060 JOT983058:JOT983060 JYP983058:JYP983060 KIL983058:KIL983060 KSH983058:KSH983060 LCD983058:LCD983060 LLZ983058:LLZ983060 LVV983058:LVV983060 MFR983058:MFR983060 MPN983058:MPN983060 MZJ983058:MZJ983060 NJF983058:NJF983060 NTB983058:NTB983060 OCX983058:OCX983060 OMT983058:OMT983060 OWP983058:OWP983060 PGL983058:PGL983060 PQH983058:PQH983060 QAD983058:QAD983060 QJZ983058:QJZ983060 QTV983058:QTV983060 RDR983058:RDR983060 RNN983058:RNN983060 RXJ983058:RXJ983060 SHF983058:SHF983060 SRB983058:SRB983060 TAX983058:TAX983060 TKT983058:TKT983060 TUP983058:TUP983060 UEL983058:UEL983060 UOH983058:UOH983060 UYD983058:UYD983060 VHZ983058:VHZ983060 VRV983058:VRV983060 WBR983058:WBR983060 WLN983058:WLN983060 WVJ983058:WVJ983060 WVN983047:WVN983055 JB7:JB15 SX7:SX15 ACT7:ACT15 AMP7:AMP15 AWL7:AWL15 BGH7:BGH15 BQD7:BQD15 BZZ7:BZZ15 CJV7:CJV15 CTR7:CTR15 DDN7:DDN15 DNJ7:DNJ15 DXF7:DXF15 EHB7:EHB15 EQX7:EQX15 FAT7:FAT15 FKP7:FKP15 FUL7:FUL15 GEH7:GEH15 GOD7:GOD15 GXZ7:GXZ15 HHV7:HHV15 HRR7:HRR15 IBN7:IBN15 ILJ7:ILJ15 IVF7:IVF15 JFB7:JFB15 JOX7:JOX15 JYT7:JYT15 KIP7:KIP15 KSL7:KSL15 LCH7:LCH15 LMD7:LMD15 LVZ7:LVZ15 MFV7:MFV15 MPR7:MPR15 MZN7:MZN15 NJJ7:NJJ15 NTF7:NTF15 ODB7:ODB15 OMX7:OMX15 OWT7:OWT15 PGP7:PGP15 PQL7:PQL15 QAH7:QAH15 QKD7:QKD15 QTZ7:QTZ15 RDV7:RDV15 RNR7:RNR15 RXN7:RXN15 SHJ7:SHJ15 SRF7:SRF15 TBB7:TBB15 TKX7:TKX15 TUT7:TUT15 UEP7:UEP15 UOL7:UOL15 UYH7:UYH15 VID7:VID15 VRZ7:VRZ15 WBV7:WBV15 WLR7:WLR15 WVN7:WVN15 F65543:F65551 JB65543:JB65551 SX65543:SX65551 ACT65543:ACT65551 AMP65543:AMP65551 AWL65543:AWL65551 BGH65543:BGH65551 BQD65543:BQD65551 BZZ65543:BZZ65551 CJV65543:CJV65551 CTR65543:CTR65551 DDN65543:DDN65551 DNJ65543:DNJ65551 DXF65543:DXF65551 EHB65543:EHB65551 EQX65543:EQX65551 FAT65543:FAT65551 FKP65543:FKP65551 FUL65543:FUL65551 GEH65543:GEH65551 GOD65543:GOD65551 GXZ65543:GXZ65551 HHV65543:HHV65551 HRR65543:HRR65551 IBN65543:IBN65551 ILJ65543:ILJ65551 IVF65543:IVF65551 JFB65543:JFB65551 JOX65543:JOX65551 JYT65543:JYT65551 KIP65543:KIP65551 KSL65543:KSL65551 LCH65543:LCH65551 LMD65543:LMD65551 LVZ65543:LVZ65551 MFV65543:MFV65551 MPR65543:MPR65551 MZN65543:MZN65551 NJJ65543:NJJ65551 NTF65543:NTF65551 ODB65543:ODB65551 OMX65543:OMX65551 OWT65543:OWT65551 PGP65543:PGP65551 PQL65543:PQL65551 QAH65543:QAH65551 QKD65543:QKD65551 QTZ65543:QTZ65551 RDV65543:RDV65551 RNR65543:RNR65551 RXN65543:RXN65551 SHJ65543:SHJ65551 SRF65543:SRF65551 TBB65543:TBB65551 TKX65543:TKX65551 TUT65543:TUT65551 UEP65543:UEP65551 UOL65543:UOL65551 UYH65543:UYH65551 VID65543:VID65551 VRZ65543:VRZ65551 WBV65543:WBV65551 WLR65543:WLR65551 WVN65543:WVN65551 F131079:F131087 JB131079:JB131087 SX131079:SX131087 ACT131079:ACT131087 AMP131079:AMP131087 AWL131079:AWL131087 BGH131079:BGH131087 BQD131079:BQD131087 BZZ131079:BZZ131087 CJV131079:CJV131087 CTR131079:CTR131087 DDN131079:DDN131087 DNJ131079:DNJ131087 DXF131079:DXF131087 EHB131079:EHB131087 EQX131079:EQX131087 FAT131079:FAT131087 FKP131079:FKP131087 FUL131079:FUL131087 GEH131079:GEH131087 GOD131079:GOD131087 GXZ131079:GXZ131087 HHV131079:HHV131087 HRR131079:HRR131087 IBN131079:IBN131087 ILJ131079:ILJ131087 IVF131079:IVF131087 JFB131079:JFB131087 JOX131079:JOX131087 JYT131079:JYT131087 KIP131079:KIP131087 KSL131079:KSL131087 LCH131079:LCH131087 LMD131079:LMD131087 LVZ131079:LVZ131087 MFV131079:MFV131087 MPR131079:MPR131087 MZN131079:MZN131087 NJJ131079:NJJ131087 NTF131079:NTF131087 ODB131079:ODB131087 OMX131079:OMX131087 OWT131079:OWT131087 PGP131079:PGP131087 PQL131079:PQL131087 QAH131079:QAH131087 QKD131079:QKD131087 QTZ131079:QTZ131087 RDV131079:RDV131087 RNR131079:RNR131087 RXN131079:RXN131087 SHJ131079:SHJ131087 SRF131079:SRF131087 TBB131079:TBB131087 TKX131079:TKX131087 TUT131079:TUT131087 UEP131079:UEP131087 UOL131079:UOL131087 UYH131079:UYH131087 VID131079:VID131087 VRZ131079:VRZ131087 WBV131079:WBV131087 WLR131079:WLR131087 WVN131079:WVN131087 F196615:F196623 JB196615:JB196623 SX196615:SX196623 ACT196615:ACT196623 AMP196615:AMP196623 AWL196615:AWL196623 BGH196615:BGH196623 BQD196615:BQD196623 BZZ196615:BZZ196623 CJV196615:CJV196623 CTR196615:CTR196623 DDN196615:DDN196623 DNJ196615:DNJ196623 DXF196615:DXF196623 EHB196615:EHB196623 EQX196615:EQX196623 FAT196615:FAT196623 FKP196615:FKP196623 FUL196615:FUL196623 GEH196615:GEH196623 GOD196615:GOD196623 GXZ196615:GXZ196623 HHV196615:HHV196623 HRR196615:HRR196623 IBN196615:IBN196623 ILJ196615:ILJ196623 IVF196615:IVF196623 JFB196615:JFB196623 JOX196615:JOX196623 JYT196615:JYT196623 KIP196615:KIP196623 KSL196615:KSL196623 LCH196615:LCH196623 LMD196615:LMD196623 LVZ196615:LVZ196623 MFV196615:MFV196623 MPR196615:MPR196623 MZN196615:MZN196623 NJJ196615:NJJ196623 NTF196615:NTF196623 ODB196615:ODB196623 OMX196615:OMX196623 OWT196615:OWT196623 PGP196615:PGP196623 PQL196615:PQL196623 QAH196615:QAH196623 QKD196615:QKD196623 QTZ196615:QTZ196623 RDV196615:RDV196623 RNR196615:RNR196623 RXN196615:RXN196623 SHJ196615:SHJ196623 SRF196615:SRF196623 TBB196615:TBB196623 TKX196615:TKX196623 TUT196615:TUT196623 UEP196615:UEP196623 UOL196615:UOL196623 UYH196615:UYH196623 VID196615:VID196623 VRZ196615:VRZ196623 WBV196615:WBV196623 WLR196615:WLR196623 WVN196615:WVN196623 F262151:F262159 JB262151:JB262159 SX262151:SX262159 ACT262151:ACT262159 AMP262151:AMP262159 AWL262151:AWL262159 BGH262151:BGH262159 BQD262151:BQD262159 BZZ262151:BZZ262159 CJV262151:CJV262159 CTR262151:CTR262159 DDN262151:DDN262159 DNJ262151:DNJ262159 DXF262151:DXF262159 EHB262151:EHB262159 EQX262151:EQX262159 FAT262151:FAT262159 FKP262151:FKP262159 FUL262151:FUL262159 GEH262151:GEH262159 GOD262151:GOD262159 GXZ262151:GXZ262159 HHV262151:HHV262159 HRR262151:HRR262159 IBN262151:IBN262159 ILJ262151:ILJ262159 IVF262151:IVF262159 JFB262151:JFB262159 JOX262151:JOX262159 JYT262151:JYT262159 KIP262151:KIP262159 KSL262151:KSL262159 LCH262151:LCH262159 LMD262151:LMD262159 LVZ262151:LVZ262159 MFV262151:MFV262159 MPR262151:MPR262159 MZN262151:MZN262159 NJJ262151:NJJ262159 NTF262151:NTF262159 ODB262151:ODB262159 OMX262151:OMX262159 OWT262151:OWT262159 PGP262151:PGP262159 PQL262151:PQL262159 QAH262151:QAH262159 QKD262151:QKD262159 QTZ262151:QTZ262159 RDV262151:RDV262159 RNR262151:RNR262159 RXN262151:RXN262159 SHJ262151:SHJ262159 SRF262151:SRF262159 TBB262151:TBB262159 TKX262151:TKX262159 TUT262151:TUT262159 UEP262151:UEP262159 UOL262151:UOL262159 UYH262151:UYH262159 VID262151:VID262159 VRZ262151:VRZ262159 WBV262151:WBV262159 WLR262151:WLR262159 WVN262151:WVN262159 F327687:F327695 JB327687:JB327695 SX327687:SX327695 ACT327687:ACT327695 AMP327687:AMP327695 AWL327687:AWL327695 BGH327687:BGH327695 BQD327687:BQD327695 BZZ327687:BZZ327695 CJV327687:CJV327695 CTR327687:CTR327695 DDN327687:DDN327695 DNJ327687:DNJ327695 DXF327687:DXF327695 EHB327687:EHB327695 EQX327687:EQX327695 FAT327687:FAT327695 FKP327687:FKP327695 FUL327687:FUL327695 GEH327687:GEH327695 GOD327687:GOD327695 GXZ327687:GXZ327695 HHV327687:HHV327695 HRR327687:HRR327695 IBN327687:IBN327695 ILJ327687:ILJ327695 IVF327687:IVF327695 JFB327687:JFB327695 JOX327687:JOX327695 JYT327687:JYT327695 KIP327687:KIP327695 KSL327687:KSL327695 LCH327687:LCH327695 LMD327687:LMD327695 LVZ327687:LVZ327695 MFV327687:MFV327695 MPR327687:MPR327695 MZN327687:MZN327695 NJJ327687:NJJ327695 NTF327687:NTF327695 ODB327687:ODB327695 OMX327687:OMX327695 OWT327687:OWT327695 PGP327687:PGP327695 PQL327687:PQL327695 QAH327687:QAH327695 QKD327687:QKD327695 QTZ327687:QTZ327695 RDV327687:RDV327695 RNR327687:RNR327695 RXN327687:RXN327695 SHJ327687:SHJ327695 SRF327687:SRF327695 TBB327687:TBB327695 TKX327687:TKX327695 TUT327687:TUT327695 UEP327687:UEP327695 UOL327687:UOL327695 UYH327687:UYH327695 VID327687:VID327695 VRZ327687:VRZ327695 WBV327687:WBV327695 WLR327687:WLR327695 WVN327687:WVN327695 F393223:F393231 JB393223:JB393231 SX393223:SX393231 ACT393223:ACT393231 AMP393223:AMP393231 AWL393223:AWL393231 BGH393223:BGH393231 BQD393223:BQD393231 BZZ393223:BZZ393231 CJV393223:CJV393231 CTR393223:CTR393231 DDN393223:DDN393231 DNJ393223:DNJ393231 DXF393223:DXF393231 EHB393223:EHB393231 EQX393223:EQX393231 FAT393223:FAT393231 FKP393223:FKP393231 FUL393223:FUL393231 GEH393223:GEH393231 GOD393223:GOD393231 GXZ393223:GXZ393231 HHV393223:HHV393231 HRR393223:HRR393231 IBN393223:IBN393231 ILJ393223:ILJ393231 IVF393223:IVF393231 JFB393223:JFB393231 JOX393223:JOX393231 JYT393223:JYT393231 KIP393223:KIP393231 KSL393223:KSL393231 LCH393223:LCH393231 LMD393223:LMD393231 LVZ393223:LVZ393231 MFV393223:MFV393231 MPR393223:MPR393231 MZN393223:MZN393231 NJJ393223:NJJ393231 NTF393223:NTF393231 ODB393223:ODB393231 OMX393223:OMX393231 OWT393223:OWT393231 PGP393223:PGP393231 PQL393223:PQL393231 QAH393223:QAH393231 QKD393223:QKD393231 QTZ393223:QTZ393231 RDV393223:RDV393231 RNR393223:RNR393231 RXN393223:RXN393231 SHJ393223:SHJ393231 SRF393223:SRF393231 TBB393223:TBB393231 TKX393223:TKX393231 TUT393223:TUT393231 UEP393223:UEP393231 UOL393223:UOL393231 UYH393223:UYH393231 VID393223:VID393231 VRZ393223:VRZ393231 WBV393223:WBV393231 WLR393223:WLR393231 WVN393223:WVN393231 F458759:F458767 JB458759:JB458767 SX458759:SX458767 ACT458759:ACT458767 AMP458759:AMP458767 AWL458759:AWL458767 BGH458759:BGH458767 BQD458759:BQD458767 BZZ458759:BZZ458767 CJV458759:CJV458767 CTR458759:CTR458767 DDN458759:DDN458767 DNJ458759:DNJ458767 DXF458759:DXF458767 EHB458759:EHB458767 EQX458759:EQX458767 FAT458759:FAT458767 FKP458759:FKP458767 FUL458759:FUL458767 GEH458759:GEH458767 GOD458759:GOD458767 GXZ458759:GXZ458767 HHV458759:HHV458767 HRR458759:HRR458767 IBN458759:IBN458767 ILJ458759:ILJ458767 IVF458759:IVF458767 JFB458759:JFB458767 JOX458759:JOX458767 JYT458759:JYT458767 KIP458759:KIP458767 KSL458759:KSL458767 LCH458759:LCH458767 LMD458759:LMD458767 LVZ458759:LVZ458767 MFV458759:MFV458767 MPR458759:MPR458767 MZN458759:MZN458767 NJJ458759:NJJ458767 NTF458759:NTF458767 ODB458759:ODB458767 OMX458759:OMX458767 OWT458759:OWT458767 PGP458759:PGP458767 PQL458759:PQL458767 QAH458759:QAH458767 QKD458759:QKD458767 QTZ458759:QTZ458767 RDV458759:RDV458767 RNR458759:RNR458767 RXN458759:RXN458767 SHJ458759:SHJ458767 SRF458759:SRF458767 TBB458759:TBB458767 TKX458759:TKX458767 TUT458759:TUT458767 UEP458759:UEP458767 UOL458759:UOL458767 UYH458759:UYH458767 VID458759:VID458767 VRZ458759:VRZ458767 WBV458759:WBV458767 WLR458759:WLR458767 WVN458759:WVN458767 F524295:F524303 JB524295:JB524303 SX524295:SX524303 ACT524295:ACT524303 AMP524295:AMP524303 AWL524295:AWL524303 BGH524295:BGH524303 BQD524295:BQD524303 BZZ524295:BZZ524303 CJV524295:CJV524303 CTR524295:CTR524303 DDN524295:DDN524303 DNJ524295:DNJ524303 DXF524295:DXF524303 EHB524295:EHB524303 EQX524295:EQX524303 FAT524295:FAT524303 FKP524295:FKP524303 FUL524295:FUL524303 GEH524295:GEH524303 GOD524295:GOD524303 GXZ524295:GXZ524303 HHV524295:HHV524303 HRR524295:HRR524303 IBN524295:IBN524303 ILJ524295:ILJ524303 IVF524295:IVF524303 JFB524295:JFB524303 JOX524295:JOX524303 JYT524295:JYT524303 KIP524295:KIP524303 KSL524295:KSL524303 LCH524295:LCH524303 LMD524295:LMD524303 LVZ524295:LVZ524303 MFV524295:MFV524303 MPR524295:MPR524303 MZN524295:MZN524303 NJJ524295:NJJ524303 NTF524295:NTF524303 ODB524295:ODB524303 OMX524295:OMX524303 OWT524295:OWT524303 PGP524295:PGP524303 PQL524295:PQL524303 QAH524295:QAH524303 QKD524295:QKD524303 QTZ524295:QTZ524303 RDV524295:RDV524303 RNR524295:RNR524303 RXN524295:RXN524303 SHJ524295:SHJ524303 SRF524295:SRF524303 TBB524295:TBB524303 TKX524295:TKX524303 TUT524295:TUT524303 UEP524295:UEP524303 UOL524295:UOL524303 UYH524295:UYH524303 VID524295:VID524303 VRZ524295:VRZ524303 WBV524295:WBV524303 WLR524295:WLR524303 WVN524295:WVN524303 F589831:F589839 JB589831:JB589839 SX589831:SX589839 ACT589831:ACT589839 AMP589831:AMP589839 AWL589831:AWL589839 BGH589831:BGH589839 BQD589831:BQD589839 BZZ589831:BZZ589839 CJV589831:CJV589839 CTR589831:CTR589839 DDN589831:DDN589839 DNJ589831:DNJ589839 DXF589831:DXF589839 EHB589831:EHB589839 EQX589831:EQX589839 FAT589831:FAT589839 FKP589831:FKP589839 FUL589831:FUL589839 GEH589831:GEH589839 GOD589831:GOD589839 GXZ589831:GXZ589839 HHV589831:HHV589839 HRR589831:HRR589839 IBN589831:IBN589839 ILJ589831:ILJ589839 IVF589831:IVF589839 JFB589831:JFB589839 JOX589831:JOX589839 JYT589831:JYT589839 KIP589831:KIP589839 KSL589831:KSL589839 LCH589831:LCH589839 LMD589831:LMD589839 LVZ589831:LVZ589839 MFV589831:MFV589839 MPR589831:MPR589839 MZN589831:MZN589839 NJJ589831:NJJ589839 NTF589831:NTF589839 ODB589831:ODB589839 OMX589831:OMX589839 OWT589831:OWT589839 PGP589831:PGP589839 PQL589831:PQL589839 QAH589831:QAH589839 QKD589831:QKD589839 QTZ589831:QTZ589839 RDV589831:RDV589839 RNR589831:RNR589839 RXN589831:RXN589839 SHJ589831:SHJ589839 SRF589831:SRF589839 TBB589831:TBB589839 TKX589831:TKX589839 TUT589831:TUT589839 UEP589831:UEP589839 UOL589831:UOL589839 UYH589831:UYH589839 VID589831:VID589839 VRZ589831:VRZ589839 WBV589831:WBV589839 WLR589831:WLR589839 WVN589831:WVN589839 F655367:F655375 JB655367:JB655375 SX655367:SX655375 ACT655367:ACT655375 AMP655367:AMP655375 AWL655367:AWL655375 BGH655367:BGH655375 BQD655367:BQD655375 BZZ655367:BZZ655375 CJV655367:CJV655375 CTR655367:CTR655375 DDN655367:DDN655375 DNJ655367:DNJ655375 DXF655367:DXF655375 EHB655367:EHB655375 EQX655367:EQX655375 FAT655367:FAT655375 FKP655367:FKP655375 FUL655367:FUL655375 GEH655367:GEH655375 GOD655367:GOD655375 GXZ655367:GXZ655375 HHV655367:HHV655375 HRR655367:HRR655375 IBN655367:IBN655375 ILJ655367:ILJ655375 IVF655367:IVF655375 JFB655367:JFB655375 JOX655367:JOX655375 JYT655367:JYT655375 KIP655367:KIP655375 KSL655367:KSL655375 LCH655367:LCH655375 LMD655367:LMD655375 LVZ655367:LVZ655375 MFV655367:MFV655375 MPR655367:MPR655375 MZN655367:MZN655375 NJJ655367:NJJ655375 NTF655367:NTF655375 ODB655367:ODB655375 OMX655367:OMX655375 OWT655367:OWT655375 PGP655367:PGP655375 PQL655367:PQL655375 QAH655367:QAH655375 QKD655367:QKD655375 QTZ655367:QTZ655375 RDV655367:RDV655375 RNR655367:RNR655375 RXN655367:RXN655375 SHJ655367:SHJ655375 SRF655367:SRF655375 TBB655367:TBB655375 TKX655367:TKX655375 TUT655367:TUT655375 UEP655367:UEP655375 UOL655367:UOL655375 UYH655367:UYH655375 VID655367:VID655375 VRZ655367:VRZ655375 WBV655367:WBV655375 WLR655367:WLR655375 WVN655367:WVN655375 F720903:F720911 JB720903:JB720911 SX720903:SX720911 ACT720903:ACT720911 AMP720903:AMP720911 AWL720903:AWL720911 BGH720903:BGH720911 BQD720903:BQD720911 BZZ720903:BZZ720911 CJV720903:CJV720911 CTR720903:CTR720911 DDN720903:DDN720911 DNJ720903:DNJ720911 DXF720903:DXF720911 EHB720903:EHB720911 EQX720903:EQX720911 FAT720903:FAT720911 FKP720903:FKP720911 FUL720903:FUL720911 GEH720903:GEH720911 GOD720903:GOD720911 GXZ720903:GXZ720911 HHV720903:HHV720911 HRR720903:HRR720911 IBN720903:IBN720911 ILJ720903:ILJ720911 IVF720903:IVF720911 JFB720903:JFB720911 JOX720903:JOX720911 JYT720903:JYT720911 KIP720903:KIP720911 KSL720903:KSL720911 LCH720903:LCH720911 LMD720903:LMD720911 LVZ720903:LVZ720911 MFV720903:MFV720911 MPR720903:MPR720911 MZN720903:MZN720911 NJJ720903:NJJ720911 NTF720903:NTF720911 ODB720903:ODB720911 OMX720903:OMX720911 OWT720903:OWT720911 PGP720903:PGP720911 PQL720903:PQL720911 QAH720903:QAH720911 QKD720903:QKD720911 QTZ720903:QTZ720911 RDV720903:RDV720911 RNR720903:RNR720911 RXN720903:RXN720911 SHJ720903:SHJ720911 SRF720903:SRF720911 TBB720903:TBB720911 TKX720903:TKX720911 TUT720903:TUT720911 UEP720903:UEP720911 UOL720903:UOL720911 UYH720903:UYH720911 VID720903:VID720911 VRZ720903:VRZ720911 WBV720903:WBV720911 WLR720903:WLR720911 WVN720903:WVN720911 F786439:F786447 JB786439:JB786447 SX786439:SX786447 ACT786439:ACT786447 AMP786439:AMP786447 AWL786439:AWL786447 BGH786439:BGH786447 BQD786439:BQD786447 BZZ786439:BZZ786447 CJV786439:CJV786447 CTR786439:CTR786447 DDN786439:DDN786447 DNJ786439:DNJ786447 DXF786439:DXF786447 EHB786439:EHB786447 EQX786439:EQX786447 FAT786439:FAT786447 FKP786439:FKP786447 FUL786439:FUL786447 GEH786439:GEH786447 GOD786439:GOD786447 GXZ786439:GXZ786447 HHV786439:HHV786447 HRR786439:HRR786447 IBN786439:IBN786447 ILJ786439:ILJ786447 IVF786439:IVF786447 JFB786439:JFB786447 JOX786439:JOX786447 JYT786439:JYT786447 KIP786439:KIP786447 KSL786439:KSL786447 LCH786439:LCH786447 LMD786439:LMD786447 LVZ786439:LVZ786447 MFV786439:MFV786447 MPR786439:MPR786447 MZN786439:MZN786447 NJJ786439:NJJ786447 NTF786439:NTF786447 ODB786439:ODB786447 OMX786439:OMX786447 OWT786439:OWT786447 PGP786439:PGP786447 PQL786439:PQL786447 QAH786439:QAH786447 QKD786439:QKD786447 QTZ786439:QTZ786447 RDV786439:RDV786447 RNR786439:RNR786447 RXN786439:RXN786447 SHJ786439:SHJ786447 SRF786439:SRF786447 TBB786439:TBB786447 TKX786439:TKX786447 TUT786439:TUT786447 UEP786439:UEP786447 UOL786439:UOL786447 UYH786439:UYH786447 VID786439:VID786447 VRZ786439:VRZ786447 WBV786439:WBV786447 WLR786439:WLR786447 WVN786439:WVN786447 F851975:F851983 JB851975:JB851983 SX851975:SX851983 ACT851975:ACT851983 AMP851975:AMP851983 AWL851975:AWL851983 BGH851975:BGH851983 BQD851975:BQD851983 BZZ851975:BZZ851983 CJV851975:CJV851983 CTR851975:CTR851983 DDN851975:DDN851983 DNJ851975:DNJ851983 DXF851975:DXF851983 EHB851975:EHB851983 EQX851975:EQX851983 FAT851975:FAT851983 FKP851975:FKP851983 FUL851975:FUL851983 GEH851975:GEH851983 GOD851975:GOD851983 GXZ851975:GXZ851983 HHV851975:HHV851983 HRR851975:HRR851983 IBN851975:IBN851983 ILJ851975:ILJ851983 IVF851975:IVF851983 JFB851975:JFB851983 JOX851975:JOX851983 JYT851975:JYT851983 KIP851975:KIP851983 KSL851975:KSL851983 LCH851975:LCH851983 LMD851975:LMD851983 LVZ851975:LVZ851983 MFV851975:MFV851983 MPR851975:MPR851983 MZN851975:MZN851983 NJJ851975:NJJ851983 NTF851975:NTF851983 ODB851975:ODB851983 OMX851975:OMX851983 OWT851975:OWT851983 PGP851975:PGP851983 PQL851975:PQL851983 QAH851975:QAH851983 QKD851975:QKD851983 QTZ851975:QTZ851983 RDV851975:RDV851983 RNR851975:RNR851983 RXN851975:RXN851983 SHJ851975:SHJ851983 SRF851975:SRF851983 TBB851975:TBB851983 TKX851975:TKX851983 TUT851975:TUT851983 UEP851975:UEP851983 UOL851975:UOL851983 UYH851975:UYH851983 VID851975:VID851983 VRZ851975:VRZ851983 WBV851975:WBV851983 WLR851975:WLR851983 WVN851975:WVN851983 F917511:F917519 JB917511:JB917519 SX917511:SX917519 ACT917511:ACT917519 AMP917511:AMP917519 AWL917511:AWL917519 BGH917511:BGH917519 BQD917511:BQD917519 BZZ917511:BZZ917519 CJV917511:CJV917519 CTR917511:CTR917519 DDN917511:DDN917519 DNJ917511:DNJ917519 DXF917511:DXF917519 EHB917511:EHB917519 EQX917511:EQX917519 FAT917511:FAT917519 FKP917511:FKP917519 FUL917511:FUL917519 GEH917511:GEH917519 GOD917511:GOD917519 GXZ917511:GXZ917519 HHV917511:HHV917519 HRR917511:HRR917519 IBN917511:IBN917519 ILJ917511:ILJ917519 IVF917511:IVF917519 JFB917511:JFB917519 JOX917511:JOX917519 JYT917511:JYT917519 KIP917511:KIP917519 KSL917511:KSL917519 LCH917511:LCH917519 LMD917511:LMD917519 LVZ917511:LVZ917519 MFV917511:MFV917519 MPR917511:MPR917519 MZN917511:MZN917519 NJJ917511:NJJ917519 NTF917511:NTF917519 ODB917511:ODB917519 OMX917511:OMX917519 OWT917511:OWT917519 PGP917511:PGP917519 PQL917511:PQL917519 QAH917511:QAH917519 QKD917511:QKD917519 QTZ917511:QTZ917519 RDV917511:RDV917519 RNR917511:RNR917519 RXN917511:RXN917519 SHJ917511:SHJ917519 SRF917511:SRF917519 TBB917511:TBB917519 TKX917511:TKX917519 TUT917511:TUT917519 UEP917511:UEP917519 UOL917511:UOL917519 UYH917511:UYH917519 VID917511:VID917519 VRZ917511:VRZ917519 WBV917511:WBV917519 WLR917511:WLR917519 WVN917511:WVN917519 F983047:F983055 JB983047:JB983055 SX983047:SX983055 ACT983047:ACT983055 AMP983047:AMP983055 AWL983047:AWL983055 BGH983047:BGH983055 BQD983047:BQD983055 BZZ983047:BZZ983055 CJV983047:CJV983055 CTR983047:CTR983055 DDN983047:DDN983055 DNJ983047:DNJ983055 DXF983047:DXF983055 EHB983047:EHB983055 EQX983047:EQX983055 FAT983047:FAT983055 FKP983047:FKP983055 FUL983047:FUL983055 GEH983047:GEH983055 GOD983047:GOD983055 GXZ983047:GXZ983055 HHV983047:HHV983055 HRR983047:HRR983055 IBN983047:IBN983055 ILJ983047:ILJ983055 IVF983047:IVF983055 JFB983047:JFB983055 JOX983047:JOX983055 JYT983047:JYT983055 KIP983047:KIP983055 KSL983047:KSL983055 LCH983047:LCH983055 LMD983047:LMD983055 LVZ983047:LVZ983055 MFV983047:MFV983055 MPR983047:MPR983055 MZN983047:MZN983055 NJJ983047:NJJ983055 NTF983047:NTF983055 ODB983047:ODB983055 OMX983047:OMX983055 OWT983047:OWT983055 PGP983047:PGP983055 PQL983047:PQL983055 QAH983047:QAH983055 QKD983047:QKD983055 QTZ983047:QTZ983055 RDV983047:RDV983055 RNR983047:RNR983055 RXN983047:RXN983055 SHJ983047:SHJ983055 SRF983047:SRF983055 TBB983047:TBB983055 TKX983047:TKX983055 TUT983047:TUT983055 UEP983047:UEP983055 UOL983047:UOL983055 UYH983047:UYH983055 VID983047:VID983055 VRZ983047:VRZ983055 WBV983047:WBV983055 WLR983047:WLR983055 F7:F1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workbookViewId="0">
      <pane ySplit="8" topLeftCell="A9" activePane="bottomLeft" state="frozen"/>
      <selection activeCell="D17" sqref="D17"/>
      <selection pane="bottomLeft" activeCell="G9" sqref="G9"/>
    </sheetView>
  </sheetViews>
  <sheetFormatPr defaultRowHeight="12.75"/>
  <cols>
    <col min="1" max="1" width="17" style="7" customWidth="1"/>
    <col min="2" max="2" width="23.5703125" style="7" customWidth="1"/>
    <col min="3" max="3" width="29.28515625" style="7" customWidth="1"/>
    <col min="4" max="4" width="39.42578125" style="7" customWidth="1"/>
    <col min="5" max="5" width="19.28515625" style="7" customWidth="1"/>
    <col min="6" max="6" width="15.85546875" style="7" customWidth="1"/>
    <col min="7" max="7" width="17.140625" style="86" customWidth="1"/>
    <col min="8" max="8" width="16.57031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9.42578125" style="7" customWidth="1"/>
    <col min="261" max="261" width="19.28515625" style="7" customWidth="1"/>
    <col min="262" max="262" width="15.85546875" style="7" customWidth="1"/>
    <col min="263" max="263" width="17.140625" style="7" customWidth="1"/>
    <col min="264" max="264" width="16.57031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9.42578125" style="7" customWidth="1"/>
    <col min="517" max="517" width="19.28515625" style="7" customWidth="1"/>
    <col min="518" max="518" width="15.85546875" style="7" customWidth="1"/>
    <col min="519" max="519" width="17.140625" style="7" customWidth="1"/>
    <col min="520" max="520" width="16.57031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9.42578125" style="7" customWidth="1"/>
    <col min="773" max="773" width="19.28515625" style="7" customWidth="1"/>
    <col min="774" max="774" width="15.85546875" style="7" customWidth="1"/>
    <col min="775" max="775" width="17.140625" style="7" customWidth="1"/>
    <col min="776" max="776" width="16.57031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9.42578125" style="7" customWidth="1"/>
    <col min="1029" max="1029" width="19.28515625" style="7" customWidth="1"/>
    <col min="1030" max="1030" width="15.85546875" style="7" customWidth="1"/>
    <col min="1031" max="1031" width="17.140625" style="7" customWidth="1"/>
    <col min="1032" max="1032" width="16.57031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9.42578125" style="7" customWidth="1"/>
    <col min="1285" max="1285" width="19.28515625" style="7" customWidth="1"/>
    <col min="1286" max="1286" width="15.85546875" style="7" customWidth="1"/>
    <col min="1287" max="1287" width="17.140625" style="7" customWidth="1"/>
    <col min="1288" max="1288" width="16.57031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9.42578125" style="7" customWidth="1"/>
    <col min="1541" max="1541" width="19.28515625" style="7" customWidth="1"/>
    <col min="1542" max="1542" width="15.85546875" style="7" customWidth="1"/>
    <col min="1543" max="1543" width="17.140625" style="7" customWidth="1"/>
    <col min="1544" max="1544" width="16.57031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9.42578125" style="7" customWidth="1"/>
    <col min="1797" max="1797" width="19.28515625" style="7" customWidth="1"/>
    <col min="1798" max="1798" width="15.85546875" style="7" customWidth="1"/>
    <col min="1799" max="1799" width="17.140625" style="7" customWidth="1"/>
    <col min="1800" max="1800" width="16.57031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9.42578125" style="7" customWidth="1"/>
    <col min="2053" max="2053" width="19.28515625" style="7" customWidth="1"/>
    <col min="2054" max="2054" width="15.85546875" style="7" customWidth="1"/>
    <col min="2055" max="2055" width="17.140625" style="7" customWidth="1"/>
    <col min="2056" max="2056" width="16.57031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9.42578125" style="7" customWidth="1"/>
    <col min="2309" max="2309" width="19.28515625" style="7" customWidth="1"/>
    <col min="2310" max="2310" width="15.85546875" style="7" customWidth="1"/>
    <col min="2311" max="2311" width="17.140625" style="7" customWidth="1"/>
    <col min="2312" max="2312" width="16.57031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9.42578125" style="7" customWidth="1"/>
    <col min="2565" max="2565" width="19.28515625" style="7" customWidth="1"/>
    <col min="2566" max="2566" width="15.85546875" style="7" customWidth="1"/>
    <col min="2567" max="2567" width="17.140625" style="7" customWidth="1"/>
    <col min="2568" max="2568" width="16.57031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9.42578125" style="7" customWidth="1"/>
    <col min="2821" max="2821" width="19.28515625" style="7" customWidth="1"/>
    <col min="2822" max="2822" width="15.85546875" style="7" customWidth="1"/>
    <col min="2823" max="2823" width="17.140625" style="7" customWidth="1"/>
    <col min="2824" max="2824" width="16.57031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9.42578125" style="7" customWidth="1"/>
    <col min="3077" max="3077" width="19.28515625" style="7" customWidth="1"/>
    <col min="3078" max="3078" width="15.85546875" style="7" customWidth="1"/>
    <col min="3079" max="3079" width="17.140625" style="7" customWidth="1"/>
    <col min="3080" max="3080" width="16.57031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9.42578125" style="7" customWidth="1"/>
    <col min="3333" max="3333" width="19.28515625" style="7" customWidth="1"/>
    <col min="3334" max="3334" width="15.85546875" style="7" customWidth="1"/>
    <col min="3335" max="3335" width="17.140625" style="7" customWidth="1"/>
    <col min="3336" max="3336" width="16.57031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9.42578125" style="7" customWidth="1"/>
    <col min="3589" max="3589" width="19.28515625" style="7" customWidth="1"/>
    <col min="3590" max="3590" width="15.85546875" style="7" customWidth="1"/>
    <col min="3591" max="3591" width="17.140625" style="7" customWidth="1"/>
    <col min="3592" max="3592" width="16.57031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9.42578125" style="7" customWidth="1"/>
    <col min="3845" max="3845" width="19.28515625" style="7" customWidth="1"/>
    <col min="3846" max="3846" width="15.85546875" style="7" customWidth="1"/>
    <col min="3847" max="3847" width="17.140625" style="7" customWidth="1"/>
    <col min="3848" max="3848" width="16.57031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9.42578125" style="7" customWidth="1"/>
    <col min="4101" max="4101" width="19.28515625" style="7" customWidth="1"/>
    <col min="4102" max="4102" width="15.85546875" style="7" customWidth="1"/>
    <col min="4103" max="4103" width="17.140625" style="7" customWidth="1"/>
    <col min="4104" max="4104" width="16.57031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9.42578125" style="7" customWidth="1"/>
    <col min="4357" max="4357" width="19.28515625" style="7" customWidth="1"/>
    <col min="4358" max="4358" width="15.85546875" style="7" customWidth="1"/>
    <col min="4359" max="4359" width="17.140625" style="7" customWidth="1"/>
    <col min="4360" max="4360" width="16.57031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9.42578125" style="7" customWidth="1"/>
    <col min="4613" max="4613" width="19.28515625" style="7" customWidth="1"/>
    <col min="4614" max="4614" width="15.85546875" style="7" customWidth="1"/>
    <col min="4615" max="4615" width="17.140625" style="7" customWidth="1"/>
    <col min="4616" max="4616" width="16.57031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9.42578125" style="7" customWidth="1"/>
    <col min="4869" max="4869" width="19.28515625" style="7" customWidth="1"/>
    <col min="4870" max="4870" width="15.85546875" style="7" customWidth="1"/>
    <col min="4871" max="4871" width="17.140625" style="7" customWidth="1"/>
    <col min="4872" max="4872" width="16.57031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9.42578125" style="7" customWidth="1"/>
    <col min="5125" max="5125" width="19.28515625" style="7" customWidth="1"/>
    <col min="5126" max="5126" width="15.85546875" style="7" customWidth="1"/>
    <col min="5127" max="5127" width="17.140625" style="7" customWidth="1"/>
    <col min="5128" max="5128" width="16.57031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9.42578125" style="7" customWidth="1"/>
    <col min="5381" max="5381" width="19.28515625" style="7" customWidth="1"/>
    <col min="5382" max="5382" width="15.85546875" style="7" customWidth="1"/>
    <col min="5383" max="5383" width="17.140625" style="7" customWidth="1"/>
    <col min="5384" max="5384" width="16.57031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9.42578125" style="7" customWidth="1"/>
    <col min="5637" max="5637" width="19.28515625" style="7" customWidth="1"/>
    <col min="5638" max="5638" width="15.85546875" style="7" customWidth="1"/>
    <col min="5639" max="5639" width="17.140625" style="7" customWidth="1"/>
    <col min="5640" max="5640" width="16.57031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9.42578125" style="7" customWidth="1"/>
    <col min="5893" max="5893" width="19.28515625" style="7" customWidth="1"/>
    <col min="5894" max="5894" width="15.85546875" style="7" customWidth="1"/>
    <col min="5895" max="5895" width="17.140625" style="7" customWidth="1"/>
    <col min="5896" max="5896" width="16.57031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9.42578125" style="7" customWidth="1"/>
    <col min="6149" max="6149" width="19.28515625" style="7" customWidth="1"/>
    <col min="6150" max="6150" width="15.85546875" style="7" customWidth="1"/>
    <col min="6151" max="6151" width="17.140625" style="7" customWidth="1"/>
    <col min="6152" max="6152" width="16.57031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9.42578125" style="7" customWidth="1"/>
    <col min="6405" max="6405" width="19.28515625" style="7" customWidth="1"/>
    <col min="6406" max="6406" width="15.85546875" style="7" customWidth="1"/>
    <col min="6407" max="6407" width="17.140625" style="7" customWidth="1"/>
    <col min="6408" max="6408" width="16.57031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9.42578125" style="7" customWidth="1"/>
    <col min="6661" max="6661" width="19.28515625" style="7" customWidth="1"/>
    <col min="6662" max="6662" width="15.85546875" style="7" customWidth="1"/>
    <col min="6663" max="6663" width="17.140625" style="7" customWidth="1"/>
    <col min="6664" max="6664" width="16.57031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9.42578125" style="7" customWidth="1"/>
    <col min="6917" max="6917" width="19.28515625" style="7" customWidth="1"/>
    <col min="6918" max="6918" width="15.85546875" style="7" customWidth="1"/>
    <col min="6919" max="6919" width="17.140625" style="7" customWidth="1"/>
    <col min="6920" max="6920" width="16.57031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9.42578125" style="7" customWidth="1"/>
    <col min="7173" max="7173" width="19.28515625" style="7" customWidth="1"/>
    <col min="7174" max="7174" width="15.85546875" style="7" customWidth="1"/>
    <col min="7175" max="7175" width="17.140625" style="7" customWidth="1"/>
    <col min="7176" max="7176" width="16.57031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9.42578125" style="7" customWidth="1"/>
    <col min="7429" max="7429" width="19.28515625" style="7" customWidth="1"/>
    <col min="7430" max="7430" width="15.85546875" style="7" customWidth="1"/>
    <col min="7431" max="7431" width="17.140625" style="7" customWidth="1"/>
    <col min="7432" max="7432" width="16.57031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9.42578125" style="7" customWidth="1"/>
    <col min="7685" max="7685" width="19.28515625" style="7" customWidth="1"/>
    <col min="7686" max="7686" width="15.85546875" style="7" customWidth="1"/>
    <col min="7687" max="7687" width="17.140625" style="7" customWidth="1"/>
    <col min="7688" max="7688" width="16.57031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9.42578125" style="7" customWidth="1"/>
    <col min="7941" max="7941" width="19.28515625" style="7" customWidth="1"/>
    <col min="7942" max="7942" width="15.85546875" style="7" customWidth="1"/>
    <col min="7943" max="7943" width="17.140625" style="7" customWidth="1"/>
    <col min="7944" max="7944" width="16.57031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9.42578125" style="7" customWidth="1"/>
    <col min="8197" max="8197" width="19.28515625" style="7" customWidth="1"/>
    <col min="8198" max="8198" width="15.85546875" style="7" customWidth="1"/>
    <col min="8199" max="8199" width="17.140625" style="7" customWidth="1"/>
    <col min="8200" max="8200" width="16.57031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9.42578125" style="7" customWidth="1"/>
    <col min="8453" max="8453" width="19.28515625" style="7" customWidth="1"/>
    <col min="8454" max="8454" width="15.85546875" style="7" customWidth="1"/>
    <col min="8455" max="8455" width="17.140625" style="7" customWidth="1"/>
    <col min="8456" max="8456" width="16.57031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9.42578125" style="7" customWidth="1"/>
    <col min="8709" max="8709" width="19.28515625" style="7" customWidth="1"/>
    <col min="8710" max="8710" width="15.85546875" style="7" customWidth="1"/>
    <col min="8711" max="8711" width="17.140625" style="7" customWidth="1"/>
    <col min="8712" max="8712" width="16.57031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9.42578125" style="7" customWidth="1"/>
    <col min="8965" max="8965" width="19.28515625" style="7" customWidth="1"/>
    <col min="8966" max="8966" width="15.85546875" style="7" customWidth="1"/>
    <col min="8967" max="8967" width="17.140625" style="7" customWidth="1"/>
    <col min="8968" max="8968" width="16.57031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9.42578125" style="7" customWidth="1"/>
    <col min="9221" max="9221" width="19.28515625" style="7" customWidth="1"/>
    <col min="9222" max="9222" width="15.85546875" style="7" customWidth="1"/>
    <col min="9223" max="9223" width="17.140625" style="7" customWidth="1"/>
    <col min="9224" max="9224" width="16.57031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9.42578125" style="7" customWidth="1"/>
    <col min="9477" max="9477" width="19.28515625" style="7" customWidth="1"/>
    <col min="9478" max="9478" width="15.85546875" style="7" customWidth="1"/>
    <col min="9479" max="9479" width="17.140625" style="7" customWidth="1"/>
    <col min="9480" max="9480" width="16.57031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9.42578125" style="7" customWidth="1"/>
    <col min="9733" max="9733" width="19.28515625" style="7" customWidth="1"/>
    <col min="9734" max="9734" width="15.85546875" style="7" customWidth="1"/>
    <col min="9735" max="9735" width="17.140625" style="7" customWidth="1"/>
    <col min="9736" max="9736" width="16.57031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9.42578125" style="7" customWidth="1"/>
    <col min="9989" max="9989" width="19.28515625" style="7" customWidth="1"/>
    <col min="9990" max="9990" width="15.85546875" style="7" customWidth="1"/>
    <col min="9991" max="9991" width="17.140625" style="7" customWidth="1"/>
    <col min="9992" max="9992" width="16.57031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9.42578125" style="7" customWidth="1"/>
    <col min="10245" max="10245" width="19.28515625" style="7" customWidth="1"/>
    <col min="10246" max="10246" width="15.85546875" style="7" customWidth="1"/>
    <col min="10247" max="10247" width="17.140625" style="7" customWidth="1"/>
    <col min="10248" max="10248" width="16.57031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9.42578125" style="7" customWidth="1"/>
    <col min="10501" max="10501" width="19.28515625" style="7" customWidth="1"/>
    <col min="10502" max="10502" width="15.85546875" style="7" customWidth="1"/>
    <col min="10503" max="10503" width="17.140625" style="7" customWidth="1"/>
    <col min="10504" max="10504" width="16.57031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9.42578125" style="7" customWidth="1"/>
    <col min="10757" max="10757" width="19.28515625" style="7" customWidth="1"/>
    <col min="10758" max="10758" width="15.85546875" style="7" customWidth="1"/>
    <col min="10759" max="10759" width="17.140625" style="7" customWidth="1"/>
    <col min="10760" max="10760" width="16.57031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9.42578125" style="7" customWidth="1"/>
    <col min="11013" max="11013" width="19.28515625" style="7" customWidth="1"/>
    <col min="11014" max="11014" width="15.85546875" style="7" customWidth="1"/>
    <col min="11015" max="11015" width="17.140625" style="7" customWidth="1"/>
    <col min="11016" max="11016" width="16.57031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9.42578125" style="7" customWidth="1"/>
    <col min="11269" max="11269" width="19.28515625" style="7" customWidth="1"/>
    <col min="11270" max="11270" width="15.85546875" style="7" customWidth="1"/>
    <col min="11271" max="11271" width="17.140625" style="7" customWidth="1"/>
    <col min="11272" max="11272" width="16.57031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9.42578125" style="7" customWidth="1"/>
    <col min="11525" max="11525" width="19.28515625" style="7" customWidth="1"/>
    <col min="11526" max="11526" width="15.85546875" style="7" customWidth="1"/>
    <col min="11527" max="11527" width="17.140625" style="7" customWidth="1"/>
    <col min="11528" max="11528" width="16.57031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9.42578125" style="7" customWidth="1"/>
    <col min="11781" max="11781" width="19.28515625" style="7" customWidth="1"/>
    <col min="11782" max="11782" width="15.85546875" style="7" customWidth="1"/>
    <col min="11783" max="11783" width="17.140625" style="7" customWidth="1"/>
    <col min="11784" max="11784" width="16.57031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9.42578125" style="7" customWidth="1"/>
    <col min="12037" max="12037" width="19.28515625" style="7" customWidth="1"/>
    <col min="12038" max="12038" width="15.85546875" style="7" customWidth="1"/>
    <col min="12039" max="12039" width="17.140625" style="7" customWidth="1"/>
    <col min="12040" max="12040" width="16.57031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9.42578125" style="7" customWidth="1"/>
    <col min="12293" max="12293" width="19.28515625" style="7" customWidth="1"/>
    <col min="12294" max="12294" width="15.85546875" style="7" customWidth="1"/>
    <col min="12295" max="12295" width="17.140625" style="7" customWidth="1"/>
    <col min="12296" max="12296" width="16.57031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9.42578125" style="7" customWidth="1"/>
    <col min="12549" max="12549" width="19.28515625" style="7" customWidth="1"/>
    <col min="12550" max="12550" width="15.85546875" style="7" customWidth="1"/>
    <col min="12551" max="12551" width="17.140625" style="7" customWidth="1"/>
    <col min="12552" max="12552" width="16.57031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9.42578125" style="7" customWidth="1"/>
    <col min="12805" max="12805" width="19.28515625" style="7" customWidth="1"/>
    <col min="12806" max="12806" width="15.85546875" style="7" customWidth="1"/>
    <col min="12807" max="12807" width="17.140625" style="7" customWidth="1"/>
    <col min="12808" max="12808" width="16.57031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9.42578125" style="7" customWidth="1"/>
    <col min="13061" max="13061" width="19.28515625" style="7" customWidth="1"/>
    <col min="13062" max="13062" width="15.85546875" style="7" customWidth="1"/>
    <col min="13063" max="13063" width="17.140625" style="7" customWidth="1"/>
    <col min="13064" max="13064" width="16.57031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9.42578125" style="7" customWidth="1"/>
    <col min="13317" max="13317" width="19.28515625" style="7" customWidth="1"/>
    <col min="13318" max="13318" width="15.85546875" style="7" customWidth="1"/>
    <col min="13319" max="13319" width="17.140625" style="7" customWidth="1"/>
    <col min="13320" max="13320" width="16.57031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9.42578125" style="7" customWidth="1"/>
    <col min="13573" max="13573" width="19.28515625" style="7" customWidth="1"/>
    <col min="13574" max="13574" width="15.85546875" style="7" customWidth="1"/>
    <col min="13575" max="13575" width="17.140625" style="7" customWidth="1"/>
    <col min="13576" max="13576" width="16.57031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9.42578125" style="7" customWidth="1"/>
    <col min="13829" max="13829" width="19.28515625" style="7" customWidth="1"/>
    <col min="13830" max="13830" width="15.85546875" style="7" customWidth="1"/>
    <col min="13831" max="13831" width="17.140625" style="7" customWidth="1"/>
    <col min="13832" max="13832" width="16.57031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9.42578125" style="7" customWidth="1"/>
    <col min="14085" max="14085" width="19.28515625" style="7" customWidth="1"/>
    <col min="14086" max="14086" width="15.85546875" style="7" customWidth="1"/>
    <col min="14087" max="14087" width="17.140625" style="7" customWidth="1"/>
    <col min="14088" max="14088" width="16.57031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9.42578125" style="7" customWidth="1"/>
    <col min="14341" max="14341" width="19.28515625" style="7" customWidth="1"/>
    <col min="14342" max="14342" width="15.85546875" style="7" customWidth="1"/>
    <col min="14343" max="14343" width="17.140625" style="7" customWidth="1"/>
    <col min="14344" max="14344" width="16.57031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9.42578125" style="7" customWidth="1"/>
    <col min="14597" max="14597" width="19.28515625" style="7" customWidth="1"/>
    <col min="14598" max="14598" width="15.85546875" style="7" customWidth="1"/>
    <col min="14599" max="14599" width="17.140625" style="7" customWidth="1"/>
    <col min="14600" max="14600" width="16.57031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9.42578125" style="7" customWidth="1"/>
    <col min="14853" max="14853" width="19.28515625" style="7" customWidth="1"/>
    <col min="14854" max="14854" width="15.85546875" style="7" customWidth="1"/>
    <col min="14855" max="14855" width="17.140625" style="7" customWidth="1"/>
    <col min="14856" max="14856" width="16.57031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9.42578125" style="7" customWidth="1"/>
    <col min="15109" max="15109" width="19.28515625" style="7" customWidth="1"/>
    <col min="15110" max="15110" width="15.85546875" style="7" customWidth="1"/>
    <col min="15111" max="15111" width="17.140625" style="7" customWidth="1"/>
    <col min="15112" max="15112" width="16.57031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9.42578125" style="7" customWidth="1"/>
    <col min="15365" max="15365" width="19.28515625" style="7" customWidth="1"/>
    <col min="15366" max="15366" width="15.85546875" style="7" customWidth="1"/>
    <col min="15367" max="15367" width="17.140625" style="7" customWidth="1"/>
    <col min="15368" max="15368" width="16.57031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9.42578125" style="7" customWidth="1"/>
    <col min="15621" max="15621" width="19.28515625" style="7" customWidth="1"/>
    <col min="15622" max="15622" width="15.85546875" style="7" customWidth="1"/>
    <col min="15623" max="15623" width="17.140625" style="7" customWidth="1"/>
    <col min="15624" max="15624" width="16.57031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9.42578125" style="7" customWidth="1"/>
    <col min="15877" max="15877" width="19.28515625" style="7" customWidth="1"/>
    <col min="15878" max="15878" width="15.85546875" style="7" customWidth="1"/>
    <col min="15879" max="15879" width="17.140625" style="7" customWidth="1"/>
    <col min="15880" max="15880" width="16.57031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9.42578125" style="7" customWidth="1"/>
    <col min="16133" max="16133" width="19.28515625" style="7" customWidth="1"/>
    <col min="16134" max="16134" width="15.85546875" style="7" customWidth="1"/>
    <col min="16135" max="16135" width="17.140625" style="7" customWidth="1"/>
    <col min="16136" max="16136" width="16.57031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71</v>
      </c>
      <c r="C2" s="153"/>
      <c r="D2" s="153"/>
      <c r="E2" s="153"/>
      <c r="F2" s="153"/>
      <c r="G2" s="66"/>
      <c r="H2" s="41"/>
      <c r="I2" s="63"/>
      <c r="J2" s="64" t="s">
        <v>38</v>
      </c>
    </row>
    <row r="3" spans="1:10" s="64" customFormat="1" ht="25.5" customHeight="1">
      <c r="A3" s="67" t="s">
        <v>39</v>
      </c>
      <c r="B3" s="153" t="s">
        <v>72</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COUNTIF(F9:F977,"Pass")</f>
        <v>1</v>
      </c>
      <c r="B6" s="75">
        <f>COUNTIF(F9:F977,"Fail")</f>
        <v>0</v>
      </c>
      <c r="C6" s="75">
        <f>E6-D6-B6-A6</f>
        <v>0</v>
      </c>
      <c r="D6" s="76">
        <f>COUNTIF(F$9:F$977,"N/A")</f>
        <v>0</v>
      </c>
      <c r="E6" s="156">
        <f>COUNTA(A9:A977)</f>
        <v>1</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64" customFormat="1" ht="59.25" customHeight="1">
      <c r="A9" s="88" t="s">
        <v>73</v>
      </c>
      <c r="B9" s="89" t="s">
        <v>74</v>
      </c>
      <c r="C9" s="88" t="s">
        <v>75</v>
      </c>
      <c r="D9" s="90" t="s">
        <v>76</v>
      </c>
      <c r="E9" s="90" t="s">
        <v>269</v>
      </c>
      <c r="F9" s="88" t="s">
        <v>38</v>
      </c>
      <c r="G9" s="91">
        <v>42342</v>
      </c>
      <c r="H9" s="92"/>
      <c r="I9" s="93"/>
    </row>
    <row r="10" spans="1:10">
      <c r="A10" s="86"/>
      <c r="C10" s="87"/>
      <c r="G10" s="7"/>
      <c r="I10" s="84"/>
    </row>
    <row r="11" spans="1:10">
      <c r="A11" s="86"/>
      <c r="C11" s="87"/>
      <c r="G11" s="7"/>
      <c r="I11" s="84"/>
    </row>
    <row r="12" spans="1:10">
      <c r="C12" s="86"/>
      <c r="E12" s="87"/>
      <c r="G12" s="7"/>
      <c r="I12" s="84"/>
    </row>
    <row r="13" spans="1:10">
      <c r="C13" s="86"/>
      <c r="E13" s="87"/>
      <c r="G13" s="7"/>
      <c r="I13" s="84"/>
    </row>
    <row r="14" spans="1:10">
      <c r="C14" s="86"/>
      <c r="E14" s="87"/>
      <c r="G14" s="7"/>
      <c r="I14" s="7"/>
    </row>
    <row r="15" spans="1:10">
      <c r="I15" s="7"/>
    </row>
    <row r="16" spans="1:10">
      <c r="I16" s="7"/>
    </row>
    <row r="17" spans="1:13" s="94" customFormat="1" ht="14.25">
      <c r="A17" s="7"/>
      <c r="B17" s="7"/>
      <c r="C17" s="7"/>
      <c r="D17" s="7"/>
      <c r="E17" s="7"/>
      <c r="F17" s="7"/>
      <c r="G17" s="86"/>
      <c r="H17" s="7"/>
      <c r="I17" s="84"/>
      <c r="J17" s="7"/>
      <c r="K17" s="7"/>
      <c r="L17" s="7"/>
      <c r="M17" s="7"/>
    </row>
    <row r="18" spans="1:13">
      <c r="I18" s="7"/>
    </row>
    <row r="19" spans="1:13">
      <c r="I19" s="7"/>
    </row>
    <row r="20" spans="1:13">
      <c r="I20" s="7"/>
    </row>
    <row r="21" spans="1:13">
      <c r="I21" s="7"/>
    </row>
    <row r="22" spans="1:13">
      <c r="I22" s="7"/>
    </row>
  </sheetData>
  <autoFilter ref="A8:H8"/>
  <mergeCells count="5">
    <mergeCell ref="B2:F2"/>
    <mergeCell ref="B3:F3"/>
    <mergeCell ref="B4:F4"/>
    <mergeCell ref="E5:F5"/>
    <mergeCell ref="E6:F6"/>
  </mergeCells>
  <dataValidations count="2">
    <dataValidation type="list" allowBlank="1" showInputMessage="1" showErrorMessage="1"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15:F123 JB15:JB123 SX15:SX123 ACT15:ACT123 AMP15:AMP123 AWL15:AWL123 BGH15:BGH123 BQD15:BQD123 BZZ15:BZZ123 CJV15:CJV123 CTR15:CTR123 DDN15:DDN123 DNJ15:DNJ123 DXF15:DXF123 EHB15:EHB123 EQX15:EQX123 FAT15:FAT123 FKP15:FKP123 FUL15:FUL123 GEH15:GEH123 GOD15:GOD123 GXZ15:GXZ123 HHV15:HHV123 HRR15:HRR123 IBN15:IBN123 ILJ15:ILJ123 IVF15:IVF123 JFB15:JFB123 JOX15:JOX123 JYT15:JYT123 KIP15:KIP123 KSL15:KSL123 LCH15:LCH123 LMD15:LMD123 LVZ15:LVZ123 MFV15:MFV123 MPR15:MPR123 MZN15:MZN123 NJJ15:NJJ123 NTF15:NTF123 ODB15:ODB123 OMX15:OMX123 OWT15:OWT123 PGP15:PGP123 PQL15:PQL123 QAH15:QAH123 QKD15:QKD123 QTZ15:QTZ123 RDV15:RDV123 RNR15:RNR123 RXN15:RXN123 SHJ15:SHJ123 SRF15:SRF123 TBB15:TBB123 TKX15:TKX123 TUT15:TUT123 UEP15:UEP123 UOL15:UOL123 UYH15:UYH123 VID15:VID123 VRZ15:VRZ123 WBV15:WBV123 WLR15:WLR123 WVN15:WVN123 F65551:F65659 JB65551:JB65659 SX65551:SX65659 ACT65551:ACT65659 AMP65551:AMP65659 AWL65551:AWL65659 BGH65551:BGH65659 BQD65551:BQD65659 BZZ65551:BZZ65659 CJV65551:CJV65659 CTR65551:CTR65659 DDN65551:DDN65659 DNJ65551:DNJ65659 DXF65551:DXF65659 EHB65551:EHB65659 EQX65551:EQX65659 FAT65551:FAT65659 FKP65551:FKP65659 FUL65551:FUL65659 GEH65551:GEH65659 GOD65551:GOD65659 GXZ65551:GXZ65659 HHV65551:HHV65659 HRR65551:HRR65659 IBN65551:IBN65659 ILJ65551:ILJ65659 IVF65551:IVF65659 JFB65551:JFB65659 JOX65551:JOX65659 JYT65551:JYT65659 KIP65551:KIP65659 KSL65551:KSL65659 LCH65551:LCH65659 LMD65551:LMD65659 LVZ65551:LVZ65659 MFV65551:MFV65659 MPR65551:MPR65659 MZN65551:MZN65659 NJJ65551:NJJ65659 NTF65551:NTF65659 ODB65551:ODB65659 OMX65551:OMX65659 OWT65551:OWT65659 PGP65551:PGP65659 PQL65551:PQL65659 QAH65551:QAH65659 QKD65551:QKD65659 QTZ65551:QTZ65659 RDV65551:RDV65659 RNR65551:RNR65659 RXN65551:RXN65659 SHJ65551:SHJ65659 SRF65551:SRF65659 TBB65551:TBB65659 TKX65551:TKX65659 TUT65551:TUT65659 UEP65551:UEP65659 UOL65551:UOL65659 UYH65551:UYH65659 VID65551:VID65659 VRZ65551:VRZ65659 WBV65551:WBV65659 WLR65551:WLR65659 WVN65551:WVN65659 F131087:F131195 JB131087:JB131195 SX131087:SX131195 ACT131087:ACT131195 AMP131087:AMP131195 AWL131087:AWL131195 BGH131087:BGH131195 BQD131087:BQD131195 BZZ131087:BZZ131195 CJV131087:CJV131195 CTR131087:CTR131195 DDN131087:DDN131195 DNJ131087:DNJ131195 DXF131087:DXF131195 EHB131087:EHB131195 EQX131087:EQX131195 FAT131087:FAT131195 FKP131087:FKP131195 FUL131087:FUL131195 GEH131087:GEH131195 GOD131087:GOD131195 GXZ131087:GXZ131195 HHV131087:HHV131195 HRR131087:HRR131195 IBN131087:IBN131195 ILJ131087:ILJ131195 IVF131087:IVF131195 JFB131087:JFB131195 JOX131087:JOX131195 JYT131087:JYT131195 KIP131087:KIP131195 KSL131087:KSL131195 LCH131087:LCH131195 LMD131087:LMD131195 LVZ131087:LVZ131195 MFV131087:MFV131195 MPR131087:MPR131195 MZN131087:MZN131195 NJJ131087:NJJ131195 NTF131087:NTF131195 ODB131087:ODB131195 OMX131087:OMX131195 OWT131087:OWT131195 PGP131087:PGP131195 PQL131087:PQL131195 QAH131087:QAH131195 QKD131087:QKD131195 QTZ131087:QTZ131195 RDV131087:RDV131195 RNR131087:RNR131195 RXN131087:RXN131195 SHJ131087:SHJ131195 SRF131087:SRF131195 TBB131087:TBB131195 TKX131087:TKX131195 TUT131087:TUT131195 UEP131087:UEP131195 UOL131087:UOL131195 UYH131087:UYH131195 VID131087:VID131195 VRZ131087:VRZ131195 WBV131087:WBV131195 WLR131087:WLR131195 WVN131087:WVN131195 F196623:F196731 JB196623:JB196731 SX196623:SX196731 ACT196623:ACT196731 AMP196623:AMP196731 AWL196623:AWL196731 BGH196623:BGH196731 BQD196623:BQD196731 BZZ196623:BZZ196731 CJV196623:CJV196731 CTR196623:CTR196731 DDN196623:DDN196731 DNJ196623:DNJ196731 DXF196623:DXF196731 EHB196623:EHB196731 EQX196623:EQX196731 FAT196623:FAT196731 FKP196623:FKP196731 FUL196623:FUL196731 GEH196623:GEH196731 GOD196623:GOD196731 GXZ196623:GXZ196731 HHV196623:HHV196731 HRR196623:HRR196731 IBN196623:IBN196731 ILJ196623:ILJ196731 IVF196623:IVF196731 JFB196623:JFB196731 JOX196623:JOX196731 JYT196623:JYT196731 KIP196623:KIP196731 KSL196623:KSL196731 LCH196623:LCH196731 LMD196623:LMD196731 LVZ196623:LVZ196731 MFV196623:MFV196731 MPR196623:MPR196731 MZN196623:MZN196731 NJJ196623:NJJ196731 NTF196623:NTF196731 ODB196623:ODB196731 OMX196623:OMX196731 OWT196623:OWT196731 PGP196623:PGP196731 PQL196623:PQL196731 QAH196623:QAH196731 QKD196623:QKD196731 QTZ196623:QTZ196731 RDV196623:RDV196731 RNR196623:RNR196731 RXN196623:RXN196731 SHJ196623:SHJ196731 SRF196623:SRF196731 TBB196623:TBB196731 TKX196623:TKX196731 TUT196623:TUT196731 UEP196623:UEP196731 UOL196623:UOL196731 UYH196623:UYH196731 VID196623:VID196731 VRZ196623:VRZ196731 WBV196623:WBV196731 WLR196623:WLR196731 WVN196623:WVN196731 F262159:F262267 JB262159:JB262267 SX262159:SX262267 ACT262159:ACT262267 AMP262159:AMP262267 AWL262159:AWL262267 BGH262159:BGH262267 BQD262159:BQD262267 BZZ262159:BZZ262267 CJV262159:CJV262267 CTR262159:CTR262267 DDN262159:DDN262267 DNJ262159:DNJ262267 DXF262159:DXF262267 EHB262159:EHB262267 EQX262159:EQX262267 FAT262159:FAT262267 FKP262159:FKP262267 FUL262159:FUL262267 GEH262159:GEH262267 GOD262159:GOD262267 GXZ262159:GXZ262267 HHV262159:HHV262267 HRR262159:HRR262267 IBN262159:IBN262267 ILJ262159:ILJ262267 IVF262159:IVF262267 JFB262159:JFB262267 JOX262159:JOX262267 JYT262159:JYT262267 KIP262159:KIP262267 KSL262159:KSL262267 LCH262159:LCH262267 LMD262159:LMD262267 LVZ262159:LVZ262267 MFV262159:MFV262267 MPR262159:MPR262267 MZN262159:MZN262267 NJJ262159:NJJ262267 NTF262159:NTF262267 ODB262159:ODB262267 OMX262159:OMX262267 OWT262159:OWT262267 PGP262159:PGP262267 PQL262159:PQL262267 QAH262159:QAH262267 QKD262159:QKD262267 QTZ262159:QTZ262267 RDV262159:RDV262267 RNR262159:RNR262267 RXN262159:RXN262267 SHJ262159:SHJ262267 SRF262159:SRF262267 TBB262159:TBB262267 TKX262159:TKX262267 TUT262159:TUT262267 UEP262159:UEP262267 UOL262159:UOL262267 UYH262159:UYH262267 VID262159:VID262267 VRZ262159:VRZ262267 WBV262159:WBV262267 WLR262159:WLR262267 WVN262159:WVN262267 F327695:F327803 JB327695:JB327803 SX327695:SX327803 ACT327695:ACT327803 AMP327695:AMP327803 AWL327695:AWL327803 BGH327695:BGH327803 BQD327695:BQD327803 BZZ327695:BZZ327803 CJV327695:CJV327803 CTR327695:CTR327803 DDN327695:DDN327803 DNJ327695:DNJ327803 DXF327695:DXF327803 EHB327695:EHB327803 EQX327695:EQX327803 FAT327695:FAT327803 FKP327695:FKP327803 FUL327695:FUL327803 GEH327695:GEH327803 GOD327695:GOD327803 GXZ327695:GXZ327803 HHV327695:HHV327803 HRR327695:HRR327803 IBN327695:IBN327803 ILJ327695:ILJ327803 IVF327695:IVF327803 JFB327695:JFB327803 JOX327695:JOX327803 JYT327695:JYT327803 KIP327695:KIP327803 KSL327695:KSL327803 LCH327695:LCH327803 LMD327695:LMD327803 LVZ327695:LVZ327803 MFV327695:MFV327803 MPR327695:MPR327803 MZN327695:MZN327803 NJJ327695:NJJ327803 NTF327695:NTF327803 ODB327695:ODB327803 OMX327695:OMX327803 OWT327695:OWT327803 PGP327695:PGP327803 PQL327695:PQL327803 QAH327695:QAH327803 QKD327695:QKD327803 QTZ327695:QTZ327803 RDV327695:RDV327803 RNR327695:RNR327803 RXN327695:RXN327803 SHJ327695:SHJ327803 SRF327695:SRF327803 TBB327695:TBB327803 TKX327695:TKX327803 TUT327695:TUT327803 UEP327695:UEP327803 UOL327695:UOL327803 UYH327695:UYH327803 VID327695:VID327803 VRZ327695:VRZ327803 WBV327695:WBV327803 WLR327695:WLR327803 WVN327695:WVN327803 F393231:F393339 JB393231:JB393339 SX393231:SX393339 ACT393231:ACT393339 AMP393231:AMP393339 AWL393231:AWL393339 BGH393231:BGH393339 BQD393231:BQD393339 BZZ393231:BZZ393339 CJV393231:CJV393339 CTR393231:CTR393339 DDN393231:DDN393339 DNJ393231:DNJ393339 DXF393231:DXF393339 EHB393231:EHB393339 EQX393231:EQX393339 FAT393231:FAT393339 FKP393231:FKP393339 FUL393231:FUL393339 GEH393231:GEH393339 GOD393231:GOD393339 GXZ393231:GXZ393339 HHV393231:HHV393339 HRR393231:HRR393339 IBN393231:IBN393339 ILJ393231:ILJ393339 IVF393231:IVF393339 JFB393231:JFB393339 JOX393231:JOX393339 JYT393231:JYT393339 KIP393231:KIP393339 KSL393231:KSL393339 LCH393231:LCH393339 LMD393231:LMD393339 LVZ393231:LVZ393339 MFV393231:MFV393339 MPR393231:MPR393339 MZN393231:MZN393339 NJJ393231:NJJ393339 NTF393231:NTF393339 ODB393231:ODB393339 OMX393231:OMX393339 OWT393231:OWT393339 PGP393231:PGP393339 PQL393231:PQL393339 QAH393231:QAH393339 QKD393231:QKD393339 QTZ393231:QTZ393339 RDV393231:RDV393339 RNR393231:RNR393339 RXN393231:RXN393339 SHJ393231:SHJ393339 SRF393231:SRF393339 TBB393231:TBB393339 TKX393231:TKX393339 TUT393231:TUT393339 UEP393231:UEP393339 UOL393231:UOL393339 UYH393231:UYH393339 VID393231:VID393339 VRZ393231:VRZ393339 WBV393231:WBV393339 WLR393231:WLR393339 WVN393231:WVN393339 F458767:F458875 JB458767:JB458875 SX458767:SX458875 ACT458767:ACT458875 AMP458767:AMP458875 AWL458767:AWL458875 BGH458767:BGH458875 BQD458767:BQD458875 BZZ458767:BZZ458875 CJV458767:CJV458875 CTR458767:CTR458875 DDN458767:DDN458875 DNJ458767:DNJ458875 DXF458767:DXF458875 EHB458767:EHB458875 EQX458767:EQX458875 FAT458767:FAT458875 FKP458767:FKP458875 FUL458767:FUL458875 GEH458767:GEH458875 GOD458767:GOD458875 GXZ458767:GXZ458875 HHV458767:HHV458875 HRR458767:HRR458875 IBN458767:IBN458875 ILJ458767:ILJ458875 IVF458767:IVF458875 JFB458767:JFB458875 JOX458767:JOX458875 JYT458767:JYT458875 KIP458767:KIP458875 KSL458767:KSL458875 LCH458767:LCH458875 LMD458767:LMD458875 LVZ458767:LVZ458875 MFV458767:MFV458875 MPR458767:MPR458875 MZN458767:MZN458875 NJJ458767:NJJ458875 NTF458767:NTF458875 ODB458767:ODB458875 OMX458767:OMX458875 OWT458767:OWT458875 PGP458767:PGP458875 PQL458767:PQL458875 QAH458767:QAH458875 QKD458767:QKD458875 QTZ458767:QTZ458875 RDV458767:RDV458875 RNR458767:RNR458875 RXN458767:RXN458875 SHJ458767:SHJ458875 SRF458767:SRF458875 TBB458767:TBB458875 TKX458767:TKX458875 TUT458767:TUT458875 UEP458767:UEP458875 UOL458767:UOL458875 UYH458767:UYH458875 VID458767:VID458875 VRZ458767:VRZ458875 WBV458767:WBV458875 WLR458767:WLR458875 WVN458767:WVN458875 F524303:F524411 JB524303:JB524411 SX524303:SX524411 ACT524303:ACT524411 AMP524303:AMP524411 AWL524303:AWL524411 BGH524303:BGH524411 BQD524303:BQD524411 BZZ524303:BZZ524411 CJV524303:CJV524411 CTR524303:CTR524411 DDN524303:DDN524411 DNJ524303:DNJ524411 DXF524303:DXF524411 EHB524303:EHB524411 EQX524303:EQX524411 FAT524303:FAT524411 FKP524303:FKP524411 FUL524303:FUL524411 GEH524303:GEH524411 GOD524303:GOD524411 GXZ524303:GXZ524411 HHV524303:HHV524411 HRR524303:HRR524411 IBN524303:IBN524411 ILJ524303:ILJ524411 IVF524303:IVF524411 JFB524303:JFB524411 JOX524303:JOX524411 JYT524303:JYT524411 KIP524303:KIP524411 KSL524303:KSL524411 LCH524303:LCH524411 LMD524303:LMD524411 LVZ524303:LVZ524411 MFV524303:MFV524411 MPR524303:MPR524411 MZN524303:MZN524411 NJJ524303:NJJ524411 NTF524303:NTF524411 ODB524303:ODB524411 OMX524303:OMX524411 OWT524303:OWT524411 PGP524303:PGP524411 PQL524303:PQL524411 QAH524303:QAH524411 QKD524303:QKD524411 QTZ524303:QTZ524411 RDV524303:RDV524411 RNR524303:RNR524411 RXN524303:RXN524411 SHJ524303:SHJ524411 SRF524303:SRF524411 TBB524303:TBB524411 TKX524303:TKX524411 TUT524303:TUT524411 UEP524303:UEP524411 UOL524303:UOL524411 UYH524303:UYH524411 VID524303:VID524411 VRZ524303:VRZ524411 WBV524303:WBV524411 WLR524303:WLR524411 WVN524303:WVN524411 F589839:F589947 JB589839:JB589947 SX589839:SX589947 ACT589839:ACT589947 AMP589839:AMP589947 AWL589839:AWL589947 BGH589839:BGH589947 BQD589839:BQD589947 BZZ589839:BZZ589947 CJV589839:CJV589947 CTR589839:CTR589947 DDN589839:DDN589947 DNJ589839:DNJ589947 DXF589839:DXF589947 EHB589839:EHB589947 EQX589839:EQX589947 FAT589839:FAT589947 FKP589839:FKP589947 FUL589839:FUL589947 GEH589839:GEH589947 GOD589839:GOD589947 GXZ589839:GXZ589947 HHV589839:HHV589947 HRR589839:HRR589947 IBN589839:IBN589947 ILJ589839:ILJ589947 IVF589839:IVF589947 JFB589839:JFB589947 JOX589839:JOX589947 JYT589839:JYT589947 KIP589839:KIP589947 KSL589839:KSL589947 LCH589839:LCH589947 LMD589839:LMD589947 LVZ589839:LVZ589947 MFV589839:MFV589947 MPR589839:MPR589947 MZN589839:MZN589947 NJJ589839:NJJ589947 NTF589839:NTF589947 ODB589839:ODB589947 OMX589839:OMX589947 OWT589839:OWT589947 PGP589839:PGP589947 PQL589839:PQL589947 QAH589839:QAH589947 QKD589839:QKD589947 QTZ589839:QTZ589947 RDV589839:RDV589947 RNR589839:RNR589947 RXN589839:RXN589947 SHJ589839:SHJ589947 SRF589839:SRF589947 TBB589839:TBB589947 TKX589839:TKX589947 TUT589839:TUT589947 UEP589839:UEP589947 UOL589839:UOL589947 UYH589839:UYH589947 VID589839:VID589947 VRZ589839:VRZ589947 WBV589839:WBV589947 WLR589839:WLR589947 WVN589839:WVN589947 F655375:F655483 JB655375:JB655483 SX655375:SX655483 ACT655375:ACT655483 AMP655375:AMP655483 AWL655375:AWL655483 BGH655375:BGH655483 BQD655375:BQD655483 BZZ655375:BZZ655483 CJV655375:CJV655483 CTR655375:CTR655483 DDN655375:DDN655483 DNJ655375:DNJ655483 DXF655375:DXF655483 EHB655375:EHB655483 EQX655375:EQX655483 FAT655375:FAT655483 FKP655375:FKP655483 FUL655375:FUL655483 GEH655375:GEH655483 GOD655375:GOD655483 GXZ655375:GXZ655483 HHV655375:HHV655483 HRR655375:HRR655483 IBN655375:IBN655483 ILJ655375:ILJ655483 IVF655375:IVF655483 JFB655375:JFB655483 JOX655375:JOX655483 JYT655375:JYT655483 KIP655375:KIP655483 KSL655375:KSL655483 LCH655375:LCH655483 LMD655375:LMD655483 LVZ655375:LVZ655483 MFV655375:MFV655483 MPR655375:MPR655483 MZN655375:MZN655483 NJJ655375:NJJ655483 NTF655375:NTF655483 ODB655375:ODB655483 OMX655375:OMX655483 OWT655375:OWT655483 PGP655375:PGP655483 PQL655375:PQL655483 QAH655375:QAH655483 QKD655375:QKD655483 QTZ655375:QTZ655483 RDV655375:RDV655483 RNR655375:RNR655483 RXN655375:RXN655483 SHJ655375:SHJ655483 SRF655375:SRF655483 TBB655375:TBB655483 TKX655375:TKX655483 TUT655375:TUT655483 UEP655375:UEP655483 UOL655375:UOL655483 UYH655375:UYH655483 VID655375:VID655483 VRZ655375:VRZ655483 WBV655375:WBV655483 WLR655375:WLR655483 WVN655375:WVN655483 F720911:F721019 JB720911:JB721019 SX720911:SX721019 ACT720911:ACT721019 AMP720911:AMP721019 AWL720911:AWL721019 BGH720911:BGH721019 BQD720911:BQD721019 BZZ720911:BZZ721019 CJV720911:CJV721019 CTR720911:CTR721019 DDN720911:DDN721019 DNJ720911:DNJ721019 DXF720911:DXF721019 EHB720911:EHB721019 EQX720911:EQX721019 FAT720911:FAT721019 FKP720911:FKP721019 FUL720911:FUL721019 GEH720911:GEH721019 GOD720911:GOD721019 GXZ720911:GXZ721019 HHV720911:HHV721019 HRR720911:HRR721019 IBN720911:IBN721019 ILJ720911:ILJ721019 IVF720911:IVF721019 JFB720911:JFB721019 JOX720911:JOX721019 JYT720911:JYT721019 KIP720911:KIP721019 KSL720911:KSL721019 LCH720911:LCH721019 LMD720911:LMD721019 LVZ720911:LVZ721019 MFV720911:MFV721019 MPR720911:MPR721019 MZN720911:MZN721019 NJJ720911:NJJ721019 NTF720911:NTF721019 ODB720911:ODB721019 OMX720911:OMX721019 OWT720911:OWT721019 PGP720911:PGP721019 PQL720911:PQL721019 QAH720911:QAH721019 QKD720911:QKD721019 QTZ720911:QTZ721019 RDV720911:RDV721019 RNR720911:RNR721019 RXN720911:RXN721019 SHJ720911:SHJ721019 SRF720911:SRF721019 TBB720911:TBB721019 TKX720911:TKX721019 TUT720911:TUT721019 UEP720911:UEP721019 UOL720911:UOL721019 UYH720911:UYH721019 VID720911:VID721019 VRZ720911:VRZ721019 WBV720911:WBV721019 WLR720911:WLR721019 WVN720911:WVN721019 F786447:F786555 JB786447:JB786555 SX786447:SX786555 ACT786447:ACT786555 AMP786447:AMP786555 AWL786447:AWL786555 BGH786447:BGH786555 BQD786447:BQD786555 BZZ786447:BZZ786555 CJV786447:CJV786555 CTR786447:CTR786555 DDN786447:DDN786555 DNJ786447:DNJ786555 DXF786447:DXF786555 EHB786447:EHB786555 EQX786447:EQX786555 FAT786447:FAT786555 FKP786447:FKP786555 FUL786447:FUL786555 GEH786447:GEH786555 GOD786447:GOD786555 GXZ786447:GXZ786555 HHV786447:HHV786555 HRR786447:HRR786555 IBN786447:IBN786555 ILJ786447:ILJ786555 IVF786447:IVF786555 JFB786447:JFB786555 JOX786447:JOX786555 JYT786447:JYT786555 KIP786447:KIP786555 KSL786447:KSL786555 LCH786447:LCH786555 LMD786447:LMD786555 LVZ786447:LVZ786555 MFV786447:MFV786555 MPR786447:MPR786555 MZN786447:MZN786555 NJJ786447:NJJ786555 NTF786447:NTF786555 ODB786447:ODB786555 OMX786447:OMX786555 OWT786447:OWT786555 PGP786447:PGP786555 PQL786447:PQL786555 QAH786447:QAH786555 QKD786447:QKD786555 QTZ786447:QTZ786555 RDV786447:RDV786555 RNR786447:RNR786555 RXN786447:RXN786555 SHJ786447:SHJ786555 SRF786447:SRF786555 TBB786447:TBB786555 TKX786447:TKX786555 TUT786447:TUT786555 UEP786447:UEP786555 UOL786447:UOL786555 UYH786447:UYH786555 VID786447:VID786555 VRZ786447:VRZ786555 WBV786447:WBV786555 WLR786447:WLR786555 WVN786447:WVN786555 F851983:F852091 JB851983:JB852091 SX851983:SX852091 ACT851983:ACT852091 AMP851983:AMP852091 AWL851983:AWL852091 BGH851983:BGH852091 BQD851983:BQD852091 BZZ851983:BZZ852091 CJV851983:CJV852091 CTR851983:CTR852091 DDN851983:DDN852091 DNJ851983:DNJ852091 DXF851983:DXF852091 EHB851983:EHB852091 EQX851983:EQX852091 FAT851983:FAT852091 FKP851983:FKP852091 FUL851983:FUL852091 GEH851983:GEH852091 GOD851983:GOD852091 GXZ851983:GXZ852091 HHV851983:HHV852091 HRR851983:HRR852091 IBN851983:IBN852091 ILJ851983:ILJ852091 IVF851983:IVF852091 JFB851983:JFB852091 JOX851983:JOX852091 JYT851983:JYT852091 KIP851983:KIP852091 KSL851983:KSL852091 LCH851983:LCH852091 LMD851983:LMD852091 LVZ851983:LVZ852091 MFV851983:MFV852091 MPR851983:MPR852091 MZN851983:MZN852091 NJJ851983:NJJ852091 NTF851983:NTF852091 ODB851983:ODB852091 OMX851983:OMX852091 OWT851983:OWT852091 PGP851983:PGP852091 PQL851983:PQL852091 QAH851983:QAH852091 QKD851983:QKD852091 QTZ851983:QTZ852091 RDV851983:RDV852091 RNR851983:RNR852091 RXN851983:RXN852091 SHJ851983:SHJ852091 SRF851983:SRF852091 TBB851983:TBB852091 TKX851983:TKX852091 TUT851983:TUT852091 UEP851983:UEP852091 UOL851983:UOL852091 UYH851983:UYH852091 VID851983:VID852091 VRZ851983:VRZ852091 WBV851983:WBV852091 WLR851983:WLR852091 WVN851983:WVN852091 F917519:F917627 JB917519:JB917627 SX917519:SX917627 ACT917519:ACT917627 AMP917519:AMP917627 AWL917519:AWL917627 BGH917519:BGH917627 BQD917519:BQD917627 BZZ917519:BZZ917627 CJV917519:CJV917627 CTR917519:CTR917627 DDN917519:DDN917627 DNJ917519:DNJ917627 DXF917519:DXF917627 EHB917519:EHB917627 EQX917519:EQX917627 FAT917519:FAT917627 FKP917519:FKP917627 FUL917519:FUL917627 GEH917519:GEH917627 GOD917519:GOD917627 GXZ917519:GXZ917627 HHV917519:HHV917627 HRR917519:HRR917627 IBN917519:IBN917627 ILJ917519:ILJ917627 IVF917519:IVF917627 JFB917519:JFB917627 JOX917519:JOX917627 JYT917519:JYT917627 KIP917519:KIP917627 KSL917519:KSL917627 LCH917519:LCH917627 LMD917519:LMD917627 LVZ917519:LVZ917627 MFV917519:MFV917627 MPR917519:MPR917627 MZN917519:MZN917627 NJJ917519:NJJ917627 NTF917519:NTF917627 ODB917519:ODB917627 OMX917519:OMX917627 OWT917519:OWT917627 PGP917519:PGP917627 PQL917519:PQL917627 QAH917519:QAH917627 QKD917519:QKD917627 QTZ917519:QTZ917627 RDV917519:RDV917627 RNR917519:RNR917627 RXN917519:RXN917627 SHJ917519:SHJ917627 SRF917519:SRF917627 TBB917519:TBB917627 TKX917519:TKX917627 TUT917519:TUT917627 UEP917519:UEP917627 UOL917519:UOL917627 UYH917519:UYH917627 VID917519:VID917627 VRZ917519:VRZ917627 WBV917519:WBV917627 WLR917519:WLR917627 WVN917519:WVN917627 F983055:F983163 JB983055:JB983163 SX983055:SX983163 ACT983055:ACT983163 AMP983055:AMP983163 AWL983055:AWL983163 BGH983055:BGH983163 BQD983055:BQD983163 BZZ983055:BZZ983163 CJV983055:CJV983163 CTR983055:CTR983163 DDN983055:DDN983163 DNJ983055:DNJ983163 DXF983055:DXF983163 EHB983055:EHB983163 EQX983055:EQX983163 FAT983055:FAT983163 FKP983055:FKP983163 FUL983055:FUL983163 GEH983055:GEH983163 GOD983055:GOD983163 GXZ983055:GXZ983163 HHV983055:HHV983163 HRR983055:HRR983163 IBN983055:IBN983163 ILJ983055:ILJ983163 IVF983055:IVF983163 JFB983055:JFB983163 JOX983055:JOX983163 JYT983055:JYT983163 KIP983055:KIP983163 KSL983055:KSL983163 LCH983055:LCH983163 LMD983055:LMD983163 LVZ983055:LVZ983163 MFV983055:MFV983163 MPR983055:MPR983163 MZN983055:MZN983163 NJJ983055:NJJ983163 NTF983055:NTF983163 ODB983055:ODB983163 OMX983055:OMX983163 OWT983055:OWT983163 PGP983055:PGP983163 PQL983055:PQL983163 QAH983055:QAH983163 QKD983055:QKD983163 QTZ983055:QTZ983163 RDV983055:RDV983163 RNR983055:RNR983163 RXN983055:RXN983163 SHJ983055:SHJ983163 SRF983055:SRF983163 TBB983055:TBB983163 TKX983055:TKX983163 TUT983055:TUT983163 UEP983055:UEP983163 UOL983055:UOL983163 UYH983055:UYH983163 VID983055:VID983163 VRZ983055:VRZ983163 WBV983055:WBV983163 WLR983055:WLR983163 WVN983055:WVN983163 B12:B14 IX12:IX14 ST12:ST14 ACP12:ACP14 AML12:AML14 AWH12:AWH14 BGD12:BGD14 BPZ12:BPZ14 BZV12:BZV14 CJR12:CJR14 CTN12:CTN14 DDJ12:DDJ14 DNF12:DNF14 DXB12:DXB14 EGX12:EGX14 EQT12:EQT14 FAP12:FAP14 FKL12:FKL14 FUH12:FUH14 GED12:GED14 GNZ12:GNZ14 GXV12:GXV14 HHR12:HHR14 HRN12:HRN14 IBJ12:IBJ14 ILF12:ILF14 IVB12:IVB14 JEX12:JEX14 JOT12:JOT14 JYP12:JYP14 KIL12:KIL14 KSH12:KSH14 LCD12:LCD14 LLZ12:LLZ14 LVV12:LVV14 MFR12:MFR14 MPN12:MPN14 MZJ12:MZJ14 NJF12:NJF14 NTB12:NTB14 OCX12:OCX14 OMT12:OMT14 OWP12:OWP14 PGL12:PGL14 PQH12:PQH14 QAD12:QAD14 QJZ12:QJZ14 QTV12:QTV14 RDR12:RDR14 RNN12:RNN14 RXJ12:RXJ14 SHF12:SHF14 SRB12:SRB14 TAX12:TAX14 TKT12:TKT14 TUP12:TUP14 UEL12:UEL14 UOH12:UOH14 UYD12:UYD14 VHZ12:VHZ14 VRV12:VRV14 WBR12:WBR14 WLN12:WLN14 WVJ12:WVJ14 B65548:B65550 IX65548:IX65550 ST65548:ST65550 ACP65548:ACP65550 AML65548:AML65550 AWH65548:AWH65550 BGD65548:BGD65550 BPZ65548:BPZ65550 BZV65548:BZV65550 CJR65548:CJR65550 CTN65548:CTN65550 DDJ65548:DDJ65550 DNF65548:DNF65550 DXB65548:DXB65550 EGX65548:EGX65550 EQT65548:EQT65550 FAP65548:FAP65550 FKL65548:FKL65550 FUH65548:FUH65550 GED65548:GED65550 GNZ65548:GNZ65550 GXV65548:GXV65550 HHR65548:HHR65550 HRN65548:HRN65550 IBJ65548:IBJ65550 ILF65548:ILF65550 IVB65548:IVB65550 JEX65548:JEX65550 JOT65548:JOT65550 JYP65548:JYP65550 KIL65548:KIL65550 KSH65548:KSH65550 LCD65548:LCD65550 LLZ65548:LLZ65550 LVV65548:LVV65550 MFR65548:MFR65550 MPN65548:MPN65550 MZJ65548:MZJ65550 NJF65548:NJF65550 NTB65548:NTB65550 OCX65548:OCX65550 OMT65548:OMT65550 OWP65548:OWP65550 PGL65548:PGL65550 PQH65548:PQH65550 QAD65548:QAD65550 QJZ65548:QJZ65550 QTV65548:QTV65550 RDR65548:RDR65550 RNN65548:RNN65550 RXJ65548:RXJ65550 SHF65548:SHF65550 SRB65548:SRB65550 TAX65548:TAX65550 TKT65548:TKT65550 TUP65548:TUP65550 UEL65548:UEL65550 UOH65548:UOH65550 UYD65548:UYD65550 VHZ65548:VHZ65550 VRV65548:VRV65550 WBR65548:WBR65550 WLN65548:WLN65550 WVJ65548:WVJ65550 B131084:B131086 IX131084:IX131086 ST131084:ST131086 ACP131084:ACP131086 AML131084:AML131086 AWH131084:AWH131086 BGD131084:BGD131086 BPZ131084:BPZ131086 BZV131084:BZV131086 CJR131084:CJR131086 CTN131084:CTN131086 DDJ131084:DDJ131086 DNF131084:DNF131086 DXB131084:DXB131086 EGX131084:EGX131086 EQT131084:EQT131086 FAP131084:FAP131086 FKL131084:FKL131086 FUH131084:FUH131086 GED131084:GED131086 GNZ131084:GNZ131086 GXV131084:GXV131086 HHR131084:HHR131086 HRN131084:HRN131086 IBJ131084:IBJ131086 ILF131084:ILF131086 IVB131084:IVB131086 JEX131084:JEX131086 JOT131084:JOT131086 JYP131084:JYP131086 KIL131084:KIL131086 KSH131084:KSH131086 LCD131084:LCD131086 LLZ131084:LLZ131086 LVV131084:LVV131086 MFR131084:MFR131086 MPN131084:MPN131086 MZJ131084:MZJ131086 NJF131084:NJF131086 NTB131084:NTB131086 OCX131084:OCX131086 OMT131084:OMT131086 OWP131084:OWP131086 PGL131084:PGL131086 PQH131084:PQH131086 QAD131084:QAD131086 QJZ131084:QJZ131086 QTV131084:QTV131086 RDR131084:RDR131086 RNN131084:RNN131086 RXJ131084:RXJ131086 SHF131084:SHF131086 SRB131084:SRB131086 TAX131084:TAX131086 TKT131084:TKT131086 TUP131084:TUP131086 UEL131084:UEL131086 UOH131084:UOH131086 UYD131084:UYD131086 VHZ131084:VHZ131086 VRV131084:VRV131086 WBR131084:WBR131086 WLN131084:WLN131086 WVJ131084:WVJ131086 B196620:B196622 IX196620:IX196622 ST196620:ST196622 ACP196620:ACP196622 AML196620:AML196622 AWH196620:AWH196622 BGD196620:BGD196622 BPZ196620:BPZ196622 BZV196620:BZV196622 CJR196620:CJR196622 CTN196620:CTN196622 DDJ196620:DDJ196622 DNF196620:DNF196622 DXB196620:DXB196622 EGX196620:EGX196622 EQT196620:EQT196622 FAP196620:FAP196622 FKL196620:FKL196622 FUH196620:FUH196622 GED196620:GED196622 GNZ196620:GNZ196622 GXV196620:GXV196622 HHR196620:HHR196622 HRN196620:HRN196622 IBJ196620:IBJ196622 ILF196620:ILF196622 IVB196620:IVB196622 JEX196620:JEX196622 JOT196620:JOT196622 JYP196620:JYP196622 KIL196620:KIL196622 KSH196620:KSH196622 LCD196620:LCD196622 LLZ196620:LLZ196622 LVV196620:LVV196622 MFR196620:MFR196622 MPN196620:MPN196622 MZJ196620:MZJ196622 NJF196620:NJF196622 NTB196620:NTB196622 OCX196620:OCX196622 OMT196620:OMT196622 OWP196620:OWP196622 PGL196620:PGL196622 PQH196620:PQH196622 QAD196620:QAD196622 QJZ196620:QJZ196622 QTV196620:QTV196622 RDR196620:RDR196622 RNN196620:RNN196622 RXJ196620:RXJ196622 SHF196620:SHF196622 SRB196620:SRB196622 TAX196620:TAX196622 TKT196620:TKT196622 TUP196620:TUP196622 UEL196620:UEL196622 UOH196620:UOH196622 UYD196620:UYD196622 VHZ196620:VHZ196622 VRV196620:VRV196622 WBR196620:WBR196622 WLN196620:WLN196622 WVJ196620:WVJ196622 B262156:B262158 IX262156:IX262158 ST262156:ST262158 ACP262156:ACP262158 AML262156:AML262158 AWH262156:AWH262158 BGD262156:BGD262158 BPZ262156:BPZ262158 BZV262156:BZV262158 CJR262156:CJR262158 CTN262156:CTN262158 DDJ262156:DDJ262158 DNF262156:DNF262158 DXB262156:DXB262158 EGX262156:EGX262158 EQT262156:EQT262158 FAP262156:FAP262158 FKL262156:FKL262158 FUH262156:FUH262158 GED262156:GED262158 GNZ262156:GNZ262158 GXV262156:GXV262158 HHR262156:HHR262158 HRN262156:HRN262158 IBJ262156:IBJ262158 ILF262156:ILF262158 IVB262156:IVB262158 JEX262156:JEX262158 JOT262156:JOT262158 JYP262156:JYP262158 KIL262156:KIL262158 KSH262156:KSH262158 LCD262156:LCD262158 LLZ262156:LLZ262158 LVV262156:LVV262158 MFR262156:MFR262158 MPN262156:MPN262158 MZJ262156:MZJ262158 NJF262156:NJF262158 NTB262156:NTB262158 OCX262156:OCX262158 OMT262156:OMT262158 OWP262156:OWP262158 PGL262156:PGL262158 PQH262156:PQH262158 QAD262156:QAD262158 QJZ262156:QJZ262158 QTV262156:QTV262158 RDR262156:RDR262158 RNN262156:RNN262158 RXJ262156:RXJ262158 SHF262156:SHF262158 SRB262156:SRB262158 TAX262156:TAX262158 TKT262156:TKT262158 TUP262156:TUP262158 UEL262156:UEL262158 UOH262156:UOH262158 UYD262156:UYD262158 VHZ262156:VHZ262158 VRV262156:VRV262158 WBR262156:WBR262158 WLN262156:WLN262158 WVJ262156:WVJ262158 B327692:B327694 IX327692:IX327694 ST327692:ST327694 ACP327692:ACP327694 AML327692:AML327694 AWH327692:AWH327694 BGD327692:BGD327694 BPZ327692:BPZ327694 BZV327692:BZV327694 CJR327692:CJR327694 CTN327692:CTN327694 DDJ327692:DDJ327694 DNF327692:DNF327694 DXB327692:DXB327694 EGX327692:EGX327694 EQT327692:EQT327694 FAP327692:FAP327694 FKL327692:FKL327694 FUH327692:FUH327694 GED327692:GED327694 GNZ327692:GNZ327694 GXV327692:GXV327694 HHR327692:HHR327694 HRN327692:HRN327694 IBJ327692:IBJ327694 ILF327692:ILF327694 IVB327692:IVB327694 JEX327692:JEX327694 JOT327692:JOT327694 JYP327692:JYP327694 KIL327692:KIL327694 KSH327692:KSH327694 LCD327692:LCD327694 LLZ327692:LLZ327694 LVV327692:LVV327694 MFR327692:MFR327694 MPN327692:MPN327694 MZJ327692:MZJ327694 NJF327692:NJF327694 NTB327692:NTB327694 OCX327692:OCX327694 OMT327692:OMT327694 OWP327692:OWP327694 PGL327692:PGL327694 PQH327692:PQH327694 QAD327692:QAD327694 QJZ327692:QJZ327694 QTV327692:QTV327694 RDR327692:RDR327694 RNN327692:RNN327694 RXJ327692:RXJ327694 SHF327692:SHF327694 SRB327692:SRB327694 TAX327692:TAX327694 TKT327692:TKT327694 TUP327692:TUP327694 UEL327692:UEL327694 UOH327692:UOH327694 UYD327692:UYD327694 VHZ327692:VHZ327694 VRV327692:VRV327694 WBR327692:WBR327694 WLN327692:WLN327694 WVJ327692:WVJ327694 B393228:B393230 IX393228:IX393230 ST393228:ST393230 ACP393228:ACP393230 AML393228:AML393230 AWH393228:AWH393230 BGD393228:BGD393230 BPZ393228:BPZ393230 BZV393228:BZV393230 CJR393228:CJR393230 CTN393228:CTN393230 DDJ393228:DDJ393230 DNF393228:DNF393230 DXB393228:DXB393230 EGX393228:EGX393230 EQT393228:EQT393230 FAP393228:FAP393230 FKL393228:FKL393230 FUH393228:FUH393230 GED393228:GED393230 GNZ393228:GNZ393230 GXV393228:GXV393230 HHR393228:HHR393230 HRN393228:HRN393230 IBJ393228:IBJ393230 ILF393228:ILF393230 IVB393228:IVB393230 JEX393228:JEX393230 JOT393228:JOT393230 JYP393228:JYP393230 KIL393228:KIL393230 KSH393228:KSH393230 LCD393228:LCD393230 LLZ393228:LLZ393230 LVV393228:LVV393230 MFR393228:MFR393230 MPN393228:MPN393230 MZJ393228:MZJ393230 NJF393228:NJF393230 NTB393228:NTB393230 OCX393228:OCX393230 OMT393228:OMT393230 OWP393228:OWP393230 PGL393228:PGL393230 PQH393228:PQH393230 QAD393228:QAD393230 QJZ393228:QJZ393230 QTV393228:QTV393230 RDR393228:RDR393230 RNN393228:RNN393230 RXJ393228:RXJ393230 SHF393228:SHF393230 SRB393228:SRB393230 TAX393228:TAX393230 TKT393228:TKT393230 TUP393228:TUP393230 UEL393228:UEL393230 UOH393228:UOH393230 UYD393228:UYD393230 VHZ393228:VHZ393230 VRV393228:VRV393230 WBR393228:WBR393230 WLN393228:WLN393230 WVJ393228:WVJ393230 B458764:B458766 IX458764:IX458766 ST458764:ST458766 ACP458764:ACP458766 AML458764:AML458766 AWH458764:AWH458766 BGD458764:BGD458766 BPZ458764:BPZ458766 BZV458764:BZV458766 CJR458764:CJR458766 CTN458764:CTN458766 DDJ458764:DDJ458766 DNF458764:DNF458766 DXB458764:DXB458766 EGX458764:EGX458766 EQT458764:EQT458766 FAP458764:FAP458766 FKL458764:FKL458766 FUH458764:FUH458766 GED458764:GED458766 GNZ458764:GNZ458766 GXV458764:GXV458766 HHR458764:HHR458766 HRN458764:HRN458766 IBJ458764:IBJ458766 ILF458764:ILF458766 IVB458764:IVB458766 JEX458764:JEX458766 JOT458764:JOT458766 JYP458764:JYP458766 KIL458764:KIL458766 KSH458764:KSH458766 LCD458764:LCD458766 LLZ458764:LLZ458766 LVV458764:LVV458766 MFR458764:MFR458766 MPN458764:MPN458766 MZJ458764:MZJ458766 NJF458764:NJF458766 NTB458764:NTB458766 OCX458764:OCX458766 OMT458764:OMT458766 OWP458764:OWP458766 PGL458764:PGL458766 PQH458764:PQH458766 QAD458764:QAD458766 QJZ458764:QJZ458766 QTV458764:QTV458766 RDR458764:RDR458766 RNN458764:RNN458766 RXJ458764:RXJ458766 SHF458764:SHF458766 SRB458764:SRB458766 TAX458764:TAX458766 TKT458764:TKT458766 TUP458764:TUP458766 UEL458764:UEL458766 UOH458764:UOH458766 UYD458764:UYD458766 VHZ458764:VHZ458766 VRV458764:VRV458766 WBR458764:WBR458766 WLN458764:WLN458766 WVJ458764:WVJ458766 B524300:B524302 IX524300:IX524302 ST524300:ST524302 ACP524300:ACP524302 AML524300:AML524302 AWH524300:AWH524302 BGD524300:BGD524302 BPZ524300:BPZ524302 BZV524300:BZV524302 CJR524300:CJR524302 CTN524300:CTN524302 DDJ524300:DDJ524302 DNF524300:DNF524302 DXB524300:DXB524302 EGX524300:EGX524302 EQT524300:EQT524302 FAP524300:FAP524302 FKL524300:FKL524302 FUH524300:FUH524302 GED524300:GED524302 GNZ524300:GNZ524302 GXV524300:GXV524302 HHR524300:HHR524302 HRN524300:HRN524302 IBJ524300:IBJ524302 ILF524300:ILF524302 IVB524300:IVB524302 JEX524300:JEX524302 JOT524300:JOT524302 JYP524300:JYP524302 KIL524300:KIL524302 KSH524300:KSH524302 LCD524300:LCD524302 LLZ524300:LLZ524302 LVV524300:LVV524302 MFR524300:MFR524302 MPN524300:MPN524302 MZJ524300:MZJ524302 NJF524300:NJF524302 NTB524300:NTB524302 OCX524300:OCX524302 OMT524300:OMT524302 OWP524300:OWP524302 PGL524300:PGL524302 PQH524300:PQH524302 QAD524300:QAD524302 QJZ524300:QJZ524302 QTV524300:QTV524302 RDR524300:RDR524302 RNN524300:RNN524302 RXJ524300:RXJ524302 SHF524300:SHF524302 SRB524300:SRB524302 TAX524300:TAX524302 TKT524300:TKT524302 TUP524300:TUP524302 UEL524300:UEL524302 UOH524300:UOH524302 UYD524300:UYD524302 VHZ524300:VHZ524302 VRV524300:VRV524302 WBR524300:WBR524302 WLN524300:WLN524302 WVJ524300:WVJ524302 B589836:B589838 IX589836:IX589838 ST589836:ST589838 ACP589836:ACP589838 AML589836:AML589838 AWH589836:AWH589838 BGD589836:BGD589838 BPZ589836:BPZ589838 BZV589836:BZV589838 CJR589836:CJR589838 CTN589836:CTN589838 DDJ589836:DDJ589838 DNF589836:DNF589838 DXB589836:DXB589838 EGX589836:EGX589838 EQT589836:EQT589838 FAP589836:FAP589838 FKL589836:FKL589838 FUH589836:FUH589838 GED589836:GED589838 GNZ589836:GNZ589838 GXV589836:GXV589838 HHR589836:HHR589838 HRN589836:HRN589838 IBJ589836:IBJ589838 ILF589836:ILF589838 IVB589836:IVB589838 JEX589836:JEX589838 JOT589836:JOT589838 JYP589836:JYP589838 KIL589836:KIL589838 KSH589836:KSH589838 LCD589836:LCD589838 LLZ589836:LLZ589838 LVV589836:LVV589838 MFR589836:MFR589838 MPN589836:MPN589838 MZJ589836:MZJ589838 NJF589836:NJF589838 NTB589836:NTB589838 OCX589836:OCX589838 OMT589836:OMT589838 OWP589836:OWP589838 PGL589836:PGL589838 PQH589836:PQH589838 QAD589836:QAD589838 QJZ589836:QJZ589838 QTV589836:QTV589838 RDR589836:RDR589838 RNN589836:RNN589838 RXJ589836:RXJ589838 SHF589836:SHF589838 SRB589836:SRB589838 TAX589836:TAX589838 TKT589836:TKT589838 TUP589836:TUP589838 UEL589836:UEL589838 UOH589836:UOH589838 UYD589836:UYD589838 VHZ589836:VHZ589838 VRV589836:VRV589838 WBR589836:WBR589838 WLN589836:WLN589838 WVJ589836:WVJ589838 B655372:B655374 IX655372:IX655374 ST655372:ST655374 ACP655372:ACP655374 AML655372:AML655374 AWH655372:AWH655374 BGD655372:BGD655374 BPZ655372:BPZ655374 BZV655372:BZV655374 CJR655372:CJR655374 CTN655372:CTN655374 DDJ655372:DDJ655374 DNF655372:DNF655374 DXB655372:DXB655374 EGX655372:EGX655374 EQT655372:EQT655374 FAP655372:FAP655374 FKL655372:FKL655374 FUH655372:FUH655374 GED655372:GED655374 GNZ655372:GNZ655374 GXV655372:GXV655374 HHR655372:HHR655374 HRN655372:HRN655374 IBJ655372:IBJ655374 ILF655372:ILF655374 IVB655372:IVB655374 JEX655372:JEX655374 JOT655372:JOT655374 JYP655372:JYP655374 KIL655372:KIL655374 KSH655372:KSH655374 LCD655372:LCD655374 LLZ655372:LLZ655374 LVV655372:LVV655374 MFR655372:MFR655374 MPN655372:MPN655374 MZJ655372:MZJ655374 NJF655372:NJF655374 NTB655372:NTB655374 OCX655372:OCX655374 OMT655372:OMT655374 OWP655372:OWP655374 PGL655372:PGL655374 PQH655372:PQH655374 QAD655372:QAD655374 QJZ655372:QJZ655374 QTV655372:QTV655374 RDR655372:RDR655374 RNN655372:RNN655374 RXJ655372:RXJ655374 SHF655372:SHF655374 SRB655372:SRB655374 TAX655372:TAX655374 TKT655372:TKT655374 TUP655372:TUP655374 UEL655372:UEL655374 UOH655372:UOH655374 UYD655372:UYD655374 VHZ655372:VHZ655374 VRV655372:VRV655374 WBR655372:WBR655374 WLN655372:WLN655374 WVJ655372:WVJ655374 B720908:B720910 IX720908:IX720910 ST720908:ST720910 ACP720908:ACP720910 AML720908:AML720910 AWH720908:AWH720910 BGD720908:BGD720910 BPZ720908:BPZ720910 BZV720908:BZV720910 CJR720908:CJR720910 CTN720908:CTN720910 DDJ720908:DDJ720910 DNF720908:DNF720910 DXB720908:DXB720910 EGX720908:EGX720910 EQT720908:EQT720910 FAP720908:FAP720910 FKL720908:FKL720910 FUH720908:FUH720910 GED720908:GED720910 GNZ720908:GNZ720910 GXV720908:GXV720910 HHR720908:HHR720910 HRN720908:HRN720910 IBJ720908:IBJ720910 ILF720908:ILF720910 IVB720908:IVB720910 JEX720908:JEX720910 JOT720908:JOT720910 JYP720908:JYP720910 KIL720908:KIL720910 KSH720908:KSH720910 LCD720908:LCD720910 LLZ720908:LLZ720910 LVV720908:LVV720910 MFR720908:MFR720910 MPN720908:MPN720910 MZJ720908:MZJ720910 NJF720908:NJF720910 NTB720908:NTB720910 OCX720908:OCX720910 OMT720908:OMT720910 OWP720908:OWP720910 PGL720908:PGL720910 PQH720908:PQH720910 QAD720908:QAD720910 QJZ720908:QJZ720910 QTV720908:QTV720910 RDR720908:RDR720910 RNN720908:RNN720910 RXJ720908:RXJ720910 SHF720908:SHF720910 SRB720908:SRB720910 TAX720908:TAX720910 TKT720908:TKT720910 TUP720908:TUP720910 UEL720908:UEL720910 UOH720908:UOH720910 UYD720908:UYD720910 VHZ720908:VHZ720910 VRV720908:VRV720910 WBR720908:WBR720910 WLN720908:WLN720910 WVJ720908:WVJ720910 B786444:B786446 IX786444:IX786446 ST786444:ST786446 ACP786444:ACP786446 AML786444:AML786446 AWH786444:AWH786446 BGD786444:BGD786446 BPZ786444:BPZ786446 BZV786444:BZV786446 CJR786444:CJR786446 CTN786444:CTN786446 DDJ786444:DDJ786446 DNF786444:DNF786446 DXB786444:DXB786446 EGX786444:EGX786446 EQT786444:EQT786446 FAP786444:FAP786446 FKL786444:FKL786446 FUH786444:FUH786446 GED786444:GED786446 GNZ786444:GNZ786446 GXV786444:GXV786446 HHR786444:HHR786446 HRN786444:HRN786446 IBJ786444:IBJ786446 ILF786444:ILF786446 IVB786444:IVB786446 JEX786444:JEX786446 JOT786444:JOT786446 JYP786444:JYP786446 KIL786444:KIL786446 KSH786444:KSH786446 LCD786444:LCD786446 LLZ786444:LLZ786446 LVV786444:LVV786446 MFR786444:MFR786446 MPN786444:MPN786446 MZJ786444:MZJ786446 NJF786444:NJF786446 NTB786444:NTB786446 OCX786444:OCX786446 OMT786444:OMT786446 OWP786444:OWP786446 PGL786444:PGL786446 PQH786444:PQH786446 QAD786444:QAD786446 QJZ786444:QJZ786446 QTV786444:QTV786446 RDR786444:RDR786446 RNN786444:RNN786446 RXJ786444:RXJ786446 SHF786444:SHF786446 SRB786444:SRB786446 TAX786444:TAX786446 TKT786444:TKT786446 TUP786444:TUP786446 UEL786444:UEL786446 UOH786444:UOH786446 UYD786444:UYD786446 VHZ786444:VHZ786446 VRV786444:VRV786446 WBR786444:WBR786446 WLN786444:WLN786446 WVJ786444:WVJ786446 B851980:B851982 IX851980:IX851982 ST851980:ST851982 ACP851980:ACP851982 AML851980:AML851982 AWH851980:AWH851982 BGD851980:BGD851982 BPZ851980:BPZ851982 BZV851980:BZV851982 CJR851980:CJR851982 CTN851980:CTN851982 DDJ851980:DDJ851982 DNF851980:DNF851982 DXB851980:DXB851982 EGX851980:EGX851982 EQT851980:EQT851982 FAP851980:FAP851982 FKL851980:FKL851982 FUH851980:FUH851982 GED851980:GED851982 GNZ851980:GNZ851982 GXV851980:GXV851982 HHR851980:HHR851982 HRN851980:HRN851982 IBJ851980:IBJ851982 ILF851980:ILF851982 IVB851980:IVB851982 JEX851980:JEX851982 JOT851980:JOT851982 JYP851980:JYP851982 KIL851980:KIL851982 KSH851980:KSH851982 LCD851980:LCD851982 LLZ851980:LLZ851982 LVV851980:LVV851982 MFR851980:MFR851982 MPN851980:MPN851982 MZJ851980:MZJ851982 NJF851980:NJF851982 NTB851980:NTB851982 OCX851980:OCX851982 OMT851980:OMT851982 OWP851980:OWP851982 PGL851980:PGL851982 PQH851980:PQH851982 QAD851980:QAD851982 QJZ851980:QJZ851982 QTV851980:QTV851982 RDR851980:RDR851982 RNN851980:RNN851982 RXJ851980:RXJ851982 SHF851980:SHF851982 SRB851980:SRB851982 TAX851980:TAX851982 TKT851980:TKT851982 TUP851980:TUP851982 UEL851980:UEL851982 UOH851980:UOH851982 UYD851980:UYD851982 VHZ851980:VHZ851982 VRV851980:VRV851982 WBR851980:WBR851982 WLN851980:WLN851982 WVJ851980:WVJ851982 B917516:B917518 IX917516:IX917518 ST917516:ST917518 ACP917516:ACP917518 AML917516:AML917518 AWH917516:AWH917518 BGD917516:BGD917518 BPZ917516:BPZ917518 BZV917516:BZV917518 CJR917516:CJR917518 CTN917516:CTN917518 DDJ917516:DDJ917518 DNF917516:DNF917518 DXB917516:DXB917518 EGX917516:EGX917518 EQT917516:EQT917518 FAP917516:FAP917518 FKL917516:FKL917518 FUH917516:FUH917518 GED917516:GED917518 GNZ917516:GNZ917518 GXV917516:GXV917518 HHR917516:HHR917518 HRN917516:HRN917518 IBJ917516:IBJ917518 ILF917516:ILF917518 IVB917516:IVB917518 JEX917516:JEX917518 JOT917516:JOT917518 JYP917516:JYP917518 KIL917516:KIL917518 KSH917516:KSH917518 LCD917516:LCD917518 LLZ917516:LLZ917518 LVV917516:LVV917518 MFR917516:MFR917518 MPN917516:MPN917518 MZJ917516:MZJ917518 NJF917516:NJF917518 NTB917516:NTB917518 OCX917516:OCX917518 OMT917516:OMT917518 OWP917516:OWP917518 PGL917516:PGL917518 PQH917516:PQH917518 QAD917516:QAD917518 QJZ917516:QJZ917518 QTV917516:QTV917518 RDR917516:RDR917518 RNN917516:RNN917518 RXJ917516:RXJ917518 SHF917516:SHF917518 SRB917516:SRB917518 TAX917516:TAX917518 TKT917516:TKT917518 TUP917516:TUP917518 UEL917516:UEL917518 UOH917516:UOH917518 UYD917516:UYD917518 VHZ917516:VHZ917518 VRV917516:VRV917518 WBR917516:WBR917518 WLN917516:WLN917518 WVJ917516:WVJ917518 B983052:B983054 IX983052:IX983054 ST983052:ST983054 ACP983052:ACP983054 AML983052:AML983054 AWH983052:AWH983054 BGD983052:BGD983054 BPZ983052:BPZ983054 BZV983052:BZV983054 CJR983052:CJR983054 CTN983052:CTN983054 DDJ983052:DDJ983054 DNF983052:DNF983054 DXB983052:DXB983054 EGX983052:EGX983054 EQT983052:EQT983054 FAP983052:FAP983054 FKL983052:FKL983054 FUH983052:FUH983054 GED983052:GED983054 GNZ983052:GNZ983054 GXV983052:GXV983054 HHR983052:HHR983054 HRN983052:HRN983054 IBJ983052:IBJ983054 ILF983052:ILF983054 IVB983052:IVB983054 JEX983052:JEX983054 JOT983052:JOT983054 JYP983052:JYP983054 KIL983052:KIL983054 KSH983052:KSH983054 LCD983052:LCD983054 LLZ983052:LLZ983054 LVV983052:LVV983054 MFR983052:MFR983054 MPN983052:MPN983054 MZJ983052:MZJ983054 NJF983052:NJF983054 NTB983052:NTB983054 OCX983052:OCX983054 OMT983052:OMT983054 OWP983052:OWP983054 PGL983052:PGL983054 PQH983052:PQH983054 QAD983052:QAD983054 QJZ983052:QJZ983054 QTV983052:QTV983054 RDR983052:RDR983054 RNN983052:RNN983054 RXJ983052:RXJ983054 SHF983052:SHF983054 SRB983052:SRB983054 TAX983052:TAX983054 TKT983052:TKT983054 TUP983052:TUP983054 UEL983052:UEL983054 UOH983052:UOH983054 UYD983052:UYD983054 VHZ983052:VHZ983054 VRV983052:VRV983054 WBR983052:WBR983054 WLN983052:WLN983054 WVJ983052:WVJ983054 F7:F8 JB7:JB8 SX7:SX8 ACT7:ACT8 AMP7:AMP8 AWL7:AWL8 BGH7:BGH8 BQD7:BQD8 BZZ7:BZZ8 CJV7:CJV8 CTR7:CTR8 DDN7:DDN8 DNJ7:DNJ8 DXF7:DXF8 EHB7:EHB8 EQX7:EQX8 FAT7:FAT8 FKP7:FKP8 FUL7:FUL8 GEH7:GEH8 GOD7:GOD8 GXZ7:GXZ8 HHV7:HHV8 HRR7:HRR8 IBN7:IBN8 ILJ7:ILJ8 IVF7:IVF8 JFB7:JFB8 JOX7:JOX8 JYT7:JYT8 KIP7:KIP8 KSL7:KSL8 LCH7:LCH8 LMD7:LMD8 LVZ7:LVZ8 MFV7:MFV8 MPR7:MPR8 MZN7:MZN8 NJJ7:NJJ8 NTF7:NTF8 ODB7:ODB8 OMX7:OMX8 OWT7:OWT8 PGP7:PGP8 PQL7:PQL8 QAH7:QAH8 QKD7:QKD8 QTZ7:QTZ8 RDV7:RDV8 RNR7:RNR8 RXN7:RXN8 SHJ7:SHJ8 SRF7:SRF8 TBB7:TBB8 TKX7:TKX8 TUT7:TUT8 UEP7:UEP8 UOL7:UOL8 UYH7:UYH8 VID7:VID8 VRZ7:VRZ8 WBV7:WBV8 WLR7:WLR8 WVN7:WVN8 F65543:F65544 JB65543:JB65544 SX65543:SX65544 ACT65543:ACT65544 AMP65543:AMP65544 AWL65543:AWL65544 BGH65543:BGH65544 BQD65543:BQD65544 BZZ65543:BZZ65544 CJV65543:CJV65544 CTR65543:CTR65544 DDN65543:DDN65544 DNJ65543:DNJ65544 DXF65543:DXF65544 EHB65543:EHB65544 EQX65543:EQX65544 FAT65543:FAT65544 FKP65543:FKP65544 FUL65543:FUL65544 GEH65543:GEH65544 GOD65543:GOD65544 GXZ65543:GXZ65544 HHV65543:HHV65544 HRR65543:HRR65544 IBN65543:IBN65544 ILJ65543:ILJ65544 IVF65543:IVF65544 JFB65543:JFB65544 JOX65543:JOX65544 JYT65543:JYT65544 KIP65543:KIP65544 KSL65543:KSL65544 LCH65543:LCH65544 LMD65543:LMD65544 LVZ65543:LVZ65544 MFV65543:MFV65544 MPR65543:MPR65544 MZN65543:MZN65544 NJJ65543:NJJ65544 NTF65543:NTF65544 ODB65543:ODB65544 OMX65543:OMX65544 OWT65543:OWT65544 PGP65543:PGP65544 PQL65543:PQL65544 QAH65543:QAH65544 QKD65543:QKD65544 QTZ65543:QTZ65544 RDV65543:RDV65544 RNR65543:RNR65544 RXN65543:RXN65544 SHJ65543:SHJ65544 SRF65543:SRF65544 TBB65543:TBB65544 TKX65543:TKX65544 TUT65543:TUT65544 UEP65543:UEP65544 UOL65543:UOL65544 UYH65543:UYH65544 VID65543:VID65544 VRZ65543:VRZ65544 WBV65543:WBV65544 WLR65543:WLR65544 WVN65543:WVN65544 F131079:F131080 JB131079:JB131080 SX131079:SX131080 ACT131079:ACT131080 AMP131079:AMP131080 AWL131079:AWL131080 BGH131079:BGH131080 BQD131079:BQD131080 BZZ131079:BZZ131080 CJV131079:CJV131080 CTR131079:CTR131080 DDN131079:DDN131080 DNJ131079:DNJ131080 DXF131079:DXF131080 EHB131079:EHB131080 EQX131079:EQX131080 FAT131079:FAT131080 FKP131079:FKP131080 FUL131079:FUL131080 GEH131079:GEH131080 GOD131079:GOD131080 GXZ131079:GXZ131080 HHV131079:HHV131080 HRR131079:HRR131080 IBN131079:IBN131080 ILJ131079:ILJ131080 IVF131079:IVF131080 JFB131079:JFB131080 JOX131079:JOX131080 JYT131079:JYT131080 KIP131079:KIP131080 KSL131079:KSL131080 LCH131079:LCH131080 LMD131079:LMD131080 LVZ131079:LVZ131080 MFV131079:MFV131080 MPR131079:MPR131080 MZN131079:MZN131080 NJJ131079:NJJ131080 NTF131079:NTF131080 ODB131079:ODB131080 OMX131079:OMX131080 OWT131079:OWT131080 PGP131079:PGP131080 PQL131079:PQL131080 QAH131079:QAH131080 QKD131079:QKD131080 QTZ131079:QTZ131080 RDV131079:RDV131080 RNR131079:RNR131080 RXN131079:RXN131080 SHJ131079:SHJ131080 SRF131079:SRF131080 TBB131079:TBB131080 TKX131079:TKX131080 TUT131079:TUT131080 UEP131079:UEP131080 UOL131079:UOL131080 UYH131079:UYH131080 VID131079:VID131080 VRZ131079:VRZ131080 WBV131079:WBV131080 WLR131079:WLR131080 WVN131079:WVN131080 F196615:F196616 JB196615:JB196616 SX196615:SX196616 ACT196615:ACT196616 AMP196615:AMP196616 AWL196615:AWL196616 BGH196615:BGH196616 BQD196615:BQD196616 BZZ196615:BZZ196616 CJV196615:CJV196616 CTR196615:CTR196616 DDN196615:DDN196616 DNJ196615:DNJ196616 DXF196615:DXF196616 EHB196615:EHB196616 EQX196615:EQX196616 FAT196615:FAT196616 FKP196615:FKP196616 FUL196615:FUL196616 GEH196615:GEH196616 GOD196615:GOD196616 GXZ196615:GXZ196616 HHV196615:HHV196616 HRR196615:HRR196616 IBN196615:IBN196616 ILJ196615:ILJ196616 IVF196615:IVF196616 JFB196615:JFB196616 JOX196615:JOX196616 JYT196615:JYT196616 KIP196615:KIP196616 KSL196615:KSL196616 LCH196615:LCH196616 LMD196615:LMD196616 LVZ196615:LVZ196616 MFV196615:MFV196616 MPR196615:MPR196616 MZN196615:MZN196616 NJJ196615:NJJ196616 NTF196615:NTF196616 ODB196615:ODB196616 OMX196615:OMX196616 OWT196615:OWT196616 PGP196615:PGP196616 PQL196615:PQL196616 QAH196615:QAH196616 QKD196615:QKD196616 QTZ196615:QTZ196616 RDV196615:RDV196616 RNR196615:RNR196616 RXN196615:RXN196616 SHJ196615:SHJ196616 SRF196615:SRF196616 TBB196615:TBB196616 TKX196615:TKX196616 TUT196615:TUT196616 UEP196615:UEP196616 UOL196615:UOL196616 UYH196615:UYH196616 VID196615:VID196616 VRZ196615:VRZ196616 WBV196615:WBV196616 WLR196615:WLR196616 WVN196615:WVN196616 F262151:F262152 JB262151:JB262152 SX262151:SX262152 ACT262151:ACT262152 AMP262151:AMP262152 AWL262151:AWL262152 BGH262151:BGH262152 BQD262151:BQD262152 BZZ262151:BZZ262152 CJV262151:CJV262152 CTR262151:CTR262152 DDN262151:DDN262152 DNJ262151:DNJ262152 DXF262151:DXF262152 EHB262151:EHB262152 EQX262151:EQX262152 FAT262151:FAT262152 FKP262151:FKP262152 FUL262151:FUL262152 GEH262151:GEH262152 GOD262151:GOD262152 GXZ262151:GXZ262152 HHV262151:HHV262152 HRR262151:HRR262152 IBN262151:IBN262152 ILJ262151:ILJ262152 IVF262151:IVF262152 JFB262151:JFB262152 JOX262151:JOX262152 JYT262151:JYT262152 KIP262151:KIP262152 KSL262151:KSL262152 LCH262151:LCH262152 LMD262151:LMD262152 LVZ262151:LVZ262152 MFV262151:MFV262152 MPR262151:MPR262152 MZN262151:MZN262152 NJJ262151:NJJ262152 NTF262151:NTF262152 ODB262151:ODB262152 OMX262151:OMX262152 OWT262151:OWT262152 PGP262151:PGP262152 PQL262151:PQL262152 QAH262151:QAH262152 QKD262151:QKD262152 QTZ262151:QTZ262152 RDV262151:RDV262152 RNR262151:RNR262152 RXN262151:RXN262152 SHJ262151:SHJ262152 SRF262151:SRF262152 TBB262151:TBB262152 TKX262151:TKX262152 TUT262151:TUT262152 UEP262151:UEP262152 UOL262151:UOL262152 UYH262151:UYH262152 VID262151:VID262152 VRZ262151:VRZ262152 WBV262151:WBV262152 WLR262151:WLR262152 WVN262151:WVN262152 F327687:F327688 JB327687:JB327688 SX327687:SX327688 ACT327687:ACT327688 AMP327687:AMP327688 AWL327687:AWL327688 BGH327687:BGH327688 BQD327687:BQD327688 BZZ327687:BZZ327688 CJV327687:CJV327688 CTR327687:CTR327688 DDN327687:DDN327688 DNJ327687:DNJ327688 DXF327687:DXF327688 EHB327687:EHB327688 EQX327687:EQX327688 FAT327687:FAT327688 FKP327687:FKP327688 FUL327687:FUL327688 GEH327687:GEH327688 GOD327687:GOD327688 GXZ327687:GXZ327688 HHV327687:HHV327688 HRR327687:HRR327688 IBN327687:IBN327688 ILJ327687:ILJ327688 IVF327687:IVF327688 JFB327687:JFB327688 JOX327687:JOX327688 JYT327687:JYT327688 KIP327687:KIP327688 KSL327687:KSL327688 LCH327687:LCH327688 LMD327687:LMD327688 LVZ327687:LVZ327688 MFV327687:MFV327688 MPR327687:MPR327688 MZN327687:MZN327688 NJJ327687:NJJ327688 NTF327687:NTF327688 ODB327687:ODB327688 OMX327687:OMX327688 OWT327687:OWT327688 PGP327687:PGP327688 PQL327687:PQL327688 QAH327687:QAH327688 QKD327687:QKD327688 QTZ327687:QTZ327688 RDV327687:RDV327688 RNR327687:RNR327688 RXN327687:RXN327688 SHJ327687:SHJ327688 SRF327687:SRF327688 TBB327687:TBB327688 TKX327687:TKX327688 TUT327687:TUT327688 UEP327687:UEP327688 UOL327687:UOL327688 UYH327687:UYH327688 VID327687:VID327688 VRZ327687:VRZ327688 WBV327687:WBV327688 WLR327687:WLR327688 WVN327687:WVN327688 F393223:F393224 JB393223:JB393224 SX393223:SX393224 ACT393223:ACT393224 AMP393223:AMP393224 AWL393223:AWL393224 BGH393223:BGH393224 BQD393223:BQD393224 BZZ393223:BZZ393224 CJV393223:CJV393224 CTR393223:CTR393224 DDN393223:DDN393224 DNJ393223:DNJ393224 DXF393223:DXF393224 EHB393223:EHB393224 EQX393223:EQX393224 FAT393223:FAT393224 FKP393223:FKP393224 FUL393223:FUL393224 GEH393223:GEH393224 GOD393223:GOD393224 GXZ393223:GXZ393224 HHV393223:HHV393224 HRR393223:HRR393224 IBN393223:IBN393224 ILJ393223:ILJ393224 IVF393223:IVF393224 JFB393223:JFB393224 JOX393223:JOX393224 JYT393223:JYT393224 KIP393223:KIP393224 KSL393223:KSL393224 LCH393223:LCH393224 LMD393223:LMD393224 LVZ393223:LVZ393224 MFV393223:MFV393224 MPR393223:MPR393224 MZN393223:MZN393224 NJJ393223:NJJ393224 NTF393223:NTF393224 ODB393223:ODB393224 OMX393223:OMX393224 OWT393223:OWT393224 PGP393223:PGP393224 PQL393223:PQL393224 QAH393223:QAH393224 QKD393223:QKD393224 QTZ393223:QTZ393224 RDV393223:RDV393224 RNR393223:RNR393224 RXN393223:RXN393224 SHJ393223:SHJ393224 SRF393223:SRF393224 TBB393223:TBB393224 TKX393223:TKX393224 TUT393223:TUT393224 UEP393223:UEP393224 UOL393223:UOL393224 UYH393223:UYH393224 VID393223:VID393224 VRZ393223:VRZ393224 WBV393223:WBV393224 WLR393223:WLR393224 WVN393223:WVN393224 F458759:F458760 JB458759:JB458760 SX458759:SX458760 ACT458759:ACT458760 AMP458759:AMP458760 AWL458759:AWL458760 BGH458759:BGH458760 BQD458759:BQD458760 BZZ458759:BZZ458760 CJV458759:CJV458760 CTR458759:CTR458760 DDN458759:DDN458760 DNJ458759:DNJ458760 DXF458759:DXF458760 EHB458759:EHB458760 EQX458759:EQX458760 FAT458759:FAT458760 FKP458759:FKP458760 FUL458759:FUL458760 GEH458759:GEH458760 GOD458759:GOD458760 GXZ458759:GXZ458760 HHV458759:HHV458760 HRR458759:HRR458760 IBN458759:IBN458760 ILJ458759:ILJ458760 IVF458759:IVF458760 JFB458759:JFB458760 JOX458759:JOX458760 JYT458759:JYT458760 KIP458759:KIP458760 KSL458759:KSL458760 LCH458759:LCH458760 LMD458759:LMD458760 LVZ458759:LVZ458760 MFV458759:MFV458760 MPR458759:MPR458760 MZN458759:MZN458760 NJJ458759:NJJ458760 NTF458759:NTF458760 ODB458759:ODB458760 OMX458759:OMX458760 OWT458759:OWT458760 PGP458759:PGP458760 PQL458759:PQL458760 QAH458759:QAH458760 QKD458759:QKD458760 QTZ458759:QTZ458760 RDV458759:RDV458760 RNR458759:RNR458760 RXN458759:RXN458760 SHJ458759:SHJ458760 SRF458759:SRF458760 TBB458759:TBB458760 TKX458759:TKX458760 TUT458759:TUT458760 UEP458759:UEP458760 UOL458759:UOL458760 UYH458759:UYH458760 VID458759:VID458760 VRZ458759:VRZ458760 WBV458759:WBV458760 WLR458759:WLR458760 WVN458759:WVN458760 F524295:F524296 JB524295:JB524296 SX524295:SX524296 ACT524295:ACT524296 AMP524295:AMP524296 AWL524295:AWL524296 BGH524295:BGH524296 BQD524295:BQD524296 BZZ524295:BZZ524296 CJV524295:CJV524296 CTR524295:CTR524296 DDN524295:DDN524296 DNJ524295:DNJ524296 DXF524295:DXF524296 EHB524295:EHB524296 EQX524295:EQX524296 FAT524295:FAT524296 FKP524295:FKP524296 FUL524295:FUL524296 GEH524295:GEH524296 GOD524295:GOD524296 GXZ524295:GXZ524296 HHV524295:HHV524296 HRR524295:HRR524296 IBN524295:IBN524296 ILJ524295:ILJ524296 IVF524295:IVF524296 JFB524295:JFB524296 JOX524295:JOX524296 JYT524295:JYT524296 KIP524295:KIP524296 KSL524295:KSL524296 LCH524295:LCH524296 LMD524295:LMD524296 LVZ524295:LVZ524296 MFV524295:MFV524296 MPR524295:MPR524296 MZN524295:MZN524296 NJJ524295:NJJ524296 NTF524295:NTF524296 ODB524295:ODB524296 OMX524295:OMX524296 OWT524295:OWT524296 PGP524295:PGP524296 PQL524295:PQL524296 QAH524295:QAH524296 QKD524295:QKD524296 QTZ524295:QTZ524296 RDV524295:RDV524296 RNR524295:RNR524296 RXN524295:RXN524296 SHJ524295:SHJ524296 SRF524295:SRF524296 TBB524295:TBB524296 TKX524295:TKX524296 TUT524295:TUT524296 UEP524295:UEP524296 UOL524295:UOL524296 UYH524295:UYH524296 VID524295:VID524296 VRZ524295:VRZ524296 WBV524295:WBV524296 WLR524295:WLR524296 WVN524295:WVN524296 F589831:F589832 JB589831:JB589832 SX589831:SX589832 ACT589831:ACT589832 AMP589831:AMP589832 AWL589831:AWL589832 BGH589831:BGH589832 BQD589831:BQD589832 BZZ589831:BZZ589832 CJV589831:CJV589832 CTR589831:CTR589832 DDN589831:DDN589832 DNJ589831:DNJ589832 DXF589831:DXF589832 EHB589831:EHB589832 EQX589831:EQX589832 FAT589831:FAT589832 FKP589831:FKP589832 FUL589831:FUL589832 GEH589831:GEH589832 GOD589831:GOD589832 GXZ589831:GXZ589832 HHV589831:HHV589832 HRR589831:HRR589832 IBN589831:IBN589832 ILJ589831:ILJ589832 IVF589831:IVF589832 JFB589831:JFB589832 JOX589831:JOX589832 JYT589831:JYT589832 KIP589831:KIP589832 KSL589831:KSL589832 LCH589831:LCH589832 LMD589831:LMD589832 LVZ589831:LVZ589832 MFV589831:MFV589832 MPR589831:MPR589832 MZN589831:MZN589832 NJJ589831:NJJ589832 NTF589831:NTF589832 ODB589831:ODB589832 OMX589831:OMX589832 OWT589831:OWT589832 PGP589831:PGP589832 PQL589831:PQL589832 QAH589831:QAH589832 QKD589831:QKD589832 QTZ589831:QTZ589832 RDV589831:RDV589832 RNR589831:RNR589832 RXN589831:RXN589832 SHJ589831:SHJ589832 SRF589831:SRF589832 TBB589831:TBB589832 TKX589831:TKX589832 TUT589831:TUT589832 UEP589831:UEP589832 UOL589831:UOL589832 UYH589831:UYH589832 VID589831:VID589832 VRZ589831:VRZ589832 WBV589831:WBV589832 WLR589831:WLR589832 WVN589831:WVN589832 F655367:F655368 JB655367:JB655368 SX655367:SX655368 ACT655367:ACT655368 AMP655367:AMP655368 AWL655367:AWL655368 BGH655367:BGH655368 BQD655367:BQD655368 BZZ655367:BZZ655368 CJV655367:CJV655368 CTR655367:CTR655368 DDN655367:DDN655368 DNJ655367:DNJ655368 DXF655367:DXF655368 EHB655367:EHB655368 EQX655367:EQX655368 FAT655367:FAT655368 FKP655367:FKP655368 FUL655367:FUL655368 GEH655367:GEH655368 GOD655367:GOD655368 GXZ655367:GXZ655368 HHV655367:HHV655368 HRR655367:HRR655368 IBN655367:IBN655368 ILJ655367:ILJ655368 IVF655367:IVF655368 JFB655367:JFB655368 JOX655367:JOX655368 JYT655367:JYT655368 KIP655367:KIP655368 KSL655367:KSL655368 LCH655367:LCH655368 LMD655367:LMD655368 LVZ655367:LVZ655368 MFV655367:MFV655368 MPR655367:MPR655368 MZN655367:MZN655368 NJJ655367:NJJ655368 NTF655367:NTF655368 ODB655367:ODB655368 OMX655367:OMX655368 OWT655367:OWT655368 PGP655367:PGP655368 PQL655367:PQL655368 QAH655367:QAH655368 QKD655367:QKD655368 QTZ655367:QTZ655368 RDV655367:RDV655368 RNR655367:RNR655368 RXN655367:RXN655368 SHJ655367:SHJ655368 SRF655367:SRF655368 TBB655367:TBB655368 TKX655367:TKX655368 TUT655367:TUT655368 UEP655367:UEP655368 UOL655367:UOL655368 UYH655367:UYH655368 VID655367:VID655368 VRZ655367:VRZ655368 WBV655367:WBV655368 WLR655367:WLR655368 WVN655367:WVN655368 F720903:F720904 JB720903:JB720904 SX720903:SX720904 ACT720903:ACT720904 AMP720903:AMP720904 AWL720903:AWL720904 BGH720903:BGH720904 BQD720903:BQD720904 BZZ720903:BZZ720904 CJV720903:CJV720904 CTR720903:CTR720904 DDN720903:DDN720904 DNJ720903:DNJ720904 DXF720903:DXF720904 EHB720903:EHB720904 EQX720903:EQX720904 FAT720903:FAT720904 FKP720903:FKP720904 FUL720903:FUL720904 GEH720903:GEH720904 GOD720903:GOD720904 GXZ720903:GXZ720904 HHV720903:HHV720904 HRR720903:HRR720904 IBN720903:IBN720904 ILJ720903:ILJ720904 IVF720903:IVF720904 JFB720903:JFB720904 JOX720903:JOX720904 JYT720903:JYT720904 KIP720903:KIP720904 KSL720903:KSL720904 LCH720903:LCH720904 LMD720903:LMD720904 LVZ720903:LVZ720904 MFV720903:MFV720904 MPR720903:MPR720904 MZN720903:MZN720904 NJJ720903:NJJ720904 NTF720903:NTF720904 ODB720903:ODB720904 OMX720903:OMX720904 OWT720903:OWT720904 PGP720903:PGP720904 PQL720903:PQL720904 QAH720903:QAH720904 QKD720903:QKD720904 QTZ720903:QTZ720904 RDV720903:RDV720904 RNR720903:RNR720904 RXN720903:RXN720904 SHJ720903:SHJ720904 SRF720903:SRF720904 TBB720903:TBB720904 TKX720903:TKX720904 TUT720903:TUT720904 UEP720903:UEP720904 UOL720903:UOL720904 UYH720903:UYH720904 VID720903:VID720904 VRZ720903:VRZ720904 WBV720903:WBV720904 WLR720903:WLR720904 WVN720903:WVN720904 F786439:F786440 JB786439:JB786440 SX786439:SX786440 ACT786439:ACT786440 AMP786439:AMP786440 AWL786439:AWL786440 BGH786439:BGH786440 BQD786439:BQD786440 BZZ786439:BZZ786440 CJV786439:CJV786440 CTR786439:CTR786440 DDN786439:DDN786440 DNJ786439:DNJ786440 DXF786439:DXF786440 EHB786439:EHB786440 EQX786439:EQX786440 FAT786439:FAT786440 FKP786439:FKP786440 FUL786439:FUL786440 GEH786439:GEH786440 GOD786439:GOD786440 GXZ786439:GXZ786440 HHV786439:HHV786440 HRR786439:HRR786440 IBN786439:IBN786440 ILJ786439:ILJ786440 IVF786439:IVF786440 JFB786439:JFB786440 JOX786439:JOX786440 JYT786439:JYT786440 KIP786439:KIP786440 KSL786439:KSL786440 LCH786439:LCH786440 LMD786439:LMD786440 LVZ786439:LVZ786440 MFV786439:MFV786440 MPR786439:MPR786440 MZN786439:MZN786440 NJJ786439:NJJ786440 NTF786439:NTF786440 ODB786439:ODB786440 OMX786439:OMX786440 OWT786439:OWT786440 PGP786439:PGP786440 PQL786439:PQL786440 QAH786439:QAH786440 QKD786439:QKD786440 QTZ786439:QTZ786440 RDV786439:RDV786440 RNR786439:RNR786440 RXN786439:RXN786440 SHJ786439:SHJ786440 SRF786439:SRF786440 TBB786439:TBB786440 TKX786439:TKX786440 TUT786439:TUT786440 UEP786439:UEP786440 UOL786439:UOL786440 UYH786439:UYH786440 VID786439:VID786440 VRZ786439:VRZ786440 WBV786439:WBV786440 WLR786439:WLR786440 WVN786439:WVN786440 F851975:F851976 JB851975:JB851976 SX851975:SX851976 ACT851975:ACT851976 AMP851975:AMP851976 AWL851975:AWL851976 BGH851975:BGH851976 BQD851975:BQD851976 BZZ851975:BZZ851976 CJV851975:CJV851976 CTR851975:CTR851976 DDN851975:DDN851976 DNJ851975:DNJ851976 DXF851975:DXF851976 EHB851975:EHB851976 EQX851975:EQX851976 FAT851975:FAT851976 FKP851975:FKP851976 FUL851975:FUL851976 GEH851975:GEH851976 GOD851975:GOD851976 GXZ851975:GXZ851976 HHV851975:HHV851976 HRR851975:HRR851976 IBN851975:IBN851976 ILJ851975:ILJ851976 IVF851975:IVF851976 JFB851975:JFB851976 JOX851975:JOX851976 JYT851975:JYT851976 KIP851975:KIP851976 KSL851975:KSL851976 LCH851975:LCH851976 LMD851975:LMD851976 LVZ851975:LVZ851976 MFV851975:MFV851976 MPR851975:MPR851976 MZN851975:MZN851976 NJJ851975:NJJ851976 NTF851975:NTF851976 ODB851975:ODB851976 OMX851975:OMX851976 OWT851975:OWT851976 PGP851975:PGP851976 PQL851975:PQL851976 QAH851975:QAH851976 QKD851975:QKD851976 QTZ851975:QTZ851976 RDV851975:RDV851976 RNR851975:RNR851976 RXN851975:RXN851976 SHJ851975:SHJ851976 SRF851975:SRF851976 TBB851975:TBB851976 TKX851975:TKX851976 TUT851975:TUT851976 UEP851975:UEP851976 UOL851975:UOL851976 UYH851975:UYH851976 VID851975:VID851976 VRZ851975:VRZ851976 WBV851975:WBV851976 WLR851975:WLR851976 WVN851975:WVN851976 F917511:F917512 JB917511:JB917512 SX917511:SX917512 ACT917511:ACT917512 AMP917511:AMP917512 AWL917511:AWL917512 BGH917511:BGH917512 BQD917511:BQD917512 BZZ917511:BZZ917512 CJV917511:CJV917512 CTR917511:CTR917512 DDN917511:DDN917512 DNJ917511:DNJ917512 DXF917511:DXF917512 EHB917511:EHB917512 EQX917511:EQX917512 FAT917511:FAT917512 FKP917511:FKP917512 FUL917511:FUL917512 GEH917511:GEH917512 GOD917511:GOD917512 GXZ917511:GXZ917512 HHV917511:HHV917512 HRR917511:HRR917512 IBN917511:IBN917512 ILJ917511:ILJ917512 IVF917511:IVF917512 JFB917511:JFB917512 JOX917511:JOX917512 JYT917511:JYT917512 KIP917511:KIP917512 KSL917511:KSL917512 LCH917511:LCH917512 LMD917511:LMD917512 LVZ917511:LVZ917512 MFV917511:MFV917512 MPR917511:MPR917512 MZN917511:MZN917512 NJJ917511:NJJ917512 NTF917511:NTF917512 ODB917511:ODB917512 OMX917511:OMX917512 OWT917511:OWT917512 PGP917511:PGP917512 PQL917511:PQL917512 QAH917511:QAH917512 QKD917511:QKD917512 QTZ917511:QTZ917512 RDV917511:RDV917512 RNR917511:RNR917512 RXN917511:RXN917512 SHJ917511:SHJ917512 SRF917511:SRF917512 TBB917511:TBB917512 TKX917511:TKX917512 TUT917511:TUT917512 UEP917511:UEP917512 UOL917511:UOL917512 UYH917511:UYH917512 VID917511:VID917512 VRZ917511:VRZ917512 WBV917511:WBV917512 WLR917511:WLR917512 WVN917511:WVN917512 F983047:F983048 JB983047:JB983048 SX983047:SX983048 ACT983047:ACT983048 AMP983047:AMP983048 AWL983047:AWL983048 BGH983047:BGH983048 BQD983047:BQD983048 BZZ983047:BZZ983048 CJV983047:CJV983048 CTR983047:CTR983048 DDN983047:DDN983048 DNJ983047:DNJ983048 DXF983047:DXF983048 EHB983047:EHB983048 EQX983047:EQX983048 FAT983047:FAT983048 FKP983047:FKP983048 FUL983047:FUL983048 GEH983047:GEH983048 GOD983047:GOD983048 GXZ983047:GXZ983048 HHV983047:HHV983048 HRR983047:HRR983048 IBN983047:IBN983048 ILJ983047:ILJ983048 IVF983047:IVF983048 JFB983047:JFB983048 JOX983047:JOX983048 JYT983047:JYT983048 KIP983047:KIP983048 KSL983047:KSL983048 LCH983047:LCH983048 LMD983047:LMD983048 LVZ983047:LVZ983048 MFV983047:MFV983048 MPR983047:MPR983048 MZN983047:MZN983048 NJJ983047:NJJ983048 NTF983047:NTF983048 ODB983047:ODB983048 OMX983047:OMX983048 OWT983047:OWT983048 PGP983047:PGP983048 PQL983047:PQL983048 QAH983047:QAH983048 QKD983047:QKD983048 QTZ983047:QTZ983048 RDV983047:RDV983048 RNR983047:RNR983048 RXN983047:RXN983048 SHJ983047:SHJ983048 SRF983047:SRF983048 TBB983047:TBB983048 TKX983047:TKX983048 TUT983047:TUT983048 UEP983047:UEP983048 UOL983047:UOL983048 UYH983047:UYH983048 VID983047:VID983048 VRZ983047:VRZ983048 WBV983047:WBV983048 WLR983047:WLR983048 WVN983047:WVN98304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workbookViewId="0">
      <selection activeCell="G11" sqref="G11:G15"/>
    </sheetView>
  </sheetViews>
  <sheetFormatPr defaultRowHeight="12.75"/>
  <cols>
    <col min="1" max="1" width="17" style="7" customWidth="1"/>
    <col min="2" max="2" width="23.5703125" style="7" customWidth="1"/>
    <col min="3" max="3" width="29.28515625" style="7" customWidth="1"/>
    <col min="4" max="4" width="39.42578125" style="7" customWidth="1"/>
    <col min="5" max="5" width="19.28515625" style="7" customWidth="1"/>
    <col min="6" max="6" width="15.85546875" style="7" customWidth="1"/>
    <col min="7" max="7" width="17.140625" style="86" customWidth="1"/>
    <col min="8" max="8" width="16.57031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9.42578125" style="7" customWidth="1"/>
    <col min="261" max="261" width="19.28515625" style="7" customWidth="1"/>
    <col min="262" max="262" width="15.85546875" style="7" customWidth="1"/>
    <col min="263" max="263" width="17.140625" style="7" customWidth="1"/>
    <col min="264" max="264" width="16.57031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9.42578125" style="7" customWidth="1"/>
    <col min="517" max="517" width="19.28515625" style="7" customWidth="1"/>
    <col min="518" max="518" width="15.85546875" style="7" customWidth="1"/>
    <col min="519" max="519" width="17.140625" style="7" customWidth="1"/>
    <col min="520" max="520" width="16.57031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9.42578125" style="7" customWidth="1"/>
    <col min="773" max="773" width="19.28515625" style="7" customWidth="1"/>
    <col min="774" max="774" width="15.85546875" style="7" customWidth="1"/>
    <col min="775" max="775" width="17.140625" style="7" customWidth="1"/>
    <col min="776" max="776" width="16.57031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9.42578125" style="7" customWidth="1"/>
    <col min="1029" max="1029" width="19.28515625" style="7" customWidth="1"/>
    <col min="1030" max="1030" width="15.85546875" style="7" customWidth="1"/>
    <col min="1031" max="1031" width="17.140625" style="7" customWidth="1"/>
    <col min="1032" max="1032" width="16.57031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9.42578125" style="7" customWidth="1"/>
    <col min="1285" max="1285" width="19.28515625" style="7" customWidth="1"/>
    <col min="1286" max="1286" width="15.85546875" style="7" customWidth="1"/>
    <col min="1287" max="1287" width="17.140625" style="7" customWidth="1"/>
    <col min="1288" max="1288" width="16.57031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9.42578125" style="7" customWidth="1"/>
    <col min="1541" max="1541" width="19.28515625" style="7" customWidth="1"/>
    <col min="1542" max="1542" width="15.85546875" style="7" customWidth="1"/>
    <col min="1543" max="1543" width="17.140625" style="7" customWidth="1"/>
    <col min="1544" max="1544" width="16.57031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9.42578125" style="7" customWidth="1"/>
    <col min="1797" max="1797" width="19.28515625" style="7" customWidth="1"/>
    <col min="1798" max="1798" width="15.85546875" style="7" customWidth="1"/>
    <col min="1799" max="1799" width="17.140625" style="7" customWidth="1"/>
    <col min="1800" max="1800" width="16.57031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9.42578125" style="7" customWidth="1"/>
    <col min="2053" max="2053" width="19.28515625" style="7" customWidth="1"/>
    <col min="2054" max="2054" width="15.85546875" style="7" customWidth="1"/>
    <col min="2055" max="2055" width="17.140625" style="7" customWidth="1"/>
    <col min="2056" max="2056" width="16.57031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9.42578125" style="7" customWidth="1"/>
    <col min="2309" max="2309" width="19.28515625" style="7" customWidth="1"/>
    <col min="2310" max="2310" width="15.85546875" style="7" customWidth="1"/>
    <col min="2311" max="2311" width="17.140625" style="7" customWidth="1"/>
    <col min="2312" max="2312" width="16.57031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9.42578125" style="7" customWidth="1"/>
    <col min="2565" max="2565" width="19.28515625" style="7" customWidth="1"/>
    <col min="2566" max="2566" width="15.85546875" style="7" customWidth="1"/>
    <col min="2567" max="2567" width="17.140625" style="7" customWidth="1"/>
    <col min="2568" max="2568" width="16.57031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9.42578125" style="7" customWidth="1"/>
    <col min="2821" max="2821" width="19.28515625" style="7" customWidth="1"/>
    <col min="2822" max="2822" width="15.85546875" style="7" customWidth="1"/>
    <col min="2823" max="2823" width="17.140625" style="7" customWidth="1"/>
    <col min="2824" max="2824" width="16.57031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9.42578125" style="7" customWidth="1"/>
    <col min="3077" max="3077" width="19.28515625" style="7" customWidth="1"/>
    <col min="3078" max="3078" width="15.85546875" style="7" customWidth="1"/>
    <col min="3079" max="3079" width="17.140625" style="7" customWidth="1"/>
    <col min="3080" max="3080" width="16.57031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9.42578125" style="7" customWidth="1"/>
    <col min="3333" max="3333" width="19.28515625" style="7" customWidth="1"/>
    <col min="3334" max="3334" width="15.85546875" style="7" customWidth="1"/>
    <col min="3335" max="3335" width="17.140625" style="7" customWidth="1"/>
    <col min="3336" max="3336" width="16.57031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9.42578125" style="7" customWidth="1"/>
    <col min="3589" max="3589" width="19.28515625" style="7" customWidth="1"/>
    <col min="3590" max="3590" width="15.85546875" style="7" customWidth="1"/>
    <col min="3591" max="3591" width="17.140625" style="7" customWidth="1"/>
    <col min="3592" max="3592" width="16.57031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9.42578125" style="7" customWidth="1"/>
    <col min="3845" max="3845" width="19.28515625" style="7" customWidth="1"/>
    <col min="3846" max="3846" width="15.85546875" style="7" customWidth="1"/>
    <col min="3847" max="3847" width="17.140625" style="7" customWidth="1"/>
    <col min="3848" max="3848" width="16.57031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9.42578125" style="7" customWidth="1"/>
    <col min="4101" max="4101" width="19.28515625" style="7" customWidth="1"/>
    <col min="4102" max="4102" width="15.85546875" style="7" customWidth="1"/>
    <col min="4103" max="4103" width="17.140625" style="7" customWidth="1"/>
    <col min="4104" max="4104" width="16.57031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9.42578125" style="7" customWidth="1"/>
    <col min="4357" max="4357" width="19.28515625" style="7" customWidth="1"/>
    <col min="4358" max="4358" width="15.85546875" style="7" customWidth="1"/>
    <col min="4359" max="4359" width="17.140625" style="7" customWidth="1"/>
    <col min="4360" max="4360" width="16.57031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9.42578125" style="7" customWidth="1"/>
    <col min="4613" max="4613" width="19.28515625" style="7" customWidth="1"/>
    <col min="4614" max="4614" width="15.85546875" style="7" customWidth="1"/>
    <col min="4615" max="4615" width="17.140625" style="7" customWidth="1"/>
    <col min="4616" max="4616" width="16.57031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9.42578125" style="7" customWidth="1"/>
    <col min="4869" max="4869" width="19.28515625" style="7" customWidth="1"/>
    <col min="4870" max="4870" width="15.85546875" style="7" customWidth="1"/>
    <col min="4871" max="4871" width="17.140625" style="7" customWidth="1"/>
    <col min="4872" max="4872" width="16.57031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9.42578125" style="7" customWidth="1"/>
    <col min="5125" max="5125" width="19.28515625" style="7" customWidth="1"/>
    <col min="5126" max="5126" width="15.85546875" style="7" customWidth="1"/>
    <col min="5127" max="5127" width="17.140625" style="7" customWidth="1"/>
    <col min="5128" max="5128" width="16.57031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9.42578125" style="7" customWidth="1"/>
    <col min="5381" max="5381" width="19.28515625" style="7" customWidth="1"/>
    <col min="5382" max="5382" width="15.85546875" style="7" customWidth="1"/>
    <col min="5383" max="5383" width="17.140625" style="7" customWidth="1"/>
    <col min="5384" max="5384" width="16.57031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9.42578125" style="7" customWidth="1"/>
    <col min="5637" max="5637" width="19.28515625" style="7" customWidth="1"/>
    <col min="5638" max="5638" width="15.85546875" style="7" customWidth="1"/>
    <col min="5639" max="5639" width="17.140625" style="7" customWidth="1"/>
    <col min="5640" max="5640" width="16.57031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9.42578125" style="7" customWidth="1"/>
    <col min="5893" max="5893" width="19.28515625" style="7" customWidth="1"/>
    <col min="5894" max="5894" width="15.85546875" style="7" customWidth="1"/>
    <col min="5895" max="5895" width="17.140625" style="7" customWidth="1"/>
    <col min="5896" max="5896" width="16.57031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9.42578125" style="7" customWidth="1"/>
    <col min="6149" max="6149" width="19.28515625" style="7" customWidth="1"/>
    <col min="6150" max="6150" width="15.85546875" style="7" customWidth="1"/>
    <col min="6151" max="6151" width="17.140625" style="7" customWidth="1"/>
    <col min="6152" max="6152" width="16.57031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9.42578125" style="7" customWidth="1"/>
    <col min="6405" max="6405" width="19.28515625" style="7" customWidth="1"/>
    <col min="6406" max="6406" width="15.85546875" style="7" customWidth="1"/>
    <col min="6407" max="6407" width="17.140625" style="7" customWidth="1"/>
    <col min="6408" max="6408" width="16.57031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9.42578125" style="7" customWidth="1"/>
    <col min="6661" max="6661" width="19.28515625" style="7" customWidth="1"/>
    <col min="6662" max="6662" width="15.85546875" style="7" customWidth="1"/>
    <col min="6663" max="6663" width="17.140625" style="7" customWidth="1"/>
    <col min="6664" max="6664" width="16.57031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9.42578125" style="7" customWidth="1"/>
    <col min="6917" max="6917" width="19.28515625" style="7" customWidth="1"/>
    <col min="6918" max="6918" width="15.85546875" style="7" customWidth="1"/>
    <col min="6919" max="6919" width="17.140625" style="7" customWidth="1"/>
    <col min="6920" max="6920" width="16.57031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9.42578125" style="7" customWidth="1"/>
    <col min="7173" max="7173" width="19.28515625" style="7" customWidth="1"/>
    <col min="7174" max="7174" width="15.85546875" style="7" customWidth="1"/>
    <col min="7175" max="7175" width="17.140625" style="7" customWidth="1"/>
    <col min="7176" max="7176" width="16.57031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9.42578125" style="7" customWidth="1"/>
    <col min="7429" max="7429" width="19.28515625" style="7" customWidth="1"/>
    <col min="7430" max="7430" width="15.85546875" style="7" customWidth="1"/>
    <col min="7431" max="7431" width="17.140625" style="7" customWidth="1"/>
    <col min="7432" max="7432" width="16.57031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9.42578125" style="7" customWidth="1"/>
    <col min="7685" max="7685" width="19.28515625" style="7" customWidth="1"/>
    <col min="7686" max="7686" width="15.85546875" style="7" customWidth="1"/>
    <col min="7687" max="7687" width="17.140625" style="7" customWidth="1"/>
    <col min="7688" max="7688" width="16.57031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9.42578125" style="7" customWidth="1"/>
    <col min="7941" max="7941" width="19.28515625" style="7" customWidth="1"/>
    <col min="7942" max="7942" width="15.85546875" style="7" customWidth="1"/>
    <col min="7943" max="7943" width="17.140625" style="7" customWidth="1"/>
    <col min="7944" max="7944" width="16.57031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9.42578125" style="7" customWidth="1"/>
    <col min="8197" max="8197" width="19.28515625" style="7" customWidth="1"/>
    <col min="8198" max="8198" width="15.85546875" style="7" customWidth="1"/>
    <col min="8199" max="8199" width="17.140625" style="7" customWidth="1"/>
    <col min="8200" max="8200" width="16.57031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9.42578125" style="7" customWidth="1"/>
    <col min="8453" max="8453" width="19.28515625" style="7" customWidth="1"/>
    <col min="8454" max="8454" width="15.85546875" style="7" customWidth="1"/>
    <col min="8455" max="8455" width="17.140625" style="7" customWidth="1"/>
    <col min="8456" max="8456" width="16.57031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9.42578125" style="7" customWidth="1"/>
    <col min="8709" max="8709" width="19.28515625" style="7" customWidth="1"/>
    <col min="8710" max="8710" width="15.85546875" style="7" customWidth="1"/>
    <col min="8711" max="8711" width="17.140625" style="7" customWidth="1"/>
    <col min="8712" max="8712" width="16.57031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9.42578125" style="7" customWidth="1"/>
    <col min="8965" max="8965" width="19.28515625" style="7" customWidth="1"/>
    <col min="8966" max="8966" width="15.85546875" style="7" customWidth="1"/>
    <col min="8967" max="8967" width="17.140625" style="7" customWidth="1"/>
    <col min="8968" max="8968" width="16.57031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9.42578125" style="7" customWidth="1"/>
    <col min="9221" max="9221" width="19.28515625" style="7" customWidth="1"/>
    <col min="9222" max="9222" width="15.85546875" style="7" customWidth="1"/>
    <col min="9223" max="9223" width="17.140625" style="7" customWidth="1"/>
    <col min="9224" max="9224" width="16.57031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9.42578125" style="7" customWidth="1"/>
    <col min="9477" max="9477" width="19.28515625" style="7" customWidth="1"/>
    <col min="9478" max="9478" width="15.85546875" style="7" customWidth="1"/>
    <col min="9479" max="9479" width="17.140625" style="7" customWidth="1"/>
    <col min="9480" max="9480" width="16.57031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9.42578125" style="7" customWidth="1"/>
    <col min="9733" max="9733" width="19.28515625" style="7" customWidth="1"/>
    <col min="9734" max="9734" width="15.85546875" style="7" customWidth="1"/>
    <col min="9735" max="9735" width="17.140625" style="7" customWidth="1"/>
    <col min="9736" max="9736" width="16.57031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9.42578125" style="7" customWidth="1"/>
    <col min="9989" max="9989" width="19.28515625" style="7" customWidth="1"/>
    <col min="9990" max="9990" width="15.85546875" style="7" customWidth="1"/>
    <col min="9991" max="9991" width="17.140625" style="7" customWidth="1"/>
    <col min="9992" max="9992" width="16.57031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9.42578125" style="7" customWidth="1"/>
    <col min="10245" max="10245" width="19.28515625" style="7" customWidth="1"/>
    <col min="10246" max="10246" width="15.85546875" style="7" customWidth="1"/>
    <col min="10247" max="10247" width="17.140625" style="7" customWidth="1"/>
    <col min="10248" max="10248" width="16.57031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9.42578125" style="7" customWidth="1"/>
    <col min="10501" max="10501" width="19.28515625" style="7" customWidth="1"/>
    <col min="10502" max="10502" width="15.85546875" style="7" customWidth="1"/>
    <col min="10503" max="10503" width="17.140625" style="7" customWidth="1"/>
    <col min="10504" max="10504" width="16.57031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9.42578125" style="7" customWidth="1"/>
    <col min="10757" max="10757" width="19.28515625" style="7" customWidth="1"/>
    <col min="10758" max="10758" width="15.85546875" style="7" customWidth="1"/>
    <col min="10759" max="10759" width="17.140625" style="7" customWidth="1"/>
    <col min="10760" max="10760" width="16.57031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9.42578125" style="7" customWidth="1"/>
    <col min="11013" max="11013" width="19.28515625" style="7" customWidth="1"/>
    <col min="11014" max="11014" width="15.85546875" style="7" customWidth="1"/>
    <col min="11015" max="11015" width="17.140625" style="7" customWidth="1"/>
    <col min="11016" max="11016" width="16.57031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9.42578125" style="7" customWidth="1"/>
    <col min="11269" max="11269" width="19.28515625" style="7" customWidth="1"/>
    <col min="11270" max="11270" width="15.85546875" style="7" customWidth="1"/>
    <col min="11271" max="11271" width="17.140625" style="7" customWidth="1"/>
    <col min="11272" max="11272" width="16.57031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9.42578125" style="7" customWidth="1"/>
    <col min="11525" max="11525" width="19.28515625" style="7" customWidth="1"/>
    <col min="11526" max="11526" width="15.85546875" style="7" customWidth="1"/>
    <col min="11527" max="11527" width="17.140625" style="7" customWidth="1"/>
    <col min="11528" max="11528" width="16.57031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9.42578125" style="7" customWidth="1"/>
    <col min="11781" max="11781" width="19.28515625" style="7" customWidth="1"/>
    <col min="11782" max="11782" width="15.85546875" style="7" customWidth="1"/>
    <col min="11783" max="11783" width="17.140625" style="7" customWidth="1"/>
    <col min="11784" max="11784" width="16.57031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9.42578125" style="7" customWidth="1"/>
    <col min="12037" max="12037" width="19.28515625" style="7" customWidth="1"/>
    <col min="12038" max="12038" width="15.85546875" style="7" customWidth="1"/>
    <col min="12039" max="12039" width="17.140625" style="7" customWidth="1"/>
    <col min="12040" max="12040" width="16.57031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9.42578125" style="7" customWidth="1"/>
    <col min="12293" max="12293" width="19.28515625" style="7" customWidth="1"/>
    <col min="12294" max="12294" width="15.85546875" style="7" customWidth="1"/>
    <col min="12295" max="12295" width="17.140625" style="7" customWidth="1"/>
    <col min="12296" max="12296" width="16.57031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9.42578125" style="7" customWidth="1"/>
    <col min="12549" max="12549" width="19.28515625" style="7" customWidth="1"/>
    <col min="12550" max="12550" width="15.85546875" style="7" customWidth="1"/>
    <col min="12551" max="12551" width="17.140625" style="7" customWidth="1"/>
    <col min="12552" max="12552" width="16.57031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9.42578125" style="7" customWidth="1"/>
    <col min="12805" max="12805" width="19.28515625" style="7" customWidth="1"/>
    <col min="12806" max="12806" width="15.85546875" style="7" customWidth="1"/>
    <col min="12807" max="12807" width="17.140625" style="7" customWidth="1"/>
    <col min="12808" max="12808" width="16.57031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9.42578125" style="7" customWidth="1"/>
    <col min="13061" max="13061" width="19.28515625" style="7" customWidth="1"/>
    <col min="13062" max="13062" width="15.85546875" style="7" customWidth="1"/>
    <col min="13063" max="13063" width="17.140625" style="7" customWidth="1"/>
    <col min="13064" max="13064" width="16.57031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9.42578125" style="7" customWidth="1"/>
    <col min="13317" max="13317" width="19.28515625" style="7" customWidth="1"/>
    <col min="13318" max="13318" width="15.85546875" style="7" customWidth="1"/>
    <col min="13319" max="13319" width="17.140625" style="7" customWidth="1"/>
    <col min="13320" max="13320" width="16.57031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9.42578125" style="7" customWidth="1"/>
    <col min="13573" max="13573" width="19.28515625" style="7" customWidth="1"/>
    <col min="13574" max="13574" width="15.85546875" style="7" customWidth="1"/>
    <col min="13575" max="13575" width="17.140625" style="7" customWidth="1"/>
    <col min="13576" max="13576" width="16.57031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9.42578125" style="7" customWidth="1"/>
    <col min="13829" max="13829" width="19.28515625" style="7" customWidth="1"/>
    <col min="13830" max="13830" width="15.85546875" style="7" customWidth="1"/>
    <col min="13831" max="13831" width="17.140625" style="7" customWidth="1"/>
    <col min="13832" max="13832" width="16.57031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9.42578125" style="7" customWidth="1"/>
    <col min="14085" max="14085" width="19.28515625" style="7" customWidth="1"/>
    <col min="14086" max="14086" width="15.85546875" style="7" customWidth="1"/>
    <col min="14087" max="14087" width="17.140625" style="7" customWidth="1"/>
    <col min="14088" max="14088" width="16.57031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9.42578125" style="7" customWidth="1"/>
    <col min="14341" max="14341" width="19.28515625" style="7" customWidth="1"/>
    <col min="14342" max="14342" width="15.85546875" style="7" customWidth="1"/>
    <col min="14343" max="14343" width="17.140625" style="7" customWidth="1"/>
    <col min="14344" max="14344" width="16.57031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9.42578125" style="7" customWidth="1"/>
    <col min="14597" max="14597" width="19.28515625" style="7" customWidth="1"/>
    <col min="14598" max="14598" width="15.85546875" style="7" customWidth="1"/>
    <col min="14599" max="14599" width="17.140625" style="7" customWidth="1"/>
    <col min="14600" max="14600" width="16.57031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9.42578125" style="7" customWidth="1"/>
    <col min="14853" max="14853" width="19.28515625" style="7" customWidth="1"/>
    <col min="14854" max="14854" width="15.85546875" style="7" customWidth="1"/>
    <col min="14855" max="14855" width="17.140625" style="7" customWidth="1"/>
    <col min="14856" max="14856" width="16.57031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9.42578125" style="7" customWidth="1"/>
    <col min="15109" max="15109" width="19.28515625" style="7" customWidth="1"/>
    <col min="15110" max="15110" width="15.85546875" style="7" customWidth="1"/>
    <col min="15111" max="15111" width="17.140625" style="7" customWidth="1"/>
    <col min="15112" max="15112" width="16.57031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9.42578125" style="7" customWidth="1"/>
    <col min="15365" max="15365" width="19.28515625" style="7" customWidth="1"/>
    <col min="15366" max="15366" width="15.85546875" style="7" customWidth="1"/>
    <col min="15367" max="15367" width="17.140625" style="7" customWidth="1"/>
    <col min="15368" max="15368" width="16.57031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9.42578125" style="7" customWidth="1"/>
    <col min="15621" max="15621" width="19.28515625" style="7" customWidth="1"/>
    <col min="15622" max="15622" width="15.85546875" style="7" customWidth="1"/>
    <col min="15623" max="15623" width="17.140625" style="7" customWidth="1"/>
    <col min="15624" max="15624" width="16.57031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9.42578125" style="7" customWidth="1"/>
    <col min="15877" max="15877" width="19.28515625" style="7" customWidth="1"/>
    <col min="15878" max="15878" width="15.85546875" style="7" customWidth="1"/>
    <col min="15879" max="15879" width="17.140625" style="7" customWidth="1"/>
    <col min="15880" max="15880" width="16.57031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9.42578125" style="7" customWidth="1"/>
    <col min="16133" max="16133" width="19.28515625" style="7" customWidth="1"/>
    <col min="16134" max="16134" width="15.85546875" style="7" customWidth="1"/>
    <col min="16135" max="16135" width="17.140625" style="7" customWidth="1"/>
    <col min="16136" max="16136" width="16.57031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30</v>
      </c>
      <c r="C2" s="153"/>
      <c r="D2" s="153"/>
      <c r="E2" s="153"/>
      <c r="F2" s="153"/>
      <c r="G2" s="66"/>
      <c r="H2" s="41"/>
      <c r="I2" s="63"/>
      <c r="J2" s="64" t="s">
        <v>38</v>
      </c>
    </row>
    <row r="3" spans="1:10" s="64" customFormat="1" ht="25.5" customHeight="1">
      <c r="A3" s="67" t="s">
        <v>39</v>
      </c>
      <c r="B3" s="153" t="s">
        <v>40</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COUNTIF(F9:F983,"Pass")</f>
        <v>6</v>
      </c>
      <c r="B6" s="75">
        <f>COUNTIF(F9:F983,"Fail")</f>
        <v>0</v>
      </c>
      <c r="C6" s="75">
        <f>E6-D6-B6-A6</f>
        <v>0</v>
      </c>
      <c r="D6" s="76">
        <f>COUNTIF(F$9:F$983,"N/A")</f>
        <v>0</v>
      </c>
      <c r="E6" s="156">
        <f>COUNTA(A9:A983)</f>
        <v>6</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ht="51">
      <c r="A9" s="81" t="s">
        <v>77</v>
      </c>
      <c r="B9" s="81" t="s">
        <v>78</v>
      </c>
      <c r="C9" s="81" t="s">
        <v>79</v>
      </c>
      <c r="D9" s="81" t="s">
        <v>349</v>
      </c>
      <c r="E9" s="81" t="s">
        <v>269</v>
      </c>
      <c r="F9" s="81" t="s">
        <v>38</v>
      </c>
      <c r="G9" s="82">
        <v>42342</v>
      </c>
      <c r="H9" s="83"/>
      <c r="I9" s="84"/>
    </row>
    <row r="10" spans="1:10" s="64" customFormat="1" ht="15.75" customHeight="1">
      <c r="A10" s="95"/>
      <c r="B10" s="95" t="s">
        <v>80</v>
      </c>
      <c r="C10" s="96"/>
      <c r="D10" s="96"/>
      <c r="E10" s="96"/>
      <c r="F10" s="96"/>
      <c r="G10" s="96"/>
      <c r="H10" s="97"/>
      <c r="I10" s="93"/>
    </row>
    <row r="11" spans="1:10" ht="25.5">
      <c r="A11" s="81" t="s">
        <v>81</v>
      </c>
      <c r="B11" s="81" t="s">
        <v>205</v>
      </c>
      <c r="C11" s="81" t="s">
        <v>79</v>
      </c>
      <c r="D11" s="81" t="s">
        <v>82</v>
      </c>
      <c r="E11" s="81" t="s">
        <v>269</v>
      </c>
      <c r="F11" s="81" t="s">
        <v>38</v>
      </c>
      <c r="G11" s="85">
        <v>42342</v>
      </c>
      <c r="H11" s="83"/>
      <c r="I11" s="84"/>
    </row>
    <row r="12" spans="1:10" ht="25.5">
      <c r="A12" s="81" t="s">
        <v>83</v>
      </c>
      <c r="B12" s="81" t="s">
        <v>206</v>
      </c>
      <c r="C12" s="81" t="s">
        <v>79</v>
      </c>
      <c r="D12" s="81" t="s">
        <v>207</v>
      </c>
      <c r="E12" s="81" t="s">
        <v>269</v>
      </c>
      <c r="F12" s="81" t="s">
        <v>38</v>
      </c>
      <c r="G12" s="85">
        <v>42342</v>
      </c>
      <c r="H12" s="83"/>
      <c r="I12" s="84"/>
    </row>
    <row r="13" spans="1:10" ht="25.5">
      <c r="A13" s="81" t="s">
        <v>84</v>
      </c>
      <c r="B13" s="81" t="s">
        <v>208</v>
      </c>
      <c r="C13" s="81" t="s">
        <v>79</v>
      </c>
      <c r="D13" s="81" t="s">
        <v>209</v>
      </c>
      <c r="E13" s="81" t="s">
        <v>269</v>
      </c>
      <c r="F13" s="81" t="s">
        <v>38</v>
      </c>
      <c r="G13" s="85">
        <v>42342</v>
      </c>
      <c r="H13" s="83"/>
      <c r="I13" s="7"/>
    </row>
    <row r="14" spans="1:10" ht="25.5">
      <c r="A14" s="81" t="s">
        <v>85</v>
      </c>
      <c r="B14" s="81" t="s">
        <v>211</v>
      </c>
      <c r="C14" s="81" t="s">
        <v>79</v>
      </c>
      <c r="D14" s="81" t="s">
        <v>212</v>
      </c>
      <c r="E14" s="81" t="s">
        <v>269</v>
      </c>
      <c r="F14" s="81" t="s">
        <v>38</v>
      </c>
      <c r="G14" s="85">
        <v>42342</v>
      </c>
      <c r="H14" s="83"/>
      <c r="I14" s="7"/>
    </row>
    <row r="15" spans="1:10" ht="25.5">
      <c r="A15" s="81" t="s">
        <v>210</v>
      </c>
      <c r="B15" s="81" t="s">
        <v>213</v>
      </c>
      <c r="C15" s="81" t="s">
        <v>79</v>
      </c>
      <c r="D15" s="81" t="s">
        <v>214</v>
      </c>
      <c r="E15" s="81" t="s">
        <v>269</v>
      </c>
      <c r="F15" s="81" t="s">
        <v>38</v>
      </c>
      <c r="G15" s="85">
        <v>42342</v>
      </c>
      <c r="H15" s="83"/>
      <c r="I15" s="7"/>
    </row>
    <row r="16" spans="1:10">
      <c r="A16" s="81"/>
      <c r="B16" s="81"/>
      <c r="C16" s="81"/>
      <c r="D16" s="81"/>
      <c r="E16" s="81"/>
      <c r="F16" s="81"/>
      <c r="G16" s="85"/>
      <c r="H16" s="83"/>
      <c r="I16" s="7"/>
    </row>
    <row r="17" spans="1:9">
      <c r="A17" s="81"/>
      <c r="B17" s="81"/>
      <c r="C17" s="81"/>
      <c r="D17" s="81"/>
      <c r="E17" s="81"/>
      <c r="F17" s="81"/>
      <c r="G17" s="85"/>
      <c r="H17" s="83"/>
      <c r="I17" s="7"/>
    </row>
    <row r="18" spans="1:9">
      <c r="A18" s="81"/>
      <c r="B18" s="81"/>
      <c r="C18" s="81"/>
      <c r="D18" s="81"/>
      <c r="E18" s="81"/>
      <c r="F18" s="81"/>
      <c r="G18" s="85"/>
      <c r="H18" s="83"/>
      <c r="I18" s="7"/>
    </row>
    <row r="19" spans="1:9">
      <c r="C19" s="86"/>
      <c r="E19" s="87"/>
      <c r="G19" s="7"/>
      <c r="I19" s="7"/>
    </row>
    <row r="20" spans="1:9">
      <c r="C20" s="86"/>
      <c r="E20" s="87"/>
      <c r="G20" s="7"/>
      <c r="I20" s="7"/>
    </row>
  </sheetData>
  <mergeCells count="5">
    <mergeCell ref="B2:F2"/>
    <mergeCell ref="B3:F3"/>
    <mergeCell ref="B4:F4"/>
    <mergeCell ref="E5:F5"/>
    <mergeCell ref="E6:F6"/>
  </mergeCells>
  <dataValidations count="2">
    <dataValidation type="list" allowBlank="1" showErrorMessage="1" sqref="FAT983047:FAT983054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KP983047:FKP983054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UL983047:FUL983054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GEH983047:GEH983054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GOD983047:GOD983054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GXZ983047:GXZ983054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HHV983047:HHV983054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HRR983047:HRR983054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IBN983047:IBN983054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ILJ983047:ILJ983054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IVF983047:IVF983054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JFB983047:JFB983054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JOX983047:JOX983054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JYT983047:JYT983054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KIP983047:KIP983054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KSL983047:KSL983054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LCH983047:LCH983054 JB21:JB129 SX21:SX129 ACT21:ACT129 AMP21:AMP129 AWL21:AWL129 BGH21:BGH129 BQD21:BQD129 BZZ21:BZZ129 CJV21:CJV129 CTR21:CTR129 DDN21:DDN129 DNJ21:DNJ129 DXF21:DXF129 EHB21:EHB129 EQX21:EQX129 FAT21:FAT129 FKP21:FKP129 FUL21:FUL129 GEH21:GEH129 GOD21:GOD129 GXZ21:GXZ129 HHV21:HHV129 HRR21:HRR129 IBN21:IBN129 ILJ21:ILJ129 IVF21:IVF129 JFB21:JFB129 JOX21:JOX129 JYT21:JYT129 KIP21:KIP129 KSL21:KSL129 LCH21:LCH129 LMD21:LMD129 LVZ21:LVZ129 MFV21:MFV129 MPR21:MPR129 MZN21:MZN129 NJJ21:NJJ129 NTF21:NTF129 ODB21:ODB129 OMX21:OMX129 OWT21:OWT129 PGP21:PGP129 PQL21:PQL129 QAH21:QAH129 QKD21:QKD129 QTZ21:QTZ129 RDV21:RDV129 RNR21:RNR129 RXN21:RXN129 SHJ21:SHJ129 SRF21:SRF129 TBB21:TBB129 TKX21:TKX129 TUT21:TUT129 UEP21:UEP129 UOL21:UOL129 UYH21:UYH129 VID21:VID129 VRZ21:VRZ129 WBV21:WBV129 WLR21:WLR129 WVN21:WVN129 LMD983047:LMD983054 JB65557:JB65665 SX65557:SX65665 ACT65557:ACT65665 AMP65557:AMP65665 AWL65557:AWL65665 BGH65557:BGH65665 BQD65557:BQD65665 BZZ65557:BZZ65665 CJV65557:CJV65665 CTR65557:CTR65665 DDN65557:DDN65665 DNJ65557:DNJ65665 DXF65557:DXF65665 EHB65557:EHB65665 EQX65557:EQX65665 FAT65557:FAT65665 FKP65557:FKP65665 FUL65557:FUL65665 GEH65557:GEH65665 GOD65557:GOD65665 GXZ65557:GXZ65665 HHV65557:HHV65665 HRR65557:HRR65665 IBN65557:IBN65665 ILJ65557:ILJ65665 IVF65557:IVF65665 JFB65557:JFB65665 JOX65557:JOX65665 JYT65557:JYT65665 KIP65557:KIP65665 KSL65557:KSL65665 LCH65557:LCH65665 LMD65557:LMD65665 LVZ65557:LVZ65665 MFV65557:MFV65665 MPR65557:MPR65665 MZN65557:MZN65665 NJJ65557:NJJ65665 NTF65557:NTF65665 ODB65557:ODB65665 OMX65557:OMX65665 OWT65557:OWT65665 PGP65557:PGP65665 PQL65557:PQL65665 QAH65557:QAH65665 QKD65557:QKD65665 QTZ65557:QTZ65665 RDV65557:RDV65665 RNR65557:RNR65665 RXN65557:RXN65665 SHJ65557:SHJ65665 SRF65557:SRF65665 TBB65557:TBB65665 TKX65557:TKX65665 TUT65557:TUT65665 UEP65557:UEP65665 UOL65557:UOL65665 UYH65557:UYH65665 VID65557:VID65665 VRZ65557:VRZ65665 WBV65557:WBV65665 WLR65557:WLR65665 WVN65557:WVN65665 LVZ983047:LVZ983054 JB131093:JB131201 SX131093:SX131201 ACT131093:ACT131201 AMP131093:AMP131201 AWL131093:AWL131201 BGH131093:BGH131201 BQD131093:BQD131201 BZZ131093:BZZ131201 CJV131093:CJV131201 CTR131093:CTR131201 DDN131093:DDN131201 DNJ131093:DNJ131201 DXF131093:DXF131201 EHB131093:EHB131201 EQX131093:EQX131201 FAT131093:FAT131201 FKP131093:FKP131201 FUL131093:FUL131201 GEH131093:GEH131201 GOD131093:GOD131201 GXZ131093:GXZ131201 HHV131093:HHV131201 HRR131093:HRR131201 IBN131093:IBN131201 ILJ131093:ILJ131201 IVF131093:IVF131201 JFB131093:JFB131201 JOX131093:JOX131201 JYT131093:JYT131201 KIP131093:KIP131201 KSL131093:KSL131201 LCH131093:LCH131201 LMD131093:LMD131201 LVZ131093:LVZ131201 MFV131093:MFV131201 MPR131093:MPR131201 MZN131093:MZN131201 NJJ131093:NJJ131201 NTF131093:NTF131201 ODB131093:ODB131201 OMX131093:OMX131201 OWT131093:OWT131201 PGP131093:PGP131201 PQL131093:PQL131201 QAH131093:QAH131201 QKD131093:QKD131201 QTZ131093:QTZ131201 RDV131093:RDV131201 RNR131093:RNR131201 RXN131093:RXN131201 SHJ131093:SHJ131201 SRF131093:SRF131201 TBB131093:TBB131201 TKX131093:TKX131201 TUT131093:TUT131201 UEP131093:UEP131201 UOL131093:UOL131201 UYH131093:UYH131201 VID131093:VID131201 VRZ131093:VRZ131201 WBV131093:WBV131201 WLR131093:WLR131201 WVN131093:WVN131201 MFV983047:MFV983054 JB196629:JB196737 SX196629:SX196737 ACT196629:ACT196737 AMP196629:AMP196737 AWL196629:AWL196737 BGH196629:BGH196737 BQD196629:BQD196737 BZZ196629:BZZ196737 CJV196629:CJV196737 CTR196629:CTR196737 DDN196629:DDN196737 DNJ196629:DNJ196737 DXF196629:DXF196737 EHB196629:EHB196737 EQX196629:EQX196737 FAT196629:FAT196737 FKP196629:FKP196737 FUL196629:FUL196737 GEH196629:GEH196737 GOD196629:GOD196737 GXZ196629:GXZ196737 HHV196629:HHV196737 HRR196629:HRR196737 IBN196629:IBN196737 ILJ196629:ILJ196737 IVF196629:IVF196737 JFB196629:JFB196737 JOX196629:JOX196737 JYT196629:JYT196737 KIP196629:KIP196737 KSL196629:KSL196737 LCH196629:LCH196737 LMD196629:LMD196737 LVZ196629:LVZ196737 MFV196629:MFV196737 MPR196629:MPR196737 MZN196629:MZN196737 NJJ196629:NJJ196737 NTF196629:NTF196737 ODB196629:ODB196737 OMX196629:OMX196737 OWT196629:OWT196737 PGP196629:PGP196737 PQL196629:PQL196737 QAH196629:QAH196737 QKD196629:QKD196737 QTZ196629:QTZ196737 RDV196629:RDV196737 RNR196629:RNR196737 RXN196629:RXN196737 SHJ196629:SHJ196737 SRF196629:SRF196737 TBB196629:TBB196737 TKX196629:TKX196737 TUT196629:TUT196737 UEP196629:UEP196737 UOL196629:UOL196737 UYH196629:UYH196737 VID196629:VID196737 VRZ196629:VRZ196737 WBV196629:WBV196737 WLR196629:WLR196737 WVN196629:WVN196737 MPR983047:MPR983054 JB262165:JB262273 SX262165:SX262273 ACT262165:ACT262273 AMP262165:AMP262273 AWL262165:AWL262273 BGH262165:BGH262273 BQD262165:BQD262273 BZZ262165:BZZ262273 CJV262165:CJV262273 CTR262165:CTR262273 DDN262165:DDN262273 DNJ262165:DNJ262273 DXF262165:DXF262273 EHB262165:EHB262273 EQX262165:EQX262273 FAT262165:FAT262273 FKP262165:FKP262273 FUL262165:FUL262273 GEH262165:GEH262273 GOD262165:GOD262273 GXZ262165:GXZ262273 HHV262165:HHV262273 HRR262165:HRR262273 IBN262165:IBN262273 ILJ262165:ILJ262273 IVF262165:IVF262273 JFB262165:JFB262273 JOX262165:JOX262273 JYT262165:JYT262273 KIP262165:KIP262273 KSL262165:KSL262273 LCH262165:LCH262273 LMD262165:LMD262273 LVZ262165:LVZ262273 MFV262165:MFV262273 MPR262165:MPR262273 MZN262165:MZN262273 NJJ262165:NJJ262273 NTF262165:NTF262273 ODB262165:ODB262273 OMX262165:OMX262273 OWT262165:OWT262273 PGP262165:PGP262273 PQL262165:PQL262273 QAH262165:QAH262273 QKD262165:QKD262273 QTZ262165:QTZ262273 RDV262165:RDV262273 RNR262165:RNR262273 RXN262165:RXN262273 SHJ262165:SHJ262273 SRF262165:SRF262273 TBB262165:TBB262273 TKX262165:TKX262273 TUT262165:TUT262273 UEP262165:UEP262273 UOL262165:UOL262273 UYH262165:UYH262273 VID262165:VID262273 VRZ262165:VRZ262273 WBV262165:WBV262273 WLR262165:WLR262273 WVN262165:WVN262273 MZN983047:MZN983054 JB327701:JB327809 SX327701:SX327809 ACT327701:ACT327809 AMP327701:AMP327809 AWL327701:AWL327809 BGH327701:BGH327809 BQD327701:BQD327809 BZZ327701:BZZ327809 CJV327701:CJV327809 CTR327701:CTR327809 DDN327701:DDN327809 DNJ327701:DNJ327809 DXF327701:DXF327809 EHB327701:EHB327809 EQX327701:EQX327809 FAT327701:FAT327809 FKP327701:FKP327809 FUL327701:FUL327809 GEH327701:GEH327809 GOD327701:GOD327809 GXZ327701:GXZ327809 HHV327701:HHV327809 HRR327701:HRR327809 IBN327701:IBN327809 ILJ327701:ILJ327809 IVF327701:IVF327809 JFB327701:JFB327809 JOX327701:JOX327809 JYT327701:JYT327809 KIP327701:KIP327809 KSL327701:KSL327809 LCH327701:LCH327809 LMD327701:LMD327809 LVZ327701:LVZ327809 MFV327701:MFV327809 MPR327701:MPR327809 MZN327701:MZN327809 NJJ327701:NJJ327809 NTF327701:NTF327809 ODB327701:ODB327809 OMX327701:OMX327809 OWT327701:OWT327809 PGP327701:PGP327809 PQL327701:PQL327809 QAH327701:QAH327809 QKD327701:QKD327809 QTZ327701:QTZ327809 RDV327701:RDV327809 RNR327701:RNR327809 RXN327701:RXN327809 SHJ327701:SHJ327809 SRF327701:SRF327809 TBB327701:TBB327809 TKX327701:TKX327809 TUT327701:TUT327809 UEP327701:UEP327809 UOL327701:UOL327809 UYH327701:UYH327809 VID327701:VID327809 VRZ327701:VRZ327809 WBV327701:WBV327809 WLR327701:WLR327809 WVN327701:WVN327809 NJJ983047:NJJ983054 JB393237:JB393345 SX393237:SX393345 ACT393237:ACT393345 AMP393237:AMP393345 AWL393237:AWL393345 BGH393237:BGH393345 BQD393237:BQD393345 BZZ393237:BZZ393345 CJV393237:CJV393345 CTR393237:CTR393345 DDN393237:DDN393345 DNJ393237:DNJ393345 DXF393237:DXF393345 EHB393237:EHB393345 EQX393237:EQX393345 FAT393237:FAT393345 FKP393237:FKP393345 FUL393237:FUL393345 GEH393237:GEH393345 GOD393237:GOD393345 GXZ393237:GXZ393345 HHV393237:HHV393345 HRR393237:HRR393345 IBN393237:IBN393345 ILJ393237:ILJ393345 IVF393237:IVF393345 JFB393237:JFB393345 JOX393237:JOX393345 JYT393237:JYT393345 KIP393237:KIP393345 KSL393237:KSL393345 LCH393237:LCH393345 LMD393237:LMD393345 LVZ393237:LVZ393345 MFV393237:MFV393345 MPR393237:MPR393345 MZN393237:MZN393345 NJJ393237:NJJ393345 NTF393237:NTF393345 ODB393237:ODB393345 OMX393237:OMX393345 OWT393237:OWT393345 PGP393237:PGP393345 PQL393237:PQL393345 QAH393237:QAH393345 QKD393237:QKD393345 QTZ393237:QTZ393345 RDV393237:RDV393345 RNR393237:RNR393345 RXN393237:RXN393345 SHJ393237:SHJ393345 SRF393237:SRF393345 TBB393237:TBB393345 TKX393237:TKX393345 TUT393237:TUT393345 UEP393237:UEP393345 UOL393237:UOL393345 UYH393237:UYH393345 VID393237:VID393345 VRZ393237:VRZ393345 WBV393237:WBV393345 WLR393237:WLR393345 WVN393237:WVN393345 NTF983047:NTF983054 JB458773:JB458881 SX458773:SX458881 ACT458773:ACT458881 AMP458773:AMP458881 AWL458773:AWL458881 BGH458773:BGH458881 BQD458773:BQD458881 BZZ458773:BZZ458881 CJV458773:CJV458881 CTR458773:CTR458881 DDN458773:DDN458881 DNJ458773:DNJ458881 DXF458773:DXF458881 EHB458773:EHB458881 EQX458773:EQX458881 FAT458773:FAT458881 FKP458773:FKP458881 FUL458773:FUL458881 GEH458773:GEH458881 GOD458773:GOD458881 GXZ458773:GXZ458881 HHV458773:HHV458881 HRR458773:HRR458881 IBN458773:IBN458881 ILJ458773:ILJ458881 IVF458773:IVF458881 JFB458773:JFB458881 JOX458773:JOX458881 JYT458773:JYT458881 KIP458773:KIP458881 KSL458773:KSL458881 LCH458773:LCH458881 LMD458773:LMD458881 LVZ458773:LVZ458881 MFV458773:MFV458881 MPR458773:MPR458881 MZN458773:MZN458881 NJJ458773:NJJ458881 NTF458773:NTF458881 ODB458773:ODB458881 OMX458773:OMX458881 OWT458773:OWT458881 PGP458773:PGP458881 PQL458773:PQL458881 QAH458773:QAH458881 QKD458773:QKD458881 QTZ458773:QTZ458881 RDV458773:RDV458881 RNR458773:RNR458881 RXN458773:RXN458881 SHJ458773:SHJ458881 SRF458773:SRF458881 TBB458773:TBB458881 TKX458773:TKX458881 TUT458773:TUT458881 UEP458773:UEP458881 UOL458773:UOL458881 UYH458773:UYH458881 VID458773:VID458881 VRZ458773:VRZ458881 WBV458773:WBV458881 WLR458773:WLR458881 WVN458773:WVN458881 ODB983047:ODB983054 JB524309:JB524417 SX524309:SX524417 ACT524309:ACT524417 AMP524309:AMP524417 AWL524309:AWL524417 BGH524309:BGH524417 BQD524309:BQD524417 BZZ524309:BZZ524417 CJV524309:CJV524417 CTR524309:CTR524417 DDN524309:DDN524417 DNJ524309:DNJ524417 DXF524309:DXF524417 EHB524309:EHB524417 EQX524309:EQX524417 FAT524309:FAT524417 FKP524309:FKP524417 FUL524309:FUL524417 GEH524309:GEH524417 GOD524309:GOD524417 GXZ524309:GXZ524417 HHV524309:HHV524417 HRR524309:HRR524417 IBN524309:IBN524417 ILJ524309:ILJ524417 IVF524309:IVF524417 JFB524309:JFB524417 JOX524309:JOX524417 JYT524309:JYT524417 KIP524309:KIP524417 KSL524309:KSL524417 LCH524309:LCH524417 LMD524309:LMD524417 LVZ524309:LVZ524417 MFV524309:MFV524417 MPR524309:MPR524417 MZN524309:MZN524417 NJJ524309:NJJ524417 NTF524309:NTF524417 ODB524309:ODB524417 OMX524309:OMX524417 OWT524309:OWT524417 PGP524309:PGP524417 PQL524309:PQL524417 QAH524309:QAH524417 QKD524309:QKD524417 QTZ524309:QTZ524417 RDV524309:RDV524417 RNR524309:RNR524417 RXN524309:RXN524417 SHJ524309:SHJ524417 SRF524309:SRF524417 TBB524309:TBB524417 TKX524309:TKX524417 TUT524309:TUT524417 UEP524309:UEP524417 UOL524309:UOL524417 UYH524309:UYH524417 VID524309:VID524417 VRZ524309:VRZ524417 WBV524309:WBV524417 WLR524309:WLR524417 WVN524309:WVN524417 OMX983047:OMX983054 JB589845:JB589953 SX589845:SX589953 ACT589845:ACT589953 AMP589845:AMP589953 AWL589845:AWL589953 BGH589845:BGH589953 BQD589845:BQD589953 BZZ589845:BZZ589953 CJV589845:CJV589953 CTR589845:CTR589953 DDN589845:DDN589953 DNJ589845:DNJ589953 DXF589845:DXF589953 EHB589845:EHB589953 EQX589845:EQX589953 FAT589845:FAT589953 FKP589845:FKP589953 FUL589845:FUL589953 GEH589845:GEH589953 GOD589845:GOD589953 GXZ589845:GXZ589953 HHV589845:HHV589953 HRR589845:HRR589953 IBN589845:IBN589953 ILJ589845:ILJ589953 IVF589845:IVF589953 JFB589845:JFB589953 JOX589845:JOX589953 JYT589845:JYT589953 KIP589845:KIP589953 KSL589845:KSL589953 LCH589845:LCH589953 LMD589845:LMD589953 LVZ589845:LVZ589953 MFV589845:MFV589953 MPR589845:MPR589953 MZN589845:MZN589953 NJJ589845:NJJ589953 NTF589845:NTF589953 ODB589845:ODB589953 OMX589845:OMX589953 OWT589845:OWT589953 PGP589845:PGP589953 PQL589845:PQL589953 QAH589845:QAH589953 QKD589845:QKD589953 QTZ589845:QTZ589953 RDV589845:RDV589953 RNR589845:RNR589953 RXN589845:RXN589953 SHJ589845:SHJ589953 SRF589845:SRF589953 TBB589845:TBB589953 TKX589845:TKX589953 TUT589845:TUT589953 UEP589845:UEP589953 UOL589845:UOL589953 UYH589845:UYH589953 VID589845:VID589953 VRZ589845:VRZ589953 WBV589845:WBV589953 WLR589845:WLR589953 WVN589845:WVN589953 OWT983047:OWT983054 JB655381:JB655489 SX655381:SX655489 ACT655381:ACT655489 AMP655381:AMP655489 AWL655381:AWL655489 BGH655381:BGH655489 BQD655381:BQD655489 BZZ655381:BZZ655489 CJV655381:CJV655489 CTR655381:CTR655489 DDN655381:DDN655489 DNJ655381:DNJ655489 DXF655381:DXF655489 EHB655381:EHB655489 EQX655381:EQX655489 FAT655381:FAT655489 FKP655381:FKP655489 FUL655381:FUL655489 GEH655381:GEH655489 GOD655381:GOD655489 GXZ655381:GXZ655489 HHV655381:HHV655489 HRR655381:HRR655489 IBN655381:IBN655489 ILJ655381:ILJ655489 IVF655381:IVF655489 JFB655381:JFB655489 JOX655381:JOX655489 JYT655381:JYT655489 KIP655381:KIP655489 KSL655381:KSL655489 LCH655381:LCH655489 LMD655381:LMD655489 LVZ655381:LVZ655489 MFV655381:MFV655489 MPR655381:MPR655489 MZN655381:MZN655489 NJJ655381:NJJ655489 NTF655381:NTF655489 ODB655381:ODB655489 OMX655381:OMX655489 OWT655381:OWT655489 PGP655381:PGP655489 PQL655381:PQL655489 QAH655381:QAH655489 QKD655381:QKD655489 QTZ655381:QTZ655489 RDV655381:RDV655489 RNR655381:RNR655489 RXN655381:RXN655489 SHJ655381:SHJ655489 SRF655381:SRF655489 TBB655381:TBB655489 TKX655381:TKX655489 TUT655381:TUT655489 UEP655381:UEP655489 UOL655381:UOL655489 UYH655381:UYH655489 VID655381:VID655489 VRZ655381:VRZ655489 WBV655381:WBV655489 WLR655381:WLR655489 WVN655381:WVN655489 PGP983047:PGP983054 JB720917:JB721025 SX720917:SX721025 ACT720917:ACT721025 AMP720917:AMP721025 AWL720917:AWL721025 BGH720917:BGH721025 BQD720917:BQD721025 BZZ720917:BZZ721025 CJV720917:CJV721025 CTR720917:CTR721025 DDN720917:DDN721025 DNJ720917:DNJ721025 DXF720917:DXF721025 EHB720917:EHB721025 EQX720917:EQX721025 FAT720917:FAT721025 FKP720917:FKP721025 FUL720917:FUL721025 GEH720917:GEH721025 GOD720917:GOD721025 GXZ720917:GXZ721025 HHV720917:HHV721025 HRR720917:HRR721025 IBN720917:IBN721025 ILJ720917:ILJ721025 IVF720917:IVF721025 JFB720917:JFB721025 JOX720917:JOX721025 JYT720917:JYT721025 KIP720917:KIP721025 KSL720917:KSL721025 LCH720917:LCH721025 LMD720917:LMD721025 LVZ720917:LVZ721025 MFV720917:MFV721025 MPR720917:MPR721025 MZN720917:MZN721025 NJJ720917:NJJ721025 NTF720917:NTF721025 ODB720917:ODB721025 OMX720917:OMX721025 OWT720917:OWT721025 PGP720917:PGP721025 PQL720917:PQL721025 QAH720917:QAH721025 QKD720917:QKD721025 QTZ720917:QTZ721025 RDV720917:RDV721025 RNR720917:RNR721025 RXN720917:RXN721025 SHJ720917:SHJ721025 SRF720917:SRF721025 TBB720917:TBB721025 TKX720917:TKX721025 TUT720917:TUT721025 UEP720917:UEP721025 UOL720917:UOL721025 UYH720917:UYH721025 VID720917:VID721025 VRZ720917:VRZ721025 WBV720917:WBV721025 WLR720917:WLR721025 WVN720917:WVN721025 PQL983047:PQL983054 JB786453:JB786561 SX786453:SX786561 ACT786453:ACT786561 AMP786453:AMP786561 AWL786453:AWL786561 BGH786453:BGH786561 BQD786453:BQD786561 BZZ786453:BZZ786561 CJV786453:CJV786561 CTR786453:CTR786561 DDN786453:DDN786561 DNJ786453:DNJ786561 DXF786453:DXF786561 EHB786453:EHB786561 EQX786453:EQX786561 FAT786453:FAT786561 FKP786453:FKP786561 FUL786453:FUL786561 GEH786453:GEH786561 GOD786453:GOD786561 GXZ786453:GXZ786561 HHV786453:HHV786561 HRR786453:HRR786561 IBN786453:IBN786561 ILJ786453:ILJ786561 IVF786453:IVF786561 JFB786453:JFB786561 JOX786453:JOX786561 JYT786453:JYT786561 KIP786453:KIP786561 KSL786453:KSL786561 LCH786453:LCH786561 LMD786453:LMD786561 LVZ786453:LVZ786561 MFV786453:MFV786561 MPR786453:MPR786561 MZN786453:MZN786561 NJJ786453:NJJ786561 NTF786453:NTF786561 ODB786453:ODB786561 OMX786453:OMX786561 OWT786453:OWT786561 PGP786453:PGP786561 PQL786453:PQL786561 QAH786453:QAH786561 QKD786453:QKD786561 QTZ786453:QTZ786561 RDV786453:RDV786561 RNR786453:RNR786561 RXN786453:RXN786561 SHJ786453:SHJ786561 SRF786453:SRF786561 TBB786453:TBB786561 TKX786453:TKX786561 TUT786453:TUT786561 UEP786453:UEP786561 UOL786453:UOL786561 UYH786453:UYH786561 VID786453:VID786561 VRZ786453:VRZ786561 WBV786453:WBV786561 WLR786453:WLR786561 WVN786453:WVN786561 QAH983047:QAH983054 JB851989:JB852097 SX851989:SX852097 ACT851989:ACT852097 AMP851989:AMP852097 AWL851989:AWL852097 BGH851989:BGH852097 BQD851989:BQD852097 BZZ851989:BZZ852097 CJV851989:CJV852097 CTR851989:CTR852097 DDN851989:DDN852097 DNJ851989:DNJ852097 DXF851989:DXF852097 EHB851989:EHB852097 EQX851989:EQX852097 FAT851989:FAT852097 FKP851989:FKP852097 FUL851989:FUL852097 GEH851989:GEH852097 GOD851989:GOD852097 GXZ851989:GXZ852097 HHV851989:HHV852097 HRR851989:HRR852097 IBN851989:IBN852097 ILJ851989:ILJ852097 IVF851989:IVF852097 JFB851989:JFB852097 JOX851989:JOX852097 JYT851989:JYT852097 KIP851989:KIP852097 KSL851989:KSL852097 LCH851989:LCH852097 LMD851989:LMD852097 LVZ851989:LVZ852097 MFV851989:MFV852097 MPR851989:MPR852097 MZN851989:MZN852097 NJJ851989:NJJ852097 NTF851989:NTF852097 ODB851989:ODB852097 OMX851989:OMX852097 OWT851989:OWT852097 PGP851989:PGP852097 PQL851989:PQL852097 QAH851989:QAH852097 QKD851989:QKD852097 QTZ851989:QTZ852097 RDV851989:RDV852097 RNR851989:RNR852097 RXN851989:RXN852097 SHJ851989:SHJ852097 SRF851989:SRF852097 TBB851989:TBB852097 TKX851989:TKX852097 TUT851989:TUT852097 UEP851989:UEP852097 UOL851989:UOL852097 UYH851989:UYH852097 VID851989:VID852097 VRZ851989:VRZ852097 WBV851989:WBV852097 WLR851989:WLR852097 WVN851989:WVN852097 QKD983047:QKD983054 JB917525:JB917633 SX917525:SX917633 ACT917525:ACT917633 AMP917525:AMP917633 AWL917525:AWL917633 BGH917525:BGH917633 BQD917525:BQD917633 BZZ917525:BZZ917633 CJV917525:CJV917633 CTR917525:CTR917633 DDN917525:DDN917633 DNJ917525:DNJ917633 DXF917525:DXF917633 EHB917525:EHB917633 EQX917525:EQX917633 FAT917525:FAT917633 FKP917525:FKP917633 FUL917525:FUL917633 GEH917525:GEH917633 GOD917525:GOD917633 GXZ917525:GXZ917633 HHV917525:HHV917633 HRR917525:HRR917633 IBN917525:IBN917633 ILJ917525:ILJ917633 IVF917525:IVF917633 JFB917525:JFB917633 JOX917525:JOX917633 JYT917525:JYT917633 KIP917525:KIP917633 KSL917525:KSL917633 LCH917525:LCH917633 LMD917525:LMD917633 LVZ917525:LVZ917633 MFV917525:MFV917633 MPR917525:MPR917633 MZN917525:MZN917633 NJJ917525:NJJ917633 NTF917525:NTF917633 ODB917525:ODB917633 OMX917525:OMX917633 OWT917525:OWT917633 PGP917525:PGP917633 PQL917525:PQL917633 QAH917525:QAH917633 QKD917525:QKD917633 QTZ917525:QTZ917633 RDV917525:RDV917633 RNR917525:RNR917633 RXN917525:RXN917633 SHJ917525:SHJ917633 SRF917525:SRF917633 TBB917525:TBB917633 TKX917525:TKX917633 TUT917525:TUT917633 UEP917525:UEP917633 UOL917525:UOL917633 UYH917525:UYH917633 VID917525:VID917633 VRZ917525:VRZ917633 WBV917525:WBV917633 WLR917525:WLR917633 WVN917525:WVN917633 QTZ983047:QTZ983054 JB983061:JB983169 SX983061:SX983169 ACT983061:ACT983169 AMP983061:AMP983169 AWL983061:AWL983169 BGH983061:BGH983169 BQD983061:BQD983169 BZZ983061:BZZ983169 CJV983061:CJV983169 CTR983061:CTR983169 DDN983061:DDN983169 DNJ983061:DNJ983169 DXF983061:DXF983169 EHB983061:EHB983169 EQX983061:EQX983169 FAT983061:FAT983169 FKP983061:FKP983169 FUL983061:FUL983169 GEH983061:GEH983169 GOD983061:GOD983169 GXZ983061:GXZ983169 HHV983061:HHV983169 HRR983061:HRR983169 IBN983061:IBN983169 ILJ983061:ILJ983169 IVF983061:IVF983169 JFB983061:JFB983169 JOX983061:JOX983169 JYT983061:JYT983169 KIP983061:KIP983169 KSL983061:KSL983169 LCH983061:LCH983169 LMD983061:LMD983169 LVZ983061:LVZ983169 MFV983061:MFV983169 MPR983061:MPR983169 MZN983061:MZN983169 NJJ983061:NJJ983169 NTF983061:NTF983169 ODB983061:ODB983169 OMX983061:OMX983169 OWT983061:OWT983169 PGP983061:PGP983169 PQL983061:PQL983169 QAH983061:QAH983169 QKD983061:QKD983169 QTZ983061:QTZ983169 RDV983061:RDV983169 RNR983061:RNR983169 RXN983061:RXN983169 SHJ983061:SHJ983169 SRF983061:SRF983169 TBB983061:TBB983169 TKX983061:TKX983169 TUT983061:TUT983169 UEP983061:UEP983169 UOL983061:UOL983169 UYH983061:UYH983169 VID983061:VID983169 VRZ983061:VRZ983169 WBV983061:WBV983169 WLR983061:WLR983169 WVN983061:WVN983169 WVN983047:WVN983054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B65554:B65556 IX65554:IX65556 ST65554:ST65556 ACP65554:ACP65556 AML65554:AML65556 AWH65554:AWH65556 BGD65554:BGD65556 BPZ65554:BPZ65556 BZV65554:BZV65556 CJR65554:CJR65556 CTN65554:CTN65556 DDJ65554:DDJ65556 DNF65554:DNF65556 DXB65554:DXB65556 EGX65554:EGX65556 EQT65554:EQT65556 FAP65554:FAP65556 FKL65554:FKL65556 FUH65554:FUH65556 GED65554:GED65556 GNZ65554:GNZ65556 GXV65554:GXV65556 HHR65554:HHR65556 HRN65554:HRN65556 IBJ65554:IBJ65556 ILF65554:ILF65556 IVB65554:IVB65556 JEX65554:JEX65556 JOT65554:JOT65556 JYP65554:JYP65556 KIL65554:KIL65556 KSH65554:KSH65556 LCD65554:LCD65556 LLZ65554:LLZ65556 LVV65554:LVV65556 MFR65554:MFR65556 MPN65554:MPN65556 MZJ65554:MZJ65556 NJF65554:NJF65556 NTB65554:NTB65556 OCX65554:OCX65556 OMT65554:OMT65556 OWP65554:OWP65556 PGL65554:PGL65556 PQH65554:PQH65556 QAD65554:QAD65556 QJZ65554:QJZ65556 QTV65554:QTV65556 RDR65554:RDR65556 RNN65554:RNN65556 RXJ65554:RXJ65556 SHF65554:SHF65556 SRB65554:SRB65556 TAX65554:TAX65556 TKT65554:TKT65556 TUP65554:TUP65556 UEL65554:UEL65556 UOH65554:UOH65556 UYD65554:UYD65556 VHZ65554:VHZ65556 VRV65554:VRV65556 WBR65554:WBR65556 WLN65554:WLN65556 WVJ65554:WVJ65556 B131090:B131092 IX131090:IX131092 ST131090:ST131092 ACP131090:ACP131092 AML131090:AML131092 AWH131090:AWH131092 BGD131090:BGD131092 BPZ131090:BPZ131092 BZV131090:BZV131092 CJR131090:CJR131092 CTN131090:CTN131092 DDJ131090:DDJ131092 DNF131090:DNF131092 DXB131090:DXB131092 EGX131090:EGX131092 EQT131090:EQT131092 FAP131090:FAP131092 FKL131090:FKL131092 FUH131090:FUH131092 GED131090:GED131092 GNZ131090:GNZ131092 GXV131090:GXV131092 HHR131090:HHR131092 HRN131090:HRN131092 IBJ131090:IBJ131092 ILF131090:ILF131092 IVB131090:IVB131092 JEX131090:JEX131092 JOT131090:JOT131092 JYP131090:JYP131092 KIL131090:KIL131092 KSH131090:KSH131092 LCD131090:LCD131092 LLZ131090:LLZ131092 LVV131090:LVV131092 MFR131090:MFR131092 MPN131090:MPN131092 MZJ131090:MZJ131092 NJF131090:NJF131092 NTB131090:NTB131092 OCX131090:OCX131092 OMT131090:OMT131092 OWP131090:OWP131092 PGL131090:PGL131092 PQH131090:PQH131092 QAD131090:QAD131092 QJZ131090:QJZ131092 QTV131090:QTV131092 RDR131090:RDR131092 RNN131090:RNN131092 RXJ131090:RXJ131092 SHF131090:SHF131092 SRB131090:SRB131092 TAX131090:TAX131092 TKT131090:TKT131092 TUP131090:TUP131092 UEL131090:UEL131092 UOH131090:UOH131092 UYD131090:UYD131092 VHZ131090:VHZ131092 VRV131090:VRV131092 WBR131090:WBR131092 WLN131090:WLN131092 WVJ131090:WVJ131092 B196626:B196628 IX196626:IX196628 ST196626:ST196628 ACP196626:ACP196628 AML196626:AML196628 AWH196626:AWH196628 BGD196626:BGD196628 BPZ196626:BPZ196628 BZV196626:BZV196628 CJR196626:CJR196628 CTN196626:CTN196628 DDJ196626:DDJ196628 DNF196626:DNF196628 DXB196626:DXB196628 EGX196626:EGX196628 EQT196626:EQT196628 FAP196626:FAP196628 FKL196626:FKL196628 FUH196626:FUH196628 GED196626:GED196628 GNZ196626:GNZ196628 GXV196626:GXV196628 HHR196626:HHR196628 HRN196626:HRN196628 IBJ196626:IBJ196628 ILF196626:ILF196628 IVB196626:IVB196628 JEX196626:JEX196628 JOT196626:JOT196628 JYP196626:JYP196628 KIL196626:KIL196628 KSH196626:KSH196628 LCD196626:LCD196628 LLZ196626:LLZ196628 LVV196626:LVV196628 MFR196626:MFR196628 MPN196626:MPN196628 MZJ196626:MZJ196628 NJF196626:NJF196628 NTB196626:NTB196628 OCX196626:OCX196628 OMT196626:OMT196628 OWP196626:OWP196628 PGL196626:PGL196628 PQH196626:PQH196628 QAD196626:QAD196628 QJZ196626:QJZ196628 QTV196626:QTV196628 RDR196626:RDR196628 RNN196626:RNN196628 RXJ196626:RXJ196628 SHF196626:SHF196628 SRB196626:SRB196628 TAX196626:TAX196628 TKT196626:TKT196628 TUP196626:TUP196628 UEL196626:UEL196628 UOH196626:UOH196628 UYD196626:UYD196628 VHZ196626:VHZ196628 VRV196626:VRV196628 WBR196626:WBR196628 WLN196626:WLN196628 WVJ196626:WVJ196628 B262162:B262164 IX262162:IX262164 ST262162:ST262164 ACP262162:ACP262164 AML262162:AML262164 AWH262162:AWH262164 BGD262162:BGD262164 BPZ262162:BPZ262164 BZV262162:BZV262164 CJR262162:CJR262164 CTN262162:CTN262164 DDJ262162:DDJ262164 DNF262162:DNF262164 DXB262162:DXB262164 EGX262162:EGX262164 EQT262162:EQT262164 FAP262162:FAP262164 FKL262162:FKL262164 FUH262162:FUH262164 GED262162:GED262164 GNZ262162:GNZ262164 GXV262162:GXV262164 HHR262162:HHR262164 HRN262162:HRN262164 IBJ262162:IBJ262164 ILF262162:ILF262164 IVB262162:IVB262164 JEX262162:JEX262164 JOT262162:JOT262164 JYP262162:JYP262164 KIL262162:KIL262164 KSH262162:KSH262164 LCD262162:LCD262164 LLZ262162:LLZ262164 LVV262162:LVV262164 MFR262162:MFR262164 MPN262162:MPN262164 MZJ262162:MZJ262164 NJF262162:NJF262164 NTB262162:NTB262164 OCX262162:OCX262164 OMT262162:OMT262164 OWP262162:OWP262164 PGL262162:PGL262164 PQH262162:PQH262164 QAD262162:QAD262164 QJZ262162:QJZ262164 QTV262162:QTV262164 RDR262162:RDR262164 RNN262162:RNN262164 RXJ262162:RXJ262164 SHF262162:SHF262164 SRB262162:SRB262164 TAX262162:TAX262164 TKT262162:TKT262164 TUP262162:TUP262164 UEL262162:UEL262164 UOH262162:UOH262164 UYD262162:UYD262164 VHZ262162:VHZ262164 VRV262162:VRV262164 WBR262162:WBR262164 WLN262162:WLN262164 WVJ262162:WVJ262164 B327698:B327700 IX327698:IX327700 ST327698:ST327700 ACP327698:ACP327700 AML327698:AML327700 AWH327698:AWH327700 BGD327698:BGD327700 BPZ327698:BPZ327700 BZV327698:BZV327700 CJR327698:CJR327700 CTN327698:CTN327700 DDJ327698:DDJ327700 DNF327698:DNF327700 DXB327698:DXB327700 EGX327698:EGX327700 EQT327698:EQT327700 FAP327698:FAP327700 FKL327698:FKL327700 FUH327698:FUH327700 GED327698:GED327700 GNZ327698:GNZ327700 GXV327698:GXV327700 HHR327698:HHR327700 HRN327698:HRN327700 IBJ327698:IBJ327700 ILF327698:ILF327700 IVB327698:IVB327700 JEX327698:JEX327700 JOT327698:JOT327700 JYP327698:JYP327700 KIL327698:KIL327700 KSH327698:KSH327700 LCD327698:LCD327700 LLZ327698:LLZ327700 LVV327698:LVV327700 MFR327698:MFR327700 MPN327698:MPN327700 MZJ327698:MZJ327700 NJF327698:NJF327700 NTB327698:NTB327700 OCX327698:OCX327700 OMT327698:OMT327700 OWP327698:OWP327700 PGL327698:PGL327700 PQH327698:PQH327700 QAD327698:QAD327700 QJZ327698:QJZ327700 QTV327698:QTV327700 RDR327698:RDR327700 RNN327698:RNN327700 RXJ327698:RXJ327700 SHF327698:SHF327700 SRB327698:SRB327700 TAX327698:TAX327700 TKT327698:TKT327700 TUP327698:TUP327700 UEL327698:UEL327700 UOH327698:UOH327700 UYD327698:UYD327700 VHZ327698:VHZ327700 VRV327698:VRV327700 WBR327698:WBR327700 WLN327698:WLN327700 WVJ327698:WVJ327700 B393234:B393236 IX393234:IX393236 ST393234:ST393236 ACP393234:ACP393236 AML393234:AML393236 AWH393234:AWH393236 BGD393234:BGD393236 BPZ393234:BPZ393236 BZV393234:BZV393236 CJR393234:CJR393236 CTN393234:CTN393236 DDJ393234:DDJ393236 DNF393234:DNF393236 DXB393234:DXB393236 EGX393234:EGX393236 EQT393234:EQT393236 FAP393234:FAP393236 FKL393234:FKL393236 FUH393234:FUH393236 GED393234:GED393236 GNZ393234:GNZ393236 GXV393234:GXV393236 HHR393234:HHR393236 HRN393234:HRN393236 IBJ393234:IBJ393236 ILF393234:ILF393236 IVB393234:IVB393236 JEX393234:JEX393236 JOT393234:JOT393236 JYP393234:JYP393236 KIL393234:KIL393236 KSH393234:KSH393236 LCD393234:LCD393236 LLZ393234:LLZ393236 LVV393234:LVV393236 MFR393234:MFR393236 MPN393234:MPN393236 MZJ393234:MZJ393236 NJF393234:NJF393236 NTB393234:NTB393236 OCX393234:OCX393236 OMT393234:OMT393236 OWP393234:OWP393236 PGL393234:PGL393236 PQH393234:PQH393236 QAD393234:QAD393236 QJZ393234:QJZ393236 QTV393234:QTV393236 RDR393234:RDR393236 RNN393234:RNN393236 RXJ393234:RXJ393236 SHF393234:SHF393236 SRB393234:SRB393236 TAX393234:TAX393236 TKT393234:TKT393236 TUP393234:TUP393236 UEL393234:UEL393236 UOH393234:UOH393236 UYD393234:UYD393236 VHZ393234:VHZ393236 VRV393234:VRV393236 WBR393234:WBR393236 WLN393234:WLN393236 WVJ393234:WVJ393236 B458770:B458772 IX458770:IX458772 ST458770:ST458772 ACP458770:ACP458772 AML458770:AML458772 AWH458770:AWH458772 BGD458770:BGD458772 BPZ458770:BPZ458772 BZV458770:BZV458772 CJR458770:CJR458772 CTN458770:CTN458772 DDJ458770:DDJ458772 DNF458770:DNF458772 DXB458770:DXB458772 EGX458770:EGX458772 EQT458770:EQT458772 FAP458770:FAP458772 FKL458770:FKL458772 FUH458770:FUH458772 GED458770:GED458772 GNZ458770:GNZ458772 GXV458770:GXV458772 HHR458770:HHR458772 HRN458770:HRN458772 IBJ458770:IBJ458772 ILF458770:ILF458772 IVB458770:IVB458772 JEX458770:JEX458772 JOT458770:JOT458772 JYP458770:JYP458772 KIL458770:KIL458772 KSH458770:KSH458772 LCD458770:LCD458772 LLZ458770:LLZ458772 LVV458770:LVV458772 MFR458770:MFR458772 MPN458770:MPN458772 MZJ458770:MZJ458772 NJF458770:NJF458772 NTB458770:NTB458772 OCX458770:OCX458772 OMT458770:OMT458772 OWP458770:OWP458772 PGL458770:PGL458772 PQH458770:PQH458772 QAD458770:QAD458772 QJZ458770:QJZ458772 QTV458770:QTV458772 RDR458770:RDR458772 RNN458770:RNN458772 RXJ458770:RXJ458772 SHF458770:SHF458772 SRB458770:SRB458772 TAX458770:TAX458772 TKT458770:TKT458772 TUP458770:TUP458772 UEL458770:UEL458772 UOH458770:UOH458772 UYD458770:UYD458772 VHZ458770:VHZ458772 VRV458770:VRV458772 WBR458770:WBR458772 WLN458770:WLN458772 WVJ458770:WVJ458772 B524306:B524308 IX524306:IX524308 ST524306:ST524308 ACP524306:ACP524308 AML524306:AML524308 AWH524306:AWH524308 BGD524306:BGD524308 BPZ524306:BPZ524308 BZV524306:BZV524308 CJR524306:CJR524308 CTN524306:CTN524308 DDJ524306:DDJ524308 DNF524306:DNF524308 DXB524306:DXB524308 EGX524306:EGX524308 EQT524306:EQT524308 FAP524306:FAP524308 FKL524306:FKL524308 FUH524306:FUH524308 GED524306:GED524308 GNZ524306:GNZ524308 GXV524306:GXV524308 HHR524306:HHR524308 HRN524306:HRN524308 IBJ524306:IBJ524308 ILF524306:ILF524308 IVB524306:IVB524308 JEX524306:JEX524308 JOT524306:JOT524308 JYP524306:JYP524308 KIL524306:KIL524308 KSH524306:KSH524308 LCD524306:LCD524308 LLZ524306:LLZ524308 LVV524306:LVV524308 MFR524306:MFR524308 MPN524306:MPN524308 MZJ524306:MZJ524308 NJF524306:NJF524308 NTB524306:NTB524308 OCX524306:OCX524308 OMT524306:OMT524308 OWP524306:OWP524308 PGL524306:PGL524308 PQH524306:PQH524308 QAD524306:QAD524308 QJZ524306:QJZ524308 QTV524306:QTV524308 RDR524306:RDR524308 RNN524306:RNN524308 RXJ524306:RXJ524308 SHF524306:SHF524308 SRB524306:SRB524308 TAX524306:TAX524308 TKT524306:TKT524308 TUP524306:TUP524308 UEL524306:UEL524308 UOH524306:UOH524308 UYD524306:UYD524308 VHZ524306:VHZ524308 VRV524306:VRV524308 WBR524306:WBR524308 WLN524306:WLN524308 WVJ524306:WVJ524308 B589842:B589844 IX589842:IX589844 ST589842:ST589844 ACP589842:ACP589844 AML589842:AML589844 AWH589842:AWH589844 BGD589842:BGD589844 BPZ589842:BPZ589844 BZV589842:BZV589844 CJR589842:CJR589844 CTN589842:CTN589844 DDJ589842:DDJ589844 DNF589842:DNF589844 DXB589842:DXB589844 EGX589842:EGX589844 EQT589842:EQT589844 FAP589842:FAP589844 FKL589842:FKL589844 FUH589842:FUH589844 GED589842:GED589844 GNZ589842:GNZ589844 GXV589842:GXV589844 HHR589842:HHR589844 HRN589842:HRN589844 IBJ589842:IBJ589844 ILF589842:ILF589844 IVB589842:IVB589844 JEX589842:JEX589844 JOT589842:JOT589844 JYP589842:JYP589844 KIL589842:KIL589844 KSH589842:KSH589844 LCD589842:LCD589844 LLZ589842:LLZ589844 LVV589842:LVV589844 MFR589842:MFR589844 MPN589842:MPN589844 MZJ589842:MZJ589844 NJF589842:NJF589844 NTB589842:NTB589844 OCX589842:OCX589844 OMT589842:OMT589844 OWP589842:OWP589844 PGL589842:PGL589844 PQH589842:PQH589844 QAD589842:QAD589844 QJZ589842:QJZ589844 QTV589842:QTV589844 RDR589842:RDR589844 RNN589842:RNN589844 RXJ589842:RXJ589844 SHF589842:SHF589844 SRB589842:SRB589844 TAX589842:TAX589844 TKT589842:TKT589844 TUP589842:TUP589844 UEL589842:UEL589844 UOH589842:UOH589844 UYD589842:UYD589844 VHZ589842:VHZ589844 VRV589842:VRV589844 WBR589842:WBR589844 WLN589842:WLN589844 WVJ589842:WVJ589844 B655378:B655380 IX655378:IX655380 ST655378:ST655380 ACP655378:ACP655380 AML655378:AML655380 AWH655378:AWH655380 BGD655378:BGD655380 BPZ655378:BPZ655380 BZV655378:BZV655380 CJR655378:CJR655380 CTN655378:CTN655380 DDJ655378:DDJ655380 DNF655378:DNF655380 DXB655378:DXB655380 EGX655378:EGX655380 EQT655378:EQT655380 FAP655378:FAP655380 FKL655378:FKL655380 FUH655378:FUH655380 GED655378:GED655380 GNZ655378:GNZ655380 GXV655378:GXV655380 HHR655378:HHR655380 HRN655378:HRN655380 IBJ655378:IBJ655380 ILF655378:ILF655380 IVB655378:IVB655380 JEX655378:JEX655380 JOT655378:JOT655380 JYP655378:JYP655380 KIL655378:KIL655380 KSH655378:KSH655380 LCD655378:LCD655380 LLZ655378:LLZ655380 LVV655378:LVV655380 MFR655378:MFR655380 MPN655378:MPN655380 MZJ655378:MZJ655380 NJF655378:NJF655380 NTB655378:NTB655380 OCX655378:OCX655380 OMT655378:OMT655380 OWP655378:OWP655380 PGL655378:PGL655380 PQH655378:PQH655380 QAD655378:QAD655380 QJZ655378:QJZ655380 QTV655378:QTV655380 RDR655378:RDR655380 RNN655378:RNN655380 RXJ655378:RXJ655380 SHF655378:SHF655380 SRB655378:SRB655380 TAX655378:TAX655380 TKT655378:TKT655380 TUP655378:TUP655380 UEL655378:UEL655380 UOH655378:UOH655380 UYD655378:UYD655380 VHZ655378:VHZ655380 VRV655378:VRV655380 WBR655378:WBR655380 WLN655378:WLN655380 WVJ655378:WVJ655380 B720914:B720916 IX720914:IX720916 ST720914:ST720916 ACP720914:ACP720916 AML720914:AML720916 AWH720914:AWH720916 BGD720914:BGD720916 BPZ720914:BPZ720916 BZV720914:BZV720916 CJR720914:CJR720916 CTN720914:CTN720916 DDJ720914:DDJ720916 DNF720914:DNF720916 DXB720914:DXB720916 EGX720914:EGX720916 EQT720914:EQT720916 FAP720914:FAP720916 FKL720914:FKL720916 FUH720914:FUH720916 GED720914:GED720916 GNZ720914:GNZ720916 GXV720914:GXV720916 HHR720914:HHR720916 HRN720914:HRN720916 IBJ720914:IBJ720916 ILF720914:ILF720916 IVB720914:IVB720916 JEX720914:JEX720916 JOT720914:JOT720916 JYP720914:JYP720916 KIL720914:KIL720916 KSH720914:KSH720916 LCD720914:LCD720916 LLZ720914:LLZ720916 LVV720914:LVV720916 MFR720914:MFR720916 MPN720914:MPN720916 MZJ720914:MZJ720916 NJF720914:NJF720916 NTB720914:NTB720916 OCX720914:OCX720916 OMT720914:OMT720916 OWP720914:OWP720916 PGL720914:PGL720916 PQH720914:PQH720916 QAD720914:QAD720916 QJZ720914:QJZ720916 QTV720914:QTV720916 RDR720914:RDR720916 RNN720914:RNN720916 RXJ720914:RXJ720916 SHF720914:SHF720916 SRB720914:SRB720916 TAX720914:TAX720916 TKT720914:TKT720916 TUP720914:TUP720916 UEL720914:UEL720916 UOH720914:UOH720916 UYD720914:UYD720916 VHZ720914:VHZ720916 VRV720914:VRV720916 WBR720914:WBR720916 WLN720914:WLN720916 WVJ720914:WVJ720916 B786450:B786452 IX786450:IX786452 ST786450:ST786452 ACP786450:ACP786452 AML786450:AML786452 AWH786450:AWH786452 BGD786450:BGD786452 BPZ786450:BPZ786452 BZV786450:BZV786452 CJR786450:CJR786452 CTN786450:CTN786452 DDJ786450:DDJ786452 DNF786450:DNF786452 DXB786450:DXB786452 EGX786450:EGX786452 EQT786450:EQT786452 FAP786450:FAP786452 FKL786450:FKL786452 FUH786450:FUH786452 GED786450:GED786452 GNZ786450:GNZ786452 GXV786450:GXV786452 HHR786450:HHR786452 HRN786450:HRN786452 IBJ786450:IBJ786452 ILF786450:ILF786452 IVB786450:IVB786452 JEX786450:JEX786452 JOT786450:JOT786452 JYP786450:JYP786452 KIL786450:KIL786452 KSH786450:KSH786452 LCD786450:LCD786452 LLZ786450:LLZ786452 LVV786450:LVV786452 MFR786450:MFR786452 MPN786450:MPN786452 MZJ786450:MZJ786452 NJF786450:NJF786452 NTB786450:NTB786452 OCX786450:OCX786452 OMT786450:OMT786452 OWP786450:OWP786452 PGL786450:PGL786452 PQH786450:PQH786452 QAD786450:QAD786452 QJZ786450:QJZ786452 QTV786450:QTV786452 RDR786450:RDR786452 RNN786450:RNN786452 RXJ786450:RXJ786452 SHF786450:SHF786452 SRB786450:SRB786452 TAX786450:TAX786452 TKT786450:TKT786452 TUP786450:TUP786452 UEL786450:UEL786452 UOH786450:UOH786452 UYD786450:UYD786452 VHZ786450:VHZ786452 VRV786450:VRV786452 WBR786450:WBR786452 WLN786450:WLN786452 WVJ786450:WVJ786452 B851986:B851988 IX851986:IX851988 ST851986:ST851988 ACP851986:ACP851988 AML851986:AML851988 AWH851986:AWH851988 BGD851986:BGD851988 BPZ851986:BPZ851988 BZV851986:BZV851988 CJR851986:CJR851988 CTN851986:CTN851988 DDJ851986:DDJ851988 DNF851986:DNF851988 DXB851986:DXB851988 EGX851986:EGX851988 EQT851986:EQT851988 FAP851986:FAP851988 FKL851986:FKL851988 FUH851986:FUH851988 GED851986:GED851988 GNZ851986:GNZ851988 GXV851986:GXV851988 HHR851986:HHR851988 HRN851986:HRN851988 IBJ851986:IBJ851988 ILF851986:ILF851988 IVB851986:IVB851988 JEX851986:JEX851988 JOT851986:JOT851988 JYP851986:JYP851988 KIL851986:KIL851988 KSH851986:KSH851988 LCD851986:LCD851988 LLZ851986:LLZ851988 LVV851986:LVV851988 MFR851986:MFR851988 MPN851986:MPN851988 MZJ851986:MZJ851988 NJF851986:NJF851988 NTB851986:NTB851988 OCX851986:OCX851988 OMT851986:OMT851988 OWP851986:OWP851988 PGL851986:PGL851988 PQH851986:PQH851988 QAD851986:QAD851988 QJZ851986:QJZ851988 QTV851986:QTV851988 RDR851986:RDR851988 RNN851986:RNN851988 RXJ851986:RXJ851988 SHF851986:SHF851988 SRB851986:SRB851988 TAX851986:TAX851988 TKT851986:TKT851988 TUP851986:TUP851988 UEL851986:UEL851988 UOH851986:UOH851988 UYD851986:UYD851988 VHZ851986:VHZ851988 VRV851986:VRV851988 WBR851986:WBR851988 WLN851986:WLN851988 WVJ851986:WVJ851988 B917522:B917524 IX917522:IX917524 ST917522:ST917524 ACP917522:ACP917524 AML917522:AML917524 AWH917522:AWH917524 BGD917522:BGD917524 BPZ917522:BPZ917524 BZV917522:BZV917524 CJR917522:CJR917524 CTN917522:CTN917524 DDJ917522:DDJ917524 DNF917522:DNF917524 DXB917522:DXB917524 EGX917522:EGX917524 EQT917522:EQT917524 FAP917522:FAP917524 FKL917522:FKL917524 FUH917522:FUH917524 GED917522:GED917524 GNZ917522:GNZ917524 GXV917522:GXV917524 HHR917522:HHR917524 HRN917522:HRN917524 IBJ917522:IBJ917524 ILF917522:ILF917524 IVB917522:IVB917524 JEX917522:JEX917524 JOT917522:JOT917524 JYP917522:JYP917524 KIL917522:KIL917524 KSH917522:KSH917524 LCD917522:LCD917524 LLZ917522:LLZ917524 LVV917522:LVV917524 MFR917522:MFR917524 MPN917522:MPN917524 MZJ917522:MZJ917524 NJF917522:NJF917524 NTB917522:NTB917524 OCX917522:OCX917524 OMT917522:OMT917524 OWP917522:OWP917524 PGL917522:PGL917524 PQH917522:PQH917524 QAD917522:QAD917524 QJZ917522:QJZ917524 QTV917522:QTV917524 RDR917522:RDR917524 RNN917522:RNN917524 RXJ917522:RXJ917524 SHF917522:SHF917524 SRB917522:SRB917524 TAX917522:TAX917524 TKT917522:TKT917524 TUP917522:TUP917524 UEL917522:UEL917524 UOH917522:UOH917524 UYD917522:UYD917524 VHZ917522:VHZ917524 VRV917522:VRV917524 WBR917522:WBR917524 WLN917522:WLN917524 WVJ917522:WVJ917524 B983058:B983060 IX983058:IX983060 ST983058:ST983060 ACP983058:ACP983060 AML983058:AML983060 AWH983058:AWH983060 BGD983058:BGD983060 BPZ983058:BPZ983060 BZV983058:BZV983060 CJR983058:CJR983060 CTN983058:CTN983060 DDJ983058:DDJ983060 DNF983058:DNF983060 DXB983058:DXB983060 EGX983058:EGX983060 EQT983058:EQT983060 FAP983058:FAP983060 FKL983058:FKL983060 FUH983058:FUH983060 GED983058:GED983060 GNZ983058:GNZ983060 GXV983058:GXV983060 HHR983058:HHR983060 HRN983058:HRN983060 IBJ983058:IBJ983060 ILF983058:ILF983060 IVB983058:IVB983060 JEX983058:JEX983060 JOT983058:JOT983060 JYP983058:JYP983060 KIL983058:KIL983060 KSH983058:KSH983060 LCD983058:LCD983060 LLZ983058:LLZ983060 LVV983058:LVV983060 MFR983058:MFR983060 MPN983058:MPN983060 MZJ983058:MZJ983060 NJF983058:NJF983060 NTB983058:NTB983060 OCX983058:OCX983060 OMT983058:OMT983060 OWP983058:OWP983060 PGL983058:PGL983060 PQH983058:PQH983060 QAD983058:QAD983060 QJZ983058:QJZ983060 QTV983058:QTV983060 RDR983058:RDR983060 RNN983058:RNN983060 RXJ983058:RXJ983060 SHF983058:SHF983060 SRB983058:SRB983060 TAX983058:TAX983060 TKT983058:TKT983060 TUP983058:TUP983060 UEL983058:UEL983060 UOH983058:UOH983060 UYD983058:UYD983060 VHZ983058:VHZ983060 VRV983058:VRV983060 WBR983058:WBR983060 WLN983058:WLN983060 WVJ983058:WVJ983060 RDV983047:RDV983054 JB7:JB14 SX7:SX14 ACT7:ACT14 AMP7:AMP14 AWL7:AWL14 BGH7:BGH14 BQD7:BQD14 BZZ7:BZZ14 CJV7:CJV14 CTR7:CTR14 DDN7:DDN14 DNJ7:DNJ14 DXF7:DXF14 EHB7:EHB14 EQX7:EQX14 FAT7:FAT14 FKP7:FKP14 FUL7:FUL14 GEH7:GEH14 GOD7:GOD14 GXZ7:GXZ14 HHV7:HHV14 HRR7:HRR14 IBN7:IBN14 ILJ7:ILJ14 IVF7:IVF14 JFB7:JFB14 JOX7:JOX14 JYT7:JYT14 KIP7:KIP14 KSL7:KSL14 LCH7:LCH14 LMD7:LMD14 LVZ7:LVZ14 MFV7:MFV14 MPR7:MPR14 MZN7:MZN14 NJJ7:NJJ14 NTF7:NTF14 ODB7:ODB14 OMX7:OMX14 OWT7:OWT14 PGP7:PGP14 PQL7:PQL14 QAH7:QAH14 QKD7:QKD14 QTZ7:QTZ14 RDV7:RDV14 RNR7:RNR14 RXN7:RXN14 SHJ7:SHJ14 SRF7:SRF14 TBB7:TBB14 TKX7:TKX14 TUT7:TUT14 UEP7:UEP14 UOL7:UOL14 UYH7:UYH14 VID7:VID14 VRZ7:VRZ14 WBV7:WBV14 WLR7:WLR14 WVN7:WVN14 RNR983047:RNR983054 JB65543:JB65550 SX65543:SX65550 ACT65543:ACT65550 AMP65543:AMP65550 AWL65543:AWL65550 BGH65543:BGH65550 BQD65543:BQD65550 BZZ65543:BZZ65550 CJV65543:CJV65550 CTR65543:CTR65550 DDN65543:DDN65550 DNJ65543:DNJ65550 DXF65543:DXF65550 EHB65543:EHB65550 EQX65543:EQX65550 FAT65543:FAT65550 FKP65543:FKP65550 FUL65543:FUL65550 GEH65543:GEH65550 GOD65543:GOD65550 GXZ65543:GXZ65550 HHV65543:HHV65550 HRR65543:HRR65550 IBN65543:IBN65550 ILJ65543:ILJ65550 IVF65543:IVF65550 JFB65543:JFB65550 JOX65543:JOX65550 JYT65543:JYT65550 KIP65543:KIP65550 KSL65543:KSL65550 LCH65543:LCH65550 LMD65543:LMD65550 LVZ65543:LVZ65550 MFV65543:MFV65550 MPR65543:MPR65550 MZN65543:MZN65550 NJJ65543:NJJ65550 NTF65543:NTF65550 ODB65543:ODB65550 OMX65543:OMX65550 OWT65543:OWT65550 PGP65543:PGP65550 PQL65543:PQL65550 QAH65543:QAH65550 QKD65543:QKD65550 QTZ65543:QTZ65550 RDV65543:RDV65550 RNR65543:RNR65550 RXN65543:RXN65550 SHJ65543:SHJ65550 SRF65543:SRF65550 TBB65543:TBB65550 TKX65543:TKX65550 TUT65543:TUT65550 UEP65543:UEP65550 UOL65543:UOL65550 UYH65543:UYH65550 VID65543:VID65550 VRZ65543:VRZ65550 WBV65543:WBV65550 WLR65543:WLR65550 WVN65543:WVN65550 RXN983047:RXN983054 JB131079:JB131086 SX131079:SX131086 ACT131079:ACT131086 AMP131079:AMP131086 AWL131079:AWL131086 BGH131079:BGH131086 BQD131079:BQD131086 BZZ131079:BZZ131086 CJV131079:CJV131086 CTR131079:CTR131086 DDN131079:DDN131086 DNJ131079:DNJ131086 DXF131079:DXF131086 EHB131079:EHB131086 EQX131079:EQX131086 FAT131079:FAT131086 FKP131079:FKP131086 FUL131079:FUL131086 GEH131079:GEH131086 GOD131079:GOD131086 GXZ131079:GXZ131086 HHV131079:HHV131086 HRR131079:HRR131086 IBN131079:IBN131086 ILJ131079:ILJ131086 IVF131079:IVF131086 JFB131079:JFB131086 JOX131079:JOX131086 JYT131079:JYT131086 KIP131079:KIP131086 KSL131079:KSL131086 LCH131079:LCH131086 LMD131079:LMD131086 LVZ131079:LVZ131086 MFV131079:MFV131086 MPR131079:MPR131086 MZN131079:MZN131086 NJJ131079:NJJ131086 NTF131079:NTF131086 ODB131079:ODB131086 OMX131079:OMX131086 OWT131079:OWT131086 PGP131079:PGP131086 PQL131079:PQL131086 QAH131079:QAH131086 QKD131079:QKD131086 QTZ131079:QTZ131086 RDV131079:RDV131086 RNR131079:RNR131086 RXN131079:RXN131086 SHJ131079:SHJ131086 SRF131079:SRF131086 TBB131079:TBB131086 TKX131079:TKX131086 TUT131079:TUT131086 UEP131079:UEP131086 UOL131079:UOL131086 UYH131079:UYH131086 VID131079:VID131086 VRZ131079:VRZ131086 WBV131079:WBV131086 WLR131079:WLR131086 WVN131079:WVN131086 SHJ983047:SHJ983054 JB196615:JB196622 SX196615:SX196622 ACT196615:ACT196622 AMP196615:AMP196622 AWL196615:AWL196622 BGH196615:BGH196622 BQD196615:BQD196622 BZZ196615:BZZ196622 CJV196615:CJV196622 CTR196615:CTR196622 DDN196615:DDN196622 DNJ196615:DNJ196622 DXF196615:DXF196622 EHB196615:EHB196622 EQX196615:EQX196622 FAT196615:FAT196622 FKP196615:FKP196622 FUL196615:FUL196622 GEH196615:GEH196622 GOD196615:GOD196622 GXZ196615:GXZ196622 HHV196615:HHV196622 HRR196615:HRR196622 IBN196615:IBN196622 ILJ196615:ILJ196622 IVF196615:IVF196622 JFB196615:JFB196622 JOX196615:JOX196622 JYT196615:JYT196622 KIP196615:KIP196622 KSL196615:KSL196622 LCH196615:LCH196622 LMD196615:LMD196622 LVZ196615:LVZ196622 MFV196615:MFV196622 MPR196615:MPR196622 MZN196615:MZN196622 NJJ196615:NJJ196622 NTF196615:NTF196622 ODB196615:ODB196622 OMX196615:OMX196622 OWT196615:OWT196622 PGP196615:PGP196622 PQL196615:PQL196622 QAH196615:QAH196622 QKD196615:QKD196622 QTZ196615:QTZ196622 RDV196615:RDV196622 RNR196615:RNR196622 RXN196615:RXN196622 SHJ196615:SHJ196622 SRF196615:SRF196622 TBB196615:TBB196622 TKX196615:TKX196622 TUT196615:TUT196622 UEP196615:UEP196622 UOL196615:UOL196622 UYH196615:UYH196622 VID196615:VID196622 VRZ196615:VRZ196622 WBV196615:WBV196622 WLR196615:WLR196622 WVN196615:WVN196622 SRF983047:SRF983054 JB262151:JB262158 SX262151:SX262158 ACT262151:ACT262158 AMP262151:AMP262158 AWL262151:AWL262158 BGH262151:BGH262158 BQD262151:BQD262158 BZZ262151:BZZ262158 CJV262151:CJV262158 CTR262151:CTR262158 DDN262151:DDN262158 DNJ262151:DNJ262158 DXF262151:DXF262158 EHB262151:EHB262158 EQX262151:EQX262158 FAT262151:FAT262158 FKP262151:FKP262158 FUL262151:FUL262158 GEH262151:GEH262158 GOD262151:GOD262158 GXZ262151:GXZ262158 HHV262151:HHV262158 HRR262151:HRR262158 IBN262151:IBN262158 ILJ262151:ILJ262158 IVF262151:IVF262158 JFB262151:JFB262158 JOX262151:JOX262158 JYT262151:JYT262158 KIP262151:KIP262158 KSL262151:KSL262158 LCH262151:LCH262158 LMD262151:LMD262158 LVZ262151:LVZ262158 MFV262151:MFV262158 MPR262151:MPR262158 MZN262151:MZN262158 NJJ262151:NJJ262158 NTF262151:NTF262158 ODB262151:ODB262158 OMX262151:OMX262158 OWT262151:OWT262158 PGP262151:PGP262158 PQL262151:PQL262158 QAH262151:QAH262158 QKD262151:QKD262158 QTZ262151:QTZ262158 RDV262151:RDV262158 RNR262151:RNR262158 RXN262151:RXN262158 SHJ262151:SHJ262158 SRF262151:SRF262158 TBB262151:TBB262158 TKX262151:TKX262158 TUT262151:TUT262158 UEP262151:UEP262158 UOL262151:UOL262158 UYH262151:UYH262158 VID262151:VID262158 VRZ262151:VRZ262158 WBV262151:WBV262158 WLR262151:WLR262158 WVN262151:WVN262158 TBB983047:TBB983054 JB327687:JB327694 SX327687:SX327694 ACT327687:ACT327694 AMP327687:AMP327694 AWL327687:AWL327694 BGH327687:BGH327694 BQD327687:BQD327694 BZZ327687:BZZ327694 CJV327687:CJV327694 CTR327687:CTR327694 DDN327687:DDN327694 DNJ327687:DNJ327694 DXF327687:DXF327694 EHB327687:EHB327694 EQX327687:EQX327694 FAT327687:FAT327694 FKP327687:FKP327694 FUL327687:FUL327694 GEH327687:GEH327694 GOD327687:GOD327694 GXZ327687:GXZ327694 HHV327687:HHV327694 HRR327687:HRR327694 IBN327687:IBN327694 ILJ327687:ILJ327694 IVF327687:IVF327694 JFB327687:JFB327694 JOX327687:JOX327694 JYT327687:JYT327694 KIP327687:KIP327694 KSL327687:KSL327694 LCH327687:LCH327694 LMD327687:LMD327694 LVZ327687:LVZ327694 MFV327687:MFV327694 MPR327687:MPR327694 MZN327687:MZN327694 NJJ327687:NJJ327694 NTF327687:NTF327694 ODB327687:ODB327694 OMX327687:OMX327694 OWT327687:OWT327694 PGP327687:PGP327694 PQL327687:PQL327694 QAH327687:QAH327694 QKD327687:QKD327694 QTZ327687:QTZ327694 RDV327687:RDV327694 RNR327687:RNR327694 RXN327687:RXN327694 SHJ327687:SHJ327694 SRF327687:SRF327694 TBB327687:TBB327694 TKX327687:TKX327694 TUT327687:TUT327694 UEP327687:UEP327694 UOL327687:UOL327694 UYH327687:UYH327694 VID327687:VID327694 VRZ327687:VRZ327694 WBV327687:WBV327694 WLR327687:WLR327694 WVN327687:WVN327694 TKX983047:TKX983054 JB393223:JB393230 SX393223:SX393230 ACT393223:ACT393230 AMP393223:AMP393230 AWL393223:AWL393230 BGH393223:BGH393230 BQD393223:BQD393230 BZZ393223:BZZ393230 CJV393223:CJV393230 CTR393223:CTR393230 DDN393223:DDN393230 DNJ393223:DNJ393230 DXF393223:DXF393230 EHB393223:EHB393230 EQX393223:EQX393230 FAT393223:FAT393230 FKP393223:FKP393230 FUL393223:FUL393230 GEH393223:GEH393230 GOD393223:GOD393230 GXZ393223:GXZ393230 HHV393223:HHV393230 HRR393223:HRR393230 IBN393223:IBN393230 ILJ393223:ILJ393230 IVF393223:IVF393230 JFB393223:JFB393230 JOX393223:JOX393230 JYT393223:JYT393230 KIP393223:KIP393230 KSL393223:KSL393230 LCH393223:LCH393230 LMD393223:LMD393230 LVZ393223:LVZ393230 MFV393223:MFV393230 MPR393223:MPR393230 MZN393223:MZN393230 NJJ393223:NJJ393230 NTF393223:NTF393230 ODB393223:ODB393230 OMX393223:OMX393230 OWT393223:OWT393230 PGP393223:PGP393230 PQL393223:PQL393230 QAH393223:QAH393230 QKD393223:QKD393230 QTZ393223:QTZ393230 RDV393223:RDV393230 RNR393223:RNR393230 RXN393223:RXN393230 SHJ393223:SHJ393230 SRF393223:SRF393230 TBB393223:TBB393230 TKX393223:TKX393230 TUT393223:TUT393230 UEP393223:UEP393230 UOL393223:UOL393230 UYH393223:UYH393230 VID393223:VID393230 VRZ393223:VRZ393230 WBV393223:WBV393230 WLR393223:WLR393230 WVN393223:WVN393230 TUT983047:TUT983054 JB458759:JB458766 SX458759:SX458766 ACT458759:ACT458766 AMP458759:AMP458766 AWL458759:AWL458766 BGH458759:BGH458766 BQD458759:BQD458766 BZZ458759:BZZ458766 CJV458759:CJV458766 CTR458759:CTR458766 DDN458759:DDN458766 DNJ458759:DNJ458766 DXF458759:DXF458766 EHB458759:EHB458766 EQX458759:EQX458766 FAT458759:FAT458766 FKP458759:FKP458766 FUL458759:FUL458766 GEH458759:GEH458766 GOD458759:GOD458766 GXZ458759:GXZ458766 HHV458759:HHV458766 HRR458759:HRR458766 IBN458759:IBN458766 ILJ458759:ILJ458766 IVF458759:IVF458766 JFB458759:JFB458766 JOX458759:JOX458766 JYT458759:JYT458766 KIP458759:KIP458766 KSL458759:KSL458766 LCH458759:LCH458766 LMD458759:LMD458766 LVZ458759:LVZ458766 MFV458759:MFV458766 MPR458759:MPR458766 MZN458759:MZN458766 NJJ458759:NJJ458766 NTF458759:NTF458766 ODB458759:ODB458766 OMX458759:OMX458766 OWT458759:OWT458766 PGP458759:PGP458766 PQL458759:PQL458766 QAH458759:QAH458766 QKD458759:QKD458766 QTZ458759:QTZ458766 RDV458759:RDV458766 RNR458759:RNR458766 RXN458759:RXN458766 SHJ458759:SHJ458766 SRF458759:SRF458766 TBB458759:TBB458766 TKX458759:TKX458766 TUT458759:TUT458766 UEP458759:UEP458766 UOL458759:UOL458766 UYH458759:UYH458766 VID458759:VID458766 VRZ458759:VRZ458766 WBV458759:WBV458766 WLR458759:WLR458766 WVN458759:WVN458766 UEP983047:UEP983054 JB524295:JB524302 SX524295:SX524302 ACT524295:ACT524302 AMP524295:AMP524302 AWL524295:AWL524302 BGH524295:BGH524302 BQD524295:BQD524302 BZZ524295:BZZ524302 CJV524295:CJV524302 CTR524295:CTR524302 DDN524295:DDN524302 DNJ524295:DNJ524302 DXF524295:DXF524302 EHB524295:EHB524302 EQX524295:EQX524302 FAT524295:FAT524302 FKP524295:FKP524302 FUL524295:FUL524302 GEH524295:GEH524302 GOD524295:GOD524302 GXZ524295:GXZ524302 HHV524295:HHV524302 HRR524295:HRR524302 IBN524295:IBN524302 ILJ524295:ILJ524302 IVF524295:IVF524302 JFB524295:JFB524302 JOX524295:JOX524302 JYT524295:JYT524302 KIP524295:KIP524302 KSL524295:KSL524302 LCH524295:LCH524302 LMD524295:LMD524302 LVZ524295:LVZ524302 MFV524295:MFV524302 MPR524295:MPR524302 MZN524295:MZN524302 NJJ524295:NJJ524302 NTF524295:NTF524302 ODB524295:ODB524302 OMX524295:OMX524302 OWT524295:OWT524302 PGP524295:PGP524302 PQL524295:PQL524302 QAH524295:QAH524302 QKD524295:QKD524302 QTZ524295:QTZ524302 RDV524295:RDV524302 RNR524295:RNR524302 RXN524295:RXN524302 SHJ524295:SHJ524302 SRF524295:SRF524302 TBB524295:TBB524302 TKX524295:TKX524302 TUT524295:TUT524302 UEP524295:UEP524302 UOL524295:UOL524302 UYH524295:UYH524302 VID524295:VID524302 VRZ524295:VRZ524302 WBV524295:WBV524302 WLR524295:WLR524302 WVN524295:WVN524302 UOL983047:UOL983054 JB589831:JB589838 SX589831:SX589838 ACT589831:ACT589838 AMP589831:AMP589838 AWL589831:AWL589838 BGH589831:BGH589838 BQD589831:BQD589838 BZZ589831:BZZ589838 CJV589831:CJV589838 CTR589831:CTR589838 DDN589831:DDN589838 DNJ589831:DNJ589838 DXF589831:DXF589838 EHB589831:EHB589838 EQX589831:EQX589838 FAT589831:FAT589838 FKP589831:FKP589838 FUL589831:FUL589838 GEH589831:GEH589838 GOD589831:GOD589838 GXZ589831:GXZ589838 HHV589831:HHV589838 HRR589831:HRR589838 IBN589831:IBN589838 ILJ589831:ILJ589838 IVF589831:IVF589838 JFB589831:JFB589838 JOX589831:JOX589838 JYT589831:JYT589838 KIP589831:KIP589838 KSL589831:KSL589838 LCH589831:LCH589838 LMD589831:LMD589838 LVZ589831:LVZ589838 MFV589831:MFV589838 MPR589831:MPR589838 MZN589831:MZN589838 NJJ589831:NJJ589838 NTF589831:NTF589838 ODB589831:ODB589838 OMX589831:OMX589838 OWT589831:OWT589838 PGP589831:PGP589838 PQL589831:PQL589838 QAH589831:QAH589838 QKD589831:QKD589838 QTZ589831:QTZ589838 RDV589831:RDV589838 RNR589831:RNR589838 RXN589831:RXN589838 SHJ589831:SHJ589838 SRF589831:SRF589838 TBB589831:TBB589838 TKX589831:TKX589838 TUT589831:TUT589838 UEP589831:UEP589838 UOL589831:UOL589838 UYH589831:UYH589838 VID589831:VID589838 VRZ589831:VRZ589838 WBV589831:WBV589838 WLR589831:WLR589838 WVN589831:WVN589838 UYH983047:UYH983054 JB655367:JB655374 SX655367:SX655374 ACT655367:ACT655374 AMP655367:AMP655374 AWL655367:AWL655374 BGH655367:BGH655374 BQD655367:BQD655374 BZZ655367:BZZ655374 CJV655367:CJV655374 CTR655367:CTR655374 DDN655367:DDN655374 DNJ655367:DNJ655374 DXF655367:DXF655374 EHB655367:EHB655374 EQX655367:EQX655374 FAT655367:FAT655374 FKP655367:FKP655374 FUL655367:FUL655374 GEH655367:GEH655374 GOD655367:GOD655374 GXZ655367:GXZ655374 HHV655367:HHV655374 HRR655367:HRR655374 IBN655367:IBN655374 ILJ655367:ILJ655374 IVF655367:IVF655374 JFB655367:JFB655374 JOX655367:JOX655374 JYT655367:JYT655374 KIP655367:KIP655374 KSL655367:KSL655374 LCH655367:LCH655374 LMD655367:LMD655374 LVZ655367:LVZ655374 MFV655367:MFV655374 MPR655367:MPR655374 MZN655367:MZN655374 NJJ655367:NJJ655374 NTF655367:NTF655374 ODB655367:ODB655374 OMX655367:OMX655374 OWT655367:OWT655374 PGP655367:PGP655374 PQL655367:PQL655374 QAH655367:QAH655374 QKD655367:QKD655374 QTZ655367:QTZ655374 RDV655367:RDV655374 RNR655367:RNR655374 RXN655367:RXN655374 SHJ655367:SHJ655374 SRF655367:SRF655374 TBB655367:TBB655374 TKX655367:TKX655374 TUT655367:TUT655374 UEP655367:UEP655374 UOL655367:UOL655374 UYH655367:UYH655374 VID655367:VID655374 VRZ655367:VRZ655374 WBV655367:WBV655374 WLR655367:WLR655374 WVN655367:WVN655374 VID983047:VID983054 JB720903:JB720910 SX720903:SX720910 ACT720903:ACT720910 AMP720903:AMP720910 AWL720903:AWL720910 BGH720903:BGH720910 BQD720903:BQD720910 BZZ720903:BZZ720910 CJV720903:CJV720910 CTR720903:CTR720910 DDN720903:DDN720910 DNJ720903:DNJ720910 DXF720903:DXF720910 EHB720903:EHB720910 EQX720903:EQX720910 FAT720903:FAT720910 FKP720903:FKP720910 FUL720903:FUL720910 GEH720903:GEH720910 GOD720903:GOD720910 GXZ720903:GXZ720910 HHV720903:HHV720910 HRR720903:HRR720910 IBN720903:IBN720910 ILJ720903:ILJ720910 IVF720903:IVF720910 JFB720903:JFB720910 JOX720903:JOX720910 JYT720903:JYT720910 KIP720903:KIP720910 KSL720903:KSL720910 LCH720903:LCH720910 LMD720903:LMD720910 LVZ720903:LVZ720910 MFV720903:MFV720910 MPR720903:MPR720910 MZN720903:MZN720910 NJJ720903:NJJ720910 NTF720903:NTF720910 ODB720903:ODB720910 OMX720903:OMX720910 OWT720903:OWT720910 PGP720903:PGP720910 PQL720903:PQL720910 QAH720903:QAH720910 QKD720903:QKD720910 QTZ720903:QTZ720910 RDV720903:RDV720910 RNR720903:RNR720910 RXN720903:RXN720910 SHJ720903:SHJ720910 SRF720903:SRF720910 TBB720903:TBB720910 TKX720903:TKX720910 TUT720903:TUT720910 UEP720903:UEP720910 UOL720903:UOL720910 UYH720903:UYH720910 VID720903:VID720910 VRZ720903:VRZ720910 WBV720903:WBV720910 WLR720903:WLR720910 WVN720903:WVN720910 VRZ983047:VRZ983054 JB786439:JB786446 SX786439:SX786446 ACT786439:ACT786446 AMP786439:AMP786446 AWL786439:AWL786446 BGH786439:BGH786446 BQD786439:BQD786446 BZZ786439:BZZ786446 CJV786439:CJV786446 CTR786439:CTR786446 DDN786439:DDN786446 DNJ786439:DNJ786446 DXF786439:DXF786446 EHB786439:EHB786446 EQX786439:EQX786446 FAT786439:FAT786446 FKP786439:FKP786446 FUL786439:FUL786446 GEH786439:GEH786446 GOD786439:GOD786446 GXZ786439:GXZ786446 HHV786439:HHV786446 HRR786439:HRR786446 IBN786439:IBN786446 ILJ786439:ILJ786446 IVF786439:IVF786446 JFB786439:JFB786446 JOX786439:JOX786446 JYT786439:JYT786446 KIP786439:KIP786446 KSL786439:KSL786446 LCH786439:LCH786446 LMD786439:LMD786446 LVZ786439:LVZ786446 MFV786439:MFV786446 MPR786439:MPR786446 MZN786439:MZN786446 NJJ786439:NJJ786446 NTF786439:NTF786446 ODB786439:ODB786446 OMX786439:OMX786446 OWT786439:OWT786446 PGP786439:PGP786446 PQL786439:PQL786446 QAH786439:QAH786446 QKD786439:QKD786446 QTZ786439:QTZ786446 RDV786439:RDV786446 RNR786439:RNR786446 RXN786439:RXN786446 SHJ786439:SHJ786446 SRF786439:SRF786446 TBB786439:TBB786446 TKX786439:TKX786446 TUT786439:TUT786446 UEP786439:UEP786446 UOL786439:UOL786446 UYH786439:UYH786446 VID786439:VID786446 VRZ786439:VRZ786446 WBV786439:WBV786446 WLR786439:WLR786446 WVN786439:WVN786446 WBV983047:WBV983054 JB851975:JB851982 SX851975:SX851982 ACT851975:ACT851982 AMP851975:AMP851982 AWL851975:AWL851982 BGH851975:BGH851982 BQD851975:BQD851982 BZZ851975:BZZ851982 CJV851975:CJV851982 CTR851975:CTR851982 DDN851975:DDN851982 DNJ851975:DNJ851982 DXF851975:DXF851982 EHB851975:EHB851982 EQX851975:EQX851982 FAT851975:FAT851982 FKP851975:FKP851982 FUL851975:FUL851982 GEH851975:GEH851982 GOD851975:GOD851982 GXZ851975:GXZ851982 HHV851975:HHV851982 HRR851975:HRR851982 IBN851975:IBN851982 ILJ851975:ILJ851982 IVF851975:IVF851982 JFB851975:JFB851982 JOX851975:JOX851982 JYT851975:JYT851982 KIP851975:KIP851982 KSL851975:KSL851982 LCH851975:LCH851982 LMD851975:LMD851982 LVZ851975:LVZ851982 MFV851975:MFV851982 MPR851975:MPR851982 MZN851975:MZN851982 NJJ851975:NJJ851982 NTF851975:NTF851982 ODB851975:ODB851982 OMX851975:OMX851982 OWT851975:OWT851982 PGP851975:PGP851982 PQL851975:PQL851982 QAH851975:QAH851982 QKD851975:QKD851982 QTZ851975:QTZ851982 RDV851975:RDV851982 RNR851975:RNR851982 RXN851975:RXN851982 SHJ851975:SHJ851982 SRF851975:SRF851982 TBB851975:TBB851982 TKX851975:TKX851982 TUT851975:TUT851982 UEP851975:UEP851982 UOL851975:UOL851982 UYH851975:UYH851982 VID851975:VID851982 VRZ851975:VRZ851982 WBV851975:WBV851982 WLR851975:WLR851982 WVN851975:WVN851982 WLR983047:WLR983054 JB917511:JB917518 SX917511:SX917518 ACT917511:ACT917518 AMP917511:AMP917518 AWL917511:AWL917518 BGH917511:BGH917518 BQD917511:BQD917518 BZZ917511:BZZ917518 CJV917511:CJV917518 CTR917511:CTR917518 DDN917511:DDN917518 DNJ917511:DNJ917518 DXF917511:DXF917518 EHB917511:EHB917518 EQX917511:EQX917518 FAT917511:FAT917518 FKP917511:FKP917518 FUL917511:FUL917518 GEH917511:GEH917518 GOD917511:GOD917518 GXZ917511:GXZ917518 HHV917511:HHV917518 HRR917511:HRR917518 IBN917511:IBN917518 ILJ917511:ILJ917518 IVF917511:IVF917518 JFB917511:JFB917518 JOX917511:JOX917518 JYT917511:JYT917518 KIP917511:KIP917518 KSL917511:KSL917518 LCH917511:LCH917518 LMD917511:LMD917518 LVZ917511:LVZ917518 MFV917511:MFV917518 MPR917511:MPR917518 MZN917511:MZN917518 NJJ917511:NJJ917518 NTF917511:NTF917518 ODB917511:ODB917518 OMX917511:OMX917518 OWT917511:OWT917518 PGP917511:PGP917518 PQL917511:PQL917518 QAH917511:QAH917518 QKD917511:QKD917518 QTZ917511:QTZ917518 RDV917511:RDV917518 RNR917511:RNR917518 RXN917511:RXN917518 SHJ917511:SHJ917518 SRF917511:SRF917518 TBB917511:TBB917518 TKX917511:TKX917518 TUT917511:TUT917518 UEP917511:UEP917518 UOL917511:UOL917518 UYH917511:UYH917518 VID917511:VID917518 VRZ917511:VRZ917518 WBV917511:WBV917518 WLR917511:WLR917518 WVN917511:WVN917518 B19:B20 JB983047:JB983054 SX983047:SX983054 ACT983047:ACT983054 AMP983047:AMP983054 AWL983047:AWL983054 BGH983047:BGH983054 BQD983047:BQD983054 BZZ983047:BZZ983054 CJV983047:CJV983054 CTR983047:CTR983054 DDN983047:DDN983054 DNJ983047:DNJ983054 DXF983047:DXF983054 EHB983047:EHB983054 EQX983047:EQX983054">
      <formula1>$J$2:$J$6</formula1>
      <formula2>0</formula2>
    </dataValidation>
    <dataValidation type="list" allowBlank="1" showErrorMessage="1" sqref="F1:F1048576">
      <formula1>"Pass,Fail,N/A,Untested"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opLeftCell="A10" workbookViewId="0">
      <selection activeCell="G10" sqref="G10:G14"/>
    </sheetView>
  </sheetViews>
  <sheetFormatPr defaultRowHeight="12.75"/>
  <cols>
    <col min="1" max="1" width="17" style="7" customWidth="1"/>
    <col min="2" max="2" width="23.5703125" style="7" customWidth="1"/>
    <col min="3" max="3" width="29.28515625" style="7" customWidth="1"/>
    <col min="4" max="4" width="34.42578125" style="7" customWidth="1"/>
    <col min="5" max="5" width="19.28515625" style="7" customWidth="1"/>
    <col min="6" max="6" width="15.140625" style="7" customWidth="1"/>
    <col min="7" max="7" width="10.42578125" style="86" bestFit="1" customWidth="1"/>
    <col min="8" max="8" width="20.1406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31</v>
      </c>
      <c r="C2" s="153"/>
      <c r="D2" s="153"/>
      <c r="E2" s="153"/>
      <c r="F2" s="153"/>
      <c r="G2" s="66"/>
      <c r="H2" s="41"/>
      <c r="I2" s="63"/>
      <c r="J2" s="64" t="s">
        <v>38</v>
      </c>
    </row>
    <row r="3" spans="1:10" s="64" customFormat="1" ht="29.25" customHeight="1">
      <c r="A3" s="67" t="s">
        <v>39</v>
      </c>
      <c r="B3" s="153" t="s">
        <v>86</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COUNTIF(F10:F973,"Pass")</f>
        <v>5</v>
      </c>
      <c r="B6" s="75">
        <f>COUNTIF(F10:F973,"Fail")</f>
        <v>0</v>
      </c>
      <c r="C6" s="75">
        <f>E6-D6-B6-A6</f>
        <v>0</v>
      </c>
      <c r="D6" s="76">
        <f>COUNTIF(F$10:F$973,"N/A")</f>
        <v>0</v>
      </c>
      <c r="E6" s="156">
        <f>COUNTA(A10:A973)</f>
        <v>5</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64" customFormat="1" ht="15.75" customHeight="1">
      <c r="A9" s="95"/>
      <c r="B9" s="95" t="s">
        <v>87</v>
      </c>
      <c r="C9" s="96"/>
      <c r="D9" s="96"/>
      <c r="E9" s="96"/>
      <c r="F9" s="96"/>
      <c r="G9" s="96"/>
      <c r="H9" s="97"/>
      <c r="I9" s="93"/>
    </row>
    <row r="10" spans="1:10" s="99" customFormat="1" ht="76.5">
      <c r="A10" s="81" t="s">
        <v>88</v>
      </c>
      <c r="B10" s="81" t="s">
        <v>89</v>
      </c>
      <c r="C10" s="81" t="s">
        <v>339</v>
      </c>
      <c r="D10" s="81" t="s">
        <v>351</v>
      </c>
      <c r="E10" s="81" t="s">
        <v>215</v>
      </c>
      <c r="F10" s="81" t="s">
        <v>38</v>
      </c>
      <c r="G10" s="85">
        <v>42342</v>
      </c>
      <c r="H10" s="83"/>
      <c r="I10" s="98"/>
    </row>
    <row r="11" spans="1:10" ht="76.5">
      <c r="A11" s="81" t="s">
        <v>219</v>
      </c>
      <c r="B11" s="81" t="s">
        <v>91</v>
      </c>
      <c r="C11" s="81" t="s">
        <v>340</v>
      </c>
      <c r="D11" s="81" t="s">
        <v>216</v>
      </c>
      <c r="E11" s="81" t="s">
        <v>215</v>
      </c>
      <c r="F11" s="81" t="s">
        <v>38</v>
      </c>
      <c r="G11" s="85">
        <v>42342</v>
      </c>
      <c r="H11" s="83"/>
      <c r="I11" s="84"/>
    </row>
    <row r="12" spans="1:10" ht="93" customHeight="1">
      <c r="A12" s="81" t="s">
        <v>90</v>
      </c>
      <c r="B12" s="81" t="s">
        <v>217</v>
      </c>
      <c r="C12" s="81" t="s">
        <v>341</v>
      </c>
      <c r="D12" s="81" t="s">
        <v>350</v>
      </c>
      <c r="E12" s="81" t="s">
        <v>215</v>
      </c>
      <c r="F12" s="81" t="s">
        <v>38</v>
      </c>
      <c r="G12" s="85">
        <v>42342</v>
      </c>
      <c r="H12" s="83"/>
      <c r="I12" s="84"/>
    </row>
    <row r="13" spans="1:10" ht="51">
      <c r="A13" s="81" t="s">
        <v>220</v>
      </c>
      <c r="B13" s="81" t="s">
        <v>337</v>
      </c>
      <c r="C13" s="81" t="s">
        <v>338</v>
      </c>
      <c r="D13" s="81" t="s">
        <v>352</v>
      </c>
      <c r="E13" s="81" t="s">
        <v>215</v>
      </c>
      <c r="F13" s="81" t="s">
        <v>38</v>
      </c>
      <c r="G13" s="85">
        <v>42342</v>
      </c>
      <c r="H13" s="83"/>
      <c r="I13" s="7"/>
    </row>
    <row r="14" spans="1:10" ht="63.75">
      <c r="A14" s="81" t="s">
        <v>92</v>
      </c>
      <c r="B14" s="81" t="s">
        <v>218</v>
      </c>
      <c r="C14" s="81" t="s">
        <v>338</v>
      </c>
      <c r="D14" s="81" t="s">
        <v>353</v>
      </c>
      <c r="E14" s="81" t="s">
        <v>215</v>
      </c>
      <c r="F14" s="81" t="s">
        <v>38</v>
      </c>
      <c r="G14" s="85">
        <v>42342</v>
      </c>
      <c r="H14" s="83"/>
      <c r="I14" s="84"/>
    </row>
    <row r="15" spans="1:10">
      <c r="A15" s="81"/>
      <c r="B15" s="81"/>
      <c r="C15" s="81"/>
      <c r="D15" s="81"/>
      <c r="E15" s="81"/>
      <c r="F15" s="81"/>
      <c r="G15" s="81"/>
      <c r="H15" s="83"/>
      <c r="I15" s="7"/>
    </row>
    <row r="16" spans="1:10">
      <c r="A16" s="81"/>
      <c r="B16" s="81"/>
      <c r="C16" s="81"/>
      <c r="D16" s="81"/>
      <c r="E16" s="81"/>
      <c r="F16" s="81"/>
      <c r="G16" s="81"/>
      <c r="H16" s="83"/>
      <c r="I16" s="7"/>
    </row>
    <row r="17" spans="1:9">
      <c r="A17" s="81"/>
      <c r="B17" s="81"/>
      <c r="C17" s="81"/>
      <c r="D17" s="81"/>
      <c r="E17" s="81"/>
      <c r="F17" s="81"/>
      <c r="G17" s="81"/>
      <c r="H17" s="83"/>
      <c r="I17" s="7"/>
    </row>
    <row r="18" spans="1:9">
      <c r="I18" s="7"/>
    </row>
    <row r="19" spans="1:9">
      <c r="I19" s="7"/>
    </row>
  </sheetData>
  <mergeCells count="5">
    <mergeCell ref="B2:F2"/>
    <mergeCell ref="B3:F3"/>
    <mergeCell ref="B4:F4"/>
    <mergeCell ref="E5:F5"/>
    <mergeCell ref="E6:F6"/>
  </mergeCells>
  <dataValidations count="2">
    <dataValidation type="list" allowBlank="1" showErrorMessage="1" sqref="IBN7:IBN12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HRR14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HRR7:HRR12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HHV14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HHV7:HHV12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GXZ14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GXZ7:GXZ12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GOD14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GOD7:GOD12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GEH14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GEH7:GEH12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UL14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UL7:FUL12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KP14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KP7:FKP12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AT14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LR983047:WLR983053 JB16:JB119 SX16:SX119 ACT16:ACT119 AMP16:AMP119 AWL16:AWL119 BGH16:BGH119 BQD16:BQD119 BZZ16:BZZ119 CJV16:CJV119 CTR16:CTR119 DDN16:DDN119 DNJ16:DNJ119 DXF16:DXF119 EHB16:EHB119 EQX16:EQX119 FAT16:FAT119 FKP16:FKP119 FUL16:FUL119 GEH16:GEH119 GOD16:GOD119 GXZ16:GXZ119 HHV16:HHV119 HRR16:HRR119 IBN16:IBN119 ILJ16:ILJ119 IVF16:IVF119 JFB16:JFB119 JOX16:JOX119 JYT16:JYT119 KIP16:KIP119 KSL16:KSL119 LCH16:LCH119 LMD16:LMD119 LVZ16:LVZ119 MFV16:MFV119 MPR16:MPR119 MZN16:MZN119 NJJ16:NJJ119 NTF16:NTF119 ODB16:ODB119 OMX16:OMX119 OWT16:OWT119 PGP16:PGP119 PQL16:PQL119 QAH16:QAH119 QKD16:QKD119 QTZ16:QTZ119 RDV16:RDV119 RNR16:RNR119 RXN16:RXN119 SHJ16:SHJ119 SRF16:SRF119 TBB16:TBB119 TKX16:TKX119 TUT16:TUT119 UEP16:UEP119 UOL16:UOL119 UYH16:UYH119 VID16:VID119 VRZ16:VRZ119 WBV16:WBV119 WLR16:WLR119 WVN16:WVN119 FAT7:FAT12 JB65552:JB65655 SX65552:SX65655 ACT65552:ACT65655 AMP65552:AMP65655 AWL65552:AWL65655 BGH65552:BGH65655 BQD65552:BQD65655 BZZ65552:BZZ65655 CJV65552:CJV65655 CTR65552:CTR65655 DDN65552:DDN65655 DNJ65552:DNJ65655 DXF65552:DXF65655 EHB65552:EHB65655 EQX65552:EQX65655 FAT65552:FAT65655 FKP65552:FKP65655 FUL65552:FUL65655 GEH65552:GEH65655 GOD65552:GOD65655 GXZ65552:GXZ65655 HHV65552:HHV65655 HRR65552:HRR65655 IBN65552:IBN65655 ILJ65552:ILJ65655 IVF65552:IVF65655 JFB65552:JFB65655 JOX65552:JOX65655 JYT65552:JYT65655 KIP65552:KIP65655 KSL65552:KSL65655 LCH65552:LCH65655 LMD65552:LMD65655 LVZ65552:LVZ65655 MFV65552:MFV65655 MPR65552:MPR65655 MZN65552:MZN65655 NJJ65552:NJJ65655 NTF65552:NTF65655 ODB65552:ODB65655 OMX65552:OMX65655 OWT65552:OWT65655 PGP65552:PGP65655 PQL65552:PQL65655 QAH65552:QAH65655 QKD65552:QKD65655 QTZ65552:QTZ65655 RDV65552:RDV65655 RNR65552:RNR65655 RXN65552:RXN65655 SHJ65552:SHJ65655 SRF65552:SRF65655 TBB65552:TBB65655 TKX65552:TKX65655 TUT65552:TUT65655 UEP65552:UEP65655 UOL65552:UOL65655 UYH65552:UYH65655 VID65552:VID65655 VRZ65552:VRZ65655 WBV65552:WBV65655 WLR65552:WLR65655 WVN65552:WVN65655 EQX14 JB131088:JB131191 SX131088:SX131191 ACT131088:ACT131191 AMP131088:AMP131191 AWL131088:AWL131191 BGH131088:BGH131191 BQD131088:BQD131191 BZZ131088:BZZ131191 CJV131088:CJV131191 CTR131088:CTR131191 DDN131088:DDN131191 DNJ131088:DNJ131191 DXF131088:DXF131191 EHB131088:EHB131191 EQX131088:EQX131191 FAT131088:FAT131191 FKP131088:FKP131191 FUL131088:FUL131191 GEH131088:GEH131191 GOD131088:GOD131191 GXZ131088:GXZ131191 HHV131088:HHV131191 HRR131088:HRR131191 IBN131088:IBN131191 ILJ131088:ILJ131191 IVF131088:IVF131191 JFB131088:JFB131191 JOX131088:JOX131191 JYT131088:JYT131191 KIP131088:KIP131191 KSL131088:KSL131191 LCH131088:LCH131191 LMD131088:LMD131191 LVZ131088:LVZ131191 MFV131088:MFV131191 MPR131088:MPR131191 MZN131088:MZN131191 NJJ131088:NJJ131191 NTF131088:NTF131191 ODB131088:ODB131191 OMX131088:OMX131191 OWT131088:OWT131191 PGP131088:PGP131191 PQL131088:PQL131191 QAH131088:QAH131191 QKD131088:QKD131191 QTZ131088:QTZ131191 RDV131088:RDV131191 RNR131088:RNR131191 RXN131088:RXN131191 SHJ131088:SHJ131191 SRF131088:SRF131191 TBB131088:TBB131191 TKX131088:TKX131191 TUT131088:TUT131191 UEP131088:UEP131191 UOL131088:UOL131191 UYH131088:UYH131191 VID131088:VID131191 VRZ131088:VRZ131191 WBV131088:WBV131191 WLR131088:WLR131191 WVN131088:WVN131191 EQX7:EQX12 JB196624:JB196727 SX196624:SX196727 ACT196624:ACT196727 AMP196624:AMP196727 AWL196624:AWL196727 BGH196624:BGH196727 BQD196624:BQD196727 BZZ196624:BZZ196727 CJV196624:CJV196727 CTR196624:CTR196727 DDN196624:DDN196727 DNJ196624:DNJ196727 DXF196624:DXF196727 EHB196624:EHB196727 EQX196624:EQX196727 FAT196624:FAT196727 FKP196624:FKP196727 FUL196624:FUL196727 GEH196624:GEH196727 GOD196624:GOD196727 GXZ196624:GXZ196727 HHV196624:HHV196727 HRR196624:HRR196727 IBN196624:IBN196727 ILJ196624:ILJ196727 IVF196624:IVF196727 JFB196624:JFB196727 JOX196624:JOX196727 JYT196624:JYT196727 KIP196624:KIP196727 KSL196624:KSL196727 LCH196624:LCH196727 LMD196624:LMD196727 LVZ196624:LVZ196727 MFV196624:MFV196727 MPR196624:MPR196727 MZN196624:MZN196727 NJJ196624:NJJ196727 NTF196624:NTF196727 ODB196624:ODB196727 OMX196624:OMX196727 OWT196624:OWT196727 PGP196624:PGP196727 PQL196624:PQL196727 QAH196624:QAH196727 QKD196624:QKD196727 QTZ196624:QTZ196727 RDV196624:RDV196727 RNR196624:RNR196727 RXN196624:RXN196727 SHJ196624:SHJ196727 SRF196624:SRF196727 TBB196624:TBB196727 TKX196624:TKX196727 TUT196624:TUT196727 UEP196624:UEP196727 UOL196624:UOL196727 UYH196624:UYH196727 VID196624:VID196727 VRZ196624:VRZ196727 WBV196624:WBV196727 WLR196624:WLR196727 WVN196624:WVN196727 EHB14 JB262160:JB262263 SX262160:SX262263 ACT262160:ACT262263 AMP262160:AMP262263 AWL262160:AWL262263 BGH262160:BGH262263 BQD262160:BQD262263 BZZ262160:BZZ262263 CJV262160:CJV262263 CTR262160:CTR262263 DDN262160:DDN262263 DNJ262160:DNJ262263 DXF262160:DXF262263 EHB262160:EHB262263 EQX262160:EQX262263 FAT262160:FAT262263 FKP262160:FKP262263 FUL262160:FUL262263 GEH262160:GEH262263 GOD262160:GOD262263 GXZ262160:GXZ262263 HHV262160:HHV262263 HRR262160:HRR262263 IBN262160:IBN262263 ILJ262160:ILJ262263 IVF262160:IVF262263 JFB262160:JFB262263 JOX262160:JOX262263 JYT262160:JYT262263 KIP262160:KIP262263 KSL262160:KSL262263 LCH262160:LCH262263 LMD262160:LMD262263 LVZ262160:LVZ262263 MFV262160:MFV262263 MPR262160:MPR262263 MZN262160:MZN262263 NJJ262160:NJJ262263 NTF262160:NTF262263 ODB262160:ODB262263 OMX262160:OMX262263 OWT262160:OWT262263 PGP262160:PGP262263 PQL262160:PQL262263 QAH262160:QAH262263 QKD262160:QKD262263 QTZ262160:QTZ262263 RDV262160:RDV262263 RNR262160:RNR262263 RXN262160:RXN262263 SHJ262160:SHJ262263 SRF262160:SRF262263 TBB262160:TBB262263 TKX262160:TKX262263 TUT262160:TUT262263 UEP262160:UEP262263 UOL262160:UOL262263 UYH262160:UYH262263 VID262160:VID262263 VRZ262160:VRZ262263 WBV262160:WBV262263 WLR262160:WLR262263 WVN262160:WVN262263 EHB7:EHB12 JB327696:JB327799 SX327696:SX327799 ACT327696:ACT327799 AMP327696:AMP327799 AWL327696:AWL327799 BGH327696:BGH327799 BQD327696:BQD327799 BZZ327696:BZZ327799 CJV327696:CJV327799 CTR327696:CTR327799 DDN327696:DDN327799 DNJ327696:DNJ327799 DXF327696:DXF327799 EHB327696:EHB327799 EQX327696:EQX327799 FAT327696:FAT327799 FKP327696:FKP327799 FUL327696:FUL327799 GEH327696:GEH327799 GOD327696:GOD327799 GXZ327696:GXZ327799 HHV327696:HHV327799 HRR327696:HRR327799 IBN327696:IBN327799 ILJ327696:ILJ327799 IVF327696:IVF327799 JFB327696:JFB327799 JOX327696:JOX327799 JYT327696:JYT327799 KIP327696:KIP327799 KSL327696:KSL327799 LCH327696:LCH327799 LMD327696:LMD327799 LVZ327696:LVZ327799 MFV327696:MFV327799 MPR327696:MPR327799 MZN327696:MZN327799 NJJ327696:NJJ327799 NTF327696:NTF327799 ODB327696:ODB327799 OMX327696:OMX327799 OWT327696:OWT327799 PGP327696:PGP327799 PQL327696:PQL327799 QAH327696:QAH327799 QKD327696:QKD327799 QTZ327696:QTZ327799 RDV327696:RDV327799 RNR327696:RNR327799 RXN327696:RXN327799 SHJ327696:SHJ327799 SRF327696:SRF327799 TBB327696:TBB327799 TKX327696:TKX327799 TUT327696:TUT327799 UEP327696:UEP327799 UOL327696:UOL327799 UYH327696:UYH327799 VID327696:VID327799 VRZ327696:VRZ327799 WBV327696:WBV327799 WLR327696:WLR327799 WVN327696:WVN327799 DXF14 JB393232:JB393335 SX393232:SX393335 ACT393232:ACT393335 AMP393232:AMP393335 AWL393232:AWL393335 BGH393232:BGH393335 BQD393232:BQD393335 BZZ393232:BZZ393335 CJV393232:CJV393335 CTR393232:CTR393335 DDN393232:DDN393335 DNJ393232:DNJ393335 DXF393232:DXF393335 EHB393232:EHB393335 EQX393232:EQX393335 FAT393232:FAT393335 FKP393232:FKP393335 FUL393232:FUL393335 GEH393232:GEH393335 GOD393232:GOD393335 GXZ393232:GXZ393335 HHV393232:HHV393335 HRR393232:HRR393335 IBN393232:IBN393335 ILJ393232:ILJ393335 IVF393232:IVF393335 JFB393232:JFB393335 JOX393232:JOX393335 JYT393232:JYT393335 KIP393232:KIP393335 KSL393232:KSL393335 LCH393232:LCH393335 LMD393232:LMD393335 LVZ393232:LVZ393335 MFV393232:MFV393335 MPR393232:MPR393335 MZN393232:MZN393335 NJJ393232:NJJ393335 NTF393232:NTF393335 ODB393232:ODB393335 OMX393232:OMX393335 OWT393232:OWT393335 PGP393232:PGP393335 PQL393232:PQL393335 QAH393232:QAH393335 QKD393232:QKD393335 QTZ393232:QTZ393335 RDV393232:RDV393335 RNR393232:RNR393335 RXN393232:RXN393335 SHJ393232:SHJ393335 SRF393232:SRF393335 TBB393232:TBB393335 TKX393232:TKX393335 TUT393232:TUT393335 UEP393232:UEP393335 UOL393232:UOL393335 UYH393232:UYH393335 VID393232:VID393335 VRZ393232:VRZ393335 WBV393232:WBV393335 WLR393232:WLR393335 WVN393232:WVN393335 DXF7:DXF12 JB458768:JB458871 SX458768:SX458871 ACT458768:ACT458871 AMP458768:AMP458871 AWL458768:AWL458871 BGH458768:BGH458871 BQD458768:BQD458871 BZZ458768:BZZ458871 CJV458768:CJV458871 CTR458768:CTR458871 DDN458768:DDN458871 DNJ458768:DNJ458871 DXF458768:DXF458871 EHB458768:EHB458871 EQX458768:EQX458871 FAT458768:FAT458871 FKP458768:FKP458871 FUL458768:FUL458871 GEH458768:GEH458871 GOD458768:GOD458871 GXZ458768:GXZ458871 HHV458768:HHV458871 HRR458768:HRR458871 IBN458768:IBN458871 ILJ458768:ILJ458871 IVF458768:IVF458871 JFB458768:JFB458871 JOX458768:JOX458871 JYT458768:JYT458871 KIP458768:KIP458871 KSL458768:KSL458871 LCH458768:LCH458871 LMD458768:LMD458871 LVZ458768:LVZ458871 MFV458768:MFV458871 MPR458768:MPR458871 MZN458768:MZN458871 NJJ458768:NJJ458871 NTF458768:NTF458871 ODB458768:ODB458871 OMX458768:OMX458871 OWT458768:OWT458871 PGP458768:PGP458871 PQL458768:PQL458871 QAH458768:QAH458871 QKD458768:QKD458871 QTZ458768:QTZ458871 RDV458768:RDV458871 RNR458768:RNR458871 RXN458768:RXN458871 SHJ458768:SHJ458871 SRF458768:SRF458871 TBB458768:TBB458871 TKX458768:TKX458871 TUT458768:TUT458871 UEP458768:UEP458871 UOL458768:UOL458871 UYH458768:UYH458871 VID458768:VID458871 VRZ458768:VRZ458871 WBV458768:WBV458871 WLR458768:WLR458871 WVN458768:WVN458871 DNJ14 JB524304:JB524407 SX524304:SX524407 ACT524304:ACT524407 AMP524304:AMP524407 AWL524304:AWL524407 BGH524304:BGH524407 BQD524304:BQD524407 BZZ524304:BZZ524407 CJV524304:CJV524407 CTR524304:CTR524407 DDN524304:DDN524407 DNJ524304:DNJ524407 DXF524304:DXF524407 EHB524304:EHB524407 EQX524304:EQX524407 FAT524304:FAT524407 FKP524304:FKP524407 FUL524304:FUL524407 GEH524304:GEH524407 GOD524304:GOD524407 GXZ524304:GXZ524407 HHV524304:HHV524407 HRR524304:HRR524407 IBN524304:IBN524407 ILJ524304:ILJ524407 IVF524304:IVF524407 JFB524304:JFB524407 JOX524304:JOX524407 JYT524304:JYT524407 KIP524304:KIP524407 KSL524304:KSL524407 LCH524304:LCH524407 LMD524304:LMD524407 LVZ524304:LVZ524407 MFV524304:MFV524407 MPR524304:MPR524407 MZN524304:MZN524407 NJJ524304:NJJ524407 NTF524304:NTF524407 ODB524304:ODB524407 OMX524304:OMX524407 OWT524304:OWT524407 PGP524304:PGP524407 PQL524304:PQL524407 QAH524304:QAH524407 QKD524304:QKD524407 QTZ524304:QTZ524407 RDV524304:RDV524407 RNR524304:RNR524407 RXN524304:RXN524407 SHJ524304:SHJ524407 SRF524304:SRF524407 TBB524304:TBB524407 TKX524304:TKX524407 TUT524304:TUT524407 UEP524304:UEP524407 UOL524304:UOL524407 UYH524304:UYH524407 VID524304:VID524407 VRZ524304:VRZ524407 WBV524304:WBV524407 WLR524304:WLR524407 WVN524304:WVN524407 DNJ7:DNJ12 JB589840:JB589943 SX589840:SX589943 ACT589840:ACT589943 AMP589840:AMP589943 AWL589840:AWL589943 BGH589840:BGH589943 BQD589840:BQD589943 BZZ589840:BZZ589943 CJV589840:CJV589943 CTR589840:CTR589943 DDN589840:DDN589943 DNJ589840:DNJ589943 DXF589840:DXF589943 EHB589840:EHB589943 EQX589840:EQX589943 FAT589840:FAT589943 FKP589840:FKP589943 FUL589840:FUL589943 GEH589840:GEH589943 GOD589840:GOD589943 GXZ589840:GXZ589943 HHV589840:HHV589943 HRR589840:HRR589943 IBN589840:IBN589943 ILJ589840:ILJ589943 IVF589840:IVF589943 JFB589840:JFB589943 JOX589840:JOX589943 JYT589840:JYT589943 KIP589840:KIP589943 KSL589840:KSL589943 LCH589840:LCH589943 LMD589840:LMD589943 LVZ589840:LVZ589943 MFV589840:MFV589943 MPR589840:MPR589943 MZN589840:MZN589943 NJJ589840:NJJ589943 NTF589840:NTF589943 ODB589840:ODB589943 OMX589840:OMX589943 OWT589840:OWT589943 PGP589840:PGP589943 PQL589840:PQL589943 QAH589840:QAH589943 QKD589840:QKD589943 QTZ589840:QTZ589943 RDV589840:RDV589943 RNR589840:RNR589943 RXN589840:RXN589943 SHJ589840:SHJ589943 SRF589840:SRF589943 TBB589840:TBB589943 TKX589840:TKX589943 TUT589840:TUT589943 UEP589840:UEP589943 UOL589840:UOL589943 UYH589840:UYH589943 VID589840:VID589943 VRZ589840:VRZ589943 WBV589840:WBV589943 WLR589840:WLR589943 WVN589840:WVN589943 DDN14 JB655376:JB655479 SX655376:SX655479 ACT655376:ACT655479 AMP655376:AMP655479 AWL655376:AWL655479 BGH655376:BGH655479 BQD655376:BQD655479 BZZ655376:BZZ655479 CJV655376:CJV655479 CTR655376:CTR655479 DDN655376:DDN655479 DNJ655376:DNJ655479 DXF655376:DXF655479 EHB655376:EHB655479 EQX655376:EQX655479 FAT655376:FAT655479 FKP655376:FKP655479 FUL655376:FUL655479 GEH655376:GEH655479 GOD655376:GOD655479 GXZ655376:GXZ655479 HHV655376:HHV655479 HRR655376:HRR655479 IBN655376:IBN655479 ILJ655376:ILJ655479 IVF655376:IVF655479 JFB655376:JFB655479 JOX655376:JOX655479 JYT655376:JYT655479 KIP655376:KIP655479 KSL655376:KSL655479 LCH655376:LCH655479 LMD655376:LMD655479 LVZ655376:LVZ655479 MFV655376:MFV655479 MPR655376:MPR655479 MZN655376:MZN655479 NJJ655376:NJJ655479 NTF655376:NTF655479 ODB655376:ODB655479 OMX655376:OMX655479 OWT655376:OWT655479 PGP655376:PGP655479 PQL655376:PQL655479 QAH655376:QAH655479 QKD655376:QKD655479 QTZ655376:QTZ655479 RDV655376:RDV655479 RNR655376:RNR655479 RXN655376:RXN655479 SHJ655376:SHJ655479 SRF655376:SRF655479 TBB655376:TBB655479 TKX655376:TKX655479 TUT655376:TUT655479 UEP655376:UEP655479 UOL655376:UOL655479 UYH655376:UYH655479 VID655376:VID655479 VRZ655376:VRZ655479 WBV655376:WBV655479 WLR655376:WLR655479 WVN655376:WVN655479 DDN7:DDN12 JB720912:JB721015 SX720912:SX721015 ACT720912:ACT721015 AMP720912:AMP721015 AWL720912:AWL721015 BGH720912:BGH721015 BQD720912:BQD721015 BZZ720912:BZZ721015 CJV720912:CJV721015 CTR720912:CTR721015 DDN720912:DDN721015 DNJ720912:DNJ721015 DXF720912:DXF721015 EHB720912:EHB721015 EQX720912:EQX721015 FAT720912:FAT721015 FKP720912:FKP721015 FUL720912:FUL721015 GEH720912:GEH721015 GOD720912:GOD721015 GXZ720912:GXZ721015 HHV720912:HHV721015 HRR720912:HRR721015 IBN720912:IBN721015 ILJ720912:ILJ721015 IVF720912:IVF721015 JFB720912:JFB721015 JOX720912:JOX721015 JYT720912:JYT721015 KIP720912:KIP721015 KSL720912:KSL721015 LCH720912:LCH721015 LMD720912:LMD721015 LVZ720912:LVZ721015 MFV720912:MFV721015 MPR720912:MPR721015 MZN720912:MZN721015 NJJ720912:NJJ721015 NTF720912:NTF721015 ODB720912:ODB721015 OMX720912:OMX721015 OWT720912:OWT721015 PGP720912:PGP721015 PQL720912:PQL721015 QAH720912:QAH721015 QKD720912:QKD721015 QTZ720912:QTZ721015 RDV720912:RDV721015 RNR720912:RNR721015 RXN720912:RXN721015 SHJ720912:SHJ721015 SRF720912:SRF721015 TBB720912:TBB721015 TKX720912:TKX721015 TUT720912:TUT721015 UEP720912:UEP721015 UOL720912:UOL721015 UYH720912:UYH721015 VID720912:VID721015 VRZ720912:VRZ721015 WBV720912:WBV721015 WLR720912:WLR721015 WVN720912:WVN721015 CTR14 JB786448:JB786551 SX786448:SX786551 ACT786448:ACT786551 AMP786448:AMP786551 AWL786448:AWL786551 BGH786448:BGH786551 BQD786448:BQD786551 BZZ786448:BZZ786551 CJV786448:CJV786551 CTR786448:CTR786551 DDN786448:DDN786551 DNJ786448:DNJ786551 DXF786448:DXF786551 EHB786448:EHB786551 EQX786448:EQX786551 FAT786448:FAT786551 FKP786448:FKP786551 FUL786448:FUL786551 GEH786448:GEH786551 GOD786448:GOD786551 GXZ786448:GXZ786551 HHV786448:HHV786551 HRR786448:HRR786551 IBN786448:IBN786551 ILJ786448:ILJ786551 IVF786448:IVF786551 JFB786448:JFB786551 JOX786448:JOX786551 JYT786448:JYT786551 KIP786448:KIP786551 KSL786448:KSL786551 LCH786448:LCH786551 LMD786448:LMD786551 LVZ786448:LVZ786551 MFV786448:MFV786551 MPR786448:MPR786551 MZN786448:MZN786551 NJJ786448:NJJ786551 NTF786448:NTF786551 ODB786448:ODB786551 OMX786448:OMX786551 OWT786448:OWT786551 PGP786448:PGP786551 PQL786448:PQL786551 QAH786448:QAH786551 QKD786448:QKD786551 QTZ786448:QTZ786551 RDV786448:RDV786551 RNR786448:RNR786551 RXN786448:RXN786551 SHJ786448:SHJ786551 SRF786448:SRF786551 TBB786448:TBB786551 TKX786448:TKX786551 TUT786448:TUT786551 UEP786448:UEP786551 UOL786448:UOL786551 UYH786448:UYH786551 VID786448:VID786551 VRZ786448:VRZ786551 WBV786448:WBV786551 WLR786448:WLR786551 WVN786448:WVN786551 CTR7:CTR12 JB851984:JB852087 SX851984:SX852087 ACT851984:ACT852087 AMP851984:AMP852087 AWL851984:AWL852087 BGH851984:BGH852087 BQD851984:BQD852087 BZZ851984:BZZ852087 CJV851984:CJV852087 CTR851984:CTR852087 DDN851984:DDN852087 DNJ851984:DNJ852087 DXF851984:DXF852087 EHB851984:EHB852087 EQX851984:EQX852087 FAT851984:FAT852087 FKP851984:FKP852087 FUL851984:FUL852087 GEH851984:GEH852087 GOD851984:GOD852087 GXZ851984:GXZ852087 HHV851984:HHV852087 HRR851984:HRR852087 IBN851984:IBN852087 ILJ851984:ILJ852087 IVF851984:IVF852087 JFB851984:JFB852087 JOX851984:JOX852087 JYT851984:JYT852087 KIP851984:KIP852087 KSL851984:KSL852087 LCH851984:LCH852087 LMD851984:LMD852087 LVZ851984:LVZ852087 MFV851984:MFV852087 MPR851984:MPR852087 MZN851984:MZN852087 NJJ851984:NJJ852087 NTF851984:NTF852087 ODB851984:ODB852087 OMX851984:OMX852087 OWT851984:OWT852087 PGP851984:PGP852087 PQL851984:PQL852087 QAH851984:QAH852087 QKD851984:QKD852087 QTZ851984:QTZ852087 RDV851984:RDV852087 RNR851984:RNR852087 RXN851984:RXN852087 SHJ851984:SHJ852087 SRF851984:SRF852087 TBB851984:TBB852087 TKX851984:TKX852087 TUT851984:TUT852087 UEP851984:UEP852087 UOL851984:UOL852087 UYH851984:UYH852087 VID851984:VID852087 VRZ851984:VRZ852087 WBV851984:WBV852087 WLR851984:WLR852087 WVN851984:WVN852087 CJV14 JB917520:JB917623 SX917520:SX917623 ACT917520:ACT917623 AMP917520:AMP917623 AWL917520:AWL917623 BGH917520:BGH917623 BQD917520:BQD917623 BZZ917520:BZZ917623 CJV917520:CJV917623 CTR917520:CTR917623 DDN917520:DDN917623 DNJ917520:DNJ917623 DXF917520:DXF917623 EHB917520:EHB917623 EQX917520:EQX917623 FAT917520:FAT917623 FKP917520:FKP917623 FUL917520:FUL917623 GEH917520:GEH917623 GOD917520:GOD917623 GXZ917520:GXZ917623 HHV917520:HHV917623 HRR917520:HRR917623 IBN917520:IBN917623 ILJ917520:ILJ917623 IVF917520:IVF917623 JFB917520:JFB917623 JOX917520:JOX917623 JYT917520:JYT917623 KIP917520:KIP917623 KSL917520:KSL917623 LCH917520:LCH917623 LMD917520:LMD917623 LVZ917520:LVZ917623 MFV917520:MFV917623 MPR917520:MPR917623 MZN917520:MZN917623 NJJ917520:NJJ917623 NTF917520:NTF917623 ODB917520:ODB917623 OMX917520:OMX917623 OWT917520:OWT917623 PGP917520:PGP917623 PQL917520:PQL917623 QAH917520:QAH917623 QKD917520:QKD917623 QTZ917520:QTZ917623 RDV917520:RDV917623 RNR917520:RNR917623 RXN917520:RXN917623 SHJ917520:SHJ917623 SRF917520:SRF917623 TBB917520:TBB917623 TKX917520:TKX917623 TUT917520:TUT917623 UEP917520:UEP917623 UOL917520:UOL917623 UYH917520:UYH917623 VID917520:VID917623 VRZ917520:VRZ917623 WBV917520:WBV917623 WLR917520:WLR917623 WVN917520:WVN917623 CJV7:CJV12 JB983056:JB983159 SX983056:SX983159 ACT983056:ACT983159 AMP983056:AMP983159 AWL983056:AWL983159 BGH983056:BGH983159 BQD983056:BQD983159 BZZ983056:BZZ983159 CJV983056:CJV983159 CTR983056:CTR983159 DDN983056:DDN983159 DNJ983056:DNJ983159 DXF983056:DXF983159 EHB983056:EHB983159 EQX983056:EQX983159 FAT983056:FAT983159 FKP983056:FKP983159 FUL983056:FUL983159 GEH983056:GEH983159 GOD983056:GOD983159 GXZ983056:GXZ983159 HHV983056:HHV983159 HRR983056:HRR983159 IBN983056:IBN983159 ILJ983056:ILJ983159 IVF983056:IVF983159 JFB983056:JFB983159 JOX983056:JOX983159 JYT983056:JYT983159 KIP983056:KIP983159 KSL983056:KSL983159 LCH983056:LCH983159 LMD983056:LMD983159 LVZ983056:LVZ983159 MFV983056:MFV983159 MPR983056:MPR983159 MZN983056:MZN983159 NJJ983056:NJJ983159 NTF983056:NTF983159 ODB983056:ODB983159 OMX983056:OMX983159 OWT983056:OWT983159 PGP983056:PGP983159 PQL983056:PQL983159 QAH983056:QAH983159 QKD983056:QKD983159 QTZ983056:QTZ983159 RDV983056:RDV983159 RNR983056:RNR983159 RXN983056:RXN983159 SHJ983056:SHJ983159 SRF983056:SRF983159 TBB983056:TBB983159 TKX983056:TKX983159 TUT983056:TUT983159 UEP983056:UEP983159 UOL983056:UOL983159 UYH983056:UYH983159 VID983056:VID983159 VRZ983056:VRZ983159 WBV983056:WBV983159 WLR983056:WLR983159 WVN983056:WVN983159 WVN983047:WVN983053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0:D65551 IZ65550:IZ65551 SV65550:SV65551 ACR65550:ACR65551 AMN65550:AMN65551 AWJ65550:AWJ65551 BGF65550:BGF65551 BQB65550:BQB65551 BZX65550:BZX65551 CJT65550:CJT65551 CTP65550:CTP65551 DDL65550:DDL65551 DNH65550:DNH65551 DXD65550:DXD65551 EGZ65550:EGZ65551 EQV65550:EQV65551 FAR65550:FAR65551 FKN65550:FKN65551 FUJ65550:FUJ65551 GEF65550:GEF65551 GOB65550:GOB65551 GXX65550:GXX65551 HHT65550:HHT65551 HRP65550:HRP65551 IBL65550:IBL65551 ILH65550:ILH65551 IVD65550:IVD65551 JEZ65550:JEZ65551 JOV65550:JOV65551 JYR65550:JYR65551 KIN65550:KIN65551 KSJ65550:KSJ65551 LCF65550:LCF65551 LMB65550:LMB65551 LVX65550:LVX65551 MFT65550:MFT65551 MPP65550:MPP65551 MZL65550:MZL65551 NJH65550:NJH65551 NTD65550:NTD65551 OCZ65550:OCZ65551 OMV65550:OMV65551 OWR65550:OWR65551 PGN65550:PGN65551 PQJ65550:PQJ65551 QAF65550:QAF65551 QKB65550:QKB65551 QTX65550:QTX65551 RDT65550:RDT65551 RNP65550:RNP65551 RXL65550:RXL65551 SHH65550:SHH65551 SRD65550:SRD65551 TAZ65550:TAZ65551 TKV65550:TKV65551 TUR65550:TUR65551 UEN65550:UEN65551 UOJ65550:UOJ65551 UYF65550:UYF65551 VIB65550:VIB65551 VRX65550:VRX65551 WBT65550:WBT65551 WLP65550:WLP65551 WVL65550:WVL65551 D131086:D131087 IZ131086:IZ131087 SV131086:SV131087 ACR131086:ACR131087 AMN131086:AMN131087 AWJ131086:AWJ131087 BGF131086:BGF131087 BQB131086:BQB131087 BZX131086:BZX131087 CJT131086:CJT131087 CTP131086:CTP131087 DDL131086:DDL131087 DNH131086:DNH131087 DXD131086:DXD131087 EGZ131086:EGZ131087 EQV131086:EQV131087 FAR131086:FAR131087 FKN131086:FKN131087 FUJ131086:FUJ131087 GEF131086:GEF131087 GOB131086:GOB131087 GXX131086:GXX131087 HHT131086:HHT131087 HRP131086:HRP131087 IBL131086:IBL131087 ILH131086:ILH131087 IVD131086:IVD131087 JEZ131086:JEZ131087 JOV131086:JOV131087 JYR131086:JYR131087 KIN131086:KIN131087 KSJ131086:KSJ131087 LCF131086:LCF131087 LMB131086:LMB131087 LVX131086:LVX131087 MFT131086:MFT131087 MPP131086:MPP131087 MZL131086:MZL131087 NJH131086:NJH131087 NTD131086:NTD131087 OCZ131086:OCZ131087 OMV131086:OMV131087 OWR131086:OWR131087 PGN131086:PGN131087 PQJ131086:PQJ131087 QAF131086:QAF131087 QKB131086:QKB131087 QTX131086:QTX131087 RDT131086:RDT131087 RNP131086:RNP131087 RXL131086:RXL131087 SHH131086:SHH131087 SRD131086:SRD131087 TAZ131086:TAZ131087 TKV131086:TKV131087 TUR131086:TUR131087 UEN131086:UEN131087 UOJ131086:UOJ131087 UYF131086:UYF131087 VIB131086:VIB131087 VRX131086:VRX131087 WBT131086:WBT131087 WLP131086:WLP131087 WVL131086:WVL131087 D196622:D196623 IZ196622:IZ196623 SV196622:SV196623 ACR196622:ACR196623 AMN196622:AMN196623 AWJ196622:AWJ196623 BGF196622:BGF196623 BQB196622:BQB196623 BZX196622:BZX196623 CJT196622:CJT196623 CTP196622:CTP196623 DDL196622:DDL196623 DNH196622:DNH196623 DXD196622:DXD196623 EGZ196622:EGZ196623 EQV196622:EQV196623 FAR196622:FAR196623 FKN196622:FKN196623 FUJ196622:FUJ196623 GEF196622:GEF196623 GOB196622:GOB196623 GXX196622:GXX196623 HHT196622:HHT196623 HRP196622:HRP196623 IBL196622:IBL196623 ILH196622:ILH196623 IVD196622:IVD196623 JEZ196622:JEZ196623 JOV196622:JOV196623 JYR196622:JYR196623 KIN196622:KIN196623 KSJ196622:KSJ196623 LCF196622:LCF196623 LMB196622:LMB196623 LVX196622:LVX196623 MFT196622:MFT196623 MPP196622:MPP196623 MZL196622:MZL196623 NJH196622:NJH196623 NTD196622:NTD196623 OCZ196622:OCZ196623 OMV196622:OMV196623 OWR196622:OWR196623 PGN196622:PGN196623 PQJ196622:PQJ196623 QAF196622:QAF196623 QKB196622:QKB196623 QTX196622:QTX196623 RDT196622:RDT196623 RNP196622:RNP196623 RXL196622:RXL196623 SHH196622:SHH196623 SRD196622:SRD196623 TAZ196622:TAZ196623 TKV196622:TKV196623 TUR196622:TUR196623 UEN196622:UEN196623 UOJ196622:UOJ196623 UYF196622:UYF196623 VIB196622:VIB196623 VRX196622:VRX196623 WBT196622:WBT196623 WLP196622:WLP196623 WVL196622:WVL196623 D262158:D262159 IZ262158:IZ262159 SV262158:SV262159 ACR262158:ACR262159 AMN262158:AMN262159 AWJ262158:AWJ262159 BGF262158:BGF262159 BQB262158:BQB262159 BZX262158:BZX262159 CJT262158:CJT262159 CTP262158:CTP262159 DDL262158:DDL262159 DNH262158:DNH262159 DXD262158:DXD262159 EGZ262158:EGZ262159 EQV262158:EQV262159 FAR262158:FAR262159 FKN262158:FKN262159 FUJ262158:FUJ262159 GEF262158:GEF262159 GOB262158:GOB262159 GXX262158:GXX262159 HHT262158:HHT262159 HRP262158:HRP262159 IBL262158:IBL262159 ILH262158:ILH262159 IVD262158:IVD262159 JEZ262158:JEZ262159 JOV262158:JOV262159 JYR262158:JYR262159 KIN262158:KIN262159 KSJ262158:KSJ262159 LCF262158:LCF262159 LMB262158:LMB262159 LVX262158:LVX262159 MFT262158:MFT262159 MPP262158:MPP262159 MZL262158:MZL262159 NJH262158:NJH262159 NTD262158:NTD262159 OCZ262158:OCZ262159 OMV262158:OMV262159 OWR262158:OWR262159 PGN262158:PGN262159 PQJ262158:PQJ262159 QAF262158:QAF262159 QKB262158:QKB262159 QTX262158:QTX262159 RDT262158:RDT262159 RNP262158:RNP262159 RXL262158:RXL262159 SHH262158:SHH262159 SRD262158:SRD262159 TAZ262158:TAZ262159 TKV262158:TKV262159 TUR262158:TUR262159 UEN262158:UEN262159 UOJ262158:UOJ262159 UYF262158:UYF262159 VIB262158:VIB262159 VRX262158:VRX262159 WBT262158:WBT262159 WLP262158:WLP262159 WVL262158:WVL262159 D327694:D327695 IZ327694:IZ327695 SV327694:SV327695 ACR327694:ACR327695 AMN327694:AMN327695 AWJ327694:AWJ327695 BGF327694:BGF327695 BQB327694:BQB327695 BZX327694:BZX327695 CJT327694:CJT327695 CTP327694:CTP327695 DDL327694:DDL327695 DNH327694:DNH327695 DXD327694:DXD327695 EGZ327694:EGZ327695 EQV327694:EQV327695 FAR327694:FAR327695 FKN327694:FKN327695 FUJ327694:FUJ327695 GEF327694:GEF327695 GOB327694:GOB327695 GXX327694:GXX327695 HHT327694:HHT327695 HRP327694:HRP327695 IBL327694:IBL327695 ILH327694:ILH327695 IVD327694:IVD327695 JEZ327694:JEZ327695 JOV327694:JOV327695 JYR327694:JYR327695 KIN327694:KIN327695 KSJ327694:KSJ327695 LCF327694:LCF327695 LMB327694:LMB327695 LVX327694:LVX327695 MFT327694:MFT327695 MPP327694:MPP327695 MZL327694:MZL327695 NJH327694:NJH327695 NTD327694:NTD327695 OCZ327694:OCZ327695 OMV327694:OMV327695 OWR327694:OWR327695 PGN327694:PGN327695 PQJ327694:PQJ327695 QAF327694:QAF327695 QKB327694:QKB327695 QTX327694:QTX327695 RDT327694:RDT327695 RNP327694:RNP327695 RXL327694:RXL327695 SHH327694:SHH327695 SRD327694:SRD327695 TAZ327694:TAZ327695 TKV327694:TKV327695 TUR327694:TUR327695 UEN327694:UEN327695 UOJ327694:UOJ327695 UYF327694:UYF327695 VIB327694:VIB327695 VRX327694:VRX327695 WBT327694:WBT327695 WLP327694:WLP327695 WVL327694:WVL327695 D393230:D393231 IZ393230:IZ393231 SV393230:SV393231 ACR393230:ACR393231 AMN393230:AMN393231 AWJ393230:AWJ393231 BGF393230:BGF393231 BQB393230:BQB393231 BZX393230:BZX393231 CJT393230:CJT393231 CTP393230:CTP393231 DDL393230:DDL393231 DNH393230:DNH393231 DXD393230:DXD393231 EGZ393230:EGZ393231 EQV393230:EQV393231 FAR393230:FAR393231 FKN393230:FKN393231 FUJ393230:FUJ393231 GEF393230:GEF393231 GOB393230:GOB393231 GXX393230:GXX393231 HHT393230:HHT393231 HRP393230:HRP393231 IBL393230:IBL393231 ILH393230:ILH393231 IVD393230:IVD393231 JEZ393230:JEZ393231 JOV393230:JOV393231 JYR393230:JYR393231 KIN393230:KIN393231 KSJ393230:KSJ393231 LCF393230:LCF393231 LMB393230:LMB393231 LVX393230:LVX393231 MFT393230:MFT393231 MPP393230:MPP393231 MZL393230:MZL393231 NJH393230:NJH393231 NTD393230:NTD393231 OCZ393230:OCZ393231 OMV393230:OMV393231 OWR393230:OWR393231 PGN393230:PGN393231 PQJ393230:PQJ393231 QAF393230:QAF393231 QKB393230:QKB393231 QTX393230:QTX393231 RDT393230:RDT393231 RNP393230:RNP393231 RXL393230:RXL393231 SHH393230:SHH393231 SRD393230:SRD393231 TAZ393230:TAZ393231 TKV393230:TKV393231 TUR393230:TUR393231 UEN393230:UEN393231 UOJ393230:UOJ393231 UYF393230:UYF393231 VIB393230:VIB393231 VRX393230:VRX393231 WBT393230:WBT393231 WLP393230:WLP393231 WVL393230:WVL393231 D458766:D458767 IZ458766:IZ458767 SV458766:SV458767 ACR458766:ACR458767 AMN458766:AMN458767 AWJ458766:AWJ458767 BGF458766:BGF458767 BQB458766:BQB458767 BZX458766:BZX458767 CJT458766:CJT458767 CTP458766:CTP458767 DDL458766:DDL458767 DNH458766:DNH458767 DXD458766:DXD458767 EGZ458766:EGZ458767 EQV458766:EQV458767 FAR458766:FAR458767 FKN458766:FKN458767 FUJ458766:FUJ458767 GEF458766:GEF458767 GOB458766:GOB458767 GXX458766:GXX458767 HHT458766:HHT458767 HRP458766:HRP458767 IBL458766:IBL458767 ILH458766:ILH458767 IVD458766:IVD458767 JEZ458766:JEZ458767 JOV458766:JOV458767 JYR458766:JYR458767 KIN458766:KIN458767 KSJ458766:KSJ458767 LCF458766:LCF458767 LMB458766:LMB458767 LVX458766:LVX458767 MFT458766:MFT458767 MPP458766:MPP458767 MZL458766:MZL458767 NJH458766:NJH458767 NTD458766:NTD458767 OCZ458766:OCZ458767 OMV458766:OMV458767 OWR458766:OWR458767 PGN458766:PGN458767 PQJ458766:PQJ458767 QAF458766:QAF458767 QKB458766:QKB458767 QTX458766:QTX458767 RDT458766:RDT458767 RNP458766:RNP458767 RXL458766:RXL458767 SHH458766:SHH458767 SRD458766:SRD458767 TAZ458766:TAZ458767 TKV458766:TKV458767 TUR458766:TUR458767 UEN458766:UEN458767 UOJ458766:UOJ458767 UYF458766:UYF458767 VIB458766:VIB458767 VRX458766:VRX458767 WBT458766:WBT458767 WLP458766:WLP458767 WVL458766:WVL458767 D524302:D524303 IZ524302:IZ524303 SV524302:SV524303 ACR524302:ACR524303 AMN524302:AMN524303 AWJ524302:AWJ524303 BGF524302:BGF524303 BQB524302:BQB524303 BZX524302:BZX524303 CJT524302:CJT524303 CTP524302:CTP524303 DDL524302:DDL524303 DNH524302:DNH524303 DXD524302:DXD524303 EGZ524302:EGZ524303 EQV524302:EQV524303 FAR524302:FAR524303 FKN524302:FKN524303 FUJ524302:FUJ524303 GEF524302:GEF524303 GOB524302:GOB524303 GXX524302:GXX524303 HHT524302:HHT524303 HRP524302:HRP524303 IBL524302:IBL524303 ILH524302:ILH524303 IVD524302:IVD524303 JEZ524302:JEZ524303 JOV524302:JOV524303 JYR524302:JYR524303 KIN524302:KIN524303 KSJ524302:KSJ524303 LCF524302:LCF524303 LMB524302:LMB524303 LVX524302:LVX524303 MFT524302:MFT524303 MPP524302:MPP524303 MZL524302:MZL524303 NJH524302:NJH524303 NTD524302:NTD524303 OCZ524302:OCZ524303 OMV524302:OMV524303 OWR524302:OWR524303 PGN524302:PGN524303 PQJ524302:PQJ524303 QAF524302:QAF524303 QKB524302:QKB524303 QTX524302:QTX524303 RDT524302:RDT524303 RNP524302:RNP524303 RXL524302:RXL524303 SHH524302:SHH524303 SRD524302:SRD524303 TAZ524302:TAZ524303 TKV524302:TKV524303 TUR524302:TUR524303 UEN524302:UEN524303 UOJ524302:UOJ524303 UYF524302:UYF524303 VIB524302:VIB524303 VRX524302:VRX524303 WBT524302:WBT524303 WLP524302:WLP524303 WVL524302:WVL524303 D589838:D589839 IZ589838:IZ589839 SV589838:SV589839 ACR589838:ACR589839 AMN589838:AMN589839 AWJ589838:AWJ589839 BGF589838:BGF589839 BQB589838:BQB589839 BZX589838:BZX589839 CJT589838:CJT589839 CTP589838:CTP589839 DDL589838:DDL589839 DNH589838:DNH589839 DXD589838:DXD589839 EGZ589838:EGZ589839 EQV589838:EQV589839 FAR589838:FAR589839 FKN589838:FKN589839 FUJ589838:FUJ589839 GEF589838:GEF589839 GOB589838:GOB589839 GXX589838:GXX589839 HHT589838:HHT589839 HRP589838:HRP589839 IBL589838:IBL589839 ILH589838:ILH589839 IVD589838:IVD589839 JEZ589838:JEZ589839 JOV589838:JOV589839 JYR589838:JYR589839 KIN589838:KIN589839 KSJ589838:KSJ589839 LCF589838:LCF589839 LMB589838:LMB589839 LVX589838:LVX589839 MFT589838:MFT589839 MPP589838:MPP589839 MZL589838:MZL589839 NJH589838:NJH589839 NTD589838:NTD589839 OCZ589838:OCZ589839 OMV589838:OMV589839 OWR589838:OWR589839 PGN589838:PGN589839 PQJ589838:PQJ589839 QAF589838:QAF589839 QKB589838:QKB589839 QTX589838:QTX589839 RDT589838:RDT589839 RNP589838:RNP589839 RXL589838:RXL589839 SHH589838:SHH589839 SRD589838:SRD589839 TAZ589838:TAZ589839 TKV589838:TKV589839 TUR589838:TUR589839 UEN589838:UEN589839 UOJ589838:UOJ589839 UYF589838:UYF589839 VIB589838:VIB589839 VRX589838:VRX589839 WBT589838:WBT589839 WLP589838:WLP589839 WVL589838:WVL589839 D655374:D655375 IZ655374:IZ655375 SV655374:SV655375 ACR655374:ACR655375 AMN655374:AMN655375 AWJ655374:AWJ655375 BGF655374:BGF655375 BQB655374:BQB655375 BZX655374:BZX655375 CJT655374:CJT655375 CTP655374:CTP655375 DDL655374:DDL655375 DNH655374:DNH655375 DXD655374:DXD655375 EGZ655374:EGZ655375 EQV655374:EQV655375 FAR655374:FAR655375 FKN655374:FKN655375 FUJ655374:FUJ655375 GEF655374:GEF655375 GOB655374:GOB655375 GXX655374:GXX655375 HHT655374:HHT655375 HRP655374:HRP655375 IBL655374:IBL655375 ILH655374:ILH655375 IVD655374:IVD655375 JEZ655374:JEZ655375 JOV655374:JOV655375 JYR655374:JYR655375 KIN655374:KIN655375 KSJ655374:KSJ655375 LCF655374:LCF655375 LMB655374:LMB655375 LVX655374:LVX655375 MFT655374:MFT655375 MPP655374:MPP655375 MZL655374:MZL655375 NJH655374:NJH655375 NTD655374:NTD655375 OCZ655374:OCZ655375 OMV655374:OMV655375 OWR655374:OWR655375 PGN655374:PGN655375 PQJ655374:PQJ655375 QAF655374:QAF655375 QKB655374:QKB655375 QTX655374:QTX655375 RDT655374:RDT655375 RNP655374:RNP655375 RXL655374:RXL655375 SHH655374:SHH655375 SRD655374:SRD655375 TAZ655374:TAZ655375 TKV655374:TKV655375 TUR655374:TUR655375 UEN655374:UEN655375 UOJ655374:UOJ655375 UYF655374:UYF655375 VIB655374:VIB655375 VRX655374:VRX655375 WBT655374:WBT655375 WLP655374:WLP655375 WVL655374:WVL655375 D720910:D720911 IZ720910:IZ720911 SV720910:SV720911 ACR720910:ACR720911 AMN720910:AMN720911 AWJ720910:AWJ720911 BGF720910:BGF720911 BQB720910:BQB720911 BZX720910:BZX720911 CJT720910:CJT720911 CTP720910:CTP720911 DDL720910:DDL720911 DNH720910:DNH720911 DXD720910:DXD720911 EGZ720910:EGZ720911 EQV720910:EQV720911 FAR720910:FAR720911 FKN720910:FKN720911 FUJ720910:FUJ720911 GEF720910:GEF720911 GOB720910:GOB720911 GXX720910:GXX720911 HHT720910:HHT720911 HRP720910:HRP720911 IBL720910:IBL720911 ILH720910:ILH720911 IVD720910:IVD720911 JEZ720910:JEZ720911 JOV720910:JOV720911 JYR720910:JYR720911 KIN720910:KIN720911 KSJ720910:KSJ720911 LCF720910:LCF720911 LMB720910:LMB720911 LVX720910:LVX720911 MFT720910:MFT720911 MPP720910:MPP720911 MZL720910:MZL720911 NJH720910:NJH720911 NTD720910:NTD720911 OCZ720910:OCZ720911 OMV720910:OMV720911 OWR720910:OWR720911 PGN720910:PGN720911 PQJ720910:PQJ720911 QAF720910:QAF720911 QKB720910:QKB720911 QTX720910:QTX720911 RDT720910:RDT720911 RNP720910:RNP720911 RXL720910:RXL720911 SHH720910:SHH720911 SRD720910:SRD720911 TAZ720910:TAZ720911 TKV720910:TKV720911 TUR720910:TUR720911 UEN720910:UEN720911 UOJ720910:UOJ720911 UYF720910:UYF720911 VIB720910:VIB720911 VRX720910:VRX720911 WBT720910:WBT720911 WLP720910:WLP720911 WVL720910:WVL720911 D786446:D786447 IZ786446:IZ786447 SV786446:SV786447 ACR786446:ACR786447 AMN786446:AMN786447 AWJ786446:AWJ786447 BGF786446:BGF786447 BQB786446:BQB786447 BZX786446:BZX786447 CJT786446:CJT786447 CTP786446:CTP786447 DDL786446:DDL786447 DNH786446:DNH786447 DXD786446:DXD786447 EGZ786446:EGZ786447 EQV786446:EQV786447 FAR786446:FAR786447 FKN786446:FKN786447 FUJ786446:FUJ786447 GEF786446:GEF786447 GOB786446:GOB786447 GXX786446:GXX786447 HHT786446:HHT786447 HRP786446:HRP786447 IBL786446:IBL786447 ILH786446:ILH786447 IVD786446:IVD786447 JEZ786446:JEZ786447 JOV786446:JOV786447 JYR786446:JYR786447 KIN786446:KIN786447 KSJ786446:KSJ786447 LCF786446:LCF786447 LMB786446:LMB786447 LVX786446:LVX786447 MFT786446:MFT786447 MPP786446:MPP786447 MZL786446:MZL786447 NJH786446:NJH786447 NTD786446:NTD786447 OCZ786446:OCZ786447 OMV786446:OMV786447 OWR786446:OWR786447 PGN786446:PGN786447 PQJ786446:PQJ786447 QAF786446:QAF786447 QKB786446:QKB786447 QTX786446:QTX786447 RDT786446:RDT786447 RNP786446:RNP786447 RXL786446:RXL786447 SHH786446:SHH786447 SRD786446:SRD786447 TAZ786446:TAZ786447 TKV786446:TKV786447 TUR786446:TUR786447 UEN786446:UEN786447 UOJ786446:UOJ786447 UYF786446:UYF786447 VIB786446:VIB786447 VRX786446:VRX786447 WBT786446:WBT786447 WLP786446:WLP786447 WVL786446:WVL786447 D851982:D851983 IZ851982:IZ851983 SV851982:SV851983 ACR851982:ACR851983 AMN851982:AMN851983 AWJ851982:AWJ851983 BGF851982:BGF851983 BQB851982:BQB851983 BZX851982:BZX851983 CJT851982:CJT851983 CTP851982:CTP851983 DDL851982:DDL851983 DNH851982:DNH851983 DXD851982:DXD851983 EGZ851982:EGZ851983 EQV851982:EQV851983 FAR851982:FAR851983 FKN851982:FKN851983 FUJ851982:FUJ851983 GEF851982:GEF851983 GOB851982:GOB851983 GXX851982:GXX851983 HHT851982:HHT851983 HRP851982:HRP851983 IBL851982:IBL851983 ILH851982:ILH851983 IVD851982:IVD851983 JEZ851982:JEZ851983 JOV851982:JOV851983 JYR851982:JYR851983 KIN851982:KIN851983 KSJ851982:KSJ851983 LCF851982:LCF851983 LMB851982:LMB851983 LVX851982:LVX851983 MFT851982:MFT851983 MPP851982:MPP851983 MZL851982:MZL851983 NJH851982:NJH851983 NTD851982:NTD851983 OCZ851982:OCZ851983 OMV851982:OMV851983 OWR851982:OWR851983 PGN851982:PGN851983 PQJ851982:PQJ851983 QAF851982:QAF851983 QKB851982:QKB851983 QTX851982:QTX851983 RDT851982:RDT851983 RNP851982:RNP851983 RXL851982:RXL851983 SHH851982:SHH851983 SRD851982:SRD851983 TAZ851982:TAZ851983 TKV851982:TKV851983 TUR851982:TUR851983 UEN851982:UEN851983 UOJ851982:UOJ851983 UYF851982:UYF851983 VIB851982:VIB851983 VRX851982:VRX851983 WBT851982:WBT851983 WLP851982:WLP851983 WVL851982:WVL851983 D917518:D917519 IZ917518:IZ917519 SV917518:SV917519 ACR917518:ACR917519 AMN917518:AMN917519 AWJ917518:AWJ917519 BGF917518:BGF917519 BQB917518:BQB917519 BZX917518:BZX917519 CJT917518:CJT917519 CTP917518:CTP917519 DDL917518:DDL917519 DNH917518:DNH917519 DXD917518:DXD917519 EGZ917518:EGZ917519 EQV917518:EQV917519 FAR917518:FAR917519 FKN917518:FKN917519 FUJ917518:FUJ917519 GEF917518:GEF917519 GOB917518:GOB917519 GXX917518:GXX917519 HHT917518:HHT917519 HRP917518:HRP917519 IBL917518:IBL917519 ILH917518:ILH917519 IVD917518:IVD917519 JEZ917518:JEZ917519 JOV917518:JOV917519 JYR917518:JYR917519 KIN917518:KIN917519 KSJ917518:KSJ917519 LCF917518:LCF917519 LMB917518:LMB917519 LVX917518:LVX917519 MFT917518:MFT917519 MPP917518:MPP917519 MZL917518:MZL917519 NJH917518:NJH917519 NTD917518:NTD917519 OCZ917518:OCZ917519 OMV917518:OMV917519 OWR917518:OWR917519 PGN917518:PGN917519 PQJ917518:PQJ917519 QAF917518:QAF917519 QKB917518:QKB917519 QTX917518:QTX917519 RDT917518:RDT917519 RNP917518:RNP917519 RXL917518:RXL917519 SHH917518:SHH917519 SRD917518:SRD917519 TAZ917518:TAZ917519 TKV917518:TKV917519 TUR917518:TUR917519 UEN917518:UEN917519 UOJ917518:UOJ917519 UYF917518:UYF917519 VIB917518:VIB917519 VRX917518:VRX917519 WBT917518:WBT917519 WLP917518:WLP917519 WVL917518:WVL917519 D983054:D983055 IZ983054:IZ983055 SV983054:SV983055 ACR983054:ACR983055 AMN983054:AMN983055 AWJ983054:AWJ983055 BGF983054:BGF983055 BQB983054:BQB983055 BZX983054:BZX983055 CJT983054:CJT983055 CTP983054:CTP983055 DDL983054:DDL983055 DNH983054:DNH983055 DXD983054:DXD983055 EGZ983054:EGZ983055 EQV983054:EQV983055 FAR983054:FAR983055 FKN983054:FKN983055 FUJ983054:FUJ983055 GEF983054:GEF983055 GOB983054:GOB983055 GXX983054:GXX983055 HHT983054:HHT983055 HRP983054:HRP983055 IBL983054:IBL983055 ILH983054:ILH983055 IVD983054:IVD983055 JEZ983054:JEZ983055 JOV983054:JOV983055 JYR983054:JYR983055 KIN983054:KIN983055 KSJ983054:KSJ983055 LCF983054:LCF983055 LMB983054:LMB983055 LVX983054:LVX983055 MFT983054:MFT983055 MPP983054:MPP983055 MZL983054:MZL983055 NJH983054:NJH983055 NTD983054:NTD983055 OCZ983054:OCZ983055 OMV983054:OMV983055 OWR983054:OWR983055 PGN983054:PGN983055 PQJ983054:PQJ983055 QAF983054:QAF983055 QKB983054:QKB983055 QTX983054:QTX983055 RDT983054:RDT983055 RNP983054:RNP983055 RXL983054:RXL983055 SHH983054:SHH983055 SRD983054:SRD983055 TAZ983054:TAZ983055 TKV983054:TKV983055 TUR983054:TUR983055 UEN983054:UEN983055 UOJ983054:UOJ983055 UYF983054:UYF983055 VIB983054:VIB983055 VRX983054:VRX983055 WBT983054:WBT983055 WLP983054:WLP983055 WVL983054:WVL983055 BZZ14 JB65543:JB65549 SX65543:SX65549 ACT65543:ACT65549 AMP65543:AMP65549 AWL65543:AWL65549 BGH65543:BGH65549 BQD65543:BQD65549 BZZ65543:BZZ65549 CJV65543:CJV65549 CTR65543:CTR65549 DDN65543:DDN65549 DNJ65543:DNJ65549 DXF65543:DXF65549 EHB65543:EHB65549 EQX65543:EQX65549 FAT65543:FAT65549 FKP65543:FKP65549 FUL65543:FUL65549 GEH65543:GEH65549 GOD65543:GOD65549 GXZ65543:GXZ65549 HHV65543:HHV65549 HRR65543:HRR65549 IBN65543:IBN65549 ILJ65543:ILJ65549 IVF65543:IVF65549 JFB65543:JFB65549 JOX65543:JOX65549 JYT65543:JYT65549 KIP65543:KIP65549 KSL65543:KSL65549 LCH65543:LCH65549 LMD65543:LMD65549 LVZ65543:LVZ65549 MFV65543:MFV65549 MPR65543:MPR65549 MZN65543:MZN65549 NJJ65543:NJJ65549 NTF65543:NTF65549 ODB65543:ODB65549 OMX65543:OMX65549 OWT65543:OWT65549 PGP65543:PGP65549 PQL65543:PQL65549 QAH65543:QAH65549 QKD65543:QKD65549 QTZ65543:QTZ65549 RDV65543:RDV65549 RNR65543:RNR65549 RXN65543:RXN65549 SHJ65543:SHJ65549 SRF65543:SRF65549 TBB65543:TBB65549 TKX65543:TKX65549 TUT65543:TUT65549 UEP65543:UEP65549 UOL65543:UOL65549 UYH65543:UYH65549 VID65543:VID65549 VRZ65543:VRZ65549 WBV65543:WBV65549 WLR65543:WLR65549 WVN65543:WVN65549 BZZ7:BZZ12 JB131079:JB131085 SX131079:SX131085 ACT131079:ACT131085 AMP131079:AMP131085 AWL131079:AWL131085 BGH131079:BGH131085 BQD131079:BQD131085 BZZ131079:BZZ131085 CJV131079:CJV131085 CTR131079:CTR131085 DDN131079:DDN131085 DNJ131079:DNJ131085 DXF131079:DXF131085 EHB131079:EHB131085 EQX131079:EQX131085 FAT131079:FAT131085 FKP131079:FKP131085 FUL131079:FUL131085 GEH131079:GEH131085 GOD131079:GOD131085 GXZ131079:GXZ131085 HHV131079:HHV131085 HRR131079:HRR131085 IBN131079:IBN131085 ILJ131079:ILJ131085 IVF131079:IVF131085 JFB131079:JFB131085 JOX131079:JOX131085 JYT131079:JYT131085 KIP131079:KIP131085 KSL131079:KSL131085 LCH131079:LCH131085 LMD131079:LMD131085 LVZ131079:LVZ131085 MFV131079:MFV131085 MPR131079:MPR131085 MZN131079:MZN131085 NJJ131079:NJJ131085 NTF131079:NTF131085 ODB131079:ODB131085 OMX131079:OMX131085 OWT131079:OWT131085 PGP131079:PGP131085 PQL131079:PQL131085 QAH131079:QAH131085 QKD131079:QKD131085 QTZ131079:QTZ131085 RDV131079:RDV131085 RNR131079:RNR131085 RXN131079:RXN131085 SHJ131079:SHJ131085 SRF131079:SRF131085 TBB131079:TBB131085 TKX131079:TKX131085 TUT131079:TUT131085 UEP131079:UEP131085 UOL131079:UOL131085 UYH131079:UYH131085 VID131079:VID131085 VRZ131079:VRZ131085 WBV131079:WBV131085 WLR131079:WLR131085 WVN131079:WVN131085 BQD14 JB196615:JB196621 SX196615:SX196621 ACT196615:ACT196621 AMP196615:AMP196621 AWL196615:AWL196621 BGH196615:BGH196621 BQD196615:BQD196621 BZZ196615:BZZ196621 CJV196615:CJV196621 CTR196615:CTR196621 DDN196615:DDN196621 DNJ196615:DNJ196621 DXF196615:DXF196621 EHB196615:EHB196621 EQX196615:EQX196621 FAT196615:FAT196621 FKP196615:FKP196621 FUL196615:FUL196621 GEH196615:GEH196621 GOD196615:GOD196621 GXZ196615:GXZ196621 HHV196615:HHV196621 HRR196615:HRR196621 IBN196615:IBN196621 ILJ196615:ILJ196621 IVF196615:IVF196621 JFB196615:JFB196621 JOX196615:JOX196621 JYT196615:JYT196621 KIP196615:KIP196621 KSL196615:KSL196621 LCH196615:LCH196621 LMD196615:LMD196621 LVZ196615:LVZ196621 MFV196615:MFV196621 MPR196615:MPR196621 MZN196615:MZN196621 NJJ196615:NJJ196621 NTF196615:NTF196621 ODB196615:ODB196621 OMX196615:OMX196621 OWT196615:OWT196621 PGP196615:PGP196621 PQL196615:PQL196621 QAH196615:QAH196621 QKD196615:QKD196621 QTZ196615:QTZ196621 RDV196615:RDV196621 RNR196615:RNR196621 RXN196615:RXN196621 SHJ196615:SHJ196621 SRF196615:SRF196621 TBB196615:TBB196621 TKX196615:TKX196621 TUT196615:TUT196621 UEP196615:UEP196621 UOL196615:UOL196621 UYH196615:UYH196621 VID196615:VID196621 VRZ196615:VRZ196621 WBV196615:WBV196621 WLR196615:WLR196621 WVN196615:WVN196621 BQD7:BQD12 JB262151:JB262157 SX262151:SX262157 ACT262151:ACT262157 AMP262151:AMP262157 AWL262151:AWL262157 BGH262151:BGH262157 BQD262151:BQD262157 BZZ262151:BZZ262157 CJV262151:CJV262157 CTR262151:CTR262157 DDN262151:DDN262157 DNJ262151:DNJ262157 DXF262151:DXF262157 EHB262151:EHB262157 EQX262151:EQX262157 FAT262151:FAT262157 FKP262151:FKP262157 FUL262151:FUL262157 GEH262151:GEH262157 GOD262151:GOD262157 GXZ262151:GXZ262157 HHV262151:HHV262157 HRR262151:HRR262157 IBN262151:IBN262157 ILJ262151:ILJ262157 IVF262151:IVF262157 JFB262151:JFB262157 JOX262151:JOX262157 JYT262151:JYT262157 KIP262151:KIP262157 KSL262151:KSL262157 LCH262151:LCH262157 LMD262151:LMD262157 LVZ262151:LVZ262157 MFV262151:MFV262157 MPR262151:MPR262157 MZN262151:MZN262157 NJJ262151:NJJ262157 NTF262151:NTF262157 ODB262151:ODB262157 OMX262151:OMX262157 OWT262151:OWT262157 PGP262151:PGP262157 PQL262151:PQL262157 QAH262151:QAH262157 QKD262151:QKD262157 QTZ262151:QTZ262157 RDV262151:RDV262157 RNR262151:RNR262157 RXN262151:RXN262157 SHJ262151:SHJ262157 SRF262151:SRF262157 TBB262151:TBB262157 TKX262151:TKX262157 TUT262151:TUT262157 UEP262151:UEP262157 UOL262151:UOL262157 UYH262151:UYH262157 VID262151:VID262157 VRZ262151:VRZ262157 WBV262151:WBV262157 WLR262151:WLR262157 WVN262151:WVN262157 BGH14 JB327687:JB327693 SX327687:SX327693 ACT327687:ACT327693 AMP327687:AMP327693 AWL327687:AWL327693 BGH327687:BGH327693 BQD327687:BQD327693 BZZ327687:BZZ327693 CJV327687:CJV327693 CTR327687:CTR327693 DDN327687:DDN327693 DNJ327687:DNJ327693 DXF327687:DXF327693 EHB327687:EHB327693 EQX327687:EQX327693 FAT327687:FAT327693 FKP327687:FKP327693 FUL327687:FUL327693 GEH327687:GEH327693 GOD327687:GOD327693 GXZ327687:GXZ327693 HHV327687:HHV327693 HRR327687:HRR327693 IBN327687:IBN327693 ILJ327687:ILJ327693 IVF327687:IVF327693 JFB327687:JFB327693 JOX327687:JOX327693 JYT327687:JYT327693 KIP327687:KIP327693 KSL327687:KSL327693 LCH327687:LCH327693 LMD327687:LMD327693 LVZ327687:LVZ327693 MFV327687:MFV327693 MPR327687:MPR327693 MZN327687:MZN327693 NJJ327687:NJJ327693 NTF327687:NTF327693 ODB327687:ODB327693 OMX327687:OMX327693 OWT327687:OWT327693 PGP327687:PGP327693 PQL327687:PQL327693 QAH327687:QAH327693 QKD327687:QKD327693 QTZ327687:QTZ327693 RDV327687:RDV327693 RNR327687:RNR327693 RXN327687:RXN327693 SHJ327687:SHJ327693 SRF327687:SRF327693 TBB327687:TBB327693 TKX327687:TKX327693 TUT327687:TUT327693 UEP327687:UEP327693 UOL327687:UOL327693 UYH327687:UYH327693 VID327687:VID327693 VRZ327687:VRZ327693 WBV327687:WBV327693 WLR327687:WLR327693 WVN327687:WVN327693 BGH7:BGH12 JB393223:JB393229 SX393223:SX393229 ACT393223:ACT393229 AMP393223:AMP393229 AWL393223:AWL393229 BGH393223:BGH393229 BQD393223:BQD393229 BZZ393223:BZZ393229 CJV393223:CJV393229 CTR393223:CTR393229 DDN393223:DDN393229 DNJ393223:DNJ393229 DXF393223:DXF393229 EHB393223:EHB393229 EQX393223:EQX393229 FAT393223:FAT393229 FKP393223:FKP393229 FUL393223:FUL393229 GEH393223:GEH393229 GOD393223:GOD393229 GXZ393223:GXZ393229 HHV393223:HHV393229 HRR393223:HRR393229 IBN393223:IBN393229 ILJ393223:ILJ393229 IVF393223:IVF393229 JFB393223:JFB393229 JOX393223:JOX393229 JYT393223:JYT393229 KIP393223:KIP393229 KSL393223:KSL393229 LCH393223:LCH393229 LMD393223:LMD393229 LVZ393223:LVZ393229 MFV393223:MFV393229 MPR393223:MPR393229 MZN393223:MZN393229 NJJ393223:NJJ393229 NTF393223:NTF393229 ODB393223:ODB393229 OMX393223:OMX393229 OWT393223:OWT393229 PGP393223:PGP393229 PQL393223:PQL393229 QAH393223:QAH393229 QKD393223:QKD393229 QTZ393223:QTZ393229 RDV393223:RDV393229 RNR393223:RNR393229 RXN393223:RXN393229 SHJ393223:SHJ393229 SRF393223:SRF393229 TBB393223:TBB393229 TKX393223:TKX393229 TUT393223:TUT393229 UEP393223:UEP393229 UOL393223:UOL393229 UYH393223:UYH393229 VID393223:VID393229 VRZ393223:VRZ393229 WBV393223:WBV393229 WLR393223:WLR393229 WVN393223:WVN393229 AWL14 JB458759:JB458765 SX458759:SX458765 ACT458759:ACT458765 AMP458759:AMP458765 AWL458759:AWL458765 BGH458759:BGH458765 BQD458759:BQD458765 BZZ458759:BZZ458765 CJV458759:CJV458765 CTR458759:CTR458765 DDN458759:DDN458765 DNJ458759:DNJ458765 DXF458759:DXF458765 EHB458759:EHB458765 EQX458759:EQX458765 FAT458759:FAT458765 FKP458759:FKP458765 FUL458759:FUL458765 GEH458759:GEH458765 GOD458759:GOD458765 GXZ458759:GXZ458765 HHV458759:HHV458765 HRR458759:HRR458765 IBN458759:IBN458765 ILJ458759:ILJ458765 IVF458759:IVF458765 JFB458759:JFB458765 JOX458759:JOX458765 JYT458759:JYT458765 KIP458759:KIP458765 KSL458759:KSL458765 LCH458759:LCH458765 LMD458759:LMD458765 LVZ458759:LVZ458765 MFV458759:MFV458765 MPR458759:MPR458765 MZN458759:MZN458765 NJJ458759:NJJ458765 NTF458759:NTF458765 ODB458759:ODB458765 OMX458759:OMX458765 OWT458759:OWT458765 PGP458759:PGP458765 PQL458759:PQL458765 QAH458759:QAH458765 QKD458759:QKD458765 QTZ458759:QTZ458765 RDV458759:RDV458765 RNR458759:RNR458765 RXN458759:RXN458765 SHJ458759:SHJ458765 SRF458759:SRF458765 TBB458759:TBB458765 TKX458759:TKX458765 TUT458759:TUT458765 UEP458759:UEP458765 UOL458759:UOL458765 UYH458759:UYH458765 VID458759:VID458765 VRZ458759:VRZ458765 WBV458759:WBV458765 WLR458759:WLR458765 WVN458759:WVN458765 AWL7:AWL12 JB524295:JB524301 SX524295:SX524301 ACT524295:ACT524301 AMP524295:AMP524301 AWL524295:AWL524301 BGH524295:BGH524301 BQD524295:BQD524301 BZZ524295:BZZ524301 CJV524295:CJV524301 CTR524295:CTR524301 DDN524295:DDN524301 DNJ524295:DNJ524301 DXF524295:DXF524301 EHB524295:EHB524301 EQX524295:EQX524301 FAT524295:FAT524301 FKP524295:FKP524301 FUL524295:FUL524301 GEH524295:GEH524301 GOD524295:GOD524301 GXZ524295:GXZ524301 HHV524295:HHV524301 HRR524295:HRR524301 IBN524295:IBN524301 ILJ524295:ILJ524301 IVF524295:IVF524301 JFB524295:JFB524301 JOX524295:JOX524301 JYT524295:JYT524301 KIP524295:KIP524301 KSL524295:KSL524301 LCH524295:LCH524301 LMD524295:LMD524301 LVZ524295:LVZ524301 MFV524295:MFV524301 MPR524295:MPR524301 MZN524295:MZN524301 NJJ524295:NJJ524301 NTF524295:NTF524301 ODB524295:ODB524301 OMX524295:OMX524301 OWT524295:OWT524301 PGP524295:PGP524301 PQL524295:PQL524301 QAH524295:QAH524301 QKD524295:QKD524301 QTZ524295:QTZ524301 RDV524295:RDV524301 RNR524295:RNR524301 RXN524295:RXN524301 SHJ524295:SHJ524301 SRF524295:SRF524301 TBB524295:TBB524301 TKX524295:TKX524301 TUT524295:TUT524301 UEP524295:UEP524301 UOL524295:UOL524301 UYH524295:UYH524301 VID524295:VID524301 VRZ524295:VRZ524301 WBV524295:WBV524301 WLR524295:WLR524301 WVN524295:WVN524301 AMP14 JB589831:JB589837 SX589831:SX589837 ACT589831:ACT589837 AMP589831:AMP589837 AWL589831:AWL589837 BGH589831:BGH589837 BQD589831:BQD589837 BZZ589831:BZZ589837 CJV589831:CJV589837 CTR589831:CTR589837 DDN589831:DDN589837 DNJ589831:DNJ589837 DXF589831:DXF589837 EHB589831:EHB589837 EQX589831:EQX589837 FAT589831:FAT589837 FKP589831:FKP589837 FUL589831:FUL589837 GEH589831:GEH589837 GOD589831:GOD589837 GXZ589831:GXZ589837 HHV589831:HHV589837 HRR589831:HRR589837 IBN589831:IBN589837 ILJ589831:ILJ589837 IVF589831:IVF589837 JFB589831:JFB589837 JOX589831:JOX589837 JYT589831:JYT589837 KIP589831:KIP589837 KSL589831:KSL589837 LCH589831:LCH589837 LMD589831:LMD589837 LVZ589831:LVZ589837 MFV589831:MFV589837 MPR589831:MPR589837 MZN589831:MZN589837 NJJ589831:NJJ589837 NTF589831:NTF589837 ODB589831:ODB589837 OMX589831:OMX589837 OWT589831:OWT589837 PGP589831:PGP589837 PQL589831:PQL589837 QAH589831:QAH589837 QKD589831:QKD589837 QTZ589831:QTZ589837 RDV589831:RDV589837 RNR589831:RNR589837 RXN589831:RXN589837 SHJ589831:SHJ589837 SRF589831:SRF589837 TBB589831:TBB589837 TKX589831:TKX589837 TUT589831:TUT589837 UEP589831:UEP589837 UOL589831:UOL589837 UYH589831:UYH589837 VID589831:VID589837 VRZ589831:VRZ589837 WBV589831:WBV589837 WLR589831:WLR589837 WVN589831:WVN589837 AMP7:AMP12 JB655367:JB655373 SX655367:SX655373 ACT655367:ACT655373 AMP655367:AMP655373 AWL655367:AWL655373 BGH655367:BGH655373 BQD655367:BQD655373 BZZ655367:BZZ655373 CJV655367:CJV655373 CTR655367:CTR655373 DDN655367:DDN655373 DNJ655367:DNJ655373 DXF655367:DXF655373 EHB655367:EHB655373 EQX655367:EQX655373 FAT655367:FAT655373 FKP655367:FKP655373 FUL655367:FUL655373 GEH655367:GEH655373 GOD655367:GOD655373 GXZ655367:GXZ655373 HHV655367:HHV655373 HRR655367:HRR655373 IBN655367:IBN655373 ILJ655367:ILJ655373 IVF655367:IVF655373 JFB655367:JFB655373 JOX655367:JOX655373 JYT655367:JYT655373 KIP655367:KIP655373 KSL655367:KSL655373 LCH655367:LCH655373 LMD655367:LMD655373 LVZ655367:LVZ655373 MFV655367:MFV655373 MPR655367:MPR655373 MZN655367:MZN655373 NJJ655367:NJJ655373 NTF655367:NTF655373 ODB655367:ODB655373 OMX655367:OMX655373 OWT655367:OWT655373 PGP655367:PGP655373 PQL655367:PQL655373 QAH655367:QAH655373 QKD655367:QKD655373 QTZ655367:QTZ655373 RDV655367:RDV655373 RNR655367:RNR655373 RXN655367:RXN655373 SHJ655367:SHJ655373 SRF655367:SRF655373 TBB655367:TBB655373 TKX655367:TKX655373 TUT655367:TUT655373 UEP655367:UEP655373 UOL655367:UOL655373 UYH655367:UYH655373 VID655367:VID655373 VRZ655367:VRZ655373 WBV655367:WBV655373 WLR655367:WLR655373 WVN655367:WVN655373 ACT14 JB720903:JB720909 SX720903:SX720909 ACT720903:ACT720909 AMP720903:AMP720909 AWL720903:AWL720909 BGH720903:BGH720909 BQD720903:BQD720909 BZZ720903:BZZ720909 CJV720903:CJV720909 CTR720903:CTR720909 DDN720903:DDN720909 DNJ720903:DNJ720909 DXF720903:DXF720909 EHB720903:EHB720909 EQX720903:EQX720909 FAT720903:FAT720909 FKP720903:FKP720909 FUL720903:FUL720909 GEH720903:GEH720909 GOD720903:GOD720909 GXZ720903:GXZ720909 HHV720903:HHV720909 HRR720903:HRR720909 IBN720903:IBN720909 ILJ720903:ILJ720909 IVF720903:IVF720909 JFB720903:JFB720909 JOX720903:JOX720909 JYT720903:JYT720909 KIP720903:KIP720909 KSL720903:KSL720909 LCH720903:LCH720909 LMD720903:LMD720909 LVZ720903:LVZ720909 MFV720903:MFV720909 MPR720903:MPR720909 MZN720903:MZN720909 NJJ720903:NJJ720909 NTF720903:NTF720909 ODB720903:ODB720909 OMX720903:OMX720909 OWT720903:OWT720909 PGP720903:PGP720909 PQL720903:PQL720909 QAH720903:QAH720909 QKD720903:QKD720909 QTZ720903:QTZ720909 RDV720903:RDV720909 RNR720903:RNR720909 RXN720903:RXN720909 SHJ720903:SHJ720909 SRF720903:SRF720909 TBB720903:TBB720909 TKX720903:TKX720909 TUT720903:TUT720909 UEP720903:UEP720909 UOL720903:UOL720909 UYH720903:UYH720909 VID720903:VID720909 VRZ720903:VRZ720909 WBV720903:WBV720909 WLR720903:WLR720909 WVN720903:WVN720909 ACT7:ACT12 JB786439:JB786445 SX786439:SX786445 ACT786439:ACT786445 AMP786439:AMP786445 AWL786439:AWL786445 BGH786439:BGH786445 BQD786439:BQD786445 BZZ786439:BZZ786445 CJV786439:CJV786445 CTR786439:CTR786445 DDN786439:DDN786445 DNJ786439:DNJ786445 DXF786439:DXF786445 EHB786439:EHB786445 EQX786439:EQX786445 FAT786439:FAT786445 FKP786439:FKP786445 FUL786439:FUL786445 GEH786439:GEH786445 GOD786439:GOD786445 GXZ786439:GXZ786445 HHV786439:HHV786445 HRR786439:HRR786445 IBN786439:IBN786445 ILJ786439:ILJ786445 IVF786439:IVF786445 JFB786439:JFB786445 JOX786439:JOX786445 JYT786439:JYT786445 KIP786439:KIP786445 KSL786439:KSL786445 LCH786439:LCH786445 LMD786439:LMD786445 LVZ786439:LVZ786445 MFV786439:MFV786445 MPR786439:MPR786445 MZN786439:MZN786445 NJJ786439:NJJ786445 NTF786439:NTF786445 ODB786439:ODB786445 OMX786439:OMX786445 OWT786439:OWT786445 PGP786439:PGP786445 PQL786439:PQL786445 QAH786439:QAH786445 QKD786439:QKD786445 QTZ786439:QTZ786445 RDV786439:RDV786445 RNR786439:RNR786445 RXN786439:RXN786445 SHJ786439:SHJ786445 SRF786439:SRF786445 TBB786439:TBB786445 TKX786439:TKX786445 TUT786439:TUT786445 UEP786439:UEP786445 UOL786439:UOL786445 UYH786439:UYH786445 VID786439:VID786445 VRZ786439:VRZ786445 WBV786439:WBV786445 WLR786439:WLR786445 WVN786439:WVN786445 SX14 JB851975:JB851981 SX851975:SX851981 ACT851975:ACT851981 AMP851975:AMP851981 AWL851975:AWL851981 BGH851975:BGH851981 BQD851975:BQD851981 BZZ851975:BZZ851981 CJV851975:CJV851981 CTR851975:CTR851981 DDN851975:DDN851981 DNJ851975:DNJ851981 DXF851975:DXF851981 EHB851975:EHB851981 EQX851975:EQX851981 FAT851975:FAT851981 FKP851975:FKP851981 FUL851975:FUL851981 GEH851975:GEH851981 GOD851975:GOD851981 GXZ851975:GXZ851981 HHV851975:HHV851981 HRR851975:HRR851981 IBN851975:IBN851981 ILJ851975:ILJ851981 IVF851975:IVF851981 JFB851975:JFB851981 JOX851975:JOX851981 JYT851975:JYT851981 KIP851975:KIP851981 KSL851975:KSL851981 LCH851975:LCH851981 LMD851975:LMD851981 LVZ851975:LVZ851981 MFV851975:MFV851981 MPR851975:MPR851981 MZN851975:MZN851981 NJJ851975:NJJ851981 NTF851975:NTF851981 ODB851975:ODB851981 OMX851975:OMX851981 OWT851975:OWT851981 PGP851975:PGP851981 PQL851975:PQL851981 QAH851975:QAH851981 QKD851975:QKD851981 QTZ851975:QTZ851981 RDV851975:RDV851981 RNR851975:RNR851981 RXN851975:RXN851981 SHJ851975:SHJ851981 SRF851975:SRF851981 TBB851975:TBB851981 TKX851975:TKX851981 TUT851975:TUT851981 UEP851975:UEP851981 UOL851975:UOL851981 UYH851975:UYH851981 VID851975:VID851981 VRZ851975:VRZ851981 WBV851975:WBV851981 WLR851975:WLR851981 WVN851975:WVN851981 SX7:SX12 JB917511:JB917517 SX917511:SX917517 ACT917511:ACT917517 AMP917511:AMP917517 AWL917511:AWL917517 BGH917511:BGH917517 BQD917511:BQD917517 BZZ917511:BZZ917517 CJV917511:CJV917517 CTR917511:CTR917517 DDN917511:DDN917517 DNJ917511:DNJ917517 DXF917511:DXF917517 EHB917511:EHB917517 EQX917511:EQX917517 FAT917511:FAT917517 FKP917511:FKP917517 FUL917511:FUL917517 GEH917511:GEH917517 GOD917511:GOD917517 GXZ917511:GXZ917517 HHV917511:HHV917517 HRR917511:HRR917517 IBN917511:IBN917517 ILJ917511:ILJ917517 IVF917511:IVF917517 JFB917511:JFB917517 JOX917511:JOX917517 JYT917511:JYT917517 KIP917511:KIP917517 KSL917511:KSL917517 LCH917511:LCH917517 LMD917511:LMD917517 LVZ917511:LVZ917517 MFV917511:MFV917517 MPR917511:MPR917517 MZN917511:MZN917517 NJJ917511:NJJ917517 NTF917511:NTF917517 ODB917511:ODB917517 OMX917511:OMX917517 OWT917511:OWT917517 PGP917511:PGP917517 PQL917511:PQL917517 QAH917511:QAH917517 QKD917511:QKD917517 QTZ917511:QTZ917517 RDV917511:RDV917517 RNR917511:RNR917517 RXN917511:RXN917517 SHJ917511:SHJ917517 SRF917511:SRF917517 TBB917511:TBB917517 TKX917511:TKX917517 TUT917511:TUT917517 UEP917511:UEP917517 UOL917511:UOL917517 UYH917511:UYH917517 VID917511:VID917517 VRZ917511:VRZ917517 WBV917511:WBV917517 WLR917511:WLR917517 WVN917511:WVN917517 JB14 JB983047:JB983053 SX983047:SX983053 ACT983047:ACT983053 AMP983047:AMP983053 AWL983047:AWL983053 BGH983047:BGH983053 BQD983047:BQD983053 BZZ983047:BZZ983053 CJV983047:CJV983053 CTR983047:CTR983053 DDN983047:DDN983053 DNJ983047:DNJ983053 DXF983047:DXF983053 EHB983047:EHB983053 EQX983047:EQX983053 FAT983047:FAT983053 FKP983047:FKP983053 FUL983047:FUL983053 GEH983047:GEH983053 GOD983047:GOD983053 GXZ983047:GXZ983053 HHV983047:HHV983053 HRR983047:HRR983053 IBN983047:IBN983053 ILJ983047:ILJ983053 IVF983047:IVF983053 JFB983047:JFB983053 JOX983047:JOX983053 JYT983047:JYT983053 KIP983047:KIP983053 KSL983047:KSL983053 LCH983047:LCH983053 LMD983047:LMD983053 LVZ983047:LVZ983053 MFV983047:MFV983053 MPR983047:MPR983053 MZN983047:MZN983053 NJJ983047:NJJ983053 NTF983047:NTF983053 ODB983047:ODB983053 OMX983047:OMX983053 OWT983047:OWT983053 PGP983047:PGP983053 PQL983047:PQL983053 QAH983047:QAH983053 QKD983047:QKD983053 QTZ983047:QTZ983053 RDV983047:RDV983053 RNR983047:RNR983053 RXN983047:RXN983053 SHJ983047:SHJ983053 SRF983047:SRF983053 TBB983047:TBB983053 TKX983047:TKX983053 TUT983047:TUT983053 UEP983047:UEP983053 UOL983047:UOL983053 UYH983047:UYH983053 VID983047:VID983053 VRZ983047:VRZ983053 WBV983047:WBV983053 WVL13 WLP13 WBT13 VRX13 VIB13 UYF13 UOJ13 UEN13 TUR13 TKV13 TAZ13 SRD13 SHH13 RXL13 RNP13 RDT13 QTX13 QKB13 QAF13 PQJ13 PGN13 OWR13 OMV13 OCZ13 NTD13 NJH13 MZL13 MPP13 MFT13 LVX13 LMB13 LCF13 KSJ13 KIN13 JYR13 JOV13 JEZ13 IVD13 ILH13 IBL13 HRP13 HHT13 GXX13 GOB13 GEF13 FUJ13 FKN13 FAR13 EQV13 EGZ13 DXD13 DNH13 DDL13 CTP13 CJT13 BZX13 BQB13 BGF13 AWJ13 AMN13 ACR13 SV13 IZ13 IZ15 JB7:JB12 WVN14 WVN7:WVN12 WLR14 WLR7:WLR12 WBV14 WBV7:WBV12 VRZ14 VRZ7:VRZ12 VID14 VID7:VID12 UYH14 UYH7:UYH12 UOL14 UOL7:UOL12 UEP14 UEP7:UEP12 TUT14 TUT7:TUT12 TKX14 TKX7:TKX12 TBB14 TBB7:TBB12 SRF14 SRF7:SRF12 SHJ14 SHJ7:SHJ12 RXN14 RXN7:RXN12 RNR14 RNR7:RNR12 RDV14 RDV7:RDV12 QTZ14 QTZ7:QTZ12 QKD14 QKD7:QKD12 QAH14 QAH7:QAH12 PQL14 PQL7:PQL12 PGP14 PGP7:PGP12 OWT14 OWT7:OWT12 OMX14 OMX7:OMX12 ODB14 ODB7:ODB12 NTF14 NTF7:NTF12 NJJ14 NJJ7:NJJ12 MZN14 MZN7:MZN12 MPR14 MPR7:MPR12 MFV14 MFV7:MFV12 LVZ14 LVZ7:LVZ12 LMD14 LMD7:LMD12 LCH14 LCH7:LCH12 KSL14 KSL7:KSL12 KIP14 KIP7:KIP12 JYT14 JYT7:JYT12 JOX14 JOX7:JOX12 JFB14 JFB7:JFB12 IVF14 IVF7:IVF12 ILJ14 ILJ7:ILJ12 IBN14">
      <formula1>$J$2:$J$6</formula1>
      <formula2>0</formula2>
    </dataValidation>
    <dataValidation type="list" allowBlank="1" showErrorMessage="1" sqref="F1:F1048576">
      <formula1>"Pass,Fail,N/A,Untested"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8" workbookViewId="0">
      <selection activeCell="G12" sqref="G12"/>
    </sheetView>
  </sheetViews>
  <sheetFormatPr defaultRowHeight="12.75"/>
  <cols>
    <col min="1" max="1" width="17" style="7" customWidth="1"/>
    <col min="2" max="2" width="25.85546875" style="7" customWidth="1"/>
    <col min="3" max="3" width="29.28515625" style="7" customWidth="1"/>
    <col min="4" max="4" width="34.42578125" style="7" customWidth="1"/>
    <col min="5" max="5" width="19.28515625" style="7" customWidth="1"/>
    <col min="6" max="6" width="12.140625" style="7" customWidth="1"/>
    <col min="7" max="7" width="18.42578125" style="86" customWidth="1"/>
    <col min="8" max="8" width="20.1406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32</v>
      </c>
      <c r="C2" s="153"/>
      <c r="D2" s="153"/>
      <c r="E2" s="153"/>
      <c r="F2" s="153"/>
      <c r="G2" s="66"/>
      <c r="H2" s="41"/>
      <c r="I2" s="63"/>
      <c r="J2" s="64" t="s">
        <v>38</v>
      </c>
    </row>
    <row r="3" spans="1:10" s="64" customFormat="1" ht="25.5" customHeight="1">
      <c r="A3" s="67" t="s">
        <v>39</v>
      </c>
      <c r="B3" s="153" t="s">
        <v>93</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COUNTIF(F10:F975,"Pass")</f>
        <v>7</v>
      </c>
      <c r="B6" s="75">
        <f>COUNTIF(F10:F975,"Fail")</f>
        <v>0</v>
      </c>
      <c r="C6" s="75">
        <f>E6-D6-B6-A6</f>
        <v>0</v>
      </c>
      <c r="D6" s="76">
        <f>COUNTIF(F$10:F$975,"N/A")</f>
        <v>0</v>
      </c>
      <c r="E6" s="156">
        <f>COUNTA(A10:A975)</f>
        <v>7</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64" customFormat="1" ht="15.75" customHeight="1">
      <c r="A9" s="95"/>
      <c r="B9" s="95" t="s">
        <v>87</v>
      </c>
      <c r="C9" s="96"/>
      <c r="D9" s="96"/>
      <c r="E9" s="96"/>
      <c r="F9" s="96"/>
      <c r="G9" s="96"/>
      <c r="H9" s="97"/>
      <c r="I9" s="93"/>
    </row>
    <row r="10" spans="1:10" s="99" customFormat="1" ht="76.5">
      <c r="A10" s="81" t="s">
        <v>94</v>
      </c>
      <c r="B10" s="81" t="s">
        <v>95</v>
      </c>
      <c r="C10" s="81" t="s">
        <v>57</v>
      </c>
      <c r="D10" s="81" t="s">
        <v>354</v>
      </c>
      <c r="E10" s="81" t="s">
        <v>269</v>
      </c>
      <c r="F10" s="81" t="s">
        <v>38</v>
      </c>
      <c r="G10" s="85">
        <v>42342</v>
      </c>
      <c r="H10" s="83"/>
      <c r="I10" s="98"/>
    </row>
    <row r="11" spans="1:10" ht="25.5">
      <c r="A11" s="81" t="s">
        <v>96</v>
      </c>
      <c r="B11" s="81" t="s">
        <v>342</v>
      </c>
      <c r="C11" s="81" t="s">
        <v>97</v>
      </c>
      <c r="D11" s="81" t="s">
        <v>98</v>
      </c>
      <c r="E11" s="81" t="s">
        <v>269</v>
      </c>
      <c r="F11" s="81" t="s">
        <v>38</v>
      </c>
      <c r="G11" s="85">
        <v>42342</v>
      </c>
      <c r="H11" s="83"/>
      <c r="I11" s="84"/>
    </row>
    <row r="12" spans="1:10" ht="63.75">
      <c r="A12" s="81" t="s">
        <v>99</v>
      </c>
      <c r="B12" s="81" t="s">
        <v>347</v>
      </c>
      <c r="C12" s="81" t="s">
        <v>343</v>
      </c>
      <c r="D12" s="81" t="s">
        <v>100</v>
      </c>
      <c r="E12" s="81" t="s">
        <v>269</v>
      </c>
      <c r="F12" s="81" t="s">
        <v>38</v>
      </c>
      <c r="G12" s="85">
        <v>42342</v>
      </c>
      <c r="H12" s="83"/>
      <c r="I12" s="84"/>
    </row>
    <row r="13" spans="1:10" ht="38.25">
      <c r="A13" s="81" t="s">
        <v>101</v>
      </c>
      <c r="B13" s="81" t="s">
        <v>344</v>
      </c>
      <c r="C13" s="81" t="s">
        <v>343</v>
      </c>
      <c r="D13" s="81" t="s">
        <v>102</v>
      </c>
      <c r="E13" s="81" t="s">
        <v>269</v>
      </c>
      <c r="F13" s="81" t="s">
        <v>38</v>
      </c>
      <c r="G13" s="85">
        <v>42342</v>
      </c>
      <c r="H13" s="83"/>
      <c r="I13" s="84"/>
    </row>
    <row r="14" spans="1:10" ht="38.25">
      <c r="A14" s="81" t="s">
        <v>103</v>
      </c>
      <c r="B14" s="81" t="s">
        <v>104</v>
      </c>
      <c r="C14" s="81" t="s">
        <v>343</v>
      </c>
      <c r="D14" s="81" t="s">
        <v>105</v>
      </c>
      <c r="E14" s="81" t="s">
        <v>269</v>
      </c>
      <c r="F14" s="81" t="s">
        <v>38</v>
      </c>
      <c r="G14" s="85">
        <v>42342</v>
      </c>
      <c r="H14" s="83"/>
      <c r="I14" s="84"/>
    </row>
    <row r="15" spans="1:10" ht="38.25">
      <c r="A15" s="81" t="s">
        <v>106</v>
      </c>
      <c r="B15" s="81" t="s">
        <v>346</v>
      </c>
      <c r="C15" s="81" t="s">
        <v>345</v>
      </c>
      <c r="D15" s="81" t="s">
        <v>107</v>
      </c>
      <c r="E15" s="81" t="s">
        <v>269</v>
      </c>
      <c r="F15" s="81" t="s">
        <v>38</v>
      </c>
      <c r="G15" s="85">
        <v>42342</v>
      </c>
      <c r="H15" s="83"/>
      <c r="I15" s="84"/>
    </row>
    <row r="16" spans="1:10" ht="38.25">
      <c r="A16" s="81" t="s">
        <v>221</v>
      </c>
      <c r="B16" s="81" t="s">
        <v>222</v>
      </c>
      <c r="C16" s="81" t="s">
        <v>57</v>
      </c>
      <c r="D16" s="81" t="s">
        <v>223</v>
      </c>
      <c r="E16" s="81" t="s">
        <v>269</v>
      </c>
      <c r="F16" s="81" t="s">
        <v>38</v>
      </c>
      <c r="G16" s="85">
        <v>42342</v>
      </c>
      <c r="H16" s="83"/>
      <c r="I16" s="7"/>
    </row>
    <row r="17" spans="5:9">
      <c r="E17" s="86"/>
      <c r="G17" s="87"/>
      <c r="I17" s="7"/>
    </row>
    <row r="18" spans="5:9">
      <c r="I18" s="7"/>
    </row>
    <row r="19" spans="5:9">
      <c r="I19" s="7"/>
    </row>
    <row r="20" spans="5:9">
      <c r="I20" s="7"/>
    </row>
    <row r="21" spans="5:9">
      <c r="I21" s="7"/>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D17 JB7:JB15 SX7:SX15 ACT7:ACT15 AMP7:AMP15 AWL7:AWL15 BGH7:BGH15 BQD7:BQD15 BZZ7:BZZ15 CJV7:CJV15 CTR7:CTR15 DDN7:DDN15 DNJ7:DNJ15 DXF7:DXF15 EHB7:EHB15 EQX7:EQX15 FAT7:FAT15 FKP7:FKP15 FUL7:FUL15 GEH7:GEH15 GOD7:GOD15 GXZ7:GXZ15 HHV7:HHV15 HRR7:HRR15 IBN7:IBN15 ILJ7:ILJ15 IVF7:IVF15 JFB7:JFB15 JOX7:JOX15 JYT7:JYT15 KIP7:KIP15 KSL7:KSL15 LCH7:LCH15 LMD7:LMD15 LVZ7:LVZ15 MFV7:MFV15 MPR7:MPR15 MZN7:MZN15 NJJ7:NJJ15 NTF7:NTF15 ODB7:ODB15 OMX7:OMX15 OWT7:OWT15 PGP7:PGP15 PQL7:PQL15 QAH7:QAH15 QKD7:QKD15 QTZ7:QTZ15 RDV7:RDV15 RNR7:RNR15 RXN7:RXN15 SHJ7:SHJ15 SRF7:SRF15 TBB7:TBB15 TKX7:TKX15 TUT7:TUT15 UEP7:UEP15 UOL7:UOL15 UYH7:UYH15 VID7:VID15 VRZ7:VRZ15 WBV7:WBV15 WLR7:WLR15 WVN7:WVN15 F65543:F65551 JB65543:JB65551 SX65543:SX65551 ACT65543:ACT65551 AMP65543:AMP65551 AWL65543:AWL65551 BGH65543:BGH65551 BQD65543:BQD65551 BZZ65543:BZZ65551 CJV65543:CJV65551 CTR65543:CTR65551 DDN65543:DDN65551 DNJ65543:DNJ65551 DXF65543:DXF65551 EHB65543:EHB65551 EQX65543:EQX65551 FAT65543:FAT65551 FKP65543:FKP65551 FUL65543:FUL65551 GEH65543:GEH65551 GOD65543:GOD65551 GXZ65543:GXZ65551 HHV65543:HHV65551 HRR65543:HRR65551 IBN65543:IBN65551 ILJ65543:ILJ65551 IVF65543:IVF65551 JFB65543:JFB65551 JOX65543:JOX65551 JYT65543:JYT65551 KIP65543:KIP65551 KSL65543:KSL65551 LCH65543:LCH65551 LMD65543:LMD65551 LVZ65543:LVZ65551 MFV65543:MFV65551 MPR65543:MPR65551 MZN65543:MZN65551 NJJ65543:NJJ65551 NTF65543:NTF65551 ODB65543:ODB65551 OMX65543:OMX65551 OWT65543:OWT65551 PGP65543:PGP65551 PQL65543:PQL65551 QAH65543:QAH65551 QKD65543:QKD65551 QTZ65543:QTZ65551 RDV65543:RDV65551 RNR65543:RNR65551 RXN65543:RXN65551 SHJ65543:SHJ65551 SRF65543:SRF65551 TBB65543:TBB65551 TKX65543:TKX65551 TUT65543:TUT65551 UEP65543:UEP65551 UOL65543:UOL65551 UYH65543:UYH65551 VID65543:VID65551 VRZ65543:VRZ65551 WBV65543:WBV65551 WLR65543:WLR65551 WVN65543:WVN65551 F131079:F131087 JB131079:JB131087 SX131079:SX131087 ACT131079:ACT131087 AMP131079:AMP131087 AWL131079:AWL131087 BGH131079:BGH131087 BQD131079:BQD131087 BZZ131079:BZZ131087 CJV131079:CJV131087 CTR131079:CTR131087 DDN131079:DDN131087 DNJ131079:DNJ131087 DXF131079:DXF131087 EHB131079:EHB131087 EQX131079:EQX131087 FAT131079:FAT131087 FKP131079:FKP131087 FUL131079:FUL131087 GEH131079:GEH131087 GOD131079:GOD131087 GXZ131079:GXZ131087 HHV131079:HHV131087 HRR131079:HRR131087 IBN131079:IBN131087 ILJ131079:ILJ131087 IVF131079:IVF131087 JFB131079:JFB131087 JOX131079:JOX131087 JYT131079:JYT131087 KIP131079:KIP131087 KSL131079:KSL131087 LCH131079:LCH131087 LMD131079:LMD131087 LVZ131079:LVZ131087 MFV131079:MFV131087 MPR131079:MPR131087 MZN131079:MZN131087 NJJ131079:NJJ131087 NTF131079:NTF131087 ODB131079:ODB131087 OMX131079:OMX131087 OWT131079:OWT131087 PGP131079:PGP131087 PQL131079:PQL131087 QAH131079:QAH131087 QKD131079:QKD131087 QTZ131079:QTZ131087 RDV131079:RDV131087 RNR131079:RNR131087 RXN131079:RXN131087 SHJ131079:SHJ131087 SRF131079:SRF131087 TBB131079:TBB131087 TKX131079:TKX131087 TUT131079:TUT131087 UEP131079:UEP131087 UOL131079:UOL131087 UYH131079:UYH131087 VID131079:VID131087 VRZ131079:VRZ131087 WBV131079:WBV131087 WLR131079:WLR131087 WVN131079:WVN131087 F196615:F196623 JB196615:JB196623 SX196615:SX196623 ACT196615:ACT196623 AMP196615:AMP196623 AWL196615:AWL196623 BGH196615:BGH196623 BQD196615:BQD196623 BZZ196615:BZZ196623 CJV196615:CJV196623 CTR196615:CTR196623 DDN196615:DDN196623 DNJ196615:DNJ196623 DXF196615:DXF196623 EHB196615:EHB196623 EQX196615:EQX196623 FAT196615:FAT196623 FKP196615:FKP196623 FUL196615:FUL196623 GEH196615:GEH196623 GOD196615:GOD196623 GXZ196615:GXZ196623 HHV196615:HHV196623 HRR196615:HRR196623 IBN196615:IBN196623 ILJ196615:ILJ196623 IVF196615:IVF196623 JFB196615:JFB196623 JOX196615:JOX196623 JYT196615:JYT196623 KIP196615:KIP196623 KSL196615:KSL196623 LCH196615:LCH196623 LMD196615:LMD196623 LVZ196615:LVZ196623 MFV196615:MFV196623 MPR196615:MPR196623 MZN196615:MZN196623 NJJ196615:NJJ196623 NTF196615:NTF196623 ODB196615:ODB196623 OMX196615:OMX196623 OWT196615:OWT196623 PGP196615:PGP196623 PQL196615:PQL196623 QAH196615:QAH196623 QKD196615:QKD196623 QTZ196615:QTZ196623 RDV196615:RDV196623 RNR196615:RNR196623 RXN196615:RXN196623 SHJ196615:SHJ196623 SRF196615:SRF196623 TBB196615:TBB196623 TKX196615:TKX196623 TUT196615:TUT196623 UEP196615:UEP196623 UOL196615:UOL196623 UYH196615:UYH196623 VID196615:VID196623 VRZ196615:VRZ196623 WBV196615:WBV196623 WLR196615:WLR196623 WVN196615:WVN196623 F262151:F262159 JB262151:JB262159 SX262151:SX262159 ACT262151:ACT262159 AMP262151:AMP262159 AWL262151:AWL262159 BGH262151:BGH262159 BQD262151:BQD262159 BZZ262151:BZZ262159 CJV262151:CJV262159 CTR262151:CTR262159 DDN262151:DDN262159 DNJ262151:DNJ262159 DXF262151:DXF262159 EHB262151:EHB262159 EQX262151:EQX262159 FAT262151:FAT262159 FKP262151:FKP262159 FUL262151:FUL262159 GEH262151:GEH262159 GOD262151:GOD262159 GXZ262151:GXZ262159 HHV262151:HHV262159 HRR262151:HRR262159 IBN262151:IBN262159 ILJ262151:ILJ262159 IVF262151:IVF262159 JFB262151:JFB262159 JOX262151:JOX262159 JYT262151:JYT262159 KIP262151:KIP262159 KSL262151:KSL262159 LCH262151:LCH262159 LMD262151:LMD262159 LVZ262151:LVZ262159 MFV262151:MFV262159 MPR262151:MPR262159 MZN262151:MZN262159 NJJ262151:NJJ262159 NTF262151:NTF262159 ODB262151:ODB262159 OMX262151:OMX262159 OWT262151:OWT262159 PGP262151:PGP262159 PQL262151:PQL262159 QAH262151:QAH262159 QKD262151:QKD262159 QTZ262151:QTZ262159 RDV262151:RDV262159 RNR262151:RNR262159 RXN262151:RXN262159 SHJ262151:SHJ262159 SRF262151:SRF262159 TBB262151:TBB262159 TKX262151:TKX262159 TUT262151:TUT262159 UEP262151:UEP262159 UOL262151:UOL262159 UYH262151:UYH262159 VID262151:VID262159 VRZ262151:VRZ262159 WBV262151:WBV262159 WLR262151:WLR262159 WVN262151:WVN262159 F327687:F327695 JB327687:JB327695 SX327687:SX327695 ACT327687:ACT327695 AMP327687:AMP327695 AWL327687:AWL327695 BGH327687:BGH327695 BQD327687:BQD327695 BZZ327687:BZZ327695 CJV327687:CJV327695 CTR327687:CTR327695 DDN327687:DDN327695 DNJ327687:DNJ327695 DXF327687:DXF327695 EHB327687:EHB327695 EQX327687:EQX327695 FAT327687:FAT327695 FKP327687:FKP327695 FUL327687:FUL327695 GEH327687:GEH327695 GOD327687:GOD327695 GXZ327687:GXZ327695 HHV327687:HHV327695 HRR327687:HRR327695 IBN327687:IBN327695 ILJ327687:ILJ327695 IVF327687:IVF327695 JFB327687:JFB327695 JOX327687:JOX327695 JYT327687:JYT327695 KIP327687:KIP327695 KSL327687:KSL327695 LCH327687:LCH327695 LMD327687:LMD327695 LVZ327687:LVZ327695 MFV327687:MFV327695 MPR327687:MPR327695 MZN327687:MZN327695 NJJ327687:NJJ327695 NTF327687:NTF327695 ODB327687:ODB327695 OMX327687:OMX327695 OWT327687:OWT327695 PGP327687:PGP327695 PQL327687:PQL327695 QAH327687:QAH327695 QKD327687:QKD327695 QTZ327687:QTZ327695 RDV327687:RDV327695 RNR327687:RNR327695 RXN327687:RXN327695 SHJ327687:SHJ327695 SRF327687:SRF327695 TBB327687:TBB327695 TKX327687:TKX327695 TUT327687:TUT327695 UEP327687:UEP327695 UOL327687:UOL327695 UYH327687:UYH327695 VID327687:VID327695 VRZ327687:VRZ327695 WBV327687:WBV327695 WLR327687:WLR327695 WVN327687:WVN327695 F393223:F393231 JB393223:JB393231 SX393223:SX393231 ACT393223:ACT393231 AMP393223:AMP393231 AWL393223:AWL393231 BGH393223:BGH393231 BQD393223:BQD393231 BZZ393223:BZZ393231 CJV393223:CJV393231 CTR393223:CTR393231 DDN393223:DDN393231 DNJ393223:DNJ393231 DXF393223:DXF393231 EHB393223:EHB393231 EQX393223:EQX393231 FAT393223:FAT393231 FKP393223:FKP393231 FUL393223:FUL393231 GEH393223:GEH393231 GOD393223:GOD393231 GXZ393223:GXZ393231 HHV393223:HHV393231 HRR393223:HRR393231 IBN393223:IBN393231 ILJ393223:ILJ393231 IVF393223:IVF393231 JFB393223:JFB393231 JOX393223:JOX393231 JYT393223:JYT393231 KIP393223:KIP393231 KSL393223:KSL393231 LCH393223:LCH393231 LMD393223:LMD393231 LVZ393223:LVZ393231 MFV393223:MFV393231 MPR393223:MPR393231 MZN393223:MZN393231 NJJ393223:NJJ393231 NTF393223:NTF393231 ODB393223:ODB393231 OMX393223:OMX393231 OWT393223:OWT393231 PGP393223:PGP393231 PQL393223:PQL393231 QAH393223:QAH393231 QKD393223:QKD393231 QTZ393223:QTZ393231 RDV393223:RDV393231 RNR393223:RNR393231 RXN393223:RXN393231 SHJ393223:SHJ393231 SRF393223:SRF393231 TBB393223:TBB393231 TKX393223:TKX393231 TUT393223:TUT393231 UEP393223:UEP393231 UOL393223:UOL393231 UYH393223:UYH393231 VID393223:VID393231 VRZ393223:VRZ393231 WBV393223:WBV393231 WLR393223:WLR393231 WVN393223:WVN393231 F458759:F458767 JB458759:JB458767 SX458759:SX458767 ACT458759:ACT458767 AMP458759:AMP458767 AWL458759:AWL458767 BGH458759:BGH458767 BQD458759:BQD458767 BZZ458759:BZZ458767 CJV458759:CJV458767 CTR458759:CTR458767 DDN458759:DDN458767 DNJ458759:DNJ458767 DXF458759:DXF458767 EHB458759:EHB458767 EQX458759:EQX458767 FAT458759:FAT458767 FKP458759:FKP458767 FUL458759:FUL458767 GEH458759:GEH458767 GOD458759:GOD458767 GXZ458759:GXZ458767 HHV458759:HHV458767 HRR458759:HRR458767 IBN458759:IBN458767 ILJ458759:ILJ458767 IVF458759:IVF458767 JFB458759:JFB458767 JOX458759:JOX458767 JYT458759:JYT458767 KIP458759:KIP458767 KSL458759:KSL458767 LCH458759:LCH458767 LMD458759:LMD458767 LVZ458759:LVZ458767 MFV458759:MFV458767 MPR458759:MPR458767 MZN458759:MZN458767 NJJ458759:NJJ458767 NTF458759:NTF458767 ODB458759:ODB458767 OMX458759:OMX458767 OWT458759:OWT458767 PGP458759:PGP458767 PQL458759:PQL458767 QAH458759:QAH458767 QKD458759:QKD458767 QTZ458759:QTZ458767 RDV458759:RDV458767 RNR458759:RNR458767 RXN458759:RXN458767 SHJ458759:SHJ458767 SRF458759:SRF458767 TBB458759:TBB458767 TKX458759:TKX458767 TUT458759:TUT458767 UEP458759:UEP458767 UOL458759:UOL458767 UYH458759:UYH458767 VID458759:VID458767 VRZ458759:VRZ458767 WBV458759:WBV458767 WLR458759:WLR458767 WVN458759:WVN458767 F524295:F524303 JB524295:JB524303 SX524295:SX524303 ACT524295:ACT524303 AMP524295:AMP524303 AWL524295:AWL524303 BGH524295:BGH524303 BQD524295:BQD524303 BZZ524295:BZZ524303 CJV524295:CJV524303 CTR524295:CTR524303 DDN524295:DDN524303 DNJ524295:DNJ524303 DXF524295:DXF524303 EHB524295:EHB524303 EQX524295:EQX524303 FAT524295:FAT524303 FKP524295:FKP524303 FUL524295:FUL524303 GEH524295:GEH524303 GOD524295:GOD524303 GXZ524295:GXZ524303 HHV524295:HHV524303 HRR524295:HRR524303 IBN524295:IBN524303 ILJ524295:ILJ524303 IVF524295:IVF524303 JFB524295:JFB524303 JOX524295:JOX524303 JYT524295:JYT524303 KIP524295:KIP524303 KSL524295:KSL524303 LCH524295:LCH524303 LMD524295:LMD524303 LVZ524295:LVZ524303 MFV524295:MFV524303 MPR524295:MPR524303 MZN524295:MZN524303 NJJ524295:NJJ524303 NTF524295:NTF524303 ODB524295:ODB524303 OMX524295:OMX524303 OWT524295:OWT524303 PGP524295:PGP524303 PQL524295:PQL524303 QAH524295:QAH524303 QKD524295:QKD524303 QTZ524295:QTZ524303 RDV524295:RDV524303 RNR524295:RNR524303 RXN524295:RXN524303 SHJ524295:SHJ524303 SRF524295:SRF524303 TBB524295:TBB524303 TKX524295:TKX524303 TUT524295:TUT524303 UEP524295:UEP524303 UOL524295:UOL524303 UYH524295:UYH524303 VID524295:VID524303 VRZ524295:VRZ524303 WBV524295:WBV524303 WLR524295:WLR524303 WVN524295:WVN524303 F589831:F589839 JB589831:JB589839 SX589831:SX589839 ACT589831:ACT589839 AMP589831:AMP589839 AWL589831:AWL589839 BGH589831:BGH589839 BQD589831:BQD589839 BZZ589831:BZZ589839 CJV589831:CJV589839 CTR589831:CTR589839 DDN589831:DDN589839 DNJ589831:DNJ589839 DXF589831:DXF589839 EHB589831:EHB589839 EQX589831:EQX589839 FAT589831:FAT589839 FKP589831:FKP589839 FUL589831:FUL589839 GEH589831:GEH589839 GOD589831:GOD589839 GXZ589831:GXZ589839 HHV589831:HHV589839 HRR589831:HRR589839 IBN589831:IBN589839 ILJ589831:ILJ589839 IVF589831:IVF589839 JFB589831:JFB589839 JOX589831:JOX589839 JYT589831:JYT589839 KIP589831:KIP589839 KSL589831:KSL589839 LCH589831:LCH589839 LMD589831:LMD589839 LVZ589831:LVZ589839 MFV589831:MFV589839 MPR589831:MPR589839 MZN589831:MZN589839 NJJ589831:NJJ589839 NTF589831:NTF589839 ODB589831:ODB589839 OMX589831:OMX589839 OWT589831:OWT589839 PGP589831:PGP589839 PQL589831:PQL589839 QAH589831:QAH589839 QKD589831:QKD589839 QTZ589831:QTZ589839 RDV589831:RDV589839 RNR589831:RNR589839 RXN589831:RXN589839 SHJ589831:SHJ589839 SRF589831:SRF589839 TBB589831:TBB589839 TKX589831:TKX589839 TUT589831:TUT589839 UEP589831:UEP589839 UOL589831:UOL589839 UYH589831:UYH589839 VID589831:VID589839 VRZ589831:VRZ589839 WBV589831:WBV589839 WLR589831:WLR589839 WVN589831:WVN589839 F655367:F655375 JB655367:JB655375 SX655367:SX655375 ACT655367:ACT655375 AMP655367:AMP655375 AWL655367:AWL655375 BGH655367:BGH655375 BQD655367:BQD655375 BZZ655367:BZZ655375 CJV655367:CJV655375 CTR655367:CTR655375 DDN655367:DDN655375 DNJ655367:DNJ655375 DXF655367:DXF655375 EHB655367:EHB655375 EQX655367:EQX655375 FAT655367:FAT655375 FKP655367:FKP655375 FUL655367:FUL655375 GEH655367:GEH655375 GOD655367:GOD655375 GXZ655367:GXZ655375 HHV655367:HHV655375 HRR655367:HRR655375 IBN655367:IBN655375 ILJ655367:ILJ655375 IVF655367:IVF655375 JFB655367:JFB655375 JOX655367:JOX655375 JYT655367:JYT655375 KIP655367:KIP655375 KSL655367:KSL655375 LCH655367:LCH655375 LMD655367:LMD655375 LVZ655367:LVZ655375 MFV655367:MFV655375 MPR655367:MPR655375 MZN655367:MZN655375 NJJ655367:NJJ655375 NTF655367:NTF655375 ODB655367:ODB655375 OMX655367:OMX655375 OWT655367:OWT655375 PGP655367:PGP655375 PQL655367:PQL655375 QAH655367:QAH655375 QKD655367:QKD655375 QTZ655367:QTZ655375 RDV655367:RDV655375 RNR655367:RNR655375 RXN655367:RXN655375 SHJ655367:SHJ655375 SRF655367:SRF655375 TBB655367:TBB655375 TKX655367:TKX655375 TUT655367:TUT655375 UEP655367:UEP655375 UOL655367:UOL655375 UYH655367:UYH655375 VID655367:VID655375 VRZ655367:VRZ655375 WBV655367:WBV655375 WLR655367:WLR655375 WVN655367:WVN655375 F720903:F720911 JB720903:JB720911 SX720903:SX720911 ACT720903:ACT720911 AMP720903:AMP720911 AWL720903:AWL720911 BGH720903:BGH720911 BQD720903:BQD720911 BZZ720903:BZZ720911 CJV720903:CJV720911 CTR720903:CTR720911 DDN720903:DDN720911 DNJ720903:DNJ720911 DXF720903:DXF720911 EHB720903:EHB720911 EQX720903:EQX720911 FAT720903:FAT720911 FKP720903:FKP720911 FUL720903:FUL720911 GEH720903:GEH720911 GOD720903:GOD720911 GXZ720903:GXZ720911 HHV720903:HHV720911 HRR720903:HRR720911 IBN720903:IBN720911 ILJ720903:ILJ720911 IVF720903:IVF720911 JFB720903:JFB720911 JOX720903:JOX720911 JYT720903:JYT720911 KIP720903:KIP720911 KSL720903:KSL720911 LCH720903:LCH720911 LMD720903:LMD720911 LVZ720903:LVZ720911 MFV720903:MFV720911 MPR720903:MPR720911 MZN720903:MZN720911 NJJ720903:NJJ720911 NTF720903:NTF720911 ODB720903:ODB720911 OMX720903:OMX720911 OWT720903:OWT720911 PGP720903:PGP720911 PQL720903:PQL720911 QAH720903:QAH720911 QKD720903:QKD720911 QTZ720903:QTZ720911 RDV720903:RDV720911 RNR720903:RNR720911 RXN720903:RXN720911 SHJ720903:SHJ720911 SRF720903:SRF720911 TBB720903:TBB720911 TKX720903:TKX720911 TUT720903:TUT720911 UEP720903:UEP720911 UOL720903:UOL720911 UYH720903:UYH720911 VID720903:VID720911 VRZ720903:VRZ720911 WBV720903:WBV720911 WLR720903:WLR720911 WVN720903:WVN720911 F786439:F786447 JB786439:JB786447 SX786439:SX786447 ACT786439:ACT786447 AMP786439:AMP786447 AWL786439:AWL786447 BGH786439:BGH786447 BQD786439:BQD786447 BZZ786439:BZZ786447 CJV786439:CJV786447 CTR786439:CTR786447 DDN786439:DDN786447 DNJ786439:DNJ786447 DXF786439:DXF786447 EHB786439:EHB786447 EQX786439:EQX786447 FAT786439:FAT786447 FKP786439:FKP786447 FUL786439:FUL786447 GEH786439:GEH786447 GOD786439:GOD786447 GXZ786439:GXZ786447 HHV786439:HHV786447 HRR786439:HRR786447 IBN786439:IBN786447 ILJ786439:ILJ786447 IVF786439:IVF786447 JFB786439:JFB786447 JOX786439:JOX786447 JYT786439:JYT786447 KIP786439:KIP786447 KSL786439:KSL786447 LCH786439:LCH786447 LMD786439:LMD786447 LVZ786439:LVZ786447 MFV786439:MFV786447 MPR786439:MPR786447 MZN786439:MZN786447 NJJ786439:NJJ786447 NTF786439:NTF786447 ODB786439:ODB786447 OMX786439:OMX786447 OWT786439:OWT786447 PGP786439:PGP786447 PQL786439:PQL786447 QAH786439:QAH786447 QKD786439:QKD786447 QTZ786439:QTZ786447 RDV786439:RDV786447 RNR786439:RNR786447 RXN786439:RXN786447 SHJ786439:SHJ786447 SRF786439:SRF786447 TBB786439:TBB786447 TKX786439:TKX786447 TUT786439:TUT786447 UEP786439:UEP786447 UOL786439:UOL786447 UYH786439:UYH786447 VID786439:VID786447 VRZ786439:VRZ786447 WBV786439:WBV786447 WLR786439:WLR786447 WVN786439:WVN786447 F851975:F851983 JB851975:JB851983 SX851975:SX851983 ACT851975:ACT851983 AMP851975:AMP851983 AWL851975:AWL851983 BGH851975:BGH851983 BQD851975:BQD851983 BZZ851975:BZZ851983 CJV851975:CJV851983 CTR851975:CTR851983 DDN851975:DDN851983 DNJ851975:DNJ851983 DXF851975:DXF851983 EHB851975:EHB851983 EQX851975:EQX851983 FAT851975:FAT851983 FKP851975:FKP851983 FUL851975:FUL851983 GEH851975:GEH851983 GOD851975:GOD851983 GXZ851975:GXZ851983 HHV851975:HHV851983 HRR851975:HRR851983 IBN851975:IBN851983 ILJ851975:ILJ851983 IVF851975:IVF851983 JFB851975:JFB851983 JOX851975:JOX851983 JYT851975:JYT851983 KIP851975:KIP851983 KSL851975:KSL851983 LCH851975:LCH851983 LMD851975:LMD851983 LVZ851975:LVZ851983 MFV851975:MFV851983 MPR851975:MPR851983 MZN851975:MZN851983 NJJ851975:NJJ851983 NTF851975:NTF851983 ODB851975:ODB851983 OMX851975:OMX851983 OWT851975:OWT851983 PGP851975:PGP851983 PQL851975:PQL851983 QAH851975:QAH851983 QKD851975:QKD851983 QTZ851975:QTZ851983 RDV851975:RDV851983 RNR851975:RNR851983 RXN851975:RXN851983 SHJ851975:SHJ851983 SRF851975:SRF851983 TBB851975:TBB851983 TKX851975:TKX851983 TUT851975:TUT851983 UEP851975:UEP851983 UOL851975:UOL851983 UYH851975:UYH851983 VID851975:VID851983 VRZ851975:VRZ851983 WBV851975:WBV851983 WLR851975:WLR851983 WVN851975:WVN851983 F917511:F917519 JB917511:JB917519 SX917511:SX917519 ACT917511:ACT917519 AMP917511:AMP917519 AWL917511:AWL917519 BGH917511:BGH917519 BQD917511:BQD917519 BZZ917511:BZZ917519 CJV917511:CJV917519 CTR917511:CTR917519 DDN917511:DDN917519 DNJ917511:DNJ917519 DXF917511:DXF917519 EHB917511:EHB917519 EQX917511:EQX917519 FAT917511:FAT917519 FKP917511:FKP917519 FUL917511:FUL917519 GEH917511:GEH917519 GOD917511:GOD917519 GXZ917511:GXZ917519 HHV917511:HHV917519 HRR917511:HRR917519 IBN917511:IBN917519 ILJ917511:ILJ917519 IVF917511:IVF917519 JFB917511:JFB917519 JOX917511:JOX917519 JYT917511:JYT917519 KIP917511:KIP917519 KSL917511:KSL917519 LCH917511:LCH917519 LMD917511:LMD917519 LVZ917511:LVZ917519 MFV917511:MFV917519 MPR917511:MPR917519 MZN917511:MZN917519 NJJ917511:NJJ917519 NTF917511:NTF917519 ODB917511:ODB917519 OMX917511:OMX917519 OWT917511:OWT917519 PGP917511:PGP917519 PQL917511:PQL917519 QAH917511:QAH917519 QKD917511:QKD917519 QTZ917511:QTZ917519 RDV917511:RDV917519 RNR917511:RNR917519 RXN917511:RXN917519 SHJ917511:SHJ917519 SRF917511:SRF917519 TBB917511:TBB917519 TKX917511:TKX917519 TUT917511:TUT917519 UEP917511:UEP917519 UOL917511:UOL917519 UYH917511:UYH917519 VID917511:VID917519 VRZ917511:VRZ917519 WBV917511:WBV917519 WLR917511:WLR917519 WVN917511:WVN917519 F983047:F983055 JB983047:JB983055 SX983047:SX983055 ACT983047:ACT983055 AMP983047:AMP983055 AWL983047:AWL983055 BGH983047:BGH983055 BQD983047:BQD983055 BZZ983047:BZZ983055 CJV983047:CJV983055 CTR983047:CTR983055 DDN983047:DDN983055 DNJ983047:DNJ983055 DXF983047:DXF983055 EHB983047:EHB983055 EQX983047:EQX983055 FAT983047:FAT983055 FKP983047:FKP983055 FUL983047:FUL983055 GEH983047:GEH983055 GOD983047:GOD983055 GXZ983047:GXZ983055 HHV983047:HHV983055 HRR983047:HRR983055 IBN983047:IBN983055 ILJ983047:ILJ983055 IVF983047:IVF983055 JFB983047:JFB983055 JOX983047:JOX983055 JYT983047:JYT983055 KIP983047:KIP983055 KSL983047:KSL983055 LCH983047:LCH983055 LMD983047:LMD983055 LVZ983047:LVZ983055 MFV983047:MFV983055 MPR983047:MPR983055 MZN983047:MZN983055 NJJ983047:NJJ983055 NTF983047:NTF983055 ODB983047:ODB983055 OMX983047:OMX983055 OWT983047:OWT983055 PGP983047:PGP983055 PQL983047:PQL983055 QAH983047:QAH983055 QKD983047:QKD983055 QTZ983047:QTZ983055 RDV983047:RDV983055 RNR983047:RNR983055 RXN983047:RXN983055 SHJ983047:SHJ983055 SRF983047:SRF983055 TBB983047:TBB983055 TKX983047:TKX983055 TUT983047:TUT983055 UEP983047:UEP983055 UOL983047:UOL983055 UYH983047:UYH983055 VID983047:VID983055 VRZ983047:VRZ983055 WBV983047:WBV983055 WLR983047:WLR983055 WVN983047:WVN983055 F18:F121 JB18:JB121 SX18:SX121 ACT18:ACT121 AMP18:AMP121 AWL18:AWL121 BGH18:BGH121 BQD18:BQD121 BZZ18:BZZ121 CJV18:CJV121 CTR18:CTR121 DDN18:DDN121 DNJ18:DNJ121 DXF18:DXF121 EHB18:EHB121 EQX18:EQX121 FAT18:FAT121 FKP18:FKP121 FUL18:FUL121 GEH18:GEH121 GOD18:GOD121 GXZ18:GXZ121 HHV18:HHV121 HRR18:HRR121 IBN18:IBN121 ILJ18:ILJ121 IVF18:IVF121 JFB18:JFB121 JOX18:JOX121 JYT18:JYT121 KIP18:KIP121 KSL18:KSL121 LCH18:LCH121 LMD18:LMD121 LVZ18:LVZ121 MFV18:MFV121 MPR18:MPR121 MZN18:MZN121 NJJ18:NJJ121 NTF18:NTF121 ODB18:ODB121 OMX18:OMX121 OWT18:OWT121 PGP18:PGP121 PQL18:PQL121 QAH18:QAH121 QKD18:QKD121 QTZ18:QTZ121 RDV18:RDV121 RNR18:RNR121 RXN18:RXN121 SHJ18:SHJ121 SRF18:SRF121 TBB18:TBB121 TKX18:TKX121 TUT18:TUT121 UEP18:UEP121 UOL18:UOL121 UYH18:UYH121 VID18:VID121 VRZ18:VRZ121 WBV18:WBV121 WLR18:WLR121 WVN18:WVN121 F65554:F65657 JB65554:JB65657 SX65554:SX65657 ACT65554:ACT65657 AMP65554:AMP65657 AWL65554:AWL65657 BGH65554:BGH65657 BQD65554:BQD65657 BZZ65554:BZZ65657 CJV65554:CJV65657 CTR65554:CTR65657 DDN65554:DDN65657 DNJ65554:DNJ65657 DXF65554:DXF65657 EHB65554:EHB65657 EQX65554:EQX65657 FAT65554:FAT65657 FKP65554:FKP65657 FUL65554:FUL65657 GEH65554:GEH65657 GOD65554:GOD65657 GXZ65554:GXZ65657 HHV65554:HHV65657 HRR65554:HRR65657 IBN65554:IBN65657 ILJ65554:ILJ65657 IVF65554:IVF65657 JFB65554:JFB65657 JOX65554:JOX65657 JYT65554:JYT65657 KIP65554:KIP65657 KSL65554:KSL65657 LCH65554:LCH65657 LMD65554:LMD65657 LVZ65554:LVZ65657 MFV65554:MFV65657 MPR65554:MPR65657 MZN65554:MZN65657 NJJ65554:NJJ65657 NTF65554:NTF65657 ODB65554:ODB65657 OMX65554:OMX65657 OWT65554:OWT65657 PGP65554:PGP65657 PQL65554:PQL65657 QAH65554:QAH65657 QKD65554:QKD65657 QTZ65554:QTZ65657 RDV65554:RDV65657 RNR65554:RNR65657 RXN65554:RXN65657 SHJ65554:SHJ65657 SRF65554:SRF65657 TBB65554:TBB65657 TKX65554:TKX65657 TUT65554:TUT65657 UEP65554:UEP65657 UOL65554:UOL65657 UYH65554:UYH65657 VID65554:VID65657 VRZ65554:VRZ65657 WBV65554:WBV65657 WLR65554:WLR65657 WVN65554:WVN65657 F131090:F131193 JB131090:JB131193 SX131090:SX131193 ACT131090:ACT131193 AMP131090:AMP131193 AWL131090:AWL131193 BGH131090:BGH131193 BQD131090:BQD131193 BZZ131090:BZZ131193 CJV131090:CJV131193 CTR131090:CTR131193 DDN131090:DDN131193 DNJ131090:DNJ131193 DXF131090:DXF131193 EHB131090:EHB131193 EQX131090:EQX131193 FAT131090:FAT131193 FKP131090:FKP131193 FUL131090:FUL131193 GEH131090:GEH131193 GOD131090:GOD131193 GXZ131090:GXZ131193 HHV131090:HHV131193 HRR131090:HRR131193 IBN131090:IBN131193 ILJ131090:ILJ131193 IVF131090:IVF131193 JFB131090:JFB131193 JOX131090:JOX131193 JYT131090:JYT131193 KIP131090:KIP131193 KSL131090:KSL131193 LCH131090:LCH131193 LMD131090:LMD131193 LVZ131090:LVZ131193 MFV131090:MFV131193 MPR131090:MPR131193 MZN131090:MZN131193 NJJ131090:NJJ131193 NTF131090:NTF131193 ODB131090:ODB131193 OMX131090:OMX131193 OWT131090:OWT131193 PGP131090:PGP131193 PQL131090:PQL131193 QAH131090:QAH131193 QKD131090:QKD131193 QTZ131090:QTZ131193 RDV131090:RDV131193 RNR131090:RNR131193 RXN131090:RXN131193 SHJ131090:SHJ131193 SRF131090:SRF131193 TBB131090:TBB131193 TKX131090:TKX131193 TUT131090:TUT131193 UEP131090:UEP131193 UOL131090:UOL131193 UYH131090:UYH131193 VID131090:VID131193 VRZ131090:VRZ131193 WBV131090:WBV131193 WLR131090:WLR131193 WVN131090:WVN131193 F196626:F196729 JB196626:JB196729 SX196626:SX196729 ACT196626:ACT196729 AMP196626:AMP196729 AWL196626:AWL196729 BGH196626:BGH196729 BQD196626:BQD196729 BZZ196626:BZZ196729 CJV196626:CJV196729 CTR196626:CTR196729 DDN196626:DDN196729 DNJ196626:DNJ196729 DXF196626:DXF196729 EHB196626:EHB196729 EQX196626:EQX196729 FAT196626:FAT196729 FKP196626:FKP196729 FUL196626:FUL196729 GEH196626:GEH196729 GOD196626:GOD196729 GXZ196626:GXZ196729 HHV196626:HHV196729 HRR196626:HRR196729 IBN196626:IBN196729 ILJ196626:ILJ196729 IVF196626:IVF196729 JFB196626:JFB196729 JOX196626:JOX196729 JYT196626:JYT196729 KIP196626:KIP196729 KSL196626:KSL196729 LCH196626:LCH196729 LMD196626:LMD196729 LVZ196626:LVZ196729 MFV196626:MFV196729 MPR196626:MPR196729 MZN196626:MZN196729 NJJ196626:NJJ196729 NTF196626:NTF196729 ODB196626:ODB196729 OMX196626:OMX196729 OWT196626:OWT196729 PGP196626:PGP196729 PQL196626:PQL196729 QAH196626:QAH196729 QKD196626:QKD196729 QTZ196626:QTZ196729 RDV196626:RDV196729 RNR196626:RNR196729 RXN196626:RXN196729 SHJ196626:SHJ196729 SRF196626:SRF196729 TBB196626:TBB196729 TKX196626:TKX196729 TUT196626:TUT196729 UEP196626:UEP196729 UOL196626:UOL196729 UYH196626:UYH196729 VID196626:VID196729 VRZ196626:VRZ196729 WBV196626:WBV196729 WLR196626:WLR196729 WVN196626:WVN196729 F262162:F262265 JB262162:JB262265 SX262162:SX262265 ACT262162:ACT262265 AMP262162:AMP262265 AWL262162:AWL262265 BGH262162:BGH262265 BQD262162:BQD262265 BZZ262162:BZZ262265 CJV262162:CJV262265 CTR262162:CTR262265 DDN262162:DDN262265 DNJ262162:DNJ262265 DXF262162:DXF262265 EHB262162:EHB262265 EQX262162:EQX262265 FAT262162:FAT262265 FKP262162:FKP262265 FUL262162:FUL262265 GEH262162:GEH262265 GOD262162:GOD262265 GXZ262162:GXZ262265 HHV262162:HHV262265 HRR262162:HRR262265 IBN262162:IBN262265 ILJ262162:ILJ262265 IVF262162:IVF262265 JFB262162:JFB262265 JOX262162:JOX262265 JYT262162:JYT262265 KIP262162:KIP262265 KSL262162:KSL262265 LCH262162:LCH262265 LMD262162:LMD262265 LVZ262162:LVZ262265 MFV262162:MFV262265 MPR262162:MPR262265 MZN262162:MZN262265 NJJ262162:NJJ262265 NTF262162:NTF262265 ODB262162:ODB262265 OMX262162:OMX262265 OWT262162:OWT262265 PGP262162:PGP262265 PQL262162:PQL262265 QAH262162:QAH262265 QKD262162:QKD262265 QTZ262162:QTZ262265 RDV262162:RDV262265 RNR262162:RNR262265 RXN262162:RXN262265 SHJ262162:SHJ262265 SRF262162:SRF262265 TBB262162:TBB262265 TKX262162:TKX262265 TUT262162:TUT262265 UEP262162:UEP262265 UOL262162:UOL262265 UYH262162:UYH262265 VID262162:VID262265 VRZ262162:VRZ262265 WBV262162:WBV262265 WLR262162:WLR262265 WVN262162:WVN262265 F327698:F327801 JB327698:JB327801 SX327698:SX327801 ACT327698:ACT327801 AMP327698:AMP327801 AWL327698:AWL327801 BGH327698:BGH327801 BQD327698:BQD327801 BZZ327698:BZZ327801 CJV327698:CJV327801 CTR327698:CTR327801 DDN327698:DDN327801 DNJ327698:DNJ327801 DXF327698:DXF327801 EHB327698:EHB327801 EQX327698:EQX327801 FAT327698:FAT327801 FKP327698:FKP327801 FUL327698:FUL327801 GEH327698:GEH327801 GOD327698:GOD327801 GXZ327698:GXZ327801 HHV327698:HHV327801 HRR327698:HRR327801 IBN327698:IBN327801 ILJ327698:ILJ327801 IVF327698:IVF327801 JFB327698:JFB327801 JOX327698:JOX327801 JYT327698:JYT327801 KIP327698:KIP327801 KSL327698:KSL327801 LCH327698:LCH327801 LMD327698:LMD327801 LVZ327698:LVZ327801 MFV327698:MFV327801 MPR327698:MPR327801 MZN327698:MZN327801 NJJ327698:NJJ327801 NTF327698:NTF327801 ODB327698:ODB327801 OMX327698:OMX327801 OWT327698:OWT327801 PGP327698:PGP327801 PQL327698:PQL327801 QAH327698:QAH327801 QKD327698:QKD327801 QTZ327698:QTZ327801 RDV327698:RDV327801 RNR327698:RNR327801 RXN327698:RXN327801 SHJ327698:SHJ327801 SRF327698:SRF327801 TBB327698:TBB327801 TKX327698:TKX327801 TUT327698:TUT327801 UEP327698:UEP327801 UOL327698:UOL327801 UYH327698:UYH327801 VID327698:VID327801 VRZ327698:VRZ327801 WBV327698:WBV327801 WLR327698:WLR327801 WVN327698:WVN327801 F393234:F393337 JB393234:JB393337 SX393234:SX393337 ACT393234:ACT393337 AMP393234:AMP393337 AWL393234:AWL393337 BGH393234:BGH393337 BQD393234:BQD393337 BZZ393234:BZZ393337 CJV393234:CJV393337 CTR393234:CTR393337 DDN393234:DDN393337 DNJ393234:DNJ393337 DXF393234:DXF393337 EHB393234:EHB393337 EQX393234:EQX393337 FAT393234:FAT393337 FKP393234:FKP393337 FUL393234:FUL393337 GEH393234:GEH393337 GOD393234:GOD393337 GXZ393234:GXZ393337 HHV393234:HHV393337 HRR393234:HRR393337 IBN393234:IBN393337 ILJ393234:ILJ393337 IVF393234:IVF393337 JFB393234:JFB393337 JOX393234:JOX393337 JYT393234:JYT393337 KIP393234:KIP393337 KSL393234:KSL393337 LCH393234:LCH393337 LMD393234:LMD393337 LVZ393234:LVZ393337 MFV393234:MFV393337 MPR393234:MPR393337 MZN393234:MZN393337 NJJ393234:NJJ393337 NTF393234:NTF393337 ODB393234:ODB393337 OMX393234:OMX393337 OWT393234:OWT393337 PGP393234:PGP393337 PQL393234:PQL393337 QAH393234:QAH393337 QKD393234:QKD393337 QTZ393234:QTZ393337 RDV393234:RDV393337 RNR393234:RNR393337 RXN393234:RXN393337 SHJ393234:SHJ393337 SRF393234:SRF393337 TBB393234:TBB393337 TKX393234:TKX393337 TUT393234:TUT393337 UEP393234:UEP393337 UOL393234:UOL393337 UYH393234:UYH393337 VID393234:VID393337 VRZ393234:VRZ393337 WBV393234:WBV393337 WLR393234:WLR393337 WVN393234:WVN393337 F458770:F458873 JB458770:JB458873 SX458770:SX458873 ACT458770:ACT458873 AMP458770:AMP458873 AWL458770:AWL458873 BGH458770:BGH458873 BQD458770:BQD458873 BZZ458770:BZZ458873 CJV458770:CJV458873 CTR458770:CTR458873 DDN458770:DDN458873 DNJ458770:DNJ458873 DXF458770:DXF458873 EHB458770:EHB458873 EQX458770:EQX458873 FAT458770:FAT458873 FKP458770:FKP458873 FUL458770:FUL458873 GEH458770:GEH458873 GOD458770:GOD458873 GXZ458770:GXZ458873 HHV458770:HHV458873 HRR458770:HRR458873 IBN458770:IBN458873 ILJ458770:ILJ458873 IVF458770:IVF458873 JFB458770:JFB458873 JOX458770:JOX458873 JYT458770:JYT458873 KIP458770:KIP458873 KSL458770:KSL458873 LCH458770:LCH458873 LMD458770:LMD458873 LVZ458770:LVZ458873 MFV458770:MFV458873 MPR458770:MPR458873 MZN458770:MZN458873 NJJ458770:NJJ458873 NTF458770:NTF458873 ODB458770:ODB458873 OMX458770:OMX458873 OWT458770:OWT458873 PGP458770:PGP458873 PQL458770:PQL458873 QAH458770:QAH458873 QKD458770:QKD458873 QTZ458770:QTZ458873 RDV458770:RDV458873 RNR458770:RNR458873 RXN458770:RXN458873 SHJ458770:SHJ458873 SRF458770:SRF458873 TBB458770:TBB458873 TKX458770:TKX458873 TUT458770:TUT458873 UEP458770:UEP458873 UOL458770:UOL458873 UYH458770:UYH458873 VID458770:VID458873 VRZ458770:VRZ458873 WBV458770:WBV458873 WLR458770:WLR458873 WVN458770:WVN458873 F524306:F524409 JB524306:JB524409 SX524306:SX524409 ACT524306:ACT524409 AMP524306:AMP524409 AWL524306:AWL524409 BGH524306:BGH524409 BQD524306:BQD524409 BZZ524306:BZZ524409 CJV524306:CJV524409 CTR524306:CTR524409 DDN524306:DDN524409 DNJ524306:DNJ524409 DXF524306:DXF524409 EHB524306:EHB524409 EQX524306:EQX524409 FAT524306:FAT524409 FKP524306:FKP524409 FUL524306:FUL524409 GEH524306:GEH524409 GOD524306:GOD524409 GXZ524306:GXZ524409 HHV524306:HHV524409 HRR524306:HRR524409 IBN524306:IBN524409 ILJ524306:ILJ524409 IVF524306:IVF524409 JFB524306:JFB524409 JOX524306:JOX524409 JYT524306:JYT524409 KIP524306:KIP524409 KSL524306:KSL524409 LCH524306:LCH524409 LMD524306:LMD524409 LVZ524306:LVZ524409 MFV524306:MFV524409 MPR524306:MPR524409 MZN524306:MZN524409 NJJ524306:NJJ524409 NTF524306:NTF524409 ODB524306:ODB524409 OMX524306:OMX524409 OWT524306:OWT524409 PGP524306:PGP524409 PQL524306:PQL524409 QAH524306:QAH524409 QKD524306:QKD524409 QTZ524306:QTZ524409 RDV524306:RDV524409 RNR524306:RNR524409 RXN524306:RXN524409 SHJ524306:SHJ524409 SRF524306:SRF524409 TBB524306:TBB524409 TKX524306:TKX524409 TUT524306:TUT524409 UEP524306:UEP524409 UOL524306:UOL524409 UYH524306:UYH524409 VID524306:VID524409 VRZ524306:VRZ524409 WBV524306:WBV524409 WLR524306:WLR524409 WVN524306:WVN524409 F589842:F589945 JB589842:JB589945 SX589842:SX589945 ACT589842:ACT589945 AMP589842:AMP589945 AWL589842:AWL589945 BGH589842:BGH589945 BQD589842:BQD589945 BZZ589842:BZZ589945 CJV589842:CJV589945 CTR589842:CTR589945 DDN589842:DDN589945 DNJ589842:DNJ589945 DXF589842:DXF589945 EHB589842:EHB589945 EQX589842:EQX589945 FAT589842:FAT589945 FKP589842:FKP589945 FUL589842:FUL589945 GEH589842:GEH589945 GOD589842:GOD589945 GXZ589842:GXZ589945 HHV589842:HHV589945 HRR589842:HRR589945 IBN589842:IBN589945 ILJ589842:ILJ589945 IVF589842:IVF589945 JFB589842:JFB589945 JOX589842:JOX589945 JYT589842:JYT589945 KIP589842:KIP589945 KSL589842:KSL589945 LCH589842:LCH589945 LMD589842:LMD589945 LVZ589842:LVZ589945 MFV589842:MFV589945 MPR589842:MPR589945 MZN589842:MZN589945 NJJ589842:NJJ589945 NTF589842:NTF589945 ODB589842:ODB589945 OMX589842:OMX589945 OWT589842:OWT589945 PGP589842:PGP589945 PQL589842:PQL589945 QAH589842:QAH589945 QKD589842:QKD589945 QTZ589842:QTZ589945 RDV589842:RDV589945 RNR589842:RNR589945 RXN589842:RXN589945 SHJ589842:SHJ589945 SRF589842:SRF589945 TBB589842:TBB589945 TKX589842:TKX589945 TUT589842:TUT589945 UEP589842:UEP589945 UOL589842:UOL589945 UYH589842:UYH589945 VID589842:VID589945 VRZ589842:VRZ589945 WBV589842:WBV589945 WLR589842:WLR589945 WVN589842:WVN589945 F655378:F655481 JB655378:JB655481 SX655378:SX655481 ACT655378:ACT655481 AMP655378:AMP655481 AWL655378:AWL655481 BGH655378:BGH655481 BQD655378:BQD655481 BZZ655378:BZZ655481 CJV655378:CJV655481 CTR655378:CTR655481 DDN655378:DDN655481 DNJ655378:DNJ655481 DXF655378:DXF655481 EHB655378:EHB655481 EQX655378:EQX655481 FAT655378:FAT655481 FKP655378:FKP655481 FUL655378:FUL655481 GEH655378:GEH655481 GOD655378:GOD655481 GXZ655378:GXZ655481 HHV655378:HHV655481 HRR655378:HRR655481 IBN655378:IBN655481 ILJ655378:ILJ655481 IVF655378:IVF655481 JFB655378:JFB655481 JOX655378:JOX655481 JYT655378:JYT655481 KIP655378:KIP655481 KSL655378:KSL655481 LCH655378:LCH655481 LMD655378:LMD655481 LVZ655378:LVZ655481 MFV655378:MFV655481 MPR655378:MPR655481 MZN655378:MZN655481 NJJ655378:NJJ655481 NTF655378:NTF655481 ODB655378:ODB655481 OMX655378:OMX655481 OWT655378:OWT655481 PGP655378:PGP655481 PQL655378:PQL655481 QAH655378:QAH655481 QKD655378:QKD655481 QTZ655378:QTZ655481 RDV655378:RDV655481 RNR655378:RNR655481 RXN655378:RXN655481 SHJ655378:SHJ655481 SRF655378:SRF655481 TBB655378:TBB655481 TKX655378:TKX655481 TUT655378:TUT655481 UEP655378:UEP655481 UOL655378:UOL655481 UYH655378:UYH655481 VID655378:VID655481 VRZ655378:VRZ655481 WBV655378:WBV655481 WLR655378:WLR655481 WVN655378:WVN655481 F720914:F721017 JB720914:JB721017 SX720914:SX721017 ACT720914:ACT721017 AMP720914:AMP721017 AWL720914:AWL721017 BGH720914:BGH721017 BQD720914:BQD721017 BZZ720914:BZZ721017 CJV720914:CJV721017 CTR720914:CTR721017 DDN720914:DDN721017 DNJ720914:DNJ721017 DXF720914:DXF721017 EHB720914:EHB721017 EQX720914:EQX721017 FAT720914:FAT721017 FKP720914:FKP721017 FUL720914:FUL721017 GEH720914:GEH721017 GOD720914:GOD721017 GXZ720914:GXZ721017 HHV720914:HHV721017 HRR720914:HRR721017 IBN720914:IBN721017 ILJ720914:ILJ721017 IVF720914:IVF721017 JFB720914:JFB721017 JOX720914:JOX721017 JYT720914:JYT721017 KIP720914:KIP721017 KSL720914:KSL721017 LCH720914:LCH721017 LMD720914:LMD721017 LVZ720914:LVZ721017 MFV720914:MFV721017 MPR720914:MPR721017 MZN720914:MZN721017 NJJ720914:NJJ721017 NTF720914:NTF721017 ODB720914:ODB721017 OMX720914:OMX721017 OWT720914:OWT721017 PGP720914:PGP721017 PQL720914:PQL721017 QAH720914:QAH721017 QKD720914:QKD721017 QTZ720914:QTZ721017 RDV720914:RDV721017 RNR720914:RNR721017 RXN720914:RXN721017 SHJ720914:SHJ721017 SRF720914:SRF721017 TBB720914:TBB721017 TKX720914:TKX721017 TUT720914:TUT721017 UEP720914:UEP721017 UOL720914:UOL721017 UYH720914:UYH721017 VID720914:VID721017 VRZ720914:VRZ721017 WBV720914:WBV721017 WLR720914:WLR721017 WVN720914:WVN721017 F786450:F786553 JB786450:JB786553 SX786450:SX786553 ACT786450:ACT786553 AMP786450:AMP786553 AWL786450:AWL786553 BGH786450:BGH786553 BQD786450:BQD786553 BZZ786450:BZZ786553 CJV786450:CJV786553 CTR786450:CTR786553 DDN786450:DDN786553 DNJ786450:DNJ786553 DXF786450:DXF786553 EHB786450:EHB786553 EQX786450:EQX786553 FAT786450:FAT786553 FKP786450:FKP786553 FUL786450:FUL786553 GEH786450:GEH786553 GOD786450:GOD786553 GXZ786450:GXZ786553 HHV786450:HHV786553 HRR786450:HRR786553 IBN786450:IBN786553 ILJ786450:ILJ786553 IVF786450:IVF786553 JFB786450:JFB786553 JOX786450:JOX786553 JYT786450:JYT786553 KIP786450:KIP786553 KSL786450:KSL786553 LCH786450:LCH786553 LMD786450:LMD786553 LVZ786450:LVZ786553 MFV786450:MFV786553 MPR786450:MPR786553 MZN786450:MZN786553 NJJ786450:NJJ786553 NTF786450:NTF786553 ODB786450:ODB786553 OMX786450:OMX786553 OWT786450:OWT786553 PGP786450:PGP786553 PQL786450:PQL786553 QAH786450:QAH786553 QKD786450:QKD786553 QTZ786450:QTZ786553 RDV786450:RDV786553 RNR786450:RNR786553 RXN786450:RXN786553 SHJ786450:SHJ786553 SRF786450:SRF786553 TBB786450:TBB786553 TKX786450:TKX786553 TUT786450:TUT786553 UEP786450:UEP786553 UOL786450:UOL786553 UYH786450:UYH786553 VID786450:VID786553 VRZ786450:VRZ786553 WBV786450:WBV786553 WLR786450:WLR786553 WVN786450:WVN786553 F851986:F852089 JB851986:JB852089 SX851986:SX852089 ACT851986:ACT852089 AMP851986:AMP852089 AWL851986:AWL852089 BGH851986:BGH852089 BQD851986:BQD852089 BZZ851986:BZZ852089 CJV851986:CJV852089 CTR851986:CTR852089 DDN851986:DDN852089 DNJ851986:DNJ852089 DXF851986:DXF852089 EHB851986:EHB852089 EQX851986:EQX852089 FAT851986:FAT852089 FKP851986:FKP852089 FUL851986:FUL852089 GEH851986:GEH852089 GOD851986:GOD852089 GXZ851986:GXZ852089 HHV851986:HHV852089 HRR851986:HRR852089 IBN851986:IBN852089 ILJ851986:ILJ852089 IVF851986:IVF852089 JFB851986:JFB852089 JOX851986:JOX852089 JYT851986:JYT852089 KIP851986:KIP852089 KSL851986:KSL852089 LCH851986:LCH852089 LMD851986:LMD852089 LVZ851986:LVZ852089 MFV851986:MFV852089 MPR851986:MPR852089 MZN851986:MZN852089 NJJ851986:NJJ852089 NTF851986:NTF852089 ODB851986:ODB852089 OMX851986:OMX852089 OWT851986:OWT852089 PGP851986:PGP852089 PQL851986:PQL852089 QAH851986:QAH852089 QKD851986:QKD852089 QTZ851986:QTZ852089 RDV851986:RDV852089 RNR851986:RNR852089 RXN851986:RXN852089 SHJ851986:SHJ852089 SRF851986:SRF852089 TBB851986:TBB852089 TKX851986:TKX852089 TUT851986:TUT852089 UEP851986:UEP852089 UOL851986:UOL852089 UYH851986:UYH852089 VID851986:VID852089 VRZ851986:VRZ852089 WBV851986:WBV852089 WLR851986:WLR852089 WVN851986:WVN852089 F917522:F917625 JB917522:JB917625 SX917522:SX917625 ACT917522:ACT917625 AMP917522:AMP917625 AWL917522:AWL917625 BGH917522:BGH917625 BQD917522:BQD917625 BZZ917522:BZZ917625 CJV917522:CJV917625 CTR917522:CTR917625 DDN917522:DDN917625 DNJ917522:DNJ917625 DXF917522:DXF917625 EHB917522:EHB917625 EQX917522:EQX917625 FAT917522:FAT917625 FKP917522:FKP917625 FUL917522:FUL917625 GEH917522:GEH917625 GOD917522:GOD917625 GXZ917522:GXZ917625 HHV917522:HHV917625 HRR917522:HRR917625 IBN917522:IBN917625 ILJ917522:ILJ917625 IVF917522:IVF917625 JFB917522:JFB917625 JOX917522:JOX917625 JYT917522:JYT917625 KIP917522:KIP917625 KSL917522:KSL917625 LCH917522:LCH917625 LMD917522:LMD917625 LVZ917522:LVZ917625 MFV917522:MFV917625 MPR917522:MPR917625 MZN917522:MZN917625 NJJ917522:NJJ917625 NTF917522:NTF917625 ODB917522:ODB917625 OMX917522:OMX917625 OWT917522:OWT917625 PGP917522:PGP917625 PQL917522:PQL917625 QAH917522:QAH917625 QKD917522:QKD917625 QTZ917522:QTZ917625 RDV917522:RDV917625 RNR917522:RNR917625 RXN917522:RXN917625 SHJ917522:SHJ917625 SRF917522:SRF917625 TBB917522:TBB917625 TKX917522:TKX917625 TUT917522:TUT917625 UEP917522:UEP917625 UOL917522:UOL917625 UYH917522:UYH917625 VID917522:VID917625 VRZ917522:VRZ917625 WBV917522:WBV917625 WLR917522:WLR917625 WVN917522:WVN917625 F983058:F983161 JB983058:JB983161 SX983058:SX983161 ACT983058:ACT983161 AMP983058:AMP983161 AWL983058:AWL983161 BGH983058:BGH983161 BQD983058:BQD983161 BZZ983058:BZZ983161 CJV983058:CJV983161 CTR983058:CTR983161 DDN983058:DDN983161 DNJ983058:DNJ983161 DXF983058:DXF983161 EHB983058:EHB983161 EQX983058:EQX983161 FAT983058:FAT983161 FKP983058:FKP983161 FUL983058:FUL983161 GEH983058:GEH983161 GOD983058:GOD983161 GXZ983058:GXZ983161 HHV983058:HHV983161 HRR983058:HRR983161 IBN983058:IBN983161 ILJ983058:ILJ983161 IVF983058:IVF983161 JFB983058:JFB983161 JOX983058:JOX983161 JYT983058:JYT983161 KIP983058:KIP983161 KSL983058:KSL983161 LCH983058:LCH983161 LMD983058:LMD983161 LVZ983058:LVZ983161 MFV983058:MFV983161 MPR983058:MPR983161 MZN983058:MZN983161 NJJ983058:NJJ983161 NTF983058:NTF983161 ODB983058:ODB983161 OMX983058:OMX983161 OWT983058:OWT983161 PGP983058:PGP983161 PQL983058:PQL983161 QAH983058:QAH983161 QKD983058:QKD983161 QTZ983058:QTZ983161 RDV983058:RDV983161 RNR983058:RNR983161 RXN983058:RXN983161 SHJ983058:SHJ983161 SRF983058:SRF983161 TBB983058:TBB983161 TKX983058:TKX983161 TUT983058:TUT983161 UEP983058:UEP983161 UOL983058:UOL983161 UYH983058:UYH983161 VID983058:VID983161 VRZ983058:VRZ983161 WBV983058:WBV983161 WLR983058:WLR983161 WVN983058:WVN983161 WVL983056:WVL98305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F7:F16">
      <formula1>"Pass,Fail,N/A,Untested"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A11" workbookViewId="0">
      <selection activeCell="H13" sqref="H13"/>
    </sheetView>
  </sheetViews>
  <sheetFormatPr defaultRowHeight="12.75"/>
  <cols>
    <col min="1" max="1" width="22.42578125" style="7" customWidth="1"/>
    <col min="2" max="2" width="23.5703125" style="7" customWidth="1"/>
    <col min="3" max="3" width="29.28515625" style="7" customWidth="1"/>
    <col min="4" max="4" width="34.42578125" style="7" customWidth="1"/>
    <col min="5" max="5" width="19.28515625" style="7" customWidth="1"/>
    <col min="6" max="6" width="16.5703125" style="7" customWidth="1"/>
    <col min="7" max="7" width="17.7109375" style="86" customWidth="1"/>
    <col min="8" max="8" width="20.140625" style="7" customWidth="1"/>
    <col min="9" max="9" width="9.42578125" style="87" customWidth="1"/>
    <col min="10" max="10" width="0" style="7" hidden="1" customWidth="1"/>
    <col min="11" max="256" width="9.140625" style="7"/>
    <col min="257" max="257" width="17" style="7" customWidth="1"/>
    <col min="258" max="258" width="23.5703125" style="7" customWidth="1"/>
    <col min="259" max="259" width="29.28515625" style="7" customWidth="1"/>
    <col min="260" max="260" width="34.42578125" style="7" customWidth="1"/>
    <col min="261" max="261" width="19.28515625" style="7" customWidth="1"/>
    <col min="262" max="262" width="16.5703125" style="7" customWidth="1"/>
    <col min="263" max="263" width="17.7109375" style="7" customWidth="1"/>
    <col min="264" max="264" width="20.140625" style="7" customWidth="1"/>
    <col min="265" max="265" width="9.42578125" style="7" customWidth="1"/>
    <col min="266" max="266" width="0" style="7" hidden="1" customWidth="1"/>
    <col min="267" max="512" width="9.140625" style="7"/>
    <col min="513" max="513" width="17" style="7" customWidth="1"/>
    <col min="514" max="514" width="23.5703125" style="7" customWidth="1"/>
    <col min="515" max="515" width="29.28515625" style="7" customWidth="1"/>
    <col min="516" max="516" width="34.42578125" style="7" customWidth="1"/>
    <col min="517" max="517" width="19.28515625" style="7" customWidth="1"/>
    <col min="518" max="518" width="16.5703125" style="7" customWidth="1"/>
    <col min="519" max="519" width="17.7109375" style="7" customWidth="1"/>
    <col min="520" max="520" width="20.140625" style="7" customWidth="1"/>
    <col min="521" max="521" width="9.42578125" style="7" customWidth="1"/>
    <col min="522" max="522" width="0" style="7" hidden="1" customWidth="1"/>
    <col min="523" max="768" width="9.140625" style="7"/>
    <col min="769" max="769" width="17" style="7" customWidth="1"/>
    <col min="770" max="770" width="23.5703125" style="7" customWidth="1"/>
    <col min="771" max="771" width="29.28515625" style="7" customWidth="1"/>
    <col min="772" max="772" width="34.42578125" style="7" customWidth="1"/>
    <col min="773" max="773" width="19.28515625" style="7" customWidth="1"/>
    <col min="774" max="774" width="16.5703125" style="7" customWidth="1"/>
    <col min="775" max="775" width="17.7109375" style="7" customWidth="1"/>
    <col min="776" max="776" width="20.140625" style="7" customWidth="1"/>
    <col min="777" max="777" width="9.42578125" style="7" customWidth="1"/>
    <col min="778" max="778" width="0" style="7" hidden="1" customWidth="1"/>
    <col min="779" max="1024" width="9.140625" style="7"/>
    <col min="1025" max="1025" width="17" style="7" customWidth="1"/>
    <col min="1026" max="1026" width="23.5703125" style="7" customWidth="1"/>
    <col min="1027" max="1027" width="29.28515625" style="7" customWidth="1"/>
    <col min="1028" max="1028" width="34.42578125" style="7" customWidth="1"/>
    <col min="1029" max="1029" width="19.28515625" style="7" customWidth="1"/>
    <col min="1030" max="1030" width="16.5703125" style="7" customWidth="1"/>
    <col min="1031" max="1031" width="17.7109375" style="7" customWidth="1"/>
    <col min="1032" max="1032" width="20.140625" style="7" customWidth="1"/>
    <col min="1033" max="1033" width="9.42578125" style="7" customWidth="1"/>
    <col min="1034" max="1034" width="0" style="7" hidden="1" customWidth="1"/>
    <col min="1035" max="1280" width="9.140625" style="7"/>
    <col min="1281" max="1281" width="17" style="7" customWidth="1"/>
    <col min="1282" max="1282" width="23.5703125" style="7" customWidth="1"/>
    <col min="1283" max="1283" width="29.28515625" style="7" customWidth="1"/>
    <col min="1284" max="1284" width="34.42578125" style="7" customWidth="1"/>
    <col min="1285" max="1285" width="19.28515625" style="7" customWidth="1"/>
    <col min="1286" max="1286" width="16.5703125" style="7" customWidth="1"/>
    <col min="1287" max="1287" width="17.7109375" style="7" customWidth="1"/>
    <col min="1288" max="1288" width="20.140625" style="7" customWidth="1"/>
    <col min="1289" max="1289" width="9.42578125" style="7" customWidth="1"/>
    <col min="1290" max="1290" width="0" style="7" hidden="1" customWidth="1"/>
    <col min="1291" max="1536" width="9.140625" style="7"/>
    <col min="1537" max="1537" width="17" style="7" customWidth="1"/>
    <col min="1538" max="1538" width="23.5703125" style="7" customWidth="1"/>
    <col min="1539" max="1539" width="29.28515625" style="7" customWidth="1"/>
    <col min="1540" max="1540" width="34.42578125" style="7" customWidth="1"/>
    <col min="1541" max="1541" width="19.28515625" style="7" customWidth="1"/>
    <col min="1542" max="1542" width="16.5703125" style="7" customWidth="1"/>
    <col min="1543" max="1543" width="17.7109375" style="7" customWidth="1"/>
    <col min="1544" max="1544" width="20.140625" style="7" customWidth="1"/>
    <col min="1545" max="1545" width="9.42578125" style="7" customWidth="1"/>
    <col min="1546" max="1546" width="0" style="7" hidden="1" customWidth="1"/>
    <col min="1547" max="1792" width="9.140625" style="7"/>
    <col min="1793" max="1793" width="17" style="7" customWidth="1"/>
    <col min="1794" max="1794" width="23.5703125" style="7" customWidth="1"/>
    <col min="1795" max="1795" width="29.28515625" style="7" customWidth="1"/>
    <col min="1796" max="1796" width="34.42578125" style="7" customWidth="1"/>
    <col min="1797" max="1797" width="19.28515625" style="7" customWidth="1"/>
    <col min="1798" max="1798" width="16.5703125" style="7" customWidth="1"/>
    <col min="1799" max="1799" width="17.7109375" style="7" customWidth="1"/>
    <col min="1800" max="1800" width="20.140625" style="7" customWidth="1"/>
    <col min="1801" max="1801" width="9.42578125" style="7" customWidth="1"/>
    <col min="1802" max="1802" width="0" style="7" hidden="1" customWidth="1"/>
    <col min="1803" max="2048" width="9.140625" style="7"/>
    <col min="2049" max="2049" width="17" style="7" customWidth="1"/>
    <col min="2050" max="2050" width="23.5703125" style="7" customWidth="1"/>
    <col min="2051" max="2051" width="29.28515625" style="7" customWidth="1"/>
    <col min="2052" max="2052" width="34.42578125" style="7" customWidth="1"/>
    <col min="2053" max="2053" width="19.28515625" style="7" customWidth="1"/>
    <col min="2054" max="2054" width="16.5703125" style="7" customWidth="1"/>
    <col min="2055" max="2055" width="17.7109375" style="7" customWidth="1"/>
    <col min="2056" max="2056" width="20.140625" style="7" customWidth="1"/>
    <col min="2057" max="2057" width="9.42578125" style="7" customWidth="1"/>
    <col min="2058" max="2058" width="0" style="7" hidden="1" customWidth="1"/>
    <col min="2059" max="2304" width="9.140625" style="7"/>
    <col min="2305" max="2305" width="17" style="7" customWidth="1"/>
    <col min="2306" max="2306" width="23.5703125" style="7" customWidth="1"/>
    <col min="2307" max="2307" width="29.28515625" style="7" customWidth="1"/>
    <col min="2308" max="2308" width="34.42578125" style="7" customWidth="1"/>
    <col min="2309" max="2309" width="19.28515625" style="7" customWidth="1"/>
    <col min="2310" max="2310" width="16.5703125" style="7" customWidth="1"/>
    <col min="2311" max="2311" width="17.7109375" style="7" customWidth="1"/>
    <col min="2312" max="2312" width="20.140625" style="7" customWidth="1"/>
    <col min="2313" max="2313" width="9.42578125" style="7" customWidth="1"/>
    <col min="2314" max="2314" width="0" style="7" hidden="1" customWidth="1"/>
    <col min="2315" max="2560" width="9.140625" style="7"/>
    <col min="2561" max="2561" width="17" style="7" customWidth="1"/>
    <col min="2562" max="2562" width="23.5703125" style="7" customWidth="1"/>
    <col min="2563" max="2563" width="29.28515625" style="7" customWidth="1"/>
    <col min="2564" max="2564" width="34.42578125" style="7" customWidth="1"/>
    <col min="2565" max="2565" width="19.28515625" style="7" customWidth="1"/>
    <col min="2566" max="2566" width="16.5703125" style="7" customWidth="1"/>
    <col min="2567" max="2567" width="17.7109375" style="7" customWidth="1"/>
    <col min="2568" max="2568" width="20.140625" style="7" customWidth="1"/>
    <col min="2569" max="2569" width="9.42578125" style="7" customWidth="1"/>
    <col min="2570" max="2570" width="0" style="7" hidden="1" customWidth="1"/>
    <col min="2571" max="2816" width="9.140625" style="7"/>
    <col min="2817" max="2817" width="17" style="7" customWidth="1"/>
    <col min="2818" max="2818" width="23.5703125" style="7" customWidth="1"/>
    <col min="2819" max="2819" width="29.28515625" style="7" customWidth="1"/>
    <col min="2820" max="2820" width="34.42578125" style="7" customWidth="1"/>
    <col min="2821" max="2821" width="19.28515625" style="7" customWidth="1"/>
    <col min="2822" max="2822" width="16.5703125" style="7" customWidth="1"/>
    <col min="2823" max="2823" width="17.7109375" style="7" customWidth="1"/>
    <col min="2824" max="2824" width="20.140625" style="7" customWidth="1"/>
    <col min="2825" max="2825" width="9.42578125" style="7" customWidth="1"/>
    <col min="2826" max="2826" width="0" style="7" hidden="1" customWidth="1"/>
    <col min="2827" max="3072" width="9.140625" style="7"/>
    <col min="3073" max="3073" width="17" style="7" customWidth="1"/>
    <col min="3074" max="3074" width="23.5703125" style="7" customWidth="1"/>
    <col min="3075" max="3075" width="29.28515625" style="7" customWidth="1"/>
    <col min="3076" max="3076" width="34.42578125" style="7" customWidth="1"/>
    <col min="3077" max="3077" width="19.28515625" style="7" customWidth="1"/>
    <col min="3078" max="3078" width="16.5703125" style="7" customWidth="1"/>
    <col min="3079" max="3079" width="17.7109375" style="7" customWidth="1"/>
    <col min="3080" max="3080" width="20.140625" style="7" customWidth="1"/>
    <col min="3081" max="3081" width="9.42578125" style="7" customWidth="1"/>
    <col min="3082" max="3082" width="0" style="7" hidden="1" customWidth="1"/>
    <col min="3083" max="3328" width="9.140625" style="7"/>
    <col min="3329" max="3329" width="17" style="7" customWidth="1"/>
    <col min="3330" max="3330" width="23.5703125" style="7" customWidth="1"/>
    <col min="3331" max="3331" width="29.28515625" style="7" customWidth="1"/>
    <col min="3332" max="3332" width="34.42578125" style="7" customWidth="1"/>
    <col min="3333" max="3333" width="19.28515625" style="7" customWidth="1"/>
    <col min="3334" max="3334" width="16.5703125" style="7" customWidth="1"/>
    <col min="3335" max="3335" width="17.7109375" style="7" customWidth="1"/>
    <col min="3336" max="3336" width="20.140625" style="7" customWidth="1"/>
    <col min="3337" max="3337" width="9.42578125" style="7" customWidth="1"/>
    <col min="3338" max="3338" width="0" style="7" hidden="1" customWidth="1"/>
    <col min="3339" max="3584" width="9.140625" style="7"/>
    <col min="3585" max="3585" width="17" style="7" customWidth="1"/>
    <col min="3586" max="3586" width="23.5703125" style="7" customWidth="1"/>
    <col min="3587" max="3587" width="29.28515625" style="7" customWidth="1"/>
    <col min="3588" max="3588" width="34.42578125" style="7" customWidth="1"/>
    <col min="3589" max="3589" width="19.28515625" style="7" customWidth="1"/>
    <col min="3590" max="3590" width="16.5703125" style="7" customWidth="1"/>
    <col min="3591" max="3591" width="17.7109375" style="7" customWidth="1"/>
    <col min="3592" max="3592" width="20.140625" style="7" customWidth="1"/>
    <col min="3593" max="3593" width="9.42578125" style="7" customWidth="1"/>
    <col min="3594" max="3594" width="0" style="7" hidden="1" customWidth="1"/>
    <col min="3595" max="3840" width="9.140625" style="7"/>
    <col min="3841" max="3841" width="17" style="7" customWidth="1"/>
    <col min="3842" max="3842" width="23.5703125" style="7" customWidth="1"/>
    <col min="3843" max="3843" width="29.28515625" style="7" customWidth="1"/>
    <col min="3844" max="3844" width="34.42578125" style="7" customWidth="1"/>
    <col min="3845" max="3845" width="19.28515625" style="7" customWidth="1"/>
    <col min="3846" max="3846" width="16.5703125" style="7" customWidth="1"/>
    <col min="3847" max="3847" width="17.7109375" style="7" customWidth="1"/>
    <col min="3848" max="3848" width="20.140625" style="7" customWidth="1"/>
    <col min="3849" max="3849" width="9.42578125" style="7" customWidth="1"/>
    <col min="3850" max="3850" width="0" style="7" hidden="1" customWidth="1"/>
    <col min="3851" max="4096" width="9.140625" style="7"/>
    <col min="4097" max="4097" width="17" style="7" customWidth="1"/>
    <col min="4098" max="4098" width="23.5703125" style="7" customWidth="1"/>
    <col min="4099" max="4099" width="29.28515625" style="7" customWidth="1"/>
    <col min="4100" max="4100" width="34.42578125" style="7" customWidth="1"/>
    <col min="4101" max="4101" width="19.28515625" style="7" customWidth="1"/>
    <col min="4102" max="4102" width="16.5703125" style="7" customWidth="1"/>
    <col min="4103" max="4103" width="17.7109375" style="7" customWidth="1"/>
    <col min="4104" max="4104" width="20.140625" style="7" customWidth="1"/>
    <col min="4105" max="4105" width="9.42578125" style="7" customWidth="1"/>
    <col min="4106" max="4106" width="0" style="7" hidden="1" customWidth="1"/>
    <col min="4107" max="4352" width="9.140625" style="7"/>
    <col min="4353" max="4353" width="17" style="7" customWidth="1"/>
    <col min="4354" max="4354" width="23.5703125" style="7" customWidth="1"/>
    <col min="4355" max="4355" width="29.28515625" style="7" customWidth="1"/>
    <col min="4356" max="4356" width="34.42578125" style="7" customWidth="1"/>
    <col min="4357" max="4357" width="19.28515625" style="7" customWidth="1"/>
    <col min="4358" max="4358" width="16.5703125" style="7" customWidth="1"/>
    <col min="4359" max="4359" width="17.7109375" style="7" customWidth="1"/>
    <col min="4360" max="4360" width="20.140625" style="7" customWidth="1"/>
    <col min="4361" max="4361" width="9.42578125" style="7" customWidth="1"/>
    <col min="4362" max="4362" width="0" style="7" hidden="1" customWidth="1"/>
    <col min="4363" max="4608" width="9.140625" style="7"/>
    <col min="4609" max="4609" width="17" style="7" customWidth="1"/>
    <col min="4610" max="4610" width="23.5703125" style="7" customWidth="1"/>
    <col min="4611" max="4611" width="29.28515625" style="7" customWidth="1"/>
    <col min="4612" max="4612" width="34.42578125" style="7" customWidth="1"/>
    <col min="4613" max="4613" width="19.28515625" style="7" customWidth="1"/>
    <col min="4614" max="4614" width="16.5703125" style="7" customWidth="1"/>
    <col min="4615" max="4615" width="17.7109375" style="7" customWidth="1"/>
    <col min="4616" max="4616" width="20.140625" style="7" customWidth="1"/>
    <col min="4617" max="4617" width="9.42578125" style="7" customWidth="1"/>
    <col min="4618" max="4618" width="0" style="7" hidden="1" customWidth="1"/>
    <col min="4619" max="4864" width="9.140625" style="7"/>
    <col min="4865" max="4865" width="17" style="7" customWidth="1"/>
    <col min="4866" max="4866" width="23.5703125" style="7" customWidth="1"/>
    <col min="4867" max="4867" width="29.28515625" style="7" customWidth="1"/>
    <col min="4868" max="4868" width="34.42578125" style="7" customWidth="1"/>
    <col min="4869" max="4869" width="19.28515625" style="7" customWidth="1"/>
    <col min="4870" max="4870" width="16.5703125" style="7" customWidth="1"/>
    <col min="4871" max="4871" width="17.7109375" style="7" customWidth="1"/>
    <col min="4872" max="4872" width="20.140625" style="7" customWidth="1"/>
    <col min="4873" max="4873" width="9.42578125" style="7" customWidth="1"/>
    <col min="4874" max="4874" width="0" style="7" hidden="1" customWidth="1"/>
    <col min="4875" max="5120" width="9.140625" style="7"/>
    <col min="5121" max="5121" width="17" style="7" customWidth="1"/>
    <col min="5122" max="5122" width="23.5703125" style="7" customWidth="1"/>
    <col min="5123" max="5123" width="29.28515625" style="7" customWidth="1"/>
    <col min="5124" max="5124" width="34.42578125" style="7" customWidth="1"/>
    <col min="5125" max="5125" width="19.28515625" style="7" customWidth="1"/>
    <col min="5126" max="5126" width="16.5703125" style="7" customWidth="1"/>
    <col min="5127" max="5127" width="17.7109375" style="7" customWidth="1"/>
    <col min="5128" max="5128" width="20.140625" style="7" customWidth="1"/>
    <col min="5129" max="5129" width="9.42578125" style="7" customWidth="1"/>
    <col min="5130" max="5130" width="0" style="7" hidden="1" customWidth="1"/>
    <col min="5131" max="5376" width="9.140625" style="7"/>
    <col min="5377" max="5377" width="17" style="7" customWidth="1"/>
    <col min="5378" max="5378" width="23.5703125" style="7" customWidth="1"/>
    <col min="5379" max="5379" width="29.28515625" style="7" customWidth="1"/>
    <col min="5380" max="5380" width="34.42578125" style="7" customWidth="1"/>
    <col min="5381" max="5381" width="19.28515625" style="7" customWidth="1"/>
    <col min="5382" max="5382" width="16.5703125" style="7" customWidth="1"/>
    <col min="5383" max="5383" width="17.7109375" style="7" customWidth="1"/>
    <col min="5384" max="5384" width="20.140625" style="7" customWidth="1"/>
    <col min="5385" max="5385" width="9.42578125" style="7" customWidth="1"/>
    <col min="5386" max="5386" width="0" style="7" hidden="1" customWidth="1"/>
    <col min="5387" max="5632" width="9.140625" style="7"/>
    <col min="5633" max="5633" width="17" style="7" customWidth="1"/>
    <col min="5634" max="5634" width="23.5703125" style="7" customWidth="1"/>
    <col min="5635" max="5635" width="29.28515625" style="7" customWidth="1"/>
    <col min="5636" max="5636" width="34.42578125" style="7" customWidth="1"/>
    <col min="5637" max="5637" width="19.28515625" style="7" customWidth="1"/>
    <col min="5638" max="5638" width="16.5703125" style="7" customWidth="1"/>
    <col min="5639" max="5639" width="17.7109375" style="7" customWidth="1"/>
    <col min="5640" max="5640" width="20.140625" style="7" customWidth="1"/>
    <col min="5641" max="5641" width="9.42578125" style="7" customWidth="1"/>
    <col min="5642" max="5642" width="0" style="7" hidden="1" customWidth="1"/>
    <col min="5643" max="5888" width="9.140625" style="7"/>
    <col min="5889" max="5889" width="17" style="7" customWidth="1"/>
    <col min="5890" max="5890" width="23.5703125" style="7" customWidth="1"/>
    <col min="5891" max="5891" width="29.28515625" style="7" customWidth="1"/>
    <col min="5892" max="5892" width="34.42578125" style="7" customWidth="1"/>
    <col min="5893" max="5893" width="19.28515625" style="7" customWidth="1"/>
    <col min="5894" max="5894" width="16.5703125" style="7" customWidth="1"/>
    <col min="5895" max="5895" width="17.7109375" style="7" customWidth="1"/>
    <col min="5896" max="5896" width="20.140625" style="7" customWidth="1"/>
    <col min="5897" max="5897" width="9.42578125" style="7" customWidth="1"/>
    <col min="5898" max="5898" width="0" style="7" hidden="1" customWidth="1"/>
    <col min="5899" max="6144" width="9.140625" style="7"/>
    <col min="6145" max="6145" width="17" style="7" customWidth="1"/>
    <col min="6146" max="6146" width="23.5703125" style="7" customWidth="1"/>
    <col min="6147" max="6147" width="29.28515625" style="7" customWidth="1"/>
    <col min="6148" max="6148" width="34.42578125" style="7" customWidth="1"/>
    <col min="6149" max="6149" width="19.28515625" style="7" customWidth="1"/>
    <col min="6150" max="6150" width="16.5703125" style="7" customWidth="1"/>
    <col min="6151" max="6151" width="17.7109375" style="7" customWidth="1"/>
    <col min="6152" max="6152" width="20.140625" style="7" customWidth="1"/>
    <col min="6153" max="6153" width="9.42578125" style="7" customWidth="1"/>
    <col min="6154" max="6154" width="0" style="7" hidden="1" customWidth="1"/>
    <col min="6155" max="6400" width="9.140625" style="7"/>
    <col min="6401" max="6401" width="17" style="7" customWidth="1"/>
    <col min="6402" max="6402" width="23.5703125" style="7" customWidth="1"/>
    <col min="6403" max="6403" width="29.28515625" style="7" customWidth="1"/>
    <col min="6404" max="6404" width="34.42578125" style="7" customWidth="1"/>
    <col min="6405" max="6405" width="19.28515625" style="7" customWidth="1"/>
    <col min="6406" max="6406" width="16.5703125" style="7" customWidth="1"/>
    <col min="6407" max="6407" width="17.7109375" style="7" customWidth="1"/>
    <col min="6408" max="6408" width="20.140625" style="7" customWidth="1"/>
    <col min="6409" max="6409" width="9.42578125" style="7" customWidth="1"/>
    <col min="6410" max="6410" width="0" style="7" hidden="1" customWidth="1"/>
    <col min="6411" max="6656" width="9.140625" style="7"/>
    <col min="6657" max="6657" width="17" style="7" customWidth="1"/>
    <col min="6658" max="6658" width="23.5703125" style="7" customWidth="1"/>
    <col min="6659" max="6659" width="29.28515625" style="7" customWidth="1"/>
    <col min="6660" max="6660" width="34.42578125" style="7" customWidth="1"/>
    <col min="6661" max="6661" width="19.28515625" style="7" customWidth="1"/>
    <col min="6662" max="6662" width="16.5703125" style="7" customWidth="1"/>
    <col min="6663" max="6663" width="17.7109375" style="7" customWidth="1"/>
    <col min="6664" max="6664" width="20.140625" style="7" customWidth="1"/>
    <col min="6665" max="6665" width="9.42578125" style="7" customWidth="1"/>
    <col min="6666" max="6666" width="0" style="7" hidden="1" customWidth="1"/>
    <col min="6667" max="6912" width="9.140625" style="7"/>
    <col min="6913" max="6913" width="17" style="7" customWidth="1"/>
    <col min="6914" max="6914" width="23.5703125" style="7" customWidth="1"/>
    <col min="6915" max="6915" width="29.28515625" style="7" customWidth="1"/>
    <col min="6916" max="6916" width="34.42578125" style="7" customWidth="1"/>
    <col min="6917" max="6917" width="19.28515625" style="7" customWidth="1"/>
    <col min="6918" max="6918" width="16.5703125" style="7" customWidth="1"/>
    <col min="6919" max="6919" width="17.7109375" style="7" customWidth="1"/>
    <col min="6920" max="6920" width="20.140625" style="7" customWidth="1"/>
    <col min="6921" max="6921" width="9.42578125" style="7" customWidth="1"/>
    <col min="6922" max="6922" width="0" style="7" hidden="1" customWidth="1"/>
    <col min="6923" max="7168" width="9.140625" style="7"/>
    <col min="7169" max="7169" width="17" style="7" customWidth="1"/>
    <col min="7170" max="7170" width="23.5703125" style="7" customWidth="1"/>
    <col min="7171" max="7171" width="29.28515625" style="7" customWidth="1"/>
    <col min="7172" max="7172" width="34.42578125" style="7" customWidth="1"/>
    <col min="7173" max="7173" width="19.28515625" style="7" customWidth="1"/>
    <col min="7174" max="7174" width="16.5703125" style="7" customWidth="1"/>
    <col min="7175" max="7175" width="17.7109375" style="7" customWidth="1"/>
    <col min="7176" max="7176" width="20.140625" style="7" customWidth="1"/>
    <col min="7177" max="7177" width="9.42578125" style="7" customWidth="1"/>
    <col min="7178" max="7178" width="0" style="7" hidden="1" customWidth="1"/>
    <col min="7179" max="7424" width="9.140625" style="7"/>
    <col min="7425" max="7425" width="17" style="7" customWidth="1"/>
    <col min="7426" max="7426" width="23.5703125" style="7" customWidth="1"/>
    <col min="7427" max="7427" width="29.28515625" style="7" customWidth="1"/>
    <col min="7428" max="7428" width="34.42578125" style="7" customWidth="1"/>
    <col min="7429" max="7429" width="19.28515625" style="7" customWidth="1"/>
    <col min="7430" max="7430" width="16.5703125" style="7" customWidth="1"/>
    <col min="7431" max="7431" width="17.7109375" style="7" customWidth="1"/>
    <col min="7432" max="7432" width="20.140625" style="7" customWidth="1"/>
    <col min="7433" max="7433" width="9.42578125" style="7" customWidth="1"/>
    <col min="7434" max="7434" width="0" style="7" hidden="1" customWidth="1"/>
    <col min="7435" max="7680" width="9.140625" style="7"/>
    <col min="7681" max="7681" width="17" style="7" customWidth="1"/>
    <col min="7682" max="7682" width="23.5703125" style="7" customWidth="1"/>
    <col min="7683" max="7683" width="29.28515625" style="7" customWidth="1"/>
    <col min="7684" max="7684" width="34.42578125" style="7" customWidth="1"/>
    <col min="7685" max="7685" width="19.28515625" style="7" customWidth="1"/>
    <col min="7686" max="7686" width="16.5703125" style="7" customWidth="1"/>
    <col min="7687" max="7687" width="17.7109375" style="7" customWidth="1"/>
    <col min="7688" max="7688" width="20.140625" style="7" customWidth="1"/>
    <col min="7689" max="7689" width="9.42578125" style="7" customWidth="1"/>
    <col min="7690" max="7690" width="0" style="7" hidden="1" customWidth="1"/>
    <col min="7691" max="7936" width="9.140625" style="7"/>
    <col min="7937" max="7937" width="17" style="7" customWidth="1"/>
    <col min="7938" max="7938" width="23.5703125" style="7" customWidth="1"/>
    <col min="7939" max="7939" width="29.28515625" style="7" customWidth="1"/>
    <col min="7940" max="7940" width="34.42578125" style="7" customWidth="1"/>
    <col min="7941" max="7941" width="19.28515625" style="7" customWidth="1"/>
    <col min="7942" max="7942" width="16.5703125" style="7" customWidth="1"/>
    <col min="7943" max="7943" width="17.7109375" style="7" customWidth="1"/>
    <col min="7944" max="7944" width="20.140625" style="7" customWidth="1"/>
    <col min="7945" max="7945" width="9.42578125" style="7" customWidth="1"/>
    <col min="7946" max="7946" width="0" style="7" hidden="1" customWidth="1"/>
    <col min="7947" max="8192" width="9.140625" style="7"/>
    <col min="8193" max="8193" width="17" style="7" customWidth="1"/>
    <col min="8194" max="8194" width="23.5703125" style="7" customWidth="1"/>
    <col min="8195" max="8195" width="29.28515625" style="7" customWidth="1"/>
    <col min="8196" max="8196" width="34.42578125" style="7" customWidth="1"/>
    <col min="8197" max="8197" width="19.28515625" style="7" customWidth="1"/>
    <col min="8198" max="8198" width="16.5703125" style="7" customWidth="1"/>
    <col min="8199" max="8199" width="17.7109375" style="7" customWidth="1"/>
    <col min="8200" max="8200" width="20.140625" style="7" customWidth="1"/>
    <col min="8201" max="8201" width="9.42578125" style="7" customWidth="1"/>
    <col min="8202" max="8202" width="0" style="7" hidden="1" customWidth="1"/>
    <col min="8203" max="8448" width="9.140625" style="7"/>
    <col min="8449" max="8449" width="17" style="7" customWidth="1"/>
    <col min="8450" max="8450" width="23.5703125" style="7" customWidth="1"/>
    <col min="8451" max="8451" width="29.28515625" style="7" customWidth="1"/>
    <col min="8452" max="8452" width="34.42578125" style="7" customWidth="1"/>
    <col min="8453" max="8453" width="19.28515625" style="7" customWidth="1"/>
    <col min="8454" max="8454" width="16.5703125" style="7" customWidth="1"/>
    <col min="8455" max="8455" width="17.7109375" style="7" customWidth="1"/>
    <col min="8456" max="8456" width="20.140625" style="7" customWidth="1"/>
    <col min="8457" max="8457" width="9.42578125" style="7" customWidth="1"/>
    <col min="8458" max="8458" width="0" style="7" hidden="1" customWidth="1"/>
    <col min="8459" max="8704" width="9.140625" style="7"/>
    <col min="8705" max="8705" width="17" style="7" customWidth="1"/>
    <col min="8706" max="8706" width="23.5703125" style="7" customWidth="1"/>
    <col min="8707" max="8707" width="29.28515625" style="7" customWidth="1"/>
    <col min="8708" max="8708" width="34.42578125" style="7" customWidth="1"/>
    <col min="8709" max="8709" width="19.28515625" style="7" customWidth="1"/>
    <col min="8710" max="8710" width="16.5703125" style="7" customWidth="1"/>
    <col min="8711" max="8711" width="17.7109375" style="7" customWidth="1"/>
    <col min="8712" max="8712" width="20.140625" style="7" customWidth="1"/>
    <col min="8713" max="8713" width="9.42578125" style="7" customWidth="1"/>
    <col min="8714" max="8714" width="0" style="7" hidden="1" customWidth="1"/>
    <col min="8715" max="8960" width="9.140625" style="7"/>
    <col min="8961" max="8961" width="17" style="7" customWidth="1"/>
    <col min="8962" max="8962" width="23.5703125" style="7" customWidth="1"/>
    <col min="8963" max="8963" width="29.28515625" style="7" customWidth="1"/>
    <col min="8964" max="8964" width="34.42578125" style="7" customWidth="1"/>
    <col min="8965" max="8965" width="19.28515625" style="7" customWidth="1"/>
    <col min="8966" max="8966" width="16.5703125" style="7" customWidth="1"/>
    <col min="8967" max="8967" width="17.7109375" style="7" customWidth="1"/>
    <col min="8968" max="8968" width="20.140625" style="7" customWidth="1"/>
    <col min="8969" max="8969" width="9.42578125" style="7" customWidth="1"/>
    <col min="8970" max="8970" width="0" style="7" hidden="1" customWidth="1"/>
    <col min="8971" max="9216" width="9.140625" style="7"/>
    <col min="9217" max="9217" width="17" style="7" customWidth="1"/>
    <col min="9218" max="9218" width="23.5703125" style="7" customWidth="1"/>
    <col min="9219" max="9219" width="29.28515625" style="7" customWidth="1"/>
    <col min="9220" max="9220" width="34.42578125" style="7" customWidth="1"/>
    <col min="9221" max="9221" width="19.28515625" style="7" customWidth="1"/>
    <col min="9222" max="9222" width="16.5703125" style="7" customWidth="1"/>
    <col min="9223" max="9223" width="17.7109375" style="7" customWidth="1"/>
    <col min="9224" max="9224" width="20.140625" style="7" customWidth="1"/>
    <col min="9225" max="9225" width="9.42578125" style="7" customWidth="1"/>
    <col min="9226" max="9226" width="0" style="7" hidden="1" customWidth="1"/>
    <col min="9227" max="9472" width="9.140625" style="7"/>
    <col min="9473" max="9473" width="17" style="7" customWidth="1"/>
    <col min="9474" max="9474" width="23.5703125" style="7" customWidth="1"/>
    <col min="9475" max="9475" width="29.28515625" style="7" customWidth="1"/>
    <col min="9476" max="9476" width="34.42578125" style="7" customWidth="1"/>
    <col min="9477" max="9477" width="19.28515625" style="7" customWidth="1"/>
    <col min="9478" max="9478" width="16.5703125" style="7" customWidth="1"/>
    <col min="9479" max="9479" width="17.7109375" style="7" customWidth="1"/>
    <col min="9480" max="9480" width="20.140625" style="7" customWidth="1"/>
    <col min="9481" max="9481" width="9.42578125" style="7" customWidth="1"/>
    <col min="9482" max="9482" width="0" style="7" hidden="1" customWidth="1"/>
    <col min="9483" max="9728" width="9.140625" style="7"/>
    <col min="9729" max="9729" width="17" style="7" customWidth="1"/>
    <col min="9730" max="9730" width="23.5703125" style="7" customWidth="1"/>
    <col min="9731" max="9731" width="29.28515625" style="7" customWidth="1"/>
    <col min="9732" max="9732" width="34.42578125" style="7" customWidth="1"/>
    <col min="9733" max="9733" width="19.28515625" style="7" customWidth="1"/>
    <col min="9734" max="9734" width="16.5703125" style="7" customWidth="1"/>
    <col min="9735" max="9735" width="17.7109375" style="7" customWidth="1"/>
    <col min="9736" max="9736" width="20.140625" style="7" customWidth="1"/>
    <col min="9737" max="9737" width="9.42578125" style="7" customWidth="1"/>
    <col min="9738" max="9738" width="0" style="7" hidden="1" customWidth="1"/>
    <col min="9739" max="9984" width="9.140625" style="7"/>
    <col min="9985" max="9985" width="17" style="7" customWidth="1"/>
    <col min="9986" max="9986" width="23.5703125" style="7" customWidth="1"/>
    <col min="9987" max="9987" width="29.28515625" style="7" customWidth="1"/>
    <col min="9988" max="9988" width="34.42578125" style="7" customWidth="1"/>
    <col min="9989" max="9989" width="19.28515625" style="7" customWidth="1"/>
    <col min="9990" max="9990" width="16.5703125" style="7" customWidth="1"/>
    <col min="9991" max="9991" width="17.7109375" style="7" customWidth="1"/>
    <col min="9992" max="9992" width="20.140625" style="7" customWidth="1"/>
    <col min="9993" max="9993" width="9.42578125" style="7" customWidth="1"/>
    <col min="9994" max="9994" width="0" style="7" hidden="1" customWidth="1"/>
    <col min="9995" max="10240" width="9.140625" style="7"/>
    <col min="10241" max="10241" width="17" style="7" customWidth="1"/>
    <col min="10242" max="10242" width="23.5703125" style="7" customWidth="1"/>
    <col min="10243" max="10243" width="29.28515625" style="7" customWidth="1"/>
    <col min="10244" max="10244" width="34.42578125" style="7" customWidth="1"/>
    <col min="10245" max="10245" width="19.28515625" style="7" customWidth="1"/>
    <col min="10246" max="10246" width="16.5703125" style="7" customWidth="1"/>
    <col min="10247" max="10247" width="17.7109375" style="7" customWidth="1"/>
    <col min="10248" max="10248" width="20.140625" style="7" customWidth="1"/>
    <col min="10249" max="10249" width="9.42578125" style="7" customWidth="1"/>
    <col min="10250" max="10250" width="0" style="7" hidden="1" customWidth="1"/>
    <col min="10251" max="10496" width="9.140625" style="7"/>
    <col min="10497" max="10497" width="17" style="7" customWidth="1"/>
    <col min="10498" max="10498" width="23.5703125" style="7" customWidth="1"/>
    <col min="10499" max="10499" width="29.28515625" style="7" customWidth="1"/>
    <col min="10500" max="10500" width="34.42578125" style="7" customWidth="1"/>
    <col min="10501" max="10501" width="19.28515625" style="7" customWidth="1"/>
    <col min="10502" max="10502" width="16.5703125" style="7" customWidth="1"/>
    <col min="10503" max="10503" width="17.7109375" style="7" customWidth="1"/>
    <col min="10504" max="10504" width="20.140625" style="7" customWidth="1"/>
    <col min="10505" max="10505" width="9.42578125" style="7" customWidth="1"/>
    <col min="10506" max="10506" width="0" style="7" hidden="1" customWidth="1"/>
    <col min="10507" max="10752" width="9.140625" style="7"/>
    <col min="10753" max="10753" width="17" style="7" customWidth="1"/>
    <col min="10754" max="10754" width="23.5703125" style="7" customWidth="1"/>
    <col min="10755" max="10755" width="29.28515625" style="7" customWidth="1"/>
    <col min="10756" max="10756" width="34.42578125" style="7" customWidth="1"/>
    <col min="10757" max="10757" width="19.28515625" style="7" customWidth="1"/>
    <col min="10758" max="10758" width="16.5703125" style="7" customWidth="1"/>
    <col min="10759" max="10759" width="17.7109375" style="7" customWidth="1"/>
    <col min="10760" max="10760" width="20.140625" style="7" customWidth="1"/>
    <col min="10761" max="10761" width="9.42578125" style="7" customWidth="1"/>
    <col min="10762" max="10762" width="0" style="7" hidden="1" customWidth="1"/>
    <col min="10763" max="11008" width="9.140625" style="7"/>
    <col min="11009" max="11009" width="17" style="7" customWidth="1"/>
    <col min="11010" max="11010" width="23.5703125" style="7" customWidth="1"/>
    <col min="11011" max="11011" width="29.28515625" style="7" customWidth="1"/>
    <col min="11012" max="11012" width="34.42578125" style="7" customWidth="1"/>
    <col min="11013" max="11013" width="19.28515625" style="7" customWidth="1"/>
    <col min="11014" max="11014" width="16.5703125" style="7" customWidth="1"/>
    <col min="11015" max="11015" width="17.7109375" style="7" customWidth="1"/>
    <col min="11016" max="11016" width="20.140625" style="7" customWidth="1"/>
    <col min="11017" max="11017" width="9.42578125" style="7" customWidth="1"/>
    <col min="11018" max="11018" width="0" style="7" hidden="1" customWidth="1"/>
    <col min="11019" max="11264" width="9.140625" style="7"/>
    <col min="11265" max="11265" width="17" style="7" customWidth="1"/>
    <col min="11266" max="11266" width="23.5703125" style="7" customWidth="1"/>
    <col min="11267" max="11267" width="29.28515625" style="7" customWidth="1"/>
    <col min="11268" max="11268" width="34.42578125" style="7" customWidth="1"/>
    <col min="11269" max="11269" width="19.28515625" style="7" customWidth="1"/>
    <col min="11270" max="11270" width="16.5703125" style="7" customWidth="1"/>
    <col min="11271" max="11271" width="17.7109375" style="7" customWidth="1"/>
    <col min="11272" max="11272" width="20.140625" style="7" customWidth="1"/>
    <col min="11273" max="11273" width="9.42578125" style="7" customWidth="1"/>
    <col min="11274" max="11274" width="0" style="7" hidden="1" customWidth="1"/>
    <col min="11275" max="11520" width="9.140625" style="7"/>
    <col min="11521" max="11521" width="17" style="7" customWidth="1"/>
    <col min="11522" max="11522" width="23.5703125" style="7" customWidth="1"/>
    <col min="11523" max="11523" width="29.28515625" style="7" customWidth="1"/>
    <col min="11524" max="11524" width="34.42578125" style="7" customWidth="1"/>
    <col min="11525" max="11525" width="19.28515625" style="7" customWidth="1"/>
    <col min="11526" max="11526" width="16.5703125" style="7" customWidth="1"/>
    <col min="11527" max="11527" width="17.7109375" style="7" customWidth="1"/>
    <col min="11528" max="11528" width="20.140625" style="7" customWidth="1"/>
    <col min="11529" max="11529" width="9.42578125" style="7" customWidth="1"/>
    <col min="11530" max="11530" width="0" style="7" hidden="1" customWidth="1"/>
    <col min="11531" max="11776" width="9.140625" style="7"/>
    <col min="11777" max="11777" width="17" style="7" customWidth="1"/>
    <col min="11778" max="11778" width="23.5703125" style="7" customWidth="1"/>
    <col min="11779" max="11779" width="29.28515625" style="7" customWidth="1"/>
    <col min="11780" max="11780" width="34.42578125" style="7" customWidth="1"/>
    <col min="11781" max="11781" width="19.28515625" style="7" customWidth="1"/>
    <col min="11782" max="11782" width="16.5703125" style="7" customWidth="1"/>
    <col min="11783" max="11783" width="17.7109375" style="7" customWidth="1"/>
    <col min="11784" max="11784" width="20.140625" style="7" customWidth="1"/>
    <col min="11785" max="11785" width="9.42578125" style="7" customWidth="1"/>
    <col min="11786" max="11786" width="0" style="7" hidden="1" customWidth="1"/>
    <col min="11787" max="12032" width="9.140625" style="7"/>
    <col min="12033" max="12033" width="17" style="7" customWidth="1"/>
    <col min="12034" max="12034" width="23.5703125" style="7" customWidth="1"/>
    <col min="12035" max="12035" width="29.28515625" style="7" customWidth="1"/>
    <col min="12036" max="12036" width="34.42578125" style="7" customWidth="1"/>
    <col min="12037" max="12037" width="19.28515625" style="7" customWidth="1"/>
    <col min="12038" max="12038" width="16.5703125" style="7" customWidth="1"/>
    <col min="12039" max="12039" width="17.7109375" style="7" customWidth="1"/>
    <col min="12040" max="12040" width="20.140625" style="7" customWidth="1"/>
    <col min="12041" max="12041" width="9.42578125" style="7" customWidth="1"/>
    <col min="12042" max="12042" width="0" style="7" hidden="1" customWidth="1"/>
    <col min="12043" max="12288" width="9.140625" style="7"/>
    <col min="12289" max="12289" width="17" style="7" customWidth="1"/>
    <col min="12290" max="12290" width="23.5703125" style="7" customWidth="1"/>
    <col min="12291" max="12291" width="29.28515625" style="7" customWidth="1"/>
    <col min="12292" max="12292" width="34.42578125" style="7" customWidth="1"/>
    <col min="12293" max="12293" width="19.28515625" style="7" customWidth="1"/>
    <col min="12294" max="12294" width="16.5703125" style="7" customWidth="1"/>
    <col min="12295" max="12295" width="17.7109375" style="7" customWidth="1"/>
    <col min="12296" max="12296" width="20.140625" style="7" customWidth="1"/>
    <col min="12297" max="12297" width="9.42578125" style="7" customWidth="1"/>
    <col min="12298" max="12298" width="0" style="7" hidden="1" customWidth="1"/>
    <col min="12299" max="12544" width="9.140625" style="7"/>
    <col min="12545" max="12545" width="17" style="7" customWidth="1"/>
    <col min="12546" max="12546" width="23.5703125" style="7" customWidth="1"/>
    <col min="12547" max="12547" width="29.28515625" style="7" customWidth="1"/>
    <col min="12548" max="12548" width="34.42578125" style="7" customWidth="1"/>
    <col min="12549" max="12549" width="19.28515625" style="7" customWidth="1"/>
    <col min="12550" max="12550" width="16.5703125" style="7" customWidth="1"/>
    <col min="12551" max="12551" width="17.7109375" style="7" customWidth="1"/>
    <col min="12552" max="12552" width="20.140625" style="7" customWidth="1"/>
    <col min="12553" max="12553" width="9.42578125" style="7" customWidth="1"/>
    <col min="12554" max="12554" width="0" style="7" hidden="1" customWidth="1"/>
    <col min="12555" max="12800" width="9.140625" style="7"/>
    <col min="12801" max="12801" width="17" style="7" customWidth="1"/>
    <col min="12802" max="12802" width="23.5703125" style="7" customWidth="1"/>
    <col min="12803" max="12803" width="29.28515625" style="7" customWidth="1"/>
    <col min="12804" max="12804" width="34.42578125" style="7" customWidth="1"/>
    <col min="12805" max="12805" width="19.28515625" style="7" customWidth="1"/>
    <col min="12806" max="12806" width="16.5703125" style="7" customWidth="1"/>
    <col min="12807" max="12807" width="17.7109375" style="7" customWidth="1"/>
    <col min="12808" max="12808" width="20.140625" style="7" customWidth="1"/>
    <col min="12809" max="12809" width="9.42578125" style="7" customWidth="1"/>
    <col min="12810" max="12810" width="0" style="7" hidden="1" customWidth="1"/>
    <col min="12811" max="13056" width="9.140625" style="7"/>
    <col min="13057" max="13057" width="17" style="7" customWidth="1"/>
    <col min="13058" max="13058" width="23.5703125" style="7" customWidth="1"/>
    <col min="13059" max="13059" width="29.28515625" style="7" customWidth="1"/>
    <col min="13060" max="13060" width="34.42578125" style="7" customWidth="1"/>
    <col min="13061" max="13061" width="19.28515625" style="7" customWidth="1"/>
    <col min="13062" max="13062" width="16.5703125" style="7" customWidth="1"/>
    <col min="13063" max="13063" width="17.7109375" style="7" customWidth="1"/>
    <col min="13064" max="13064" width="20.140625" style="7" customWidth="1"/>
    <col min="13065" max="13065" width="9.42578125" style="7" customWidth="1"/>
    <col min="13066" max="13066" width="0" style="7" hidden="1" customWidth="1"/>
    <col min="13067" max="13312" width="9.140625" style="7"/>
    <col min="13313" max="13313" width="17" style="7" customWidth="1"/>
    <col min="13314" max="13314" width="23.5703125" style="7" customWidth="1"/>
    <col min="13315" max="13315" width="29.28515625" style="7" customWidth="1"/>
    <col min="13316" max="13316" width="34.42578125" style="7" customWidth="1"/>
    <col min="13317" max="13317" width="19.28515625" style="7" customWidth="1"/>
    <col min="13318" max="13318" width="16.5703125" style="7" customWidth="1"/>
    <col min="13319" max="13319" width="17.7109375" style="7" customWidth="1"/>
    <col min="13320" max="13320" width="20.140625" style="7" customWidth="1"/>
    <col min="13321" max="13321" width="9.42578125" style="7" customWidth="1"/>
    <col min="13322" max="13322" width="0" style="7" hidden="1" customWidth="1"/>
    <col min="13323" max="13568" width="9.140625" style="7"/>
    <col min="13569" max="13569" width="17" style="7" customWidth="1"/>
    <col min="13570" max="13570" width="23.5703125" style="7" customWidth="1"/>
    <col min="13571" max="13571" width="29.28515625" style="7" customWidth="1"/>
    <col min="13572" max="13572" width="34.42578125" style="7" customWidth="1"/>
    <col min="13573" max="13573" width="19.28515625" style="7" customWidth="1"/>
    <col min="13574" max="13574" width="16.5703125" style="7" customWidth="1"/>
    <col min="13575" max="13575" width="17.7109375" style="7" customWidth="1"/>
    <col min="13576" max="13576" width="20.140625" style="7" customWidth="1"/>
    <col min="13577" max="13577" width="9.42578125" style="7" customWidth="1"/>
    <col min="13578" max="13578" width="0" style="7" hidden="1" customWidth="1"/>
    <col min="13579" max="13824" width="9.140625" style="7"/>
    <col min="13825" max="13825" width="17" style="7" customWidth="1"/>
    <col min="13826" max="13826" width="23.5703125" style="7" customWidth="1"/>
    <col min="13827" max="13827" width="29.28515625" style="7" customWidth="1"/>
    <col min="13828" max="13828" width="34.42578125" style="7" customWidth="1"/>
    <col min="13829" max="13829" width="19.28515625" style="7" customWidth="1"/>
    <col min="13830" max="13830" width="16.5703125" style="7" customWidth="1"/>
    <col min="13831" max="13831" width="17.7109375" style="7" customWidth="1"/>
    <col min="13832" max="13832" width="20.140625" style="7" customWidth="1"/>
    <col min="13833" max="13833" width="9.42578125" style="7" customWidth="1"/>
    <col min="13834" max="13834" width="0" style="7" hidden="1" customWidth="1"/>
    <col min="13835" max="14080" width="9.140625" style="7"/>
    <col min="14081" max="14081" width="17" style="7" customWidth="1"/>
    <col min="14082" max="14082" width="23.5703125" style="7" customWidth="1"/>
    <col min="14083" max="14083" width="29.28515625" style="7" customWidth="1"/>
    <col min="14084" max="14084" width="34.42578125" style="7" customWidth="1"/>
    <col min="14085" max="14085" width="19.28515625" style="7" customWidth="1"/>
    <col min="14086" max="14086" width="16.5703125" style="7" customWidth="1"/>
    <col min="14087" max="14087" width="17.7109375" style="7" customWidth="1"/>
    <col min="14088" max="14088" width="20.140625" style="7" customWidth="1"/>
    <col min="14089" max="14089" width="9.42578125" style="7" customWidth="1"/>
    <col min="14090" max="14090" width="0" style="7" hidden="1" customWidth="1"/>
    <col min="14091" max="14336" width="9.140625" style="7"/>
    <col min="14337" max="14337" width="17" style="7" customWidth="1"/>
    <col min="14338" max="14338" width="23.5703125" style="7" customWidth="1"/>
    <col min="14339" max="14339" width="29.28515625" style="7" customWidth="1"/>
    <col min="14340" max="14340" width="34.42578125" style="7" customWidth="1"/>
    <col min="14341" max="14341" width="19.28515625" style="7" customWidth="1"/>
    <col min="14342" max="14342" width="16.5703125" style="7" customWidth="1"/>
    <col min="14343" max="14343" width="17.7109375" style="7" customWidth="1"/>
    <col min="14344" max="14344" width="20.140625" style="7" customWidth="1"/>
    <col min="14345" max="14345" width="9.42578125" style="7" customWidth="1"/>
    <col min="14346" max="14346" width="0" style="7" hidden="1" customWidth="1"/>
    <col min="14347" max="14592" width="9.140625" style="7"/>
    <col min="14593" max="14593" width="17" style="7" customWidth="1"/>
    <col min="14594" max="14594" width="23.5703125" style="7" customWidth="1"/>
    <col min="14595" max="14595" width="29.28515625" style="7" customWidth="1"/>
    <col min="14596" max="14596" width="34.42578125" style="7" customWidth="1"/>
    <col min="14597" max="14597" width="19.28515625" style="7" customWidth="1"/>
    <col min="14598" max="14598" width="16.5703125" style="7" customWidth="1"/>
    <col min="14599" max="14599" width="17.7109375" style="7" customWidth="1"/>
    <col min="14600" max="14600" width="20.140625" style="7" customWidth="1"/>
    <col min="14601" max="14601" width="9.42578125" style="7" customWidth="1"/>
    <col min="14602" max="14602" width="0" style="7" hidden="1" customWidth="1"/>
    <col min="14603" max="14848" width="9.140625" style="7"/>
    <col min="14849" max="14849" width="17" style="7" customWidth="1"/>
    <col min="14850" max="14850" width="23.5703125" style="7" customWidth="1"/>
    <col min="14851" max="14851" width="29.28515625" style="7" customWidth="1"/>
    <col min="14852" max="14852" width="34.42578125" style="7" customWidth="1"/>
    <col min="14853" max="14853" width="19.28515625" style="7" customWidth="1"/>
    <col min="14854" max="14854" width="16.5703125" style="7" customWidth="1"/>
    <col min="14855" max="14855" width="17.7109375" style="7" customWidth="1"/>
    <col min="14856" max="14856" width="20.140625" style="7" customWidth="1"/>
    <col min="14857" max="14857" width="9.42578125" style="7" customWidth="1"/>
    <col min="14858" max="14858" width="0" style="7" hidden="1" customWidth="1"/>
    <col min="14859" max="15104" width="9.140625" style="7"/>
    <col min="15105" max="15105" width="17" style="7" customWidth="1"/>
    <col min="15106" max="15106" width="23.5703125" style="7" customWidth="1"/>
    <col min="15107" max="15107" width="29.28515625" style="7" customWidth="1"/>
    <col min="15108" max="15108" width="34.42578125" style="7" customWidth="1"/>
    <col min="15109" max="15109" width="19.28515625" style="7" customWidth="1"/>
    <col min="15110" max="15110" width="16.5703125" style="7" customWidth="1"/>
    <col min="15111" max="15111" width="17.7109375" style="7" customWidth="1"/>
    <col min="15112" max="15112" width="20.140625" style="7" customWidth="1"/>
    <col min="15113" max="15113" width="9.42578125" style="7" customWidth="1"/>
    <col min="15114" max="15114" width="0" style="7" hidden="1" customWidth="1"/>
    <col min="15115" max="15360" width="9.140625" style="7"/>
    <col min="15361" max="15361" width="17" style="7" customWidth="1"/>
    <col min="15362" max="15362" width="23.5703125" style="7" customWidth="1"/>
    <col min="15363" max="15363" width="29.28515625" style="7" customWidth="1"/>
    <col min="15364" max="15364" width="34.42578125" style="7" customWidth="1"/>
    <col min="15365" max="15365" width="19.28515625" style="7" customWidth="1"/>
    <col min="15366" max="15366" width="16.5703125" style="7" customWidth="1"/>
    <col min="15367" max="15367" width="17.7109375" style="7" customWidth="1"/>
    <col min="15368" max="15368" width="20.140625" style="7" customWidth="1"/>
    <col min="15369" max="15369" width="9.42578125" style="7" customWidth="1"/>
    <col min="15370" max="15370" width="0" style="7" hidden="1" customWidth="1"/>
    <col min="15371" max="15616" width="9.140625" style="7"/>
    <col min="15617" max="15617" width="17" style="7" customWidth="1"/>
    <col min="15618" max="15618" width="23.5703125" style="7" customWidth="1"/>
    <col min="15619" max="15619" width="29.28515625" style="7" customWidth="1"/>
    <col min="15620" max="15620" width="34.42578125" style="7" customWidth="1"/>
    <col min="15621" max="15621" width="19.28515625" style="7" customWidth="1"/>
    <col min="15622" max="15622" width="16.5703125" style="7" customWidth="1"/>
    <col min="15623" max="15623" width="17.7109375" style="7" customWidth="1"/>
    <col min="15624" max="15624" width="20.140625" style="7" customWidth="1"/>
    <col min="15625" max="15625" width="9.42578125" style="7" customWidth="1"/>
    <col min="15626" max="15626" width="0" style="7" hidden="1" customWidth="1"/>
    <col min="15627" max="15872" width="9.140625" style="7"/>
    <col min="15873" max="15873" width="17" style="7" customWidth="1"/>
    <col min="15874" max="15874" width="23.5703125" style="7" customWidth="1"/>
    <col min="15875" max="15875" width="29.28515625" style="7" customWidth="1"/>
    <col min="15876" max="15876" width="34.42578125" style="7" customWidth="1"/>
    <col min="15877" max="15877" width="19.28515625" style="7" customWidth="1"/>
    <col min="15878" max="15878" width="16.5703125" style="7" customWidth="1"/>
    <col min="15879" max="15879" width="17.7109375" style="7" customWidth="1"/>
    <col min="15880" max="15880" width="20.140625" style="7" customWidth="1"/>
    <col min="15881" max="15881" width="9.42578125" style="7" customWidth="1"/>
    <col min="15882" max="15882" width="0" style="7" hidden="1" customWidth="1"/>
    <col min="15883" max="16128" width="9.140625" style="7"/>
    <col min="16129" max="16129" width="17" style="7" customWidth="1"/>
    <col min="16130" max="16130" width="23.5703125" style="7" customWidth="1"/>
    <col min="16131" max="16131" width="29.28515625" style="7" customWidth="1"/>
    <col min="16132" max="16132" width="34.42578125" style="7" customWidth="1"/>
    <col min="16133" max="16133" width="19.28515625" style="7" customWidth="1"/>
    <col min="16134" max="16134" width="16.5703125" style="7" customWidth="1"/>
    <col min="16135" max="16135" width="17.7109375" style="7" customWidth="1"/>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235</v>
      </c>
      <c r="C2" s="153"/>
      <c r="D2" s="153"/>
      <c r="E2" s="153"/>
      <c r="F2" s="153"/>
      <c r="G2" s="66"/>
      <c r="H2" s="41"/>
      <c r="I2" s="63"/>
      <c r="J2" s="64" t="s">
        <v>38</v>
      </c>
    </row>
    <row r="3" spans="1:10" s="64" customFormat="1" ht="25.5" customHeight="1">
      <c r="A3" s="67" t="s">
        <v>39</v>
      </c>
      <c r="B3" s="153" t="s">
        <v>108</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COUNTIF(F10:F973,"Pass")</f>
        <v>25</v>
      </c>
      <c r="B6" s="75">
        <f>COUNTIF(F10:F973,"Fail")</f>
        <v>0</v>
      </c>
      <c r="C6" s="75">
        <f>E6-D6-B6-A6</f>
        <v>0</v>
      </c>
      <c r="D6" s="76">
        <f>COUNTIF(F$10:F$973,"N/A")</f>
        <v>0</v>
      </c>
      <c r="E6" s="156">
        <f>COUNTA(A10:A973)</f>
        <v>25</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s="64" customFormat="1" ht="15.75" customHeight="1">
      <c r="A9" s="95"/>
      <c r="B9" s="95" t="s">
        <v>109</v>
      </c>
      <c r="C9" s="96"/>
      <c r="D9" s="96"/>
      <c r="E9" s="96"/>
      <c r="F9" s="96"/>
      <c r="G9" s="96"/>
      <c r="H9" s="97"/>
      <c r="I9" s="93"/>
    </row>
    <row r="10" spans="1:10" s="99" customFormat="1" ht="89.25">
      <c r="A10" s="81" t="s">
        <v>236</v>
      </c>
      <c r="B10" s="81" t="s">
        <v>110</v>
      </c>
      <c r="C10" s="81" t="s">
        <v>359</v>
      </c>
      <c r="D10" s="81" t="s">
        <v>355</v>
      </c>
      <c r="E10" s="81" t="s">
        <v>269</v>
      </c>
      <c r="F10" s="81" t="s">
        <v>38</v>
      </c>
      <c r="G10" s="82">
        <v>42342</v>
      </c>
      <c r="H10" s="83"/>
      <c r="I10" s="98"/>
    </row>
    <row r="11" spans="1:10" s="99" customFormat="1" ht="89.25">
      <c r="A11" s="81" t="s">
        <v>237</v>
      </c>
      <c r="B11" s="81" t="s">
        <v>111</v>
      </c>
      <c r="C11" s="81" t="s">
        <v>360</v>
      </c>
      <c r="D11" s="81" t="s">
        <v>356</v>
      </c>
      <c r="E11" s="81" t="s">
        <v>269</v>
      </c>
      <c r="F11" s="81" t="s">
        <v>38</v>
      </c>
      <c r="G11" s="82">
        <v>42342</v>
      </c>
      <c r="H11" s="83"/>
      <c r="I11" s="98"/>
    </row>
    <row r="12" spans="1:10" ht="89.25">
      <c r="A12" s="81" t="s">
        <v>238</v>
      </c>
      <c r="B12" s="81" t="s">
        <v>112</v>
      </c>
      <c r="C12" s="81" t="s">
        <v>361</v>
      </c>
      <c r="D12" s="81" t="s">
        <v>357</v>
      </c>
      <c r="E12" s="81" t="s">
        <v>269</v>
      </c>
      <c r="F12" s="81" t="s">
        <v>38</v>
      </c>
      <c r="G12" s="82">
        <v>42342</v>
      </c>
      <c r="H12" s="83"/>
      <c r="I12" s="98"/>
    </row>
    <row r="13" spans="1:10" ht="89.25">
      <c r="A13" s="81" t="s">
        <v>239</v>
      </c>
      <c r="B13" s="81" t="s">
        <v>113</v>
      </c>
      <c r="C13" s="81" t="s">
        <v>362</v>
      </c>
      <c r="D13" s="81" t="s">
        <v>358</v>
      </c>
      <c r="E13" s="81" t="s">
        <v>269</v>
      </c>
      <c r="F13" s="81" t="s">
        <v>38</v>
      </c>
      <c r="G13" s="82">
        <v>42342</v>
      </c>
      <c r="H13" s="83"/>
      <c r="I13" s="98"/>
    </row>
    <row r="14" spans="1:10" ht="38.25">
      <c r="A14" s="81" t="s">
        <v>240</v>
      </c>
      <c r="B14" s="100" t="s">
        <v>229</v>
      </c>
      <c r="C14" s="81" t="s">
        <v>363</v>
      </c>
      <c r="D14" s="81" t="s">
        <v>230</v>
      </c>
      <c r="E14" s="81" t="s">
        <v>269</v>
      </c>
      <c r="F14" s="81" t="s">
        <v>38</v>
      </c>
      <c r="G14" s="82">
        <v>42342</v>
      </c>
      <c r="H14" s="83"/>
      <c r="I14" s="98"/>
    </row>
    <row r="15" spans="1:10">
      <c r="A15" s="95"/>
      <c r="B15" s="95" t="s">
        <v>114</v>
      </c>
      <c r="C15" s="96"/>
      <c r="D15" s="96"/>
      <c r="E15" s="96"/>
      <c r="F15" s="96"/>
      <c r="G15" s="96"/>
      <c r="H15" s="97"/>
      <c r="I15" s="84"/>
    </row>
    <row r="16" spans="1:10" ht="51">
      <c r="A16" s="81" t="s">
        <v>241</v>
      </c>
      <c r="B16" s="81" t="s">
        <v>115</v>
      </c>
      <c r="C16" s="81" t="s">
        <v>364</v>
      </c>
      <c r="D16" s="81" t="s">
        <v>234</v>
      </c>
      <c r="E16" s="81" t="s">
        <v>269</v>
      </c>
      <c r="F16" s="81" t="s">
        <v>38</v>
      </c>
      <c r="G16" s="82">
        <v>42342</v>
      </c>
      <c r="H16" s="83"/>
      <c r="I16" s="84"/>
    </row>
    <row r="17" spans="1:9" s="64" customFormat="1" ht="39" customHeight="1">
      <c r="A17" s="81" t="s">
        <v>242</v>
      </c>
      <c r="B17" s="81" t="s">
        <v>225</v>
      </c>
      <c r="C17" s="81" t="s">
        <v>364</v>
      </c>
      <c r="D17" s="81" t="s">
        <v>367</v>
      </c>
      <c r="E17" s="81" t="s">
        <v>269</v>
      </c>
      <c r="F17" s="81" t="s">
        <v>38</v>
      </c>
      <c r="G17" s="82">
        <v>42342</v>
      </c>
      <c r="H17" s="92"/>
      <c r="I17" s="93"/>
    </row>
    <row r="18" spans="1:9" ht="51">
      <c r="A18" s="81" t="s">
        <v>243</v>
      </c>
      <c r="B18" s="81" t="s">
        <v>226</v>
      </c>
      <c r="C18" s="81" t="s">
        <v>364</v>
      </c>
      <c r="D18" s="81" t="s">
        <v>368</v>
      </c>
      <c r="E18" s="81" t="s">
        <v>269</v>
      </c>
      <c r="F18" s="81" t="s">
        <v>38</v>
      </c>
      <c r="G18" s="82">
        <v>42342</v>
      </c>
      <c r="H18" s="92"/>
      <c r="I18" s="84"/>
    </row>
    <row r="19" spans="1:9" ht="51">
      <c r="A19" s="81" t="s">
        <v>244</v>
      </c>
      <c r="B19" s="81" t="s">
        <v>227</v>
      </c>
      <c r="C19" s="81" t="s">
        <v>364</v>
      </c>
      <c r="D19" s="81" t="s">
        <v>224</v>
      </c>
      <c r="E19" s="81" t="s">
        <v>269</v>
      </c>
      <c r="F19" s="81" t="s">
        <v>38</v>
      </c>
      <c r="G19" s="82">
        <v>42342</v>
      </c>
      <c r="H19" s="92"/>
      <c r="I19" s="98"/>
    </row>
    <row r="20" spans="1:9" ht="51">
      <c r="A20" s="81" t="s">
        <v>245</v>
      </c>
      <c r="B20" s="81" t="s">
        <v>228</v>
      </c>
      <c r="C20" s="81" t="s">
        <v>364</v>
      </c>
      <c r="D20" s="81" t="s">
        <v>369</v>
      </c>
      <c r="E20" s="81" t="s">
        <v>269</v>
      </c>
      <c r="F20" s="81" t="s">
        <v>38</v>
      </c>
      <c r="G20" s="82">
        <v>42342</v>
      </c>
      <c r="H20" s="92"/>
      <c r="I20" s="98"/>
    </row>
    <row r="21" spans="1:9">
      <c r="A21" s="95"/>
      <c r="B21" s="95" t="s">
        <v>233</v>
      </c>
      <c r="C21" s="96"/>
      <c r="D21" s="96"/>
      <c r="E21" s="96"/>
      <c r="F21" s="96"/>
      <c r="G21" s="96"/>
      <c r="H21" s="97"/>
      <c r="I21" s="84"/>
    </row>
    <row r="22" spans="1:9" ht="51">
      <c r="A22" s="81" t="s">
        <v>246</v>
      </c>
      <c r="B22" s="81" t="s">
        <v>115</v>
      </c>
      <c r="C22" s="81" t="s">
        <v>365</v>
      </c>
      <c r="D22" s="81" t="s">
        <v>234</v>
      </c>
      <c r="E22" s="81" t="s">
        <v>269</v>
      </c>
      <c r="F22" s="81" t="s">
        <v>38</v>
      </c>
      <c r="G22" s="82">
        <v>42342</v>
      </c>
      <c r="H22" s="83"/>
      <c r="I22" s="84"/>
    </row>
    <row r="23" spans="1:9" s="64" customFormat="1" ht="39" customHeight="1">
      <c r="A23" s="81" t="s">
        <v>247</v>
      </c>
      <c r="B23" s="81" t="s">
        <v>225</v>
      </c>
      <c r="C23" s="81" t="s">
        <v>365</v>
      </c>
      <c r="D23" s="81" t="s">
        <v>367</v>
      </c>
      <c r="E23" s="81" t="s">
        <v>269</v>
      </c>
      <c r="F23" s="81" t="s">
        <v>38</v>
      </c>
      <c r="G23" s="82">
        <v>42342</v>
      </c>
      <c r="H23" s="92"/>
      <c r="I23" s="93"/>
    </row>
    <row r="24" spans="1:9" ht="51">
      <c r="A24" s="81" t="s">
        <v>248</v>
      </c>
      <c r="B24" s="81" t="s">
        <v>226</v>
      </c>
      <c r="C24" s="81" t="s">
        <v>365</v>
      </c>
      <c r="D24" s="81" t="s">
        <v>368</v>
      </c>
      <c r="E24" s="81" t="s">
        <v>269</v>
      </c>
      <c r="F24" s="81" t="s">
        <v>38</v>
      </c>
      <c r="G24" s="82">
        <v>42342</v>
      </c>
      <c r="H24" s="92"/>
      <c r="I24" s="84"/>
    </row>
    <row r="25" spans="1:9" ht="51">
      <c r="A25" s="81" t="s">
        <v>249</v>
      </c>
      <c r="B25" s="81" t="s">
        <v>227</v>
      </c>
      <c r="C25" s="81" t="s">
        <v>365</v>
      </c>
      <c r="D25" s="81" t="s">
        <v>224</v>
      </c>
      <c r="E25" s="81" t="s">
        <v>269</v>
      </c>
      <c r="F25" s="81" t="s">
        <v>38</v>
      </c>
      <c r="G25" s="82">
        <v>42342</v>
      </c>
      <c r="H25" s="92"/>
      <c r="I25" s="98"/>
    </row>
    <row r="26" spans="1:9" ht="51">
      <c r="A26" s="81" t="s">
        <v>250</v>
      </c>
      <c r="B26" s="81" t="s">
        <v>228</v>
      </c>
      <c r="C26" s="81" t="s">
        <v>365</v>
      </c>
      <c r="D26" s="81" t="s">
        <v>369</v>
      </c>
      <c r="E26" s="81" t="s">
        <v>269</v>
      </c>
      <c r="F26" s="81" t="s">
        <v>38</v>
      </c>
      <c r="G26" s="82">
        <v>42342</v>
      </c>
      <c r="H26" s="92"/>
      <c r="I26" s="98"/>
    </row>
    <row r="27" spans="1:9">
      <c r="A27" s="95"/>
      <c r="B27" s="95" t="s">
        <v>231</v>
      </c>
      <c r="C27" s="96"/>
      <c r="D27" s="96"/>
      <c r="E27" s="96"/>
      <c r="F27" s="96"/>
      <c r="G27" s="96"/>
      <c r="H27" s="97"/>
      <c r="I27" s="84"/>
    </row>
    <row r="28" spans="1:9" ht="38.25">
      <c r="A28" s="81" t="s">
        <v>251</v>
      </c>
      <c r="B28" s="81" t="s">
        <v>115</v>
      </c>
      <c r="C28" s="81" t="s">
        <v>361</v>
      </c>
      <c r="D28" s="81" t="s">
        <v>234</v>
      </c>
      <c r="E28" s="81" t="s">
        <v>269</v>
      </c>
      <c r="F28" s="81" t="s">
        <v>38</v>
      </c>
      <c r="G28" s="82">
        <v>42342</v>
      </c>
      <c r="H28" s="83"/>
      <c r="I28" s="84"/>
    </row>
    <row r="29" spans="1:9" s="64" customFormat="1" ht="39" customHeight="1">
      <c r="A29" s="81" t="s">
        <v>252</v>
      </c>
      <c r="B29" s="81" t="s">
        <v>225</v>
      </c>
      <c r="C29" s="81" t="s">
        <v>361</v>
      </c>
      <c r="D29" s="81" t="s">
        <v>367</v>
      </c>
      <c r="E29" s="81" t="s">
        <v>269</v>
      </c>
      <c r="F29" s="81" t="s">
        <v>38</v>
      </c>
      <c r="G29" s="82">
        <v>42342</v>
      </c>
      <c r="H29" s="92"/>
      <c r="I29" s="93"/>
    </row>
    <row r="30" spans="1:9" ht="38.25">
      <c r="A30" s="81" t="s">
        <v>253</v>
      </c>
      <c r="B30" s="81" t="s">
        <v>226</v>
      </c>
      <c r="C30" s="81" t="s">
        <v>361</v>
      </c>
      <c r="D30" s="81" t="s">
        <v>368</v>
      </c>
      <c r="E30" s="81" t="s">
        <v>269</v>
      </c>
      <c r="F30" s="81" t="s">
        <v>38</v>
      </c>
      <c r="G30" s="82">
        <v>42342</v>
      </c>
      <c r="H30" s="92"/>
      <c r="I30" s="84"/>
    </row>
    <row r="31" spans="1:9" ht="38.25">
      <c r="A31" s="81" t="s">
        <v>254</v>
      </c>
      <c r="B31" s="81" t="s">
        <v>227</v>
      </c>
      <c r="C31" s="81" t="s">
        <v>361</v>
      </c>
      <c r="D31" s="81" t="s">
        <v>224</v>
      </c>
      <c r="E31" s="81" t="s">
        <v>269</v>
      </c>
      <c r="F31" s="81" t="s">
        <v>38</v>
      </c>
      <c r="G31" s="82">
        <v>42342</v>
      </c>
      <c r="H31" s="92"/>
      <c r="I31" s="98"/>
    </row>
    <row r="32" spans="1:9" ht="38.25">
      <c r="A32" s="81" t="s">
        <v>255</v>
      </c>
      <c r="B32" s="81" t="s">
        <v>228</v>
      </c>
      <c r="C32" s="81" t="s">
        <v>361</v>
      </c>
      <c r="D32" s="81" t="s">
        <v>369</v>
      </c>
      <c r="E32" s="81" t="s">
        <v>269</v>
      </c>
      <c r="F32" s="81" t="s">
        <v>38</v>
      </c>
      <c r="G32" s="82">
        <v>42342</v>
      </c>
      <c r="H32" s="92"/>
      <c r="I32" s="98"/>
    </row>
    <row r="33" spans="1:9">
      <c r="A33" s="95"/>
      <c r="B33" s="95" t="s">
        <v>232</v>
      </c>
      <c r="C33" s="96"/>
      <c r="D33" s="96"/>
      <c r="E33" s="96"/>
      <c r="F33" s="96"/>
      <c r="G33" s="96"/>
      <c r="H33" s="97"/>
      <c r="I33" s="84"/>
    </row>
    <row r="34" spans="1:9" ht="51">
      <c r="A34" s="81" t="s">
        <v>256</v>
      </c>
      <c r="B34" s="81" t="s">
        <v>115</v>
      </c>
      <c r="C34" s="81" t="s">
        <v>366</v>
      </c>
      <c r="D34" s="81" t="s">
        <v>234</v>
      </c>
      <c r="E34" s="81" t="s">
        <v>269</v>
      </c>
      <c r="F34" s="81" t="s">
        <v>38</v>
      </c>
      <c r="G34" s="82">
        <v>42342</v>
      </c>
      <c r="H34" s="83"/>
      <c r="I34" s="84"/>
    </row>
    <row r="35" spans="1:9" s="64" customFormat="1" ht="39" customHeight="1">
      <c r="A35" s="81" t="s">
        <v>257</v>
      </c>
      <c r="B35" s="81" t="s">
        <v>225</v>
      </c>
      <c r="C35" s="81" t="s">
        <v>363</v>
      </c>
      <c r="D35" s="81" t="s">
        <v>367</v>
      </c>
      <c r="E35" s="81" t="s">
        <v>269</v>
      </c>
      <c r="F35" s="81" t="s">
        <v>38</v>
      </c>
      <c r="G35" s="82">
        <v>42342</v>
      </c>
      <c r="H35" s="92"/>
      <c r="I35" s="93"/>
    </row>
    <row r="36" spans="1:9" ht="38.25">
      <c r="A36" s="81" t="s">
        <v>258</v>
      </c>
      <c r="B36" s="81" t="s">
        <v>226</v>
      </c>
      <c r="C36" s="81" t="s">
        <v>363</v>
      </c>
      <c r="D36" s="81" t="s">
        <v>368</v>
      </c>
      <c r="E36" s="81" t="s">
        <v>269</v>
      </c>
      <c r="F36" s="81" t="s">
        <v>38</v>
      </c>
      <c r="G36" s="82">
        <v>42342</v>
      </c>
      <c r="H36" s="92"/>
      <c r="I36" s="84"/>
    </row>
    <row r="37" spans="1:9" ht="38.25">
      <c r="A37" s="81" t="s">
        <v>259</v>
      </c>
      <c r="B37" s="81" t="s">
        <v>227</v>
      </c>
      <c r="C37" s="81" t="s">
        <v>363</v>
      </c>
      <c r="D37" s="81" t="s">
        <v>224</v>
      </c>
      <c r="E37" s="81" t="s">
        <v>269</v>
      </c>
      <c r="F37" s="81" t="s">
        <v>38</v>
      </c>
      <c r="G37" s="82">
        <v>42342</v>
      </c>
      <c r="H37" s="92"/>
      <c r="I37" s="98"/>
    </row>
    <row r="38" spans="1:9" ht="38.25">
      <c r="A38" s="81" t="s">
        <v>260</v>
      </c>
      <c r="B38" s="81" t="s">
        <v>228</v>
      </c>
      <c r="C38" s="81" t="s">
        <v>363</v>
      </c>
      <c r="D38" s="81" t="s">
        <v>370</v>
      </c>
      <c r="E38" s="81" t="s">
        <v>269</v>
      </c>
      <c r="F38" s="81" t="s">
        <v>38</v>
      </c>
      <c r="G38" s="82">
        <v>42342</v>
      </c>
      <c r="H38" s="92"/>
      <c r="I38" s="98"/>
    </row>
  </sheetData>
  <mergeCells count="5">
    <mergeCell ref="B2:F2"/>
    <mergeCell ref="B3:F3"/>
    <mergeCell ref="B4:F4"/>
    <mergeCell ref="E5:F5"/>
    <mergeCell ref="E6:F6"/>
  </mergeCells>
  <dataValidations count="2">
    <dataValidation type="list" allowBlank="1" showErrorMessage="1" sqref="LCH7:LCH119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LMD7:LMD11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LVZ7:LVZ119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MFV7:MFV119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MPR7:MPR119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MZN7:MZN119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NJJ7:NJJ1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NTF7:NTF119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ODB7:ODB119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OMX7:OMX119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OWT7:OWT119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PGP7:PGP11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PQL7:PQL119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QAH7:QAH119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QKD7:QKD119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QTZ7:QTZ119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59 RDV7:RDV119 JB65543:JB65655 SX65543:SX65655 ACT65543:ACT65655 AMP65543:AMP65655 AWL65543:AWL65655 BGH65543:BGH65655 BQD65543:BQD65655 BZZ65543:BZZ65655 CJV65543:CJV65655 CTR65543:CTR65655 DDN65543:DDN65655 DNJ65543:DNJ65655 DXF65543:DXF65655 EHB65543:EHB65655 EQX65543:EQX65655 FAT65543:FAT65655 FKP65543:FKP65655 FUL65543:FUL65655 GEH65543:GEH65655 GOD65543:GOD65655 GXZ65543:GXZ65655 HHV65543:HHV65655 HRR65543:HRR65655 IBN65543:IBN65655 ILJ65543:ILJ65655 IVF65543:IVF65655 JFB65543:JFB65655 JOX65543:JOX65655 JYT65543:JYT65655 KIP65543:KIP65655 KSL65543:KSL65655 LCH65543:LCH65655 LMD65543:LMD65655 LVZ65543:LVZ65655 MFV65543:MFV65655 MPR65543:MPR65655 MZN65543:MZN65655 NJJ65543:NJJ65655 NTF65543:NTF65655 ODB65543:ODB65655 OMX65543:OMX65655 OWT65543:OWT65655 PGP65543:PGP65655 PQL65543:PQL65655 QAH65543:QAH65655 QKD65543:QKD65655 QTZ65543:QTZ65655 RDV65543:RDV65655 RNR65543:RNR65655 RXN65543:RXN65655 SHJ65543:SHJ65655 SRF65543:SRF65655 TBB65543:TBB65655 TKX65543:TKX65655 TUT65543:TUT65655 UEP65543:UEP65655 UOL65543:UOL65655 UYH65543:UYH65655 VID65543:VID65655 VRZ65543:VRZ65655 WBV65543:WBV65655 WLR65543:WLR65655 WVN65543:WVN65655 RNR7:RNR119 JB131079:JB131191 SX131079:SX131191 ACT131079:ACT131191 AMP131079:AMP131191 AWL131079:AWL131191 BGH131079:BGH131191 BQD131079:BQD131191 BZZ131079:BZZ131191 CJV131079:CJV131191 CTR131079:CTR131191 DDN131079:DDN131191 DNJ131079:DNJ131191 DXF131079:DXF131191 EHB131079:EHB131191 EQX131079:EQX131191 FAT131079:FAT131191 FKP131079:FKP131191 FUL131079:FUL131191 GEH131079:GEH131191 GOD131079:GOD131191 GXZ131079:GXZ131191 HHV131079:HHV131191 HRR131079:HRR131191 IBN131079:IBN131191 ILJ131079:ILJ131191 IVF131079:IVF131191 JFB131079:JFB131191 JOX131079:JOX131191 JYT131079:JYT131191 KIP131079:KIP131191 KSL131079:KSL131191 LCH131079:LCH131191 LMD131079:LMD131191 LVZ131079:LVZ131191 MFV131079:MFV131191 MPR131079:MPR131191 MZN131079:MZN131191 NJJ131079:NJJ131191 NTF131079:NTF131191 ODB131079:ODB131191 OMX131079:OMX131191 OWT131079:OWT131191 PGP131079:PGP131191 PQL131079:PQL131191 QAH131079:QAH131191 QKD131079:QKD131191 QTZ131079:QTZ131191 RDV131079:RDV131191 RNR131079:RNR131191 RXN131079:RXN131191 SHJ131079:SHJ131191 SRF131079:SRF131191 TBB131079:TBB131191 TKX131079:TKX131191 TUT131079:TUT131191 UEP131079:UEP131191 UOL131079:UOL131191 UYH131079:UYH131191 VID131079:VID131191 VRZ131079:VRZ131191 WBV131079:WBV131191 WLR131079:WLR131191 WVN131079:WVN131191 RXN7:RXN119 JB196615:JB196727 SX196615:SX196727 ACT196615:ACT196727 AMP196615:AMP196727 AWL196615:AWL196727 BGH196615:BGH196727 BQD196615:BQD196727 BZZ196615:BZZ196727 CJV196615:CJV196727 CTR196615:CTR196727 DDN196615:DDN196727 DNJ196615:DNJ196727 DXF196615:DXF196727 EHB196615:EHB196727 EQX196615:EQX196727 FAT196615:FAT196727 FKP196615:FKP196727 FUL196615:FUL196727 GEH196615:GEH196727 GOD196615:GOD196727 GXZ196615:GXZ196727 HHV196615:HHV196727 HRR196615:HRR196727 IBN196615:IBN196727 ILJ196615:ILJ196727 IVF196615:IVF196727 JFB196615:JFB196727 JOX196615:JOX196727 JYT196615:JYT196727 KIP196615:KIP196727 KSL196615:KSL196727 LCH196615:LCH196727 LMD196615:LMD196727 LVZ196615:LVZ196727 MFV196615:MFV196727 MPR196615:MPR196727 MZN196615:MZN196727 NJJ196615:NJJ196727 NTF196615:NTF196727 ODB196615:ODB196727 OMX196615:OMX196727 OWT196615:OWT196727 PGP196615:PGP196727 PQL196615:PQL196727 QAH196615:QAH196727 QKD196615:QKD196727 QTZ196615:QTZ196727 RDV196615:RDV196727 RNR196615:RNR196727 RXN196615:RXN196727 SHJ196615:SHJ196727 SRF196615:SRF196727 TBB196615:TBB196727 TKX196615:TKX196727 TUT196615:TUT196727 UEP196615:UEP196727 UOL196615:UOL196727 UYH196615:UYH196727 VID196615:VID196727 VRZ196615:VRZ196727 WBV196615:WBV196727 WLR196615:WLR196727 WVN196615:WVN196727 SHJ7:SHJ119 JB262151:JB262263 SX262151:SX262263 ACT262151:ACT262263 AMP262151:AMP262263 AWL262151:AWL262263 BGH262151:BGH262263 BQD262151:BQD262263 BZZ262151:BZZ262263 CJV262151:CJV262263 CTR262151:CTR262263 DDN262151:DDN262263 DNJ262151:DNJ262263 DXF262151:DXF262263 EHB262151:EHB262263 EQX262151:EQX262263 FAT262151:FAT262263 FKP262151:FKP262263 FUL262151:FUL262263 GEH262151:GEH262263 GOD262151:GOD262263 GXZ262151:GXZ262263 HHV262151:HHV262263 HRR262151:HRR262263 IBN262151:IBN262263 ILJ262151:ILJ262263 IVF262151:IVF262263 JFB262151:JFB262263 JOX262151:JOX262263 JYT262151:JYT262263 KIP262151:KIP262263 KSL262151:KSL262263 LCH262151:LCH262263 LMD262151:LMD262263 LVZ262151:LVZ262263 MFV262151:MFV262263 MPR262151:MPR262263 MZN262151:MZN262263 NJJ262151:NJJ262263 NTF262151:NTF262263 ODB262151:ODB262263 OMX262151:OMX262263 OWT262151:OWT262263 PGP262151:PGP262263 PQL262151:PQL262263 QAH262151:QAH262263 QKD262151:QKD262263 QTZ262151:QTZ262263 RDV262151:RDV262263 RNR262151:RNR262263 RXN262151:RXN262263 SHJ262151:SHJ262263 SRF262151:SRF262263 TBB262151:TBB262263 TKX262151:TKX262263 TUT262151:TUT262263 UEP262151:UEP262263 UOL262151:UOL262263 UYH262151:UYH262263 VID262151:VID262263 VRZ262151:VRZ262263 WBV262151:WBV262263 WLR262151:WLR262263 WVN262151:WVN262263 SRF7:SRF119 JB327687:JB327799 SX327687:SX327799 ACT327687:ACT327799 AMP327687:AMP327799 AWL327687:AWL327799 BGH327687:BGH327799 BQD327687:BQD327799 BZZ327687:BZZ327799 CJV327687:CJV327799 CTR327687:CTR327799 DDN327687:DDN327799 DNJ327687:DNJ327799 DXF327687:DXF327799 EHB327687:EHB327799 EQX327687:EQX327799 FAT327687:FAT327799 FKP327687:FKP327799 FUL327687:FUL327799 GEH327687:GEH327799 GOD327687:GOD327799 GXZ327687:GXZ327799 HHV327687:HHV327799 HRR327687:HRR327799 IBN327687:IBN327799 ILJ327687:ILJ327799 IVF327687:IVF327799 JFB327687:JFB327799 JOX327687:JOX327799 JYT327687:JYT327799 KIP327687:KIP327799 KSL327687:KSL327799 LCH327687:LCH327799 LMD327687:LMD327799 LVZ327687:LVZ327799 MFV327687:MFV327799 MPR327687:MPR327799 MZN327687:MZN327799 NJJ327687:NJJ327799 NTF327687:NTF327799 ODB327687:ODB327799 OMX327687:OMX327799 OWT327687:OWT327799 PGP327687:PGP327799 PQL327687:PQL327799 QAH327687:QAH327799 QKD327687:QKD327799 QTZ327687:QTZ327799 RDV327687:RDV327799 RNR327687:RNR327799 RXN327687:RXN327799 SHJ327687:SHJ327799 SRF327687:SRF327799 TBB327687:TBB327799 TKX327687:TKX327799 TUT327687:TUT327799 UEP327687:UEP327799 UOL327687:UOL327799 UYH327687:UYH327799 VID327687:VID327799 VRZ327687:VRZ327799 WBV327687:WBV327799 WLR327687:WLR327799 WVN327687:WVN327799 TBB7:TBB119 JB393223:JB393335 SX393223:SX393335 ACT393223:ACT393335 AMP393223:AMP393335 AWL393223:AWL393335 BGH393223:BGH393335 BQD393223:BQD393335 BZZ393223:BZZ393335 CJV393223:CJV393335 CTR393223:CTR393335 DDN393223:DDN393335 DNJ393223:DNJ393335 DXF393223:DXF393335 EHB393223:EHB393335 EQX393223:EQX393335 FAT393223:FAT393335 FKP393223:FKP393335 FUL393223:FUL393335 GEH393223:GEH393335 GOD393223:GOD393335 GXZ393223:GXZ393335 HHV393223:HHV393335 HRR393223:HRR393335 IBN393223:IBN393335 ILJ393223:ILJ393335 IVF393223:IVF393335 JFB393223:JFB393335 JOX393223:JOX393335 JYT393223:JYT393335 KIP393223:KIP393335 KSL393223:KSL393335 LCH393223:LCH393335 LMD393223:LMD393335 LVZ393223:LVZ393335 MFV393223:MFV393335 MPR393223:MPR393335 MZN393223:MZN393335 NJJ393223:NJJ393335 NTF393223:NTF393335 ODB393223:ODB393335 OMX393223:OMX393335 OWT393223:OWT393335 PGP393223:PGP393335 PQL393223:PQL393335 QAH393223:QAH393335 QKD393223:QKD393335 QTZ393223:QTZ393335 RDV393223:RDV393335 RNR393223:RNR393335 RXN393223:RXN393335 SHJ393223:SHJ393335 SRF393223:SRF393335 TBB393223:TBB393335 TKX393223:TKX393335 TUT393223:TUT393335 UEP393223:UEP393335 UOL393223:UOL393335 UYH393223:UYH393335 VID393223:VID393335 VRZ393223:VRZ393335 WBV393223:WBV393335 WLR393223:WLR393335 WVN393223:WVN393335 TKX7:TKX119 JB458759:JB458871 SX458759:SX458871 ACT458759:ACT458871 AMP458759:AMP458871 AWL458759:AWL458871 BGH458759:BGH458871 BQD458759:BQD458871 BZZ458759:BZZ458871 CJV458759:CJV458871 CTR458759:CTR458871 DDN458759:DDN458871 DNJ458759:DNJ458871 DXF458759:DXF458871 EHB458759:EHB458871 EQX458759:EQX458871 FAT458759:FAT458871 FKP458759:FKP458871 FUL458759:FUL458871 GEH458759:GEH458871 GOD458759:GOD458871 GXZ458759:GXZ458871 HHV458759:HHV458871 HRR458759:HRR458871 IBN458759:IBN458871 ILJ458759:ILJ458871 IVF458759:IVF458871 JFB458759:JFB458871 JOX458759:JOX458871 JYT458759:JYT458871 KIP458759:KIP458871 KSL458759:KSL458871 LCH458759:LCH458871 LMD458759:LMD458871 LVZ458759:LVZ458871 MFV458759:MFV458871 MPR458759:MPR458871 MZN458759:MZN458871 NJJ458759:NJJ458871 NTF458759:NTF458871 ODB458759:ODB458871 OMX458759:OMX458871 OWT458759:OWT458871 PGP458759:PGP458871 PQL458759:PQL458871 QAH458759:QAH458871 QKD458759:QKD458871 QTZ458759:QTZ458871 RDV458759:RDV458871 RNR458759:RNR458871 RXN458759:RXN458871 SHJ458759:SHJ458871 SRF458759:SRF458871 TBB458759:TBB458871 TKX458759:TKX458871 TUT458759:TUT458871 UEP458759:UEP458871 UOL458759:UOL458871 UYH458759:UYH458871 VID458759:VID458871 VRZ458759:VRZ458871 WBV458759:WBV458871 WLR458759:WLR458871 WVN458759:WVN458871 TUT7:TUT119 JB524295:JB524407 SX524295:SX524407 ACT524295:ACT524407 AMP524295:AMP524407 AWL524295:AWL524407 BGH524295:BGH524407 BQD524295:BQD524407 BZZ524295:BZZ524407 CJV524295:CJV524407 CTR524295:CTR524407 DDN524295:DDN524407 DNJ524295:DNJ524407 DXF524295:DXF524407 EHB524295:EHB524407 EQX524295:EQX524407 FAT524295:FAT524407 FKP524295:FKP524407 FUL524295:FUL524407 GEH524295:GEH524407 GOD524295:GOD524407 GXZ524295:GXZ524407 HHV524295:HHV524407 HRR524295:HRR524407 IBN524295:IBN524407 ILJ524295:ILJ524407 IVF524295:IVF524407 JFB524295:JFB524407 JOX524295:JOX524407 JYT524295:JYT524407 KIP524295:KIP524407 KSL524295:KSL524407 LCH524295:LCH524407 LMD524295:LMD524407 LVZ524295:LVZ524407 MFV524295:MFV524407 MPR524295:MPR524407 MZN524295:MZN524407 NJJ524295:NJJ524407 NTF524295:NTF524407 ODB524295:ODB524407 OMX524295:OMX524407 OWT524295:OWT524407 PGP524295:PGP524407 PQL524295:PQL524407 QAH524295:QAH524407 QKD524295:QKD524407 QTZ524295:QTZ524407 RDV524295:RDV524407 RNR524295:RNR524407 RXN524295:RXN524407 SHJ524295:SHJ524407 SRF524295:SRF524407 TBB524295:TBB524407 TKX524295:TKX524407 TUT524295:TUT524407 UEP524295:UEP524407 UOL524295:UOL524407 UYH524295:UYH524407 VID524295:VID524407 VRZ524295:VRZ524407 WBV524295:WBV524407 WLR524295:WLR524407 WVN524295:WVN524407 UEP7:UEP119 JB589831:JB589943 SX589831:SX589943 ACT589831:ACT589943 AMP589831:AMP589943 AWL589831:AWL589943 BGH589831:BGH589943 BQD589831:BQD589943 BZZ589831:BZZ589943 CJV589831:CJV589943 CTR589831:CTR589943 DDN589831:DDN589943 DNJ589831:DNJ589943 DXF589831:DXF589943 EHB589831:EHB589943 EQX589831:EQX589943 FAT589831:FAT589943 FKP589831:FKP589943 FUL589831:FUL589943 GEH589831:GEH589943 GOD589831:GOD589943 GXZ589831:GXZ589943 HHV589831:HHV589943 HRR589831:HRR589943 IBN589831:IBN589943 ILJ589831:ILJ589943 IVF589831:IVF589943 JFB589831:JFB589943 JOX589831:JOX589943 JYT589831:JYT589943 KIP589831:KIP589943 KSL589831:KSL589943 LCH589831:LCH589943 LMD589831:LMD589943 LVZ589831:LVZ589943 MFV589831:MFV589943 MPR589831:MPR589943 MZN589831:MZN589943 NJJ589831:NJJ589943 NTF589831:NTF589943 ODB589831:ODB589943 OMX589831:OMX589943 OWT589831:OWT589943 PGP589831:PGP589943 PQL589831:PQL589943 QAH589831:QAH589943 QKD589831:QKD589943 QTZ589831:QTZ589943 RDV589831:RDV589943 RNR589831:RNR589943 RXN589831:RXN589943 SHJ589831:SHJ589943 SRF589831:SRF589943 TBB589831:TBB589943 TKX589831:TKX589943 TUT589831:TUT589943 UEP589831:UEP589943 UOL589831:UOL589943 UYH589831:UYH589943 VID589831:VID589943 VRZ589831:VRZ589943 WBV589831:WBV589943 WLR589831:WLR589943 WVN589831:WVN589943 UOL7:UOL119 JB655367:JB655479 SX655367:SX655479 ACT655367:ACT655479 AMP655367:AMP655479 AWL655367:AWL655479 BGH655367:BGH655479 BQD655367:BQD655479 BZZ655367:BZZ655479 CJV655367:CJV655479 CTR655367:CTR655479 DDN655367:DDN655479 DNJ655367:DNJ655479 DXF655367:DXF655479 EHB655367:EHB655479 EQX655367:EQX655479 FAT655367:FAT655479 FKP655367:FKP655479 FUL655367:FUL655479 GEH655367:GEH655479 GOD655367:GOD655479 GXZ655367:GXZ655479 HHV655367:HHV655479 HRR655367:HRR655479 IBN655367:IBN655479 ILJ655367:ILJ655479 IVF655367:IVF655479 JFB655367:JFB655479 JOX655367:JOX655479 JYT655367:JYT655479 KIP655367:KIP655479 KSL655367:KSL655479 LCH655367:LCH655479 LMD655367:LMD655479 LVZ655367:LVZ655479 MFV655367:MFV655479 MPR655367:MPR655479 MZN655367:MZN655479 NJJ655367:NJJ655479 NTF655367:NTF655479 ODB655367:ODB655479 OMX655367:OMX655479 OWT655367:OWT655479 PGP655367:PGP655479 PQL655367:PQL655479 QAH655367:QAH655479 QKD655367:QKD655479 QTZ655367:QTZ655479 RDV655367:RDV655479 RNR655367:RNR655479 RXN655367:RXN655479 SHJ655367:SHJ655479 SRF655367:SRF655479 TBB655367:TBB655479 TKX655367:TKX655479 TUT655367:TUT655479 UEP655367:UEP655479 UOL655367:UOL655479 UYH655367:UYH655479 VID655367:VID655479 VRZ655367:VRZ655479 WBV655367:WBV655479 WLR655367:WLR655479 WVN655367:WVN655479 UYH7:UYH119 JB720903:JB721015 SX720903:SX721015 ACT720903:ACT721015 AMP720903:AMP721015 AWL720903:AWL721015 BGH720903:BGH721015 BQD720903:BQD721015 BZZ720903:BZZ721015 CJV720903:CJV721015 CTR720903:CTR721015 DDN720903:DDN721015 DNJ720903:DNJ721015 DXF720903:DXF721015 EHB720903:EHB721015 EQX720903:EQX721015 FAT720903:FAT721015 FKP720903:FKP721015 FUL720903:FUL721015 GEH720903:GEH721015 GOD720903:GOD721015 GXZ720903:GXZ721015 HHV720903:HHV721015 HRR720903:HRR721015 IBN720903:IBN721015 ILJ720903:ILJ721015 IVF720903:IVF721015 JFB720903:JFB721015 JOX720903:JOX721015 JYT720903:JYT721015 KIP720903:KIP721015 KSL720903:KSL721015 LCH720903:LCH721015 LMD720903:LMD721015 LVZ720903:LVZ721015 MFV720903:MFV721015 MPR720903:MPR721015 MZN720903:MZN721015 NJJ720903:NJJ721015 NTF720903:NTF721015 ODB720903:ODB721015 OMX720903:OMX721015 OWT720903:OWT721015 PGP720903:PGP721015 PQL720903:PQL721015 QAH720903:QAH721015 QKD720903:QKD721015 QTZ720903:QTZ721015 RDV720903:RDV721015 RNR720903:RNR721015 RXN720903:RXN721015 SHJ720903:SHJ721015 SRF720903:SRF721015 TBB720903:TBB721015 TKX720903:TKX721015 TUT720903:TUT721015 UEP720903:UEP721015 UOL720903:UOL721015 UYH720903:UYH721015 VID720903:VID721015 VRZ720903:VRZ721015 WBV720903:WBV721015 WLR720903:WLR721015 WVN720903:WVN721015 VID7:VID119 JB786439:JB786551 SX786439:SX786551 ACT786439:ACT786551 AMP786439:AMP786551 AWL786439:AWL786551 BGH786439:BGH786551 BQD786439:BQD786551 BZZ786439:BZZ786551 CJV786439:CJV786551 CTR786439:CTR786551 DDN786439:DDN786551 DNJ786439:DNJ786551 DXF786439:DXF786551 EHB786439:EHB786551 EQX786439:EQX786551 FAT786439:FAT786551 FKP786439:FKP786551 FUL786439:FUL786551 GEH786439:GEH786551 GOD786439:GOD786551 GXZ786439:GXZ786551 HHV786439:HHV786551 HRR786439:HRR786551 IBN786439:IBN786551 ILJ786439:ILJ786551 IVF786439:IVF786551 JFB786439:JFB786551 JOX786439:JOX786551 JYT786439:JYT786551 KIP786439:KIP786551 KSL786439:KSL786551 LCH786439:LCH786551 LMD786439:LMD786551 LVZ786439:LVZ786551 MFV786439:MFV786551 MPR786439:MPR786551 MZN786439:MZN786551 NJJ786439:NJJ786551 NTF786439:NTF786551 ODB786439:ODB786551 OMX786439:OMX786551 OWT786439:OWT786551 PGP786439:PGP786551 PQL786439:PQL786551 QAH786439:QAH786551 QKD786439:QKD786551 QTZ786439:QTZ786551 RDV786439:RDV786551 RNR786439:RNR786551 RXN786439:RXN786551 SHJ786439:SHJ786551 SRF786439:SRF786551 TBB786439:TBB786551 TKX786439:TKX786551 TUT786439:TUT786551 UEP786439:UEP786551 UOL786439:UOL786551 UYH786439:UYH786551 VID786439:VID786551 VRZ786439:VRZ786551 WBV786439:WBV786551 WLR786439:WLR786551 WVN786439:WVN786551 VRZ7:VRZ119 JB851975:JB852087 SX851975:SX852087 ACT851975:ACT852087 AMP851975:AMP852087 AWL851975:AWL852087 BGH851975:BGH852087 BQD851975:BQD852087 BZZ851975:BZZ852087 CJV851975:CJV852087 CTR851975:CTR852087 DDN851975:DDN852087 DNJ851975:DNJ852087 DXF851975:DXF852087 EHB851975:EHB852087 EQX851975:EQX852087 FAT851975:FAT852087 FKP851975:FKP852087 FUL851975:FUL852087 GEH851975:GEH852087 GOD851975:GOD852087 GXZ851975:GXZ852087 HHV851975:HHV852087 HRR851975:HRR852087 IBN851975:IBN852087 ILJ851975:ILJ852087 IVF851975:IVF852087 JFB851975:JFB852087 JOX851975:JOX852087 JYT851975:JYT852087 KIP851975:KIP852087 KSL851975:KSL852087 LCH851975:LCH852087 LMD851975:LMD852087 LVZ851975:LVZ852087 MFV851975:MFV852087 MPR851975:MPR852087 MZN851975:MZN852087 NJJ851975:NJJ852087 NTF851975:NTF852087 ODB851975:ODB852087 OMX851975:OMX852087 OWT851975:OWT852087 PGP851975:PGP852087 PQL851975:PQL852087 QAH851975:QAH852087 QKD851975:QKD852087 QTZ851975:QTZ852087 RDV851975:RDV852087 RNR851975:RNR852087 RXN851975:RXN852087 SHJ851975:SHJ852087 SRF851975:SRF852087 TBB851975:TBB852087 TKX851975:TKX852087 TUT851975:TUT852087 UEP851975:UEP852087 UOL851975:UOL852087 UYH851975:UYH852087 VID851975:VID852087 VRZ851975:VRZ852087 WBV851975:WBV852087 WLR851975:WLR852087 WVN851975:WVN852087 WBV7:WBV119 JB917511:JB917623 SX917511:SX917623 ACT917511:ACT917623 AMP917511:AMP917623 AWL917511:AWL917623 BGH917511:BGH917623 BQD917511:BQD917623 BZZ917511:BZZ917623 CJV917511:CJV917623 CTR917511:CTR917623 DDN917511:DDN917623 DNJ917511:DNJ917623 DXF917511:DXF917623 EHB917511:EHB917623 EQX917511:EQX917623 FAT917511:FAT917623 FKP917511:FKP917623 FUL917511:FUL917623 GEH917511:GEH917623 GOD917511:GOD917623 GXZ917511:GXZ917623 HHV917511:HHV917623 HRR917511:HRR917623 IBN917511:IBN917623 ILJ917511:ILJ917623 IVF917511:IVF917623 JFB917511:JFB917623 JOX917511:JOX917623 JYT917511:JYT917623 KIP917511:KIP917623 KSL917511:KSL917623 LCH917511:LCH917623 LMD917511:LMD917623 LVZ917511:LVZ917623 MFV917511:MFV917623 MPR917511:MPR917623 MZN917511:MZN917623 NJJ917511:NJJ917623 NTF917511:NTF917623 ODB917511:ODB917623 OMX917511:OMX917623 OWT917511:OWT917623 PGP917511:PGP917623 PQL917511:PQL917623 QAH917511:QAH917623 QKD917511:QKD917623 QTZ917511:QTZ917623 RDV917511:RDV917623 RNR917511:RNR917623 RXN917511:RXN917623 SHJ917511:SHJ917623 SRF917511:SRF917623 TBB917511:TBB917623 TKX917511:TKX917623 TUT917511:TUT917623 UEP917511:UEP917623 UOL917511:UOL917623 UYH917511:UYH917623 VID917511:VID917623 VRZ917511:VRZ917623 WBV917511:WBV917623 WLR917511:WLR917623 WVN917511:WVN917623 WLR7:WLR119 JB983047:JB983159 SX983047:SX983159 ACT983047:ACT983159 AMP983047:AMP983159 AWL983047:AWL983159 BGH983047:BGH983159 BQD983047:BQD983159 BZZ983047:BZZ983159 CJV983047:CJV983159 CTR983047:CTR983159 DDN983047:DDN983159 DNJ983047:DNJ983159 DXF983047:DXF983159 EHB983047:EHB983159 EQX983047:EQX983159 FAT983047:FAT983159 FKP983047:FKP983159 FUL983047:FUL983159 GEH983047:GEH983159 GOD983047:GOD983159 GXZ983047:GXZ983159 HHV983047:HHV983159 HRR983047:HRR983159 IBN983047:IBN983159 ILJ983047:ILJ983159 IVF983047:IVF983159 JFB983047:JFB983159 JOX983047:JOX983159 JYT983047:JYT983159 KIP983047:KIP983159 KSL983047:KSL983159 LCH983047:LCH983159 LMD983047:LMD983159 LVZ983047:LVZ983159 MFV983047:MFV983159 MPR983047:MPR983159 MZN983047:MZN983159 NJJ983047:NJJ983159 NTF983047:NTF983159 ODB983047:ODB983159 OMX983047:OMX983159 OWT983047:OWT983159 PGP983047:PGP983159 PQL983047:PQL983159 QAH983047:QAH983159 QKD983047:QKD983159 QTZ983047:QTZ983159 RDV983047:RDV983159 RNR983047:RNR983159 RXN983047:RXN983159 SHJ983047:SHJ983159 SRF983047:SRF983159 TBB983047:TBB983159 TKX983047:TKX983159 TUT983047:TUT983159 UEP983047:UEP983159 UOL983047:UOL983159 UYH983047:UYH983159 VID983047:VID983159 VRZ983047:VRZ983159 WBV983047:WBV983159 WLR983047:WLR983159 WVN7:WVN119 JB7:JB119 SX7:SX119 ACT7:ACT119 AMP7:AMP119 AWL7:AWL119 BGH7:BGH119 BQD7:BQD119 BZZ7:BZZ119 CJV7:CJV119 CTR7:CTR119 DDN7:DDN119 DNJ7:DNJ119 DXF7:DXF119 EHB7:EHB119 EQX7:EQX119 FAT7:FAT119 FKP7:FKP119 FUL7:FUL119 GEH7:GEH119 GOD7:GOD119 GXZ7:GXZ119 HHV7:HHV119 HRR7:HRR119 IBN7:IBN119 ILJ7:ILJ119 IVF7:IVF119 JFB7:JFB119 JOX7:JOX119 JYT7:JYT119 KIP7:KIP119 KSL7:KSL119">
      <formula1>$J$2:$J$6</formula1>
      <formula2>0</formula2>
    </dataValidation>
    <dataValidation type="list" allowBlank="1" showInputMessage="1" showErrorMessage="1" sqref="F1:F1048576 G15 G33 G27 G21">
      <formula1>"Pass,Fail,Untested,N/A"</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15" workbookViewId="0">
      <selection activeCell="G10" sqref="G10:G20"/>
    </sheetView>
  </sheetViews>
  <sheetFormatPr defaultRowHeight="12.75"/>
  <cols>
    <col min="1" max="1" width="21.85546875" style="7" customWidth="1"/>
    <col min="2" max="2" width="23.5703125" style="7" customWidth="1"/>
    <col min="3" max="3" width="29.28515625" style="7" customWidth="1"/>
    <col min="4" max="4" width="34.42578125" style="7" customWidth="1"/>
    <col min="5" max="5" width="19.28515625" style="7" customWidth="1"/>
    <col min="6" max="6" width="15.5703125" style="7" customWidth="1"/>
    <col min="7" max="7" width="16.7109375" style="86" customWidth="1"/>
    <col min="8" max="8" width="20.140625" style="7" customWidth="1"/>
    <col min="9" max="9" width="9.42578125" style="87" customWidth="1"/>
    <col min="10" max="10" width="0" style="7" hidden="1" customWidth="1"/>
    <col min="11" max="256" width="9.140625" style="7"/>
    <col min="257" max="257" width="21.85546875" style="7" customWidth="1"/>
    <col min="258" max="258" width="23.5703125" style="7" customWidth="1"/>
    <col min="259" max="259" width="29.28515625" style="7" customWidth="1"/>
    <col min="260" max="260" width="34.42578125" style="7" customWidth="1"/>
    <col min="261" max="261" width="19.28515625" style="7" customWidth="1"/>
    <col min="262" max="262" width="8.140625" style="7" customWidth="1"/>
    <col min="263" max="263" width="9.140625" style="7"/>
    <col min="264" max="264" width="20.140625" style="7" customWidth="1"/>
    <col min="265" max="265" width="9.42578125" style="7" customWidth="1"/>
    <col min="266" max="266" width="0" style="7" hidden="1" customWidth="1"/>
    <col min="267" max="512" width="9.140625" style="7"/>
    <col min="513" max="513" width="21.85546875" style="7" customWidth="1"/>
    <col min="514" max="514" width="23.5703125" style="7" customWidth="1"/>
    <col min="515" max="515" width="29.28515625" style="7" customWidth="1"/>
    <col min="516" max="516" width="34.42578125" style="7" customWidth="1"/>
    <col min="517" max="517" width="19.28515625" style="7" customWidth="1"/>
    <col min="518" max="518" width="8.140625" style="7" customWidth="1"/>
    <col min="519" max="519" width="9.140625" style="7"/>
    <col min="520" max="520" width="20.140625" style="7" customWidth="1"/>
    <col min="521" max="521" width="9.42578125" style="7" customWidth="1"/>
    <col min="522" max="522" width="0" style="7" hidden="1" customWidth="1"/>
    <col min="523" max="768" width="9.140625" style="7"/>
    <col min="769" max="769" width="21.85546875" style="7" customWidth="1"/>
    <col min="770" max="770" width="23.5703125" style="7" customWidth="1"/>
    <col min="771" max="771" width="29.28515625" style="7" customWidth="1"/>
    <col min="772" max="772" width="34.42578125" style="7" customWidth="1"/>
    <col min="773" max="773" width="19.28515625" style="7" customWidth="1"/>
    <col min="774" max="774" width="8.140625" style="7" customWidth="1"/>
    <col min="775" max="775" width="9.140625" style="7"/>
    <col min="776" max="776" width="20.140625" style="7" customWidth="1"/>
    <col min="777" max="777" width="9.42578125" style="7" customWidth="1"/>
    <col min="778" max="778" width="0" style="7" hidden="1" customWidth="1"/>
    <col min="779" max="1024" width="9.140625" style="7"/>
    <col min="1025" max="1025" width="21.85546875" style="7" customWidth="1"/>
    <col min="1026" max="1026" width="23.5703125" style="7" customWidth="1"/>
    <col min="1027" max="1027" width="29.28515625" style="7" customWidth="1"/>
    <col min="1028" max="1028" width="34.42578125" style="7" customWidth="1"/>
    <col min="1029" max="1029" width="19.28515625" style="7" customWidth="1"/>
    <col min="1030" max="1030" width="8.140625" style="7" customWidth="1"/>
    <col min="1031" max="1031" width="9.140625" style="7"/>
    <col min="1032" max="1032" width="20.140625" style="7" customWidth="1"/>
    <col min="1033" max="1033" width="9.42578125" style="7" customWidth="1"/>
    <col min="1034" max="1034" width="0" style="7" hidden="1" customWidth="1"/>
    <col min="1035" max="1280" width="9.140625" style="7"/>
    <col min="1281" max="1281" width="21.85546875" style="7" customWidth="1"/>
    <col min="1282" max="1282" width="23.5703125" style="7" customWidth="1"/>
    <col min="1283" max="1283" width="29.28515625" style="7" customWidth="1"/>
    <col min="1284" max="1284" width="34.42578125" style="7" customWidth="1"/>
    <col min="1285" max="1285" width="19.28515625" style="7" customWidth="1"/>
    <col min="1286" max="1286" width="8.140625" style="7" customWidth="1"/>
    <col min="1287" max="1287" width="9.140625" style="7"/>
    <col min="1288" max="1288" width="20.140625" style="7" customWidth="1"/>
    <col min="1289" max="1289" width="9.42578125" style="7" customWidth="1"/>
    <col min="1290" max="1290" width="0" style="7" hidden="1" customWidth="1"/>
    <col min="1291" max="1536" width="9.140625" style="7"/>
    <col min="1537" max="1537" width="21.85546875" style="7" customWidth="1"/>
    <col min="1538" max="1538" width="23.5703125" style="7" customWidth="1"/>
    <col min="1539" max="1539" width="29.28515625" style="7" customWidth="1"/>
    <col min="1540" max="1540" width="34.42578125" style="7" customWidth="1"/>
    <col min="1541" max="1541" width="19.28515625" style="7" customWidth="1"/>
    <col min="1542" max="1542" width="8.140625" style="7" customWidth="1"/>
    <col min="1543" max="1543" width="9.140625" style="7"/>
    <col min="1544" max="1544" width="20.140625" style="7" customWidth="1"/>
    <col min="1545" max="1545" width="9.42578125" style="7" customWidth="1"/>
    <col min="1546" max="1546" width="0" style="7" hidden="1" customWidth="1"/>
    <col min="1547" max="1792" width="9.140625" style="7"/>
    <col min="1793" max="1793" width="21.85546875" style="7" customWidth="1"/>
    <col min="1794" max="1794" width="23.5703125" style="7" customWidth="1"/>
    <col min="1795" max="1795" width="29.28515625" style="7" customWidth="1"/>
    <col min="1796" max="1796" width="34.42578125" style="7" customWidth="1"/>
    <col min="1797" max="1797" width="19.28515625" style="7" customWidth="1"/>
    <col min="1798" max="1798" width="8.140625" style="7" customWidth="1"/>
    <col min="1799" max="1799" width="9.140625" style="7"/>
    <col min="1800" max="1800" width="20.140625" style="7" customWidth="1"/>
    <col min="1801" max="1801" width="9.42578125" style="7" customWidth="1"/>
    <col min="1802" max="1802" width="0" style="7" hidden="1" customWidth="1"/>
    <col min="1803" max="2048" width="9.140625" style="7"/>
    <col min="2049" max="2049" width="21.85546875" style="7" customWidth="1"/>
    <col min="2050" max="2050" width="23.5703125" style="7" customWidth="1"/>
    <col min="2051" max="2051" width="29.28515625" style="7" customWidth="1"/>
    <col min="2052" max="2052" width="34.42578125" style="7" customWidth="1"/>
    <col min="2053" max="2053" width="19.28515625" style="7" customWidth="1"/>
    <col min="2054" max="2054" width="8.140625" style="7" customWidth="1"/>
    <col min="2055" max="2055" width="9.140625" style="7"/>
    <col min="2056" max="2056" width="20.140625" style="7" customWidth="1"/>
    <col min="2057" max="2057" width="9.42578125" style="7" customWidth="1"/>
    <col min="2058" max="2058" width="0" style="7" hidden="1" customWidth="1"/>
    <col min="2059" max="2304" width="9.140625" style="7"/>
    <col min="2305" max="2305" width="21.85546875" style="7" customWidth="1"/>
    <col min="2306" max="2306" width="23.5703125" style="7" customWidth="1"/>
    <col min="2307" max="2307" width="29.28515625" style="7" customWidth="1"/>
    <col min="2308" max="2308" width="34.42578125" style="7" customWidth="1"/>
    <col min="2309" max="2309" width="19.28515625" style="7" customWidth="1"/>
    <col min="2310" max="2310" width="8.140625" style="7" customWidth="1"/>
    <col min="2311" max="2311" width="9.140625" style="7"/>
    <col min="2312" max="2312" width="20.140625" style="7" customWidth="1"/>
    <col min="2313" max="2313" width="9.42578125" style="7" customWidth="1"/>
    <col min="2314" max="2314" width="0" style="7" hidden="1" customWidth="1"/>
    <col min="2315" max="2560" width="9.140625" style="7"/>
    <col min="2561" max="2561" width="21.85546875" style="7" customWidth="1"/>
    <col min="2562" max="2562" width="23.5703125" style="7" customWidth="1"/>
    <col min="2563" max="2563" width="29.28515625" style="7" customWidth="1"/>
    <col min="2564" max="2564" width="34.42578125" style="7" customWidth="1"/>
    <col min="2565" max="2565" width="19.28515625" style="7" customWidth="1"/>
    <col min="2566" max="2566" width="8.140625" style="7" customWidth="1"/>
    <col min="2567" max="2567" width="9.140625" style="7"/>
    <col min="2568" max="2568" width="20.140625" style="7" customWidth="1"/>
    <col min="2569" max="2569" width="9.42578125" style="7" customWidth="1"/>
    <col min="2570" max="2570" width="0" style="7" hidden="1" customWidth="1"/>
    <col min="2571" max="2816" width="9.140625" style="7"/>
    <col min="2817" max="2817" width="21.85546875" style="7" customWidth="1"/>
    <col min="2818" max="2818" width="23.5703125" style="7" customWidth="1"/>
    <col min="2819" max="2819" width="29.28515625" style="7" customWidth="1"/>
    <col min="2820" max="2820" width="34.42578125" style="7" customWidth="1"/>
    <col min="2821" max="2821" width="19.28515625" style="7" customWidth="1"/>
    <col min="2822" max="2822" width="8.140625" style="7" customWidth="1"/>
    <col min="2823" max="2823" width="9.140625" style="7"/>
    <col min="2824" max="2824" width="20.140625" style="7" customWidth="1"/>
    <col min="2825" max="2825" width="9.42578125" style="7" customWidth="1"/>
    <col min="2826" max="2826" width="0" style="7" hidden="1" customWidth="1"/>
    <col min="2827" max="3072" width="9.140625" style="7"/>
    <col min="3073" max="3073" width="21.85546875" style="7" customWidth="1"/>
    <col min="3074" max="3074" width="23.5703125" style="7" customWidth="1"/>
    <col min="3075" max="3075" width="29.28515625" style="7" customWidth="1"/>
    <col min="3076" max="3076" width="34.42578125" style="7" customWidth="1"/>
    <col min="3077" max="3077" width="19.28515625" style="7" customWidth="1"/>
    <col min="3078" max="3078" width="8.140625" style="7" customWidth="1"/>
    <col min="3079" max="3079" width="9.140625" style="7"/>
    <col min="3080" max="3080" width="20.140625" style="7" customWidth="1"/>
    <col min="3081" max="3081" width="9.42578125" style="7" customWidth="1"/>
    <col min="3082" max="3082" width="0" style="7" hidden="1" customWidth="1"/>
    <col min="3083" max="3328" width="9.140625" style="7"/>
    <col min="3329" max="3329" width="21.85546875" style="7" customWidth="1"/>
    <col min="3330" max="3330" width="23.5703125" style="7" customWidth="1"/>
    <col min="3331" max="3331" width="29.28515625" style="7" customWidth="1"/>
    <col min="3332" max="3332" width="34.42578125" style="7" customWidth="1"/>
    <col min="3333" max="3333" width="19.28515625" style="7" customWidth="1"/>
    <col min="3334" max="3334" width="8.140625" style="7" customWidth="1"/>
    <col min="3335" max="3335" width="9.140625" style="7"/>
    <col min="3336" max="3336" width="20.140625" style="7" customWidth="1"/>
    <col min="3337" max="3337" width="9.42578125" style="7" customWidth="1"/>
    <col min="3338" max="3338" width="0" style="7" hidden="1" customWidth="1"/>
    <col min="3339" max="3584" width="9.140625" style="7"/>
    <col min="3585" max="3585" width="21.85546875" style="7" customWidth="1"/>
    <col min="3586" max="3586" width="23.5703125" style="7" customWidth="1"/>
    <col min="3587" max="3587" width="29.28515625" style="7" customWidth="1"/>
    <col min="3588" max="3588" width="34.42578125" style="7" customWidth="1"/>
    <col min="3589" max="3589" width="19.28515625" style="7" customWidth="1"/>
    <col min="3590" max="3590" width="8.140625" style="7" customWidth="1"/>
    <col min="3591" max="3591" width="9.140625" style="7"/>
    <col min="3592" max="3592" width="20.140625" style="7" customWidth="1"/>
    <col min="3593" max="3593" width="9.42578125" style="7" customWidth="1"/>
    <col min="3594" max="3594" width="0" style="7" hidden="1" customWidth="1"/>
    <col min="3595" max="3840" width="9.140625" style="7"/>
    <col min="3841" max="3841" width="21.85546875" style="7" customWidth="1"/>
    <col min="3842" max="3842" width="23.5703125" style="7" customWidth="1"/>
    <col min="3843" max="3843" width="29.28515625" style="7" customWidth="1"/>
    <col min="3844" max="3844" width="34.42578125" style="7" customWidth="1"/>
    <col min="3845" max="3845" width="19.28515625" style="7" customWidth="1"/>
    <col min="3846" max="3846" width="8.140625" style="7" customWidth="1"/>
    <col min="3847" max="3847" width="9.140625" style="7"/>
    <col min="3848" max="3848" width="20.140625" style="7" customWidth="1"/>
    <col min="3849" max="3849" width="9.42578125" style="7" customWidth="1"/>
    <col min="3850" max="3850" width="0" style="7" hidden="1" customWidth="1"/>
    <col min="3851" max="4096" width="9.140625" style="7"/>
    <col min="4097" max="4097" width="21.85546875" style="7" customWidth="1"/>
    <col min="4098" max="4098" width="23.5703125" style="7" customWidth="1"/>
    <col min="4099" max="4099" width="29.28515625" style="7" customWidth="1"/>
    <col min="4100" max="4100" width="34.42578125" style="7" customWidth="1"/>
    <col min="4101" max="4101" width="19.28515625" style="7" customWidth="1"/>
    <col min="4102" max="4102" width="8.140625" style="7" customWidth="1"/>
    <col min="4103" max="4103" width="9.140625" style="7"/>
    <col min="4104" max="4104" width="20.140625" style="7" customWidth="1"/>
    <col min="4105" max="4105" width="9.42578125" style="7" customWidth="1"/>
    <col min="4106" max="4106" width="0" style="7" hidden="1" customWidth="1"/>
    <col min="4107" max="4352" width="9.140625" style="7"/>
    <col min="4353" max="4353" width="21.85546875" style="7" customWidth="1"/>
    <col min="4354" max="4354" width="23.5703125" style="7" customWidth="1"/>
    <col min="4355" max="4355" width="29.28515625" style="7" customWidth="1"/>
    <col min="4356" max="4356" width="34.42578125" style="7" customWidth="1"/>
    <col min="4357" max="4357" width="19.28515625" style="7" customWidth="1"/>
    <col min="4358" max="4358" width="8.140625" style="7" customWidth="1"/>
    <col min="4359" max="4359" width="9.140625" style="7"/>
    <col min="4360" max="4360" width="20.140625" style="7" customWidth="1"/>
    <col min="4361" max="4361" width="9.42578125" style="7" customWidth="1"/>
    <col min="4362" max="4362" width="0" style="7" hidden="1" customWidth="1"/>
    <col min="4363" max="4608" width="9.140625" style="7"/>
    <col min="4609" max="4609" width="21.85546875" style="7" customWidth="1"/>
    <col min="4610" max="4610" width="23.5703125" style="7" customWidth="1"/>
    <col min="4611" max="4611" width="29.28515625" style="7" customWidth="1"/>
    <col min="4612" max="4612" width="34.42578125" style="7" customWidth="1"/>
    <col min="4613" max="4613" width="19.28515625" style="7" customWidth="1"/>
    <col min="4614" max="4614" width="8.140625" style="7" customWidth="1"/>
    <col min="4615" max="4615" width="9.140625" style="7"/>
    <col min="4616" max="4616" width="20.140625" style="7" customWidth="1"/>
    <col min="4617" max="4617" width="9.42578125" style="7" customWidth="1"/>
    <col min="4618" max="4618" width="0" style="7" hidden="1" customWidth="1"/>
    <col min="4619" max="4864" width="9.140625" style="7"/>
    <col min="4865" max="4865" width="21.85546875" style="7" customWidth="1"/>
    <col min="4866" max="4866" width="23.5703125" style="7" customWidth="1"/>
    <col min="4867" max="4867" width="29.28515625" style="7" customWidth="1"/>
    <col min="4868" max="4868" width="34.42578125" style="7" customWidth="1"/>
    <col min="4869" max="4869" width="19.28515625" style="7" customWidth="1"/>
    <col min="4870" max="4870" width="8.140625" style="7" customWidth="1"/>
    <col min="4871" max="4871" width="9.140625" style="7"/>
    <col min="4872" max="4872" width="20.140625" style="7" customWidth="1"/>
    <col min="4873" max="4873" width="9.42578125" style="7" customWidth="1"/>
    <col min="4874" max="4874" width="0" style="7" hidden="1" customWidth="1"/>
    <col min="4875" max="5120" width="9.140625" style="7"/>
    <col min="5121" max="5121" width="21.85546875" style="7" customWidth="1"/>
    <col min="5122" max="5122" width="23.5703125" style="7" customWidth="1"/>
    <col min="5123" max="5123" width="29.28515625" style="7" customWidth="1"/>
    <col min="5124" max="5124" width="34.42578125" style="7" customWidth="1"/>
    <col min="5125" max="5125" width="19.28515625" style="7" customWidth="1"/>
    <col min="5126" max="5126" width="8.140625" style="7" customWidth="1"/>
    <col min="5127" max="5127" width="9.140625" style="7"/>
    <col min="5128" max="5128" width="20.140625" style="7" customWidth="1"/>
    <col min="5129" max="5129" width="9.42578125" style="7" customWidth="1"/>
    <col min="5130" max="5130" width="0" style="7" hidden="1" customWidth="1"/>
    <col min="5131" max="5376" width="9.140625" style="7"/>
    <col min="5377" max="5377" width="21.85546875" style="7" customWidth="1"/>
    <col min="5378" max="5378" width="23.5703125" style="7" customWidth="1"/>
    <col min="5379" max="5379" width="29.28515625" style="7" customWidth="1"/>
    <col min="5380" max="5380" width="34.42578125" style="7" customWidth="1"/>
    <col min="5381" max="5381" width="19.28515625" style="7" customWidth="1"/>
    <col min="5382" max="5382" width="8.140625" style="7" customWidth="1"/>
    <col min="5383" max="5383" width="9.140625" style="7"/>
    <col min="5384" max="5384" width="20.140625" style="7" customWidth="1"/>
    <col min="5385" max="5385" width="9.42578125" style="7" customWidth="1"/>
    <col min="5386" max="5386" width="0" style="7" hidden="1" customWidth="1"/>
    <col min="5387" max="5632" width="9.140625" style="7"/>
    <col min="5633" max="5633" width="21.85546875" style="7" customWidth="1"/>
    <col min="5634" max="5634" width="23.5703125" style="7" customWidth="1"/>
    <col min="5635" max="5635" width="29.28515625" style="7" customWidth="1"/>
    <col min="5636" max="5636" width="34.42578125" style="7" customWidth="1"/>
    <col min="5637" max="5637" width="19.28515625" style="7" customWidth="1"/>
    <col min="5638" max="5638" width="8.140625" style="7" customWidth="1"/>
    <col min="5639" max="5639" width="9.140625" style="7"/>
    <col min="5640" max="5640" width="20.140625" style="7" customWidth="1"/>
    <col min="5641" max="5641" width="9.42578125" style="7" customWidth="1"/>
    <col min="5642" max="5642" width="0" style="7" hidden="1" customWidth="1"/>
    <col min="5643" max="5888" width="9.140625" style="7"/>
    <col min="5889" max="5889" width="21.85546875" style="7" customWidth="1"/>
    <col min="5890" max="5890" width="23.5703125" style="7" customWidth="1"/>
    <col min="5891" max="5891" width="29.28515625" style="7" customWidth="1"/>
    <col min="5892" max="5892" width="34.42578125" style="7" customWidth="1"/>
    <col min="5893" max="5893" width="19.28515625" style="7" customWidth="1"/>
    <col min="5894" max="5894" width="8.140625" style="7" customWidth="1"/>
    <col min="5895" max="5895" width="9.140625" style="7"/>
    <col min="5896" max="5896" width="20.140625" style="7" customWidth="1"/>
    <col min="5897" max="5897" width="9.42578125" style="7" customWidth="1"/>
    <col min="5898" max="5898" width="0" style="7" hidden="1" customWidth="1"/>
    <col min="5899" max="6144" width="9.140625" style="7"/>
    <col min="6145" max="6145" width="21.85546875" style="7" customWidth="1"/>
    <col min="6146" max="6146" width="23.5703125" style="7" customWidth="1"/>
    <col min="6147" max="6147" width="29.28515625" style="7" customWidth="1"/>
    <col min="6148" max="6148" width="34.42578125" style="7" customWidth="1"/>
    <col min="6149" max="6149" width="19.28515625" style="7" customWidth="1"/>
    <col min="6150" max="6150" width="8.140625" style="7" customWidth="1"/>
    <col min="6151" max="6151" width="9.140625" style="7"/>
    <col min="6152" max="6152" width="20.140625" style="7" customWidth="1"/>
    <col min="6153" max="6153" width="9.42578125" style="7" customWidth="1"/>
    <col min="6154" max="6154" width="0" style="7" hidden="1" customWidth="1"/>
    <col min="6155" max="6400" width="9.140625" style="7"/>
    <col min="6401" max="6401" width="21.85546875" style="7" customWidth="1"/>
    <col min="6402" max="6402" width="23.5703125" style="7" customWidth="1"/>
    <col min="6403" max="6403" width="29.28515625" style="7" customWidth="1"/>
    <col min="6404" max="6404" width="34.42578125" style="7" customWidth="1"/>
    <col min="6405" max="6405" width="19.28515625" style="7" customWidth="1"/>
    <col min="6406" max="6406" width="8.140625" style="7" customWidth="1"/>
    <col min="6407" max="6407" width="9.140625" style="7"/>
    <col min="6408" max="6408" width="20.140625" style="7" customWidth="1"/>
    <col min="6409" max="6409" width="9.42578125" style="7" customWidth="1"/>
    <col min="6410" max="6410" width="0" style="7" hidden="1" customWidth="1"/>
    <col min="6411" max="6656" width="9.140625" style="7"/>
    <col min="6657" max="6657" width="21.85546875" style="7" customWidth="1"/>
    <col min="6658" max="6658" width="23.5703125" style="7" customWidth="1"/>
    <col min="6659" max="6659" width="29.28515625" style="7" customWidth="1"/>
    <col min="6660" max="6660" width="34.42578125" style="7" customWidth="1"/>
    <col min="6661" max="6661" width="19.28515625" style="7" customWidth="1"/>
    <col min="6662" max="6662" width="8.140625" style="7" customWidth="1"/>
    <col min="6663" max="6663" width="9.140625" style="7"/>
    <col min="6664" max="6664" width="20.140625" style="7" customWidth="1"/>
    <col min="6665" max="6665" width="9.42578125" style="7" customWidth="1"/>
    <col min="6666" max="6666" width="0" style="7" hidden="1" customWidth="1"/>
    <col min="6667" max="6912" width="9.140625" style="7"/>
    <col min="6913" max="6913" width="21.85546875" style="7" customWidth="1"/>
    <col min="6914" max="6914" width="23.5703125" style="7" customWidth="1"/>
    <col min="6915" max="6915" width="29.28515625" style="7" customWidth="1"/>
    <col min="6916" max="6916" width="34.42578125" style="7" customWidth="1"/>
    <col min="6917" max="6917" width="19.28515625" style="7" customWidth="1"/>
    <col min="6918" max="6918" width="8.140625" style="7" customWidth="1"/>
    <col min="6919" max="6919" width="9.140625" style="7"/>
    <col min="6920" max="6920" width="20.140625" style="7" customWidth="1"/>
    <col min="6921" max="6921" width="9.42578125" style="7" customWidth="1"/>
    <col min="6922" max="6922" width="0" style="7" hidden="1" customWidth="1"/>
    <col min="6923" max="7168" width="9.140625" style="7"/>
    <col min="7169" max="7169" width="21.85546875" style="7" customWidth="1"/>
    <col min="7170" max="7170" width="23.5703125" style="7" customWidth="1"/>
    <col min="7171" max="7171" width="29.28515625" style="7" customWidth="1"/>
    <col min="7172" max="7172" width="34.42578125" style="7" customWidth="1"/>
    <col min="7173" max="7173" width="19.28515625" style="7" customWidth="1"/>
    <col min="7174" max="7174" width="8.140625" style="7" customWidth="1"/>
    <col min="7175" max="7175" width="9.140625" style="7"/>
    <col min="7176" max="7176" width="20.140625" style="7" customWidth="1"/>
    <col min="7177" max="7177" width="9.42578125" style="7" customWidth="1"/>
    <col min="7178" max="7178" width="0" style="7" hidden="1" customWidth="1"/>
    <col min="7179" max="7424" width="9.140625" style="7"/>
    <col min="7425" max="7425" width="21.85546875" style="7" customWidth="1"/>
    <col min="7426" max="7426" width="23.5703125" style="7" customWidth="1"/>
    <col min="7427" max="7427" width="29.28515625" style="7" customWidth="1"/>
    <col min="7428" max="7428" width="34.42578125" style="7" customWidth="1"/>
    <col min="7429" max="7429" width="19.28515625" style="7" customWidth="1"/>
    <col min="7430" max="7430" width="8.140625" style="7" customWidth="1"/>
    <col min="7431" max="7431" width="9.140625" style="7"/>
    <col min="7432" max="7432" width="20.140625" style="7" customWidth="1"/>
    <col min="7433" max="7433" width="9.42578125" style="7" customWidth="1"/>
    <col min="7434" max="7434" width="0" style="7" hidden="1" customWidth="1"/>
    <col min="7435" max="7680" width="9.140625" style="7"/>
    <col min="7681" max="7681" width="21.85546875" style="7" customWidth="1"/>
    <col min="7682" max="7682" width="23.5703125" style="7" customWidth="1"/>
    <col min="7683" max="7683" width="29.28515625" style="7" customWidth="1"/>
    <col min="7684" max="7684" width="34.42578125" style="7" customWidth="1"/>
    <col min="7685" max="7685" width="19.28515625" style="7" customWidth="1"/>
    <col min="7686" max="7686" width="8.140625" style="7" customWidth="1"/>
    <col min="7687" max="7687" width="9.140625" style="7"/>
    <col min="7688" max="7688" width="20.140625" style="7" customWidth="1"/>
    <col min="7689" max="7689" width="9.42578125" style="7" customWidth="1"/>
    <col min="7690" max="7690" width="0" style="7" hidden="1" customWidth="1"/>
    <col min="7691" max="7936" width="9.140625" style="7"/>
    <col min="7937" max="7937" width="21.85546875" style="7" customWidth="1"/>
    <col min="7938" max="7938" width="23.5703125" style="7" customWidth="1"/>
    <col min="7939" max="7939" width="29.28515625" style="7" customWidth="1"/>
    <col min="7940" max="7940" width="34.42578125" style="7" customWidth="1"/>
    <col min="7941" max="7941" width="19.28515625" style="7" customWidth="1"/>
    <col min="7942" max="7942" width="8.140625" style="7" customWidth="1"/>
    <col min="7943" max="7943" width="9.140625" style="7"/>
    <col min="7944" max="7944" width="20.140625" style="7" customWidth="1"/>
    <col min="7945" max="7945" width="9.42578125" style="7" customWidth="1"/>
    <col min="7946" max="7946" width="0" style="7" hidden="1" customWidth="1"/>
    <col min="7947" max="8192" width="9.140625" style="7"/>
    <col min="8193" max="8193" width="21.85546875" style="7" customWidth="1"/>
    <col min="8194" max="8194" width="23.5703125" style="7" customWidth="1"/>
    <col min="8195" max="8195" width="29.28515625" style="7" customWidth="1"/>
    <col min="8196" max="8196" width="34.42578125" style="7" customWidth="1"/>
    <col min="8197" max="8197" width="19.28515625" style="7" customWidth="1"/>
    <col min="8198" max="8198" width="8.140625" style="7" customWidth="1"/>
    <col min="8199" max="8199" width="9.140625" style="7"/>
    <col min="8200" max="8200" width="20.140625" style="7" customWidth="1"/>
    <col min="8201" max="8201" width="9.42578125" style="7" customWidth="1"/>
    <col min="8202" max="8202" width="0" style="7" hidden="1" customWidth="1"/>
    <col min="8203" max="8448" width="9.140625" style="7"/>
    <col min="8449" max="8449" width="21.85546875" style="7" customWidth="1"/>
    <col min="8450" max="8450" width="23.5703125" style="7" customWidth="1"/>
    <col min="8451" max="8451" width="29.28515625" style="7" customWidth="1"/>
    <col min="8452" max="8452" width="34.42578125" style="7" customWidth="1"/>
    <col min="8453" max="8453" width="19.28515625" style="7" customWidth="1"/>
    <col min="8454" max="8454" width="8.140625" style="7" customWidth="1"/>
    <col min="8455" max="8455" width="9.140625" style="7"/>
    <col min="8456" max="8456" width="20.140625" style="7" customWidth="1"/>
    <col min="8457" max="8457" width="9.42578125" style="7" customWidth="1"/>
    <col min="8458" max="8458" width="0" style="7" hidden="1" customWidth="1"/>
    <col min="8459" max="8704" width="9.140625" style="7"/>
    <col min="8705" max="8705" width="21.85546875" style="7" customWidth="1"/>
    <col min="8706" max="8706" width="23.5703125" style="7" customWidth="1"/>
    <col min="8707" max="8707" width="29.28515625" style="7" customWidth="1"/>
    <col min="8708" max="8708" width="34.42578125" style="7" customWidth="1"/>
    <col min="8709" max="8709" width="19.28515625" style="7" customWidth="1"/>
    <col min="8710" max="8710" width="8.140625" style="7" customWidth="1"/>
    <col min="8711" max="8711" width="9.140625" style="7"/>
    <col min="8712" max="8712" width="20.140625" style="7" customWidth="1"/>
    <col min="8713" max="8713" width="9.42578125" style="7" customWidth="1"/>
    <col min="8714" max="8714" width="0" style="7" hidden="1" customWidth="1"/>
    <col min="8715" max="8960" width="9.140625" style="7"/>
    <col min="8961" max="8961" width="21.85546875" style="7" customWidth="1"/>
    <col min="8962" max="8962" width="23.5703125" style="7" customWidth="1"/>
    <col min="8963" max="8963" width="29.28515625" style="7" customWidth="1"/>
    <col min="8964" max="8964" width="34.42578125" style="7" customWidth="1"/>
    <col min="8965" max="8965" width="19.28515625" style="7" customWidth="1"/>
    <col min="8966" max="8966" width="8.140625" style="7" customWidth="1"/>
    <col min="8967" max="8967" width="9.140625" style="7"/>
    <col min="8968" max="8968" width="20.140625" style="7" customWidth="1"/>
    <col min="8969" max="8969" width="9.42578125" style="7" customWidth="1"/>
    <col min="8970" max="8970" width="0" style="7" hidden="1" customWidth="1"/>
    <col min="8971" max="9216" width="9.140625" style="7"/>
    <col min="9217" max="9217" width="21.85546875" style="7" customWidth="1"/>
    <col min="9218" max="9218" width="23.5703125" style="7" customWidth="1"/>
    <col min="9219" max="9219" width="29.28515625" style="7" customWidth="1"/>
    <col min="9220" max="9220" width="34.42578125" style="7" customWidth="1"/>
    <col min="9221" max="9221" width="19.28515625" style="7" customWidth="1"/>
    <col min="9222" max="9222" width="8.140625" style="7" customWidth="1"/>
    <col min="9223" max="9223" width="9.140625" style="7"/>
    <col min="9224" max="9224" width="20.140625" style="7" customWidth="1"/>
    <col min="9225" max="9225" width="9.42578125" style="7" customWidth="1"/>
    <col min="9226" max="9226" width="0" style="7" hidden="1" customWidth="1"/>
    <col min="9227" max="9472" width="9.140625" style="7"/>
    <col min="9473" max="9473" width="21.85546875" style="7" customWidth="1"/>
    <col min="9474" max="9474" width="23.5703125" style="7" customWidth="1"/>
    <col min="9475" max="9475" width="29.28515625" style="7" customWidth="1"/>
    <col min="9476" max="9476" width="34.42578125" style="7" customWidth="1"/>
    <col min="9477" max="9477" width="19.28515625" style="7" customWidth="1"/>
    <col min="9478" max="9478" width="8.140625" style="7" customWidth="1"/>
    <col min="9479" max="9479" width="9.140625" style="7"/>
    <col min="9480" max="9480" width="20.140625" style="7" customWidth="1"/>
    <col min="9481" max="9481" width="9.42578125" style="7" customWidth="1"/>
    <col min="9482" max="9482" width="0" style="7" hidden="1" customWidth="1"/>
    <col min="9483" max="9728" width="9.140625" style="7"/>
    <col min="9729" max="9729" width="21.85546875" style="7" customWidth="1"/>
    <col min="9730" max="9730" width="23.5703125" style="7" customWidth="1"/>
    <col min="9731" max="9731" width="29.28515625" style="7" customWidth="1"/>
    <col min="9732" max="9732" width="34.42578125" style="7" customWidth="1"/>
    <col min="9733" max="9733" width="19.28515625" style="7" customWidth="1"/>
    <col min="9734" max="9734" width="8.140625" style="7" customWidth="1"/>
    <col min="9735" max="9735" width="9.140625" style="7"/>
    <col min="9736" max="9736" width="20.140625" style="7" customWidth="1"/>
    <col min="9737" max="9737" width="9.42578125" style="7" customWidth="1"/>
    <col min="9738" max="9738" width="0" style="7" hidden="1" customWidth="1"/>
    <col min="9739" max="9984" width="9.140625" style="7"/>
    <col min="9985" max="9985" width="21.85546875" style="7" customWidth="1"/>
    <col min="9986" max="9986" width="23.5703125" style="7" customWidth="1"/>
    <col min="9987" max="9987" width="29.28515625" style="7" customWidth="1"/>
    <col min="9988" max="9988" width="34.42578125" style="7" customWidth="1"/>
    <col min="9989" max="9989" width="19.28515625" style="7" customWidth="1"/>
    <col min="9990" max="9990" width="8.140625" style="7" customWidth="1"/>
    <col min="9991" max="9991" width="9.140625" style="7"/>
    <col min="9992" max="9992" width="20.140625" style="7" customWidth="1"/>
    <col min="9993" max="9993" width="9.42578125" style="7" customWidth="1"/>
    <col min="9994" max="9994" width="0" style="7" hidden="1" customWidth="1"/>
    <col min="9995" max="10240" width="9.140625" style="7"/>
    <col min="10241" max="10241" width="21.85546875" style="7" customWidth="1"/>
    <col min="10242" max="10242" width="23.5703125" style="7" customWidth="1"/>
    <col min="10243" max="10243" width="29.28515625" style="7" customWidth="1"/>
    <col min="10244" max="10244" width="34.42578125" style="7" customWidth="1"/>
    <col min="10245" max="10245" width="19.28515625" style="7" customWidth="1"/>
    <col min="10246" max="10246" width="8.140625" style="7" customWidth="1"/>
    <col min="10247" max="10247" width="9.140625" style="7"/>
    <col min="10248" max="10248" width="20.140625" style="7" customWidth="1"/>
    <col min="10249" max="10249" width="9.42578125" style="7" customWidth="1"/>
    <col min="10250" max="10250" width="0" style="7" hidden="1" customWidth="1"/>
    <col min="10251" max="10496" width="9.140625" style="7"/>
    <col min="10497" max="10497" width="21.85546875" style="7" customWidth="1"/>
    <col min="10498" max="10498" width="23.5703125" style="7" customWidth="1"/>
    <col min="10499" max="10499" width="29.28515625" style="7" customWidth="1"/>
    <col min="10500" max="10500" width="34.42578125" style="7" customWidth="1"/>
    <col min="10501" max="10501" width="19.28515625" style="7" customWidth="1"/>
    <col min="10502" max="10502" width="8.140625" style="7" customWidth="1"/>
    <col min="10503" max="10503" width="9.140625" style="7"/>
    <col min="10504" max="10504" width="20.140625" style="7" customWidth="1"/>
    <col min="10505" max="10505" width="9.42578125" style="7" customWidth="1"/>
    <col min="10506" max="10506" width="0" style="7" hidden="1" customWidth="1"/>
    <col min="10507" max="10752" width="9.140625" style="7"/>
    <col min="10753" max="10753" width="21.85546875" style="7" customWidth="1"/>
    <col min="10754" max="10754" width="23.5703125" style="7" customWidth="1"/>
    <col min="10755" max="10755" width="29.28515625" style="7" customWidth="1"/>
    <col min="10756" max="10756" width="34.42578125" style="7" customWidth="1"/>
    <col min="10757" max="10757" width="19.28515625" style="7" customWidth="1"/>
    <col min="10758" max="10758" width="8.140625" style="7" customWidth="1"/>
    <col min="10759" max="10759" width="9.140625" style="7"/>
    <col min="10760" max="10760" width="20.140625" style="7" customWidth="1"/>
    <col min="10761" max="10761" width="9.42578125" style="7" customWidth="1"/>
    <col min="10762" max="10762" width="0" style="7" hidden="1" customWidth="1"/>
    <col min="10763" max="11008" width="9.140625" style="7"/>
    <col min="11009" max="11009" width="21.85546875" style="7" customWidth="1"/>
    <col min="11010" max="11010" width="23.5703125" style="7" customWidth="1"/>
    <col min="11011" max="11011" width="29.28515625" style="7" customWidth="1"/>
    <col min="11012" max="11012" width="34.42578125" style="7" customWidth="1"/>
    <col min="11013" max="11013" width="19.28515625" style="7" customWidth="1"/>
    <col min="11014" max="11014" width="8.140625" style="7" customWidth="1"/>
    <col min="11015" max="11015" width="9.140625" style="7"/>
    <col min="11016" max="11016" width="20.140625" style="7" customWidth="1"/>
    <col min="11017" max="11017" width="9.42578125" style="7" customWidth="1"/>
    <col min="11018" max="11018" width="0" style="7" hidden="1" customWidth="1"/>
    <col min="11019" max="11264" width="9.140625" style="7"/>
    <col min="11265" max="11265" width="21.85546875" style="7" customWidth="1"/>
    <col min="11266" max="11266" width="23.5703125" style="7" customWidth="1"/>
    <col min="11267" max="11267" width="29.28515625" style="7" customWidth="1"/>
    <col min="11268" max="11268" width="34.42578125" style="7" customWidth="1"/>
    <col min="11269" max="11269" width="19.28515625" style="7" customWidth="1"/>
    <col min="11270" max="11270" width="8.140625" style="7" customWidth="1"/>
    <col min="11271" max="11271" width="9.140625" style="7"/>
    <col min="11272" max="11272" width="20.140625" style="7" customWidth="1"/>
    <col min="11273" max="11273" width="9.42578125" style="7" customWidth="1"/>
    <col min="11274" max="11274" width="0" style="7" hidden="1" customWidth="1"/>
    <col min="11275" max="11520" width="9.140625" style="7"/>
    <col min="11521" max="11521" width="21.85546875" style="7" customWidth="1"/>
    <col min="11522" max="11522" width="23.5703125" style="7" customWidth="1"/>
    <col min="11523" max="11523" width="29.28515625" style="7" customWidth="1"/>
    <col min="11524" max="11524" width="34.42578125" style="7" customWidth="1"/>
    <col min="11525" max="11525" width="19.28515625" style="7" customWidth="1"/>
    <col min="11526" max="11526" width="8.140625" style="7" customWidth="1"/>
    <col min="11527" max="11527" width="9.140625" style="7"/>
    <col min="11528" max="11528" width="20.140625" style="7" customWidth="1"/>
    <col min="11529" max="11529" width="9.42578125" style="7" customWidth="1"/>
    <col min="11530" max="11530" width="0" style="7" hidden="1" customWidth="1"/>
    <col min="11531" max="11776" width="9.140625" style="7"/>
    <col min="11777" max="11777" width="21.85546875" style="7" customWidth="1"/>
    <col min="11778" max="11778" width="23.5703125" style="7" customWidth="1"/>
    <col min="11779" max="11779" width="29.28515625" style="7" customWidth="1"/>
    <col min="11780" max="11780" width="34.42578125" style="7" customWidth="1"/>
    <col min="11781" max="11781" width="19.28515625" style="7" customWidth="1"/>
    <col min="11782" max="11782" width="8.140625" style="7" customWidth="1"/>
    <col min="11783" max="11783" width="9.140625" style="7"/>
    <col min="11784" max="11784" width="20.140625" style="7" customWidth="1"/>
    <col min="11785" max="11785" width="9.42578125" style="7" customWidth="1"/>
    <col min="11786" max="11786" width="0" style="7" hidden="1" customWidth="1"/>
    <col min="11787" max="12032" width="9.140625" style="7"/>
    <col min="12033" max="12033" width="21.85546875" style="7" customWidth="1"/>
    <col min="12034" max="12034" width="23.5703125" style="7" customWidth="1"/>
    <col min="12035" max="12035" width="29.28515625" style="7" customWidth="1"/>
    <col min="12036" max="12036" width="34.42578125" style="7" customWidth="1"/>
    <col min="12037" max="12037" width="19.28515625" style="7" customWidth="1"/>
    <col min="12038" max="12038" width="8.140625" style="7" customWidth="1"/>
    <col min="12039" max="12039" width="9.140625" style="7"/>
    <col min="12040" max="12040" width="20.140625" style="7" customWidth="1"/>
    <col min="12041" max="12041" width="9.42578125" style="7" customWidth="1"/>
    <col min="12042" max="12042" width="0" style="7" hidden="1" customWidth="1"/>
    <col min="12043" max="12288" width="9.140625" style="7"/>
    <col min="12289" max="12289" width="21.85546875" style="7" customWidth="1"/>
    <col min="12290" max="12290" width="23.5703125" style="7" customWidth="1"/>
    <col min="12291" max="12291" width="29.28515625" style="7" customWidth="1"/>
    <col min="12292" max="12292" width="34.42578125" style="7" customWidth="1"/>
    <col min="12293" max="12293" width="19.28515625" style="7" customWidth="1"/>
    <col min="12294" max="12294" width="8.140625" style="7" customWidth="1"/>
    <col min="12295" max="12295" width="9.140625" style="7"/>
    <col min="12296" max="12296" width="20.140625" style="7" customWidth="1"/>
    <col min="12297" max="12297" width="9.42578125" style="7" customWidth="1"/>
    <col min="12298" max="12298" width="0" style="7" hidden="1" customWidth="1"/>
    <col min="12299" max="12544" width="9.140625" style="7"/>
    <col min="12545" max="12545" width="21.85546875" style="7" customWidth="1"/>
    <col min="12546" max="12546" width="23.5703125" style="7" customWidth="1"/>
    <col min="12547" max="12547" width="29.28515625" style="7" customWidth="1"/>
    <col min="12548" max="12548" width="34.42578125" style="7" customWidth="1"/>
    <col min="12549" max="12549" width="19.28515625" style="7" customWidth="1"/>
    <col min="12550" max="12550" width="8.140625" style="7" customWidth="1"/>
    <col min="12551" max="12551" width="9.140625" style="7"/>
    <col min="12552" max="12552" width="20.140625" style="7" customWidth="1"/>
    <col min="12553" max="12553" width="9.42578125" style="7" customWidth="1"/>
    <col min="12554" max="12554" width="0" style="7" hidden="1" customWidth="1"/>
    <col min="12555" max="12800" width="9.140625" style="7"/>
    <col min="12801" max="12801" width="21.85546875" style="7" customWidth="1"/>
    <col min="12802" max="12802" width="23.5703125" style="7" customWidth="1"/>
    <col min="12803" max="12803" width="29.28515625" style="7" customWidth="1"/>
    <col min="12804" max="12804" width="34.42578125" style="7" customWidth="1"/>
    <col min="12805" max="12805" width="19.28515625" style="7" customWidth="1"/>
    <col min="12806" max="12806" width="8.140625" style="7" customWidth="1"/>
    <col min="12807" max="12807" width="9.140625" style="7"/>
    <col min="12808" max="12808" width="20.140625" style="7" customWidth="1"/>
    <col min="12809" max="12809" width="9.42578125" style="7" customWidth="1"/>
    <col min="12810" max="12810" width="0" style="7" hidden="1" customWidth="1"/>
    <col min="12811" max="13056" width="9.140625" style="7"/>
    <col min="13057" max="13057" width="21.85546875" style="7" customWidth="1"/>
    <col min="13058" max="13058" width="23.5703125" style="7" customWidth="1"/>
    <col min="13059" max="13059" width="29.28515625" style="7" customWidth="1"/>
    <col min="13060" max="13060" width="34.42578125" style="7" customWidth="1"/>
    <col min="13061" max="13061" width="19.28515625" style="7" customWidth="1"/>
    <col min="13062" max="13062" width="8.140625" style="7" customWidth="1"/>
    <col min="13063" max="13063" width="9.140625" style="7"/>
    <col min="13064" max="13064" width="20.140625" style="7" customWidth="1"/>
    <col min="13065" max="13065" width="9.42578125" style="7" customWidth="1"/>
    <col min="13066" max="13066" width="0" style="7" hidden="1" customWidth="1"/>
    <col min="13067" max="13312" width="9.140625" style="7"/>
    <col min="13313" max="13313" width="21.85546875" style="7" customWidth="1"/>
    <col min="13314" max="13314" width="23.5703125" style="7" customWidth="1"/>
    <col min="13315" max="13315" width="29.28515625" style="7" customWidth="1"/>
    <col min="13316" max="13316" width="34.42578125" style="7" customWidth="1"/>
    <col min="13317" max="13317" width="19.28515625" style="7" customWidth="1"/>
    <col min="13318" max="13318" width="8.140625" style="7" customWidth="1"/>
    <col min="13319" max="13319" width="9.140625" style="7"/>
    <col min="13320" max="13320" width="20.140625" style="7" customWidth="1"/>
    <col min="13321" max="13321" width="9.42578125" style="7" customWidth="1"/>
    <col min="13322" max="13322" width="0" style="7" hidden="1" customWidth="1"/>
    <col min="13323" max="13568" width="9.140625" style="7"/>
    <col min="13569" max="13569" width="21.85546875" style="7" customWidth="1"/>
    <col min="13570" max="13570" width="23.5703125" style="7" customWidth="1"/>
    <col min="13571" max="13571" width="29.28515625" style="7" customWidth="1"/>
    <col min="13572" max="13572" width="34.42578125" style="7" customWidth="1"/>
    <col min="13573" max="13573" width="19.28515625" style="7" customWidth="1"/>
    <col min="13574" max="13574" width="8.140625" style="7" customWidth="1"/>
    <col min="13575" max="13575" width="9.140625" style="7"/>
    <col min="13576" max="13576" width="20.140625" style="7" customWidth="1"/>
    <col min="13577" max="13577" width="9.42578125" style="7" customWidth="1"/>
    <col min="13578" max="13578" width="0" style="7" hidden="1" customWidth="1"/>
    <col min="13579" max="13824" width="9.140625" style="7"/>
    <col min="13825" max="13825" width="21.85546875" style="7" customWidth="1"/>
    <col min="13826" max="13826" width="23.5703125" style="7" customWidth="1"/>
    <col min="13827" max="13827" width="29.28515625" style="7" customWidth="1"/>
    <col min="13828" max="13828" width="34.42578125" style="7" customWidth="1"/>
    <col min="13829" max="13829" width="19.28515625" style="7" customWidth="1"/>
    <col min="13830" max="13830" width="8.140625" style="7" customWidth="1"/>
    <col min="13831" max="13831" width="9.140625" style="7"/>
    <col min="13832" max="13832" width="20.140625" style="7" customWidth="1"/>
    <col min="13833" max="13833" width="9.42578125" style="7" customWidth="1"/>
    <col min="13834" max="13834" width="0" style="7" hidden="1" customWidth="1"/>
    <col min="13835" max="14080" width="9.140625" style="7"/>
    <col min="14081" max="14081" width="21.85546875" style="7" customWidth="1"/>
    <col min="14082" max="14082" width="23.5703125" style="7" customWidth="1"/>
    <col min="14083" max="14083" width="29.28515625" style="7" customWidth="1"/>
    <col min="14084" max="14084" width="34.42578125" style="7" customWidth="1"/>
    <col min="14085" max="14085" width="19.28515625" style="7" customWidth="1"/>
    <col min="14086" max="14086" width="8.140625" style="7" customWidth="1"/>
    <col min="14087" max="14087" width="9.140625" style="7"/>
    <col min="14088" max="14088" width="20.140625" style="7" customWidth="1"/>
    <col min="14089" max="14089" width="9.42578125" style="7" customWidth="1"/>
    <col min="14090" max="14090" width="0" style="7" hidden="1" customWidth="1"/>
    <col min="14091" max="14336" width="9.140625" style="7"/>
    <col min="14337" max="14337" width="21.85546875" style="7" customWidth="1"/>
    <col min="14338" max="14338" width="23.5703125" style="7" customWidth="1"/>
    <col min="14339" max="14339" width="29.28515625" style="7" customWidth="1"/>
    <col min="14340" max="14340" width="34.42578125" style="7" customWidth="1"/>
    <col min="14341" max="14341" width="19.28515625" style="7" customWidth="1"/>
    <col min="14342" max="14342" width="8.140625" style="7" customWidth="1"/>
    <col min="14343" max="14343" width="9.140625" style="7"/>
    <col min="14344" max="14344" width="20.140625" style="7" customWidth="1"/>
    <col min="14345" max="14345" width="9.42578125" style="7" customWidth="1"/>
    <col min="14346" max="14346" width="0" style="7" hidden="1" customWidth="1"/>
    <col min="14347" max="14592" width="9.140625" style="7"/>
    <col min="14593" max="14593" width="21.85546875" style="7" customWidth="1"/>
    <col min="14594" max="14594" width="23.5703125" style="7" customWidth="1"/>
    <col min="14595" max="14595" width="29.28515625" style="7" customWidth="1"/>
    <col min="14596" max="14596" width="34.42578125" style="7" customWidth="1"/>
    <col min="14597" max="14597" width="19.28515625" style="7" customWidth="1"/>
    <col min="14598" max="14598" width="8.140625" style="7" customWidth="1"/>
    <col min="14599" max="14599" width="9.140625" style="7"/>
    <col min="14600" max="14600" width="20.140625" style="7" customWidth="1"/>
    <col min="14601" max="14601" width="9.42578125" style="7" customWidth="1"/>
    <col min="14602" max="14602" width="0" style="7" hidden="1" customWidth="1"/>
    <col min="14603" max="14848" width="9.140625" style="7"/>
    <col min="14849" max="14849" width="21.85546875" style="7" customWidth="1"/>
    <col min="14850" max="14850" width="23.5703125" style="7" customWidth="1"/>
    <col min="14851" max="14851" width="29.28515625" style="7" customWidth="1"/>
    <col min="14852" max="14852" width="34.42578125" style="7" customWidth="1"/>
    <col min="14853" max="14853" width="19.28515625" style="7" customWidth="1"/>
    <col min="14854" max="14854" width="8.140625" style="7" customWidth="1"/>
    <col min="14855" max="14855" width="9.140625" style="7"/>
    <col min="14856" max="14856" width="20.140625" style="7" customWidth="1"/>
    <col min="14857" max="14857" width="9.42578125" style="7" customWidth="1"/>
    <col min="14858" max="14858" width="0" style="7" hidden="1" customWidth="1"/>
    <col min="14859" max="15104" width="9.140625" style="7"/>
    <col min="15105" max="15105" width="21.85546875" style="7" customWidth="1"/>
    <col min="15106" max="15106" width="23.5703125" style="7" customWidth="1"/>
    <col min="15107" max="15107" width="29.28515625" style="7" customWidth="1"/>
    <col min="15108" max="15108" width="34.42578125" style="7" customWidth="1"/>
    <col min="15109" max="15109" width="19.28515625" style="7" customWidth="1"/>
    <col min="15110" max="15110" width="8.140625" style="7" customWidth="1"/>
    <col min="15111" max="15111" width="9.140625" style="7"/>
    <col min="15112" max="15112" width="20.140625" style="7" customWidth="1"/>
    <col min="15113" max="15113" width="9.42578125" style="7" customWidth="1"/>
    <col min="15114" max="15114" width="0" style="7" hidden="1" customWidth="1"/>
    <col min="15115" max="15360" width="9.140625" style="7"/>
    <col min="15361" max="15361" width="21.85546875" style="7" customWidth="1"/>
    <col min="15362" max="15362" width="23.5703125" style="7" customWidth="1"/>
    <col min="15363" max="15363" width="29.28515625" style="7" customWidth="1"/>
    <col min="15364" max="15364" width="34.42578125" style="7" customWidth="1"/>
    <col min="15365" max="15365" width="19.28515625" style="7" customWidth="1"/>
    <col min="15366" max="15366" width="8.140625" style="7" customWidth="1"/>
    <col min="15367" max="15367" width="9.140625" style="7"/>
    <col min="15368" max="15368" width="20.140625" style="7" customWidth="1"/>
    <col min="15369" max="15369" width="9.42578125" style="7" customWidth="1"/>
    <col min="15370" max="15370" width="0" style="7" hidden="1" customWidth="1"/>
    <col min="15371" max="15616" width="9.140625" style="7"/>
    <col min="15617" max="15617" width="21.85546875" style="7" customWidth="1"/>
    <col min="15618" max="15618" width="23.5703125" style="7" customWidth="1"/>
    <col min="15619" max="15619" width="29.28515625" style="7" customWidth="1"/>
    <col min="15620" max="15620" width="34.42578125" style="7" customWidth="1"/>
    <col min="15621" max="15621" width="19.28515625" style="7" customWidth="1"/>
    <col min="15622" max="15622" width="8.140625" style="7" customWidth="1"/>
    <col min="15623" max="15623" width="9.140625" style="7"/>
    <col min="15624" max="15624" width="20.140625" style="7" customWidth="1"/>
    <col min="15625" max="15625" width="9.42578125" style="7" customWidth="1"/>
    <col min="15626" max="15626" width="0" style="7" hidden="1" customWidth="1"/>
    <col min="15627" max="15872" width="9.140625" style="7"/>
    <col min="15873" max="15873" width="21.85546875" style="7" customWidth="1"/>
    <col min="15874" max="15874" width="23.5703125" style="7" customWidth="1"/>
    <col min="15875" max="15875" width="29.28515625" style="7" customWidth="1"/>
    <col min="15876" max="15876" width="34.42578125" style="7" customWidth="1"/>
    <col min="15877" max="15877" width="19.28515625" style="7" customWidth="1"/>
    <col min="15878" max="15878" width="8.140625" style="7" customWidth="1"/>
    <col min="15879" max="15879" width="9.140625" style="7"/>
    <col min="15880" max="15880" width="20.140625" style="7" customWidth="1"/>
    <col min="15881" max="15881" width="9.42578125" style="7" customWidth="1"/>
    <col min="15882" max="15882" width="0" style="7" hidden="1" customWidth="1"/>
    <col min="15883" max="16128" width="9.140625" style="7"/>
    <col min="16129" max="16129" width="21.85546875" style="7" customWidth="1"/>
    <col min="16130" max="16130" width="23.5703125" style="7" customWidth="1"/>
    <col min="16131" max="16131" width="29.28515625" style="7" customWidth="1"/>
    <col min="16132" max="16132" width="34.42578125" style="7" customWidth="1"/>
    <col min="16133" max="16133" width="19.28515625" style="7" customWidth="1"/>
    <col min="16134" max="16134" width="8.140625" style="7" customWidth="1"/>
    <col min="16135" max="16135" width="9.140625" style="7"/>
    <col min="16136" max="16136" width="20.140625" style="7" customWidth="1"/>
    <col min="16137" max="16137" width="9.42578125" style="7" customWidth="1"/>
    <col min="16138" max="16138" width="0" style="7" hidden="1" customWidth="1"/>
    <col min="16139" max="16384" width="9.140625" style="7"/>
  </cols>
  <sheetData>
    <row r="1" spans="1:10" s="64" customFormat="1" ht="13.5" thickBot="1">
      <c r="A1" s="59"/>
      <c r="B1" s="60"/>
      <c r="C1" s="60"/>
      <c r="D1" s="60"/>
      <c r="E1" s="60"/>
      <c r="F1" s="61"/>
      <c r="G1" s="62"/>
      <c r="H1" s="41"/>
      <c r="I1" s="63"/>
    </row>
    <row r="2" spans="1:10" s="64" customFormat="1" ht="15" customHeight="1">
      <c r="A2" s="65" t="s">
        <v>36</v>
      </c>
      <c r="B2" s="153" t="s">
        <v>116</v>
      </c>
      <c r="C2" s="153"/>
      <c r="D2" s="153"/>
      <c r="E2" s="153"/>
      <c r="F2" s="153"/>
      <c r="G2" s="66"/>
      <c r="H2" s="41"/>
      <c r="I2" s="63"/>
      <c r="J2" s="64" t="s">
        <v>38</v>
      </c>
    </row>
    <row r="3" spans="1:10" s="64" customFormat="1" ht="25.5" customHeight="1">
      <c r="A3" s="67" t="s">
        <v>39</v>
      </c>
      <c r="B3" s="153" t="s">
        <v>117</v>
      </c>
      <c r="C3" s="153"/>
      <c r="D3" s="153"/>
      <c r="E3" s="153"/>
      <c r="F3" s="153"/>
      <c r="G3" s="66"/>
      <c r="H3" s="41"/>
      <c r="I3" s="63"/>
      <c r="J3" s="64" t="s">
        <v>41</v>
      </c>
    </row>
    <row r="4" spans="1:10" s="64" customFormat="1" ht="18" customHeight="1">
      <c r="A4" s="65" t="s">
        <v>42</v>
      </c>
      <c r="B4" s="154"/>
      <c r="C4" s="154"/>
      <c r="D4" s="154"/>
      <c r="E4" s="154"/>
      <c r="F4" s="154"/>
      <c r="G4" s="66"/>
      <c r="H4" s="41"/>
      <c r="I4" s="63"/>
      <c r="J4" s="68"/>
    </row>
    <row r="5" spans="1:10" s="64" customFormat="1" ht="19.5" customHeight="1">
      <c r="A5" s="69" t="s">
        <v>38</v>
      </c>
      <c r="B5" s="70" t="s">
        <v>41</v>
      </c>
      <c r="C5" s="70" t="s">
        <v>43</v>
      </c>
      <c r="D5" s="71" t="s">
        <v>44</v>
      </c>
      <c r="E5" s="155" t="s">
        <v>45</v>
      </c>
      <c r="F5" s="155"/>
      <c r="G5" s="72"/>
      <c r="H5" s="72"/>
      <c r="I5" s="73"/>
      <c r="J5" s="64" t="s">
        <v>46</v>
      </c>
    </row>
    <row r="6" spans="1:10" s="64" customFormat="1" ht="15" customHeight="1" thickBot="1">
      <c r="A6" s="74">
        <f>COUNTIF(F10:F981,"Pass")</f>
        <v>11</v>
      </c>
      <c r="B6" s="75">
        <f>COUNTIF(F10:F981,"Fail")</f>
        <v>0</v>
      </c>
      <c r="C6" s="75">
        <f>E6-D6-B6-A6</f>
        <v>0</v>
      </c>
      <c r="D6" s="76">
        <f>COUNTIF(F$10:F$981,"N/A")</f>
        <v>0</v>
      </c>
      <c r="E6" s="156">
        <f>COUNTA(A10:A981)</f>
        <v>11</v>
      </c>
      <c r="F6" s="156"/>
      <c r="G6" s="72"/>
      <c r="H6" s="72"/>
      <c r="I6" s="73"/>
      <c r="J6" s="64" t="s">
        <v>44</v>
      </c>
    </row>
    <row r="7" spans="1:10" s="64" customFormat="1" ht="15" customHeight="1">
      <c r="D7" s="77"/>
      <c r="E7" s="77"/>
      <c r="F7" s="77"/>
      <c r="G7" s="77"/>
      <c r="H7" s="77"/>
      <c r="I7" s="73"/>
    </row>
    <row r="8" spans="1:10" s="64" customFormat="1" ht="25.5" customHeight="1">
      <c r="A8" s="78" t="s">
        <v>47</v>
      </c>
      <c r="B8" s="78" t="s">
        <v>48</v>
      </c>
      <c r="C8" s="78" t="s">
        <v>49</v>
      </c>
      <c r="D8" s="78" t="s">
        <v>50</v>
      </c>
      <c r="E8" s="79" t="s">
        <v>51</v>
      </c>
      <c r="F8" s="79" t="s">
        <v>52</v>
      </c>
      <c r="G8" s="79" t="s">
        <v>53</v>
      </c>
      <c r="H8" s="78" t="s">
        <v>54</v>
      </c>
      <c r="I8" s="80"/>
    </row>
    <row r="9" spans="1:10">
      <c r="A9" s="95"/>
      <c r="B9" s="95" t="s">
        <v>372</v>
      </c>
      <c r="C9" s="96"/>
      <c r="D9" s="96"/>
      <c r="E9" s="96"/>
      <c r="F9" s="96"/>
      <c r="G9" s="96"/>
      <c r="H9" s="97"/>
      <c r="I9" s="84"/>
    </row>
    <row r="10" spans="1:10" s="99" customFormat="1" ht="173.25" customHeight="1">
      <c r="A10" s="81" t="s">
        <v>118</v>
      </c>
      <c r="B10" s="89" t="s">
        <v>377</v>
      </c>
      <c r="C10" s="88" t="s">
        <v>119</v>
      </c>
      <c r="D10" s="90" t="s">
        <v>120</v>
      </c>
      <c r="E10" s="90" t="s">
        <v>261</v>
      </c>
      <c r="F10" s="81" t="s">
        <v>38</v>
      </c>
      <c r="G10" s="101">
        <v>42342</v>
      </c>
      <c r="H10" s="92"/>
      <c r="I10" s="98"/>
    </row>
    <row r="11" spans="1:10" ht="51">
      <c r="A11" s="81" t="s">
        <v>121</v>
      </c>
      <c r="B11" s="81" t="s">
        <v>373</v>
      </c>
      <c r="C11" s="81" t="s">
        <v>122</v>
      </c>
      <c r="D11" s="81" t="s">
        <v>123</v>
      </c>
      <c r="E11" s="90" t="s">
        <v>261</v>
      </c>
      <c r="F11" s="81" t="s">
        <v>38</v>
      </c>
      <c r="G11" s="101">
        <v>42342</v>
      </c>
      <c r="H11" s="83"/>
      <c r="I11" s="84"/>
    </row>
    <row r="12" spans="1:10" ht="51">
      <c r="A12" s="81" t="s">
        <v>124</v>
      </c>
      <c r="B12" s="100" t="s">
        <v>263</v>
      </c>
      <c r="C12" s="81" t="s">
        <v>122</v>
      </c>
      <c r="D12" s="81" t="s">
        <v>371</v>
      </c>
      <c r="E12" s="90" t="s">
        <v>261</v>
      </c>
      <c r="F12" s="81" t="s">
        <v>38</v>
      </c>
      <c r="G12" s="101">
        <v>42342</v>
      </c>
      <c r="H12" s="102"/>
      <c r="I12" s="84"/>
    </row>
    <row r="13" spans="1:10" ht="51">
      <c r="A13" s="81" t="s">
        <v>125</v>
      </c>
      <c r="B13" s="100" t="s">
        <v>264</v>
      </c>
      <c r="C13" s="81" t="s">
        <v>122</v>
      </c>
      <c r="D13" s="81" t="s">
        <v>265</v>
      </c>
      <c r="E13" s="90" t="s">
        <v>261</v>
      </c>
      <c r="F13" s="81" t="s">
        <v>38</v>
      </c>
      <c r="G13" s="101">
        <v>42342</v>
      </c>
      <c r="H13" s="102"/>
      <c r="I13" s="84"/>
    </row>
    <row r="14" spans="1:10" ht="51">
      <c r="A14" s="81" t="s">
        <v>126</v>
      </c>
      <c r="B14" s="100" t="s">
        <v>262</v>
      </c>
      <c r="C14" s="81" t="s">
        <v>122</v>
      </c>
      <c r="D14" s="81" t="s">
        <v>266</v>
      </c>
      <c r="E14" s="90" t="s">
        <v>261</v>
      </c>
      <c r="F14" s="81" t="s">
        <v>38</v>
      </c>
      <c r="G14" s="101">
        <v>42342</v>
      </c>
      <c r="H14" s="102"/>
      <c r="I14" s="84"/>
    </row>
    <row r="15" spans="1:10" ht="51">
      <c r="A15" s="81" t="s">
        <v>127</v>
      </c>
      <c r="B15" s="100" t="s">
        <v>267</v>
      </c>
      <c r="C15" s="81" t="s">
        <v>122</v>
      </c>
      <c r="D15" s="81" t="s">
        <v>268</v>
      </c>
      <c r="E15" s="90" t="s">
        <v>261</v>
      </c>
      <c r="F15" s="81" t="s">
        <v>38</v>
      </c>
      <c r="G15" s="101">
        <v>42342</v>
      </c>
      <c r="H15" s="102"/>
      <c r="I15" s="84"/>
    </row>
    <row r="16" spans="1:10" ht="76.5">
      <c r="A16" s="81" t="s">
        <v>128</v>
      </c>
      <c r="B16" s="100" t="s">
        <v>374</v>
      </c>
      <c r="C16" s="81" t="s">
        <v>122</v>
      </c>
      <c r="D16" s="81" t="s">
        <v>129</v>
      </c>
      <c r="E16" s="90" t="s">
        <v>261</v>
      </c>
      <c r="F16" s="81" t="s">
        <v>38</v>
      </c>
      <c r="G16" s="101">
        <v>42342</v>
      </c>
      <c r="H16" s="102"/>
      <c r="I16" s="84"/>
    </row>
    <row r="17" spans="1:9" ht="63.75">
      <c r="A17" s="81" t="s">
        <v>130</v>
      </c>
      <c r="B17" s="100" t="s">
        <v>375</v>
      </c>
      <c r="C17" s="81" t="s">
        <v>122</v>
      </c>
      <c r="D17" s="81" t="s">
        <v>131</v>
      </c>
      <c r="E17" s="90" t="s">
        <v>261</v>
      </c>
      <c r="F17" s="81" t="s">
        <v>38</v>
      </c>
      <c r="G17" s="101">
        <v>42342</v>
      </c>
      <c r="H17" s="102"/>
      <c r="I17" s="84"/>
    </row>
    <row r="18" spans="1:9" ht="51">
      <c r="A18" s="81" t="s">
        <v>132</v>
      </c>
      <c r="B18" s="100" t="s">
        <v>376</v>
      </c>
      <c r="C18" s="81" t="s">
        <v>122</v>
      </c>
      <c r="D18" s="81" t="s">
        <v>133</v>
      </c>
      <c r="E18" s="90" t="s">
        <v>261</v>
      </c>
      <c r="F18" s="81" t="s">
        <v>38</v>
      </c>
      <c r="G18" s="101">
        <v>42342</v>
      </c>
      <c r="H18" s="102"/>
      <c r="I18" s="84"/>
    </row>
    <row r="19" spans="1:9" ht="76.5">
      <c r="A19" s="81" t="s">
        <v>134</v>
      </c>
      <c r="B19" s="100" t="s">
        <v>135</v>
      </c>
      <c r="C19" s="81" t="s">
        <v>136</v>
      </c>
      <c r="D19" s="81" t="s">
        <v>378</v>
      </c>
      <c r="E19" s="90" t="s">
        <v>261</v>
      </c>
      <c r="F19" s="81" t="s">
        <v>38</v>
      </c>
      <c r="G19" s="101">
        <v>42342</v>
      </c>
      <c r="H19" s="102"/>
      <c r="I19" s="84"/>
    </row>
    <row r="20" spans="1:9" ht="38.25">
      <c r="A20" s="81" t="s">
        <v>137</v>
      </c>
      <c r="B20" s="89" t="s">
        <v>138</v>
      </c>
      <c r="C20" s="88" t="s">
        <v>119</v>
      </c>
      <c r="D20" s="90" t="s">
        <v>139</v>
      </c>
      <c r="E20" s="90" t="s">
        <v>261</v>
      </c>
      <c r="F20" s="81" t="s">
        <v>38</v>
      </c>
      <c r="G20" s="101">
        <v>42342</v>
      </c>
      <c r="H20" s="92"/>
      <c r="I20" s="84"/>
    </row>
    <row r="21" spans="1:9">
      <c r="A21" s="81"/>
      <c r="B21" s="81"/>
      <c r="C21" s="81"/>
      <c r="D21" s="81"/>
      <c r="E21" s="81"/>
      <c r="F21" s="81"/>
      <c r="G21" s="85"/>
      <c r="H21" s="83"/>
      <c r="I21" s="84"/>
    </row>
    <row r="22" spans="1:9">
      <c r="A22" s="81"/>
      <c r="B22" s="81"/>
      <c r="C22" s="81"/>
      <c r="D22" s="81"/>
      <c r="E22" s="81"/>
      <c r="F22" s="81"/>
      <c r="G22" s="85"/>
      <c r="H22" s="83"/>
      <c r="I22" s="84"/>
    </row>
    <row r="23" spans="1:9">
      <c r="A23" s="81"/>
      <c r="B23" s="81"/>
      <c r="C23" s="81"/>
      <c r="D23" s="81"/>
      <c r="E23" s="81"/>
      <c r="F23" s="81"/>
      <c r="G23" s="85"/>
      <c r="H23" s="83"/>
      <c r="I23" s="84"/>
    </row>
    <row r="24" spans="1:9">
      <c r="A24" s="81"/>
      <c r="B24" s="81"/>
      <c r="C24" s="81"/>
      <c r="D24" s="81"/>
      <c r="E24" s="81"/>
      <c r="F24" s="81"/>
      <c r="G24" s="85"/>
      <c r="H24" s="83"/>
      <c r="I24" s="7"/>
    </row>
    <row r="25" spans="1:9">
      <c r="A25" s="81"/>
      <c r="B25" s="81"/>
      <c r="C25" s="81"/>
      <c r="D25" s="81"/>
      <c r="E25" s="81"/>
      <c r="F25" s="81"/>
      <c r="G25" s="85"/>
      <c r="H25" s="83"/>
      <c r="I25" s="7"/>
    </row>
    <row r="26" spans="1:9">
      <c r="A26" s="81"/>
      <c r="B26" s="81"/>
      <c r="C26" s="81"/>
      <c r="D26" s="81"/>
      <c r="E26" s="81"/>
      <c r="F26" s="81"/>
      <c r="G26" s="85"/>
      <c r="H26" s="83"/>
      <c r="I26" s="7"/>
    </row>
    <row r="27" spans="1:9">
      <c r="A27" s="81"/>
      <c r="B27" s="81"/>
      <c r="C27" s="81"/>
      <c r="D27" s="81"/>
      <c r="E27" s="81"/>
      <c r="F27" s="81"/>
      <c r="G27" s="81"/>
      <c r="H27" s="83"/>
      <c r="I27" s="7"/>
    </row>
    <row r="28" spans="1:9">
      <c r="I28" s="7"/>
    </row>
    <row r="29" spans="1:9">
      <c r="I29" s="7"/>
    </row>
  </sheetData>
  <mergeCells count="5">
    <mergeCell ref="B2:F2"/>
    <mergeCell ref="B3:F3"/>
    <mergeCell ref="B4:F4"/>
    <mergeCell ref="E5:F5"/>
    <mergeCell ref="E6:F6"/>
  </mergeCells>
  <dataValidations count="2">
    <dataValidation type="list" allowBlank="1" showInputMessage="1" showErrorMessage="1" sqref="WVN983050 JB20 SX20 ACT20 AMP20 AWL20 BGH20 BQD20 BZZ20 CJV20 CTR20 DDN20 DNJ20 DXF20 EHB20 EQX20 FAT20 FKP20 FUL20 GEH20 GOD20 GXZ20 HHV20 HRR20 IBN20 ILJ20 IVF20 JFB20 JOX20 JYT20 KIP20 KSL20 LCH20 LMD20 LVZ20 MFV20 MPR20 MZN20 NJJ20 NTF20 ODB20 OMX20 OWT20 PGP20 PQL20 QAH20 QKD20 QTZ20 RDV20 RNR20 RXN20 SHJ20 SRF20 TBB20 TKX20 TUT20 UEP20 UOL20 UYH20 VID20 VRZ20 WBV20 WLR20 WVN20 F65556 JB65556 SX65556 ACT65556 AMP65556 AWL65556 BGH65556 BQD65556 BZZ65556 CJV65556 CTR65556 DDN65556 DNJ65556 DXF65556 EHB65556 EQX65556 FAT65556 FKP65556 FUL65556 GEH65556 GOD65556 GXZ65556 HHV65556 HRR65556 IBN65556 ILJ65556 IVF65556 JFB65556 JOX65556 JYT65556 KIP65556 KSL65556 LCH65556 LMD65556 LVZ65556 MFV65556 MPR65556 MZN65556 NJJ65556 NTF65556 ODB65556 OMX65556 OWT65556 PGP65556 PQL65556 QAH65556 QKD65556 QTZ65556 RDV65556 RNR65556 RXN65556 SHJ65556 SRF65556 TBB65556 TKX65556 TUT65556 UEP65556 UOL65556 UYH65556 VID65556 VRZ65556 WBV65556 WLR65556 WVN65556 F131092 JB131092 SX131092 ACT131092 AMP131092 AWL131092 BGH131092 BQD131092 BZZ131092 CJV131092 CTR131092 DDN131092 DNJ131092 DXF131092 EHB131092 EQX131092 FAT131092 FKP131092 FUL131092 GEH131092 GOD131092 GXZ131092 HHV131092 HRR131092 IBN131092 ILJ131092 IVF131092 JFB131092 JOX131092 JYT131092 KIP131092 KSL131092 LCH131092 LMD131092 LVZ131092 MFV131092 MPR131092 MZN131092 NJJ131092 NTF131092 ODB131092 OMX131092 OWT131092 PGP131092 PQL131092 QAH131092 QKD131092 QTZ131092 RDV131092 RNR131092 RXN131092 SHJ131092 SRF131092 TBB131092 TKX131092 TUT131092 UEP131092 UOL131092 UYH131092 VID131092 VRZ131092 WBV131092 WLR131092 WVN131092 F196628 JB196628 SX196628 ACT196628 AMP196628 AWL196628 BGH196628 BQD196628 BZZ196628 CJV196628 CTR196628 DDN196628 DNJ196628 DXF196628 EHB196628 EQX196628 FAT196628 FKP196628 FUL196628 GEH196628 GOD196628 GXZ196628 HHV196628 HRR196628 IBN196628 ILJ196628 IVF196628 JFB196628 JOX196628 JYT196628 KIP196628 KSL196628 LCH196628 LMD196628 LVZ196628 MFV196628 MPR196628 MZN196628 NJJ196628 NTF196628 ODB196628 OMX196628 OWT196628 PGP196628 PQL196628 QAH196628 QKD196628 QTZ196628 RDV196628 RNR196628 RXN196628 SHJ196628 SRF196628 TBB196628 TKX196628 TUT196628 UEP196628 UOL196628 UYH196628 VID196628 VRZ196628 WBV196628 WLR196628 WVN196628 F262164 JB262164 SX262164 ACT262164 AMP262164 AWL262164 BGH262164 BQD262164 BZZ262164 CJV262164 CTR262164 DDN262164 DNJ262164 DXF262164 EHB262164 EQX262164 FAT262164 FKP262164 FUL262164 GEH262164 GOD262164 GXZ262164 HHV262164 HRR262164 IBN262164 ILJ262164 IVF262164 JFB262164 JOX262164 JYT262164 KIP262164 KSL262164 LCH262164 LMD262164 LVZ262164 MFV262164 MPR262164 MZN262164 NJJ262164 NTF262164 ODB262164 OMX262164 OWT262164 PGP262164 PQL262164 QAH262164 QKD262164 QTZ262164 RDV262164 RNR262164 RXN262164 SHJ262164 SRF262164 TBB262164 TKX262164 TUT262164 UEP262164 UOL262164 UYH262164 VID262164 VRZ262164 WBV262164 WLR262164 WVN262164 F327700 JB327700 SX327700 ACT327700 AMP327700 AWL327700 BGH327700 BQD327700 BZZ327700 CJV327700 CTR327700 DDN327700 DNJ327700 DXF327700 EHB327700 EQX327700 FAT327700 FKP327700 FUL327700 GEH327700 GOD327700 GXZ327700 HHV327700 HRR327700 IBN327700 ILJ327700 IVF327700 JFB327700 JOX327700 JYT327700 KIP327700 KSL327700 LCH327700 LMD327700 LVZ327700 MFV327700 MPR327700 MZN327700 NJJ327700 NTF327700 ODB327700 OMX327700 OWT327700 PGP327700 PQL327700 QAH327700 QKD327700 QTZ327700 RDV327700 RNR327700 RXN327700 SHJ327700 SRF327700 TBB327700 TKX327700 TUT327700 UEP327700 UOL327700 UYH327700 VID327700 VRZ327700 WBV327700 WLR327700 WVN327700 F393236 JB393236 SX393236 ACT393236 AMP393236 AWL393236 BGH393236 BQD393236 BZZ393236 CJV393236 CTR393236 DDN393236 DNJ393236 DXF393236 EHB393236 EQX393236 FAT393236 FKP393236 FUL393236 GEH393236 GOD393236 GXZ393236 HHV393236 HRR393236 IBN393236 ILJ393236 IVF393236 JFB393236 JOX393236 JYT393236 KIP393236 KSL393236 LCH393236 LMD393236 LVZ393236 MFV393236 MPR393236 MZN393236 NJJ393236 NTF393236 ODB393236 OMX393236 OWT393236 PGP393236 PQL393236 QAH393236 QKD393236 QTZ393236 RDV393236 RNR393236 RXN393236 SHJ393236 SRF393236 TBB393236 TKX393236 TUT393236 UEP393236 UOL393236 UYH393236 VID393236 VRZ393236 WBV393236 WLR393236 WVN393236 F458772 JB458772 SX458772 ACT458772 AMP458772 AWL458772 BGH458772 BQD458772 BZZ458772 CJV458772 CTR458772 DDN458772 DNJ458772 DXF458772 EHB458772 EQX458772 FAT458772 FKP458772 FUL458772 GEH458772 GOD458772 GXZ458772 HHV458772 HRR458772 IBN458772 ILJ458772 IVF458772 JFB458772 JOX458772 JYT458772 KIP458772 KSL458772 LCH458772 LMD458772 LVZ458772 MFV458772 MPR458772 MZN458772 NJJ458772 NTF458772 ODB458772 OMX458772 OWT458772 PGP458772 PQL458772 QAH458772 QKD458772 QTZ458772 RDV458772 RNR458772 RXN458772 SHJ458772 SRF458772 TBB458772 TKX458772 TUT458772 UEP458772 UOL458772 UYH458772 VID458772 VRZ458772 WBV458772 WLR458772 WVN458772 F524308 JB524308 SX524308 ACT524308 AMP524308 AWL524308 BGH524308 BQD524308 BZZ524308 CJV524308 CTR524308 DDN524308 DNJ524308 DXF524308 EHB524308 EQX524308 FAT524308 FKP524308 FUL524308 GEH524308 GOD524308 GXZ524308 HHV524308 HRR524308 IBN524308 ILJ524308 IVF524308 JFB524308 JOX524308 JYT524308 KIP524308 KSL524308 LCH524308 LMD524308 LVZ524308 MFV524308 MPR524308 MZN524308 NJJ524308 NTF524308 ODB524308 OMX524308 OWT524308 PGP524308 PQL524308 QAH524308 QKD524308 QTZ524308 RDV524308 RNR524308 RXN524308 SHJ524308 SRF524308 TBB524308 TKX524308 TUT524308 UEP524308 UOL524308 UYH524308 VID524308 VRZ524308 WBV524308 WLR524308 WVN524308 F589844 JB589844 SX589844 ACT589844 AMP589844 AWL589844 BGH589844 BQD589844 BZZ589844 CJV589844 CTR589844 DDN589844 DNJ589844 DXF589844 EHB589844 EQX589844 FAT589844 FKP589844 FUL589844 GEH589844 GOD589844 GXZ589844 HHV589844 HRR589844 IBN589844 ILJ589844 IVF589844 JFB589844 JOX589844 JYT589844 KIP589844 KSL589844 LCH589844 LMD589844 LVZ589844 MFV589844 MPR589844 MZN589844 NJJ589844 NTF589844 ODB589844 OMX589844 OWT589844 PGP589844 PQL589844 QAH589844 QKD589844 QTZ589844 RDV589844 RNR589844 RXN589844 SHJ589844 SRF589844 TBB589844 TKX589844 TUT589844 UEP589844 UOL589844 UYH589844 VID589844 VRZ589844 WBV589844 WLR589844 WVN589844 F655380 JB655380 SX655380 ACT655380 AMP655380 AWL655380 BGH655380 BQD655380 BZZ655380 CJV655380 CTR655380 DDN655380 DNJ655380 DXF655380 EHB655380 EQX655380 FAT655380 FKP655380 FUL655380 GEH655380 GOD655380 GXZ655380 HHV655380 HRR655380 IBN655380 ILJ655380 IVF655380 JFB655380 JOX655380 JYT655380 KIP655380 KSL655380 LCH655380 LMD655380 LVZ655380 MFV655380 MPR655380 MZN655380 NJJ655380 NTF655380 ODB655380 OMX655380 OWT655380 PGP655380 PQL655380 QAH655380 QKD655380 QTZ655380 RDV655380 RNR655380 RXN655380 SHJ655380 SRF655380 TBB655380 TKX655380 TUT655380 UEP655380 UOL655380 UYH655380 VID655380 VRZ655380 WBV655380 WLR655380 WVN655380 F720916 JB720916 SX720916 ACT720916 AMP720916 AWL720916 BGH720916 BQD720916 BZZ720916 CJV720916 CTR720916 DDN720916 DNJ720916 DXF720916 EHB720916 EQX720916 FAT720916 FKP720916 FUL720916 GEH720916 GOD720916 GXZ720916 HHV720916 HRR720916 IBN720916 ILJ720916 IVF720916 JFB720916 JOX720916 JYT720916 KIP720916 KSL720916 LCH720916 LMD720916 LVZ720916 MFV720916 MPR720916 MZN720916 NJJ720916 NTF720916 ODB720916 OMX720916 OWT720916 PGP720916 PQL720916 QAH720916 QKD720916 QTZ720916 RDV720916 RNR720916 RXN720916 SHJ720916 SRF720916 TBB720916 TKX720916 TUT720916 UEP720916 UOL720916 UYH720916 VID720916 VRZ720916 WBV720916 WLR720916 WVN720916 F786452 JB786452 SX786452 ACT786452 AMP786452 AWL786452 BGH786452 BQD786452 BZZ786452 CJV786452 CTR786452 DDN786452 DNJ786452 DXF786452 EHB786452 EQX786452 FAT786452 FKP786452 FUL786452 GEH786452 GOD786452 GXZ786452 HHV786452 HRR786452 IBN786452 ILJ786452 IVF786452 JFB786452 JOX786452 JYT786452 KIP786452 KSL786452 LCH786452 LMD786452 LVZ786452 MFV786452 MPR786452 MZN786452 NJJ786452 NTF786452 ODB786452 OMX786452 OWT786452 PGP786452 PQL786452 QAH786452 QKD786452 QTZ786452 RDV786452 RNR786452 RXN786452 SHJ786452 SRF786452 TBB786452 TKX786452 TUT786452 UEP786452 UOL786452 UYH786452 VID786452 VRZ786452 WBV786452 WLR786452 WVN786452 F851988 JB851988 SX851988 ACT851988 AMP851988 AWL851988 BGH851988 BQD851988 BZZ851988 CJV851988 CTR851988 DDN851988 DNJ851988 DXF851988 EHB851988 EQX851988 FAT851988 FKP851988 FUL851988 GEH851988 GOD851988 GXZ851988 HHV851988 HRR851988 IBN851988 ILJ851988 IVF851988 JFB851988 JOX851988 JYT851988 KIP851988 KSL851988 LCH851988 LMD851988 LVZ851988 MFV851988 MPR851988 MZN851988 NJJ851988 NTF851988 ODB851988 OMX851988 OWT851988 PGP851988 PQL851988 QAH851988 QKD851988 QTZ851988 RDV851988 RNR851988 RXN851988 SHJ851988 SRF851988 TBB851988 TKX851988 TUT851988 UEP851988 UOL851988 UYH851988 VID851988 VRZ851988 WBV851988 WLR851988 WVN851988 F917524 JB917524 SX917524 ACT917524 AMP917524 AWL917524 BGH917524 BQD917524 BZZ917524 CJV917524 CTR917524 DDN917524 DNJ917524 DXF917524 EHB917524 EQX917524 FAT917524 FKP917524 FUL917524 GEH917524 GOD917524 GXZ917524 HHV917524 HRR917524 IBN917524 ILJ917524 IVF917524 JFB917524 JOX917524 JYT917524 KIP917524 KSL917524 LCH917524 LMD917524 LVZ917524 MFV917524 MPR917524 MZN917524 NJJ917524 NTF917524 ODB917524 OMX917524 OWT917524 PGP917524 PQL917524 QAH917524 QKD917524 QTZ917524 RDV917524 RNR917524 RXN917524 SHJ917524 SRF917524 TBB917524 TKX917524 TUT917524 UEP917524 UOL917524 UYH917524 VID917524 VRZ917524 WBV917524 WLR917524 WVN917524 F983060 JB983060 SX983060 ACT983060 AMP983060 AWL983060 BGH983060 BQD983060 BZZ983060 CJV983060 CTR983060 DDN983060 DNJ983060 DXF983060 EHB983060 EQX983060 FAT983060 FKP983060 FUL983060 GEH983060 GOD983060 GXZ983060 HHV983060 HRR983060 IBN983060 ILJ983060 IVF983060 JFB983060 JOX983060 JYT983060 KIP983060 KSL983060 LCH983060 LMD983060 LVZ983060 MFV983060 MPR983060 MZN983060 NJJ983060 NTF983060 ODB983060 OMX983060 OWT983060 PGP983060 PQL983060 QAH983060 QKD983060 QTZ983060 RDV983060 RNR983060 RXN983060 SHJ983060 SRF983060 TBB983060 TKX983060 TUT983060 UEP983060 UOL983060 UYH983060 VID983060 VRZ983060 WBV983060 WLR983060 WVN983060 F10:F2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formula1>"Pass,Fail,Untest,N/A"</formula1>
    </dataValidation>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543:F65545 JB65543:JB65545 SX65543:SX65545 ACT65543:ACT65545 AMP65543:AMP65545 AWL65543:AWL65545 BGH65543:BGH65545 BQD65543:BQD65545 BZZ65543:BZZ65545 CJV65543:CJV65545 CTR65543:CTR65545 DDN65543:DDN65545 DNJ65543:DNJ65545 DXF65543:DXF65545 EHB65543:EHB65545 EQX65543:EQX65545 FAT65543:FAT65545 FKP65543:FKP65545 FUL65543:FUL65545 GEH65543:GEH65545 GOD65543:GOD65545 GXZ65543:GXZ65545 HHV65543:HHV65545 HRR65543:HRR65545 IBN65543:IBN65545 ILJ65543:ILJ65545 IVF65543:IVF65545 JFB65543:JFB65545 JOX65543:JOX65545 JYT65543:JYT65545 KIP65543:KIP65545 KSL65543:KSL65545 LCH65543:LCH65545 LMD65543:LMD65545 LVZ65543:LVZ65545 MFV65543:MFV65545 MPR65543:MPR65545 MZN65543:MZN65545 NJJ65543:NJJ65545 NTF65543:NTF65545 ODB65543:ODB65545 OMX65543:OMX65545 OWT65543:OWT65545 PGP65543:PGP65545 PQL65543:PQL65545 QAH65543:QAH65545 QKD65543:QKD65545 QTZ65543:QTZ65545 RDV65543:RDV65545 RNR65543:RNR65545 RXN65543:RXN65545 SHJ65543:SHJ65545 SRF65543:SRF65545 TBB65543:TBB65545 TKX65543:TKX65545 TUT65543:TUT65545 UEP65543:UEP65545 UOL65543:UOL65545 UYH65543:UYH65545 VID65543:VID65545 VRZ65543:VRZ65545 WBV65543:WBV65545 WLR65543:WLR65545 WVN65543:WVN65545 F131079:F131081 JB131079:JB131081 SX131079:SX131081 ACT131079:ACT131081 AMP131079:AMP131081 AWL131079:AWL131081 BGH131079:BGH131081 BQD131079:BQD131081 BZZ131079:BZZ131081 CJV131079:CJV131081 CTR131079:CTR131081 DDN131079:DDN131081 DNJ131079:DNJ131081 DXF131079:DXF131081 EHB131079:EHB131081 EQX131079:EQX131081 FAT131079:FAT131081 FKP131079:FKP131081 FUL131079:FUL131081 GEH131079:GEH131081 GOD131079:GOD131081 GXZ131079:GXZ131081 HHV131079:HHV131081 HRR131079:HRR131081 IBN131079:IBN131081 ILJ131079:ILJ131081 IVF131079:IVF131081 JFB131079:JFB131081 JOX131079:JOX131081 JYT131079:JYT131081 KIP131079:KIP131081 KSL131079:KSL131081 LCH131079:LCH131081 LMD131079:LMD131081 LVZ131079:LVZ131081 MFV131079:MFV131081 MPR131079:MPR131081 MZN131079:MZN131081 NJJ131079:NJJ131081 NTF131079:NTF131081 ODB131079:ODB131081 OMX131079:OMX131081 OWT131079:OWT131081 PGP131079:PGP131081 PQL131079:PQL131081 QAH131079:QAH131081 QKD131079:QKD131081 QTZ131079:QTZ131081 RDV131079:RDV131081 RNR131079:RNR131081 RXN131079:RXN131081 SHJ131079:SHJ131081 SRF131079:SRF131081 TBB131079:TBB131081 TKX131079:TKX131081 TUT131079:TUT131081 UEP131079:UEP131081 UOL131079:UOL131081 UYH131079:UYH131081 VID131079:VID131081 VRZ131079:VRZ131081 WBV131079:WBV131081 WLR131079:WLR131081 WVN131079:WVN131081 F196615:F196617 JB196615:JB196617 SX196615:SX196617 ACT196615:ACT196617 AMP196615:AMP196617 AWL196615:AWL196617 BGH196615:BGH196617 BQD196615:BQD196617 BZZ196615:BZZ196617 CJV196615:CJV196617 CTR196615:CTR196617 DDN196615:DDN196617 DNJ196615:DNJ196617 DXF196615:DXF196617 EHB196615:EHB196617 EQX196615:EQX196617 FAT196615:FAT196617 FKP196615:FKP196617 FUL196615:FUL196617 GEH196615:GEH196617 GOD196615:GOD196617 GXZ196615:GXZ196617 HHV196615:HHV196617 HRR196615:HRR196617 IBN196615:IBN196617 ILJ196615:ILJ196617 IVF196615:IVF196617 JFB196615:JFB196617 JOX196615:JOX196617 JYT196615:JYT196617 KIP196615:KIP196617 KSL196615:KSL196617 LCH196615:LCH196617 LMD196615:LMD196617 LVZ196615:LVZ196617 MFV196615:MFV196617 MPR196615:MPR196617 MZN196615:MZN196617 NJJ196615:NJJ196617 NTF196615:NTF196617 ODB196615:ODB196617 OMX196615:OMX196617 OWT196615:OWT196617 PGP196615:PGP196617 PQL196615:PQL196617 QAH196615:QAH196617 QKD196615:QKD196617 QTZ196615:QTZ196617 RDV196615:RDV196617 RNR196615:RNR196617 RXN196615:RXN196617 SHJ196615:SHJ196617 SRF196615:SRF196617 TBB196615:TBB196617 TKX196615:TKX196617 TUT196615:TUT196617 UEP196615:UEP196617 UOL196615:UOL196617 UYH196615:UYH196617 VID196615:VID196617 VRZ196615:VRZ196617 WBV196615:WBV196617 WLR196615:WLR196617 WVN196615:WVN196617 F262151:F262153 JB262151:JB262153 SX262151:SX262153 ACT262151:ACT262153 AMP262151:AMP262153 AWL262151:AWL262153 BGH262151:BGH262153 BQD262151:BQD262153 BZZ262151:BZZ262153 CJV262151:CJV262153 CTR262151:CTR262153 DDN262151:DDN262153 DNJ262151:DNJ262153 DXF262151:DXF262153 EHB262151:EHB262153 EQX262151:EQX262153 FAT262151:FAT262153 FKP262151:FKP262153 FUL262151:FUL262153 GEH262151:GEH262153 GOD262151:GOD262153 GXZ262151:GXZ262153 HHV262151:HHV262153 HRR262151:HRR262153 IBN262151:IBN262153 ILJ262151:ILJ262153 IVF262151:IVF262153 JFB262151:JFB262153 JOX262151:JOX262153 JYT262151:JYT262153 KIP262151:KIP262153 KSL262151:KSL262153 LCH262151:LCH262153 LMD262151:LMD262153 LVZ262151:LVZ262153 MFV262151:MFV262153 MPR262151:MPR262153 MZN262151:MZN262153 NJJ262151:NJJ262153 NTF262151:NTF262153 ODB262151:ODB262153 OMX262151:OMX262153 OWT262151:OWT262153 PGP262151:PGP262153 PQL262151:PQL262153 QAH262151:QAH262153 QKD262151:QKD262153 QTZ262151:QTZ262153 RDV262151:RDV262153 RNR262151:RNR262153 RXN262151:RXN262153 SHJ262151:SHJ262153 SRF262151:SRF262153 TBB262151:TBB262153 TKX262151:TKX262153 TUT262151:TUT262153 UEP262151:UEP262153 UOL262151:UOL262153 UYH262151:UYH262153 VID262151:VID262153 VRZ262151:VRZ262153 WBV262151:WBV262153 WLR262151:WLR262153 WVN262151:WVN262153 F327687:F327689 JB327687:JB327689 SX327687:SX327689 ACT327687:ACT327689 AMP327687:AMP327689 AWL327687:AWL327689 BGH327687:BGH327689 BQD327687:BQD327689 BZZ327687:BZZ327689 CJV327687:CJV327689 CTR327687:CTR327689 DDN327687:DDN327689 DNJ327687:DNJ327689 DXF327687:DXF327689 EHB327687:EHB327689 EQX327687:EQX327689 FAT327687:FAT327689 FKP327687:FKP327689 FUL327687:FUL327689 GEH327687:GEH327689 GOD327687:GOD327689 GXZ327687:GXZ327689 HHV327687:HHV327689 HRR327687:HRR327689 IBN327687:IBN327689 ILJ327687:ILJ327689 IVF327687:IVF327689 JFB327687:JFB327689 JOX327687:JOX327689 JYT327687:JYT327689 KIP327687:KIP327689 KSL327687:KSL327689 LCH327687:LCH327689 LMD327687:LMD327689 LVZ327687:LVZ327689 MFV327687:MFV327689 MPR327687:MPR327689 MZN327687:MZN327689 NJJ327687:NJJ327689 NTF327687:NTF327689 ODB327687:ODB327689 OMX327687:OMX327689 OWT327687:OWT327689 PGP327687:PGP327689 PQL327687:PQL327689 QAH327687:QAH327689 QKD327687:QKD327689 QTZ327687:QTZ327689 RDV327687:RDV327689 RNR327687:RNR327689 RXN327687:RXN327689 SHJ327687:SHJ327689 SRF327687:SRF327689 TBB327687:TBB327689 TKX327687:TKX327689 TUT327687:TUT327689 UEP327687:UEP327689 UOL327687:UOL327689 UYH327687:UYH327689 VID327687:VID327689 VRZ327687:VRZ327689 WBV327687:WBV327689 WLR327687:WLR327689 WVN327687:WVN327689 F393223:F393225 JB393223:JB393225 SX393223:SX393225 ACT393223:ACT393225 AMP393223:AMP393225 AWL393223:AWL393225 BGH393223:BGH393225 BQD393223:BQD393225 BZZ393223:BZZ393225 CJV393223:CJV393225 CTR393223:CTR393225 DDN393223:DDN393225 DNJ393223:DNJ393225 DXF393223:DXF393225 EHB393223:EHB393225 EQX393223:EQX393225 FAT393223:FAT393225 FKP393223:FKP393225 FUL393223:FUL393225 GEH393223:GEH393225 GOD393223:GOD393225 GXZ393223:GXZ393225 HHV393223:HHV393225 HRR393223:HRR393225 IBN393223:IBN393225 ILJ393223:ILJ393225 IVF393223:IVF393225 JFB393223:JFB393225 JOX393223:JOX393225 JYT393223:JYT393225 KIP393223:KIP393225 KSL393223:KSL393225 LCH393223:LCH393225 LMD393223:LMD393225 LVZ393223:LVZ393225 MFV393223:MFV393225 MPR393223:MPR393225 MZN393223:MZN393225 NJJ393223:NJJ393225 NTF393223:NTF393225 ODB393223:ODB393225 OMX393223:OMX393225 OWT393223:OWT393225 PGP393223:PGP393225 PQL393223:PQL393225 QAH393223:QAH393225 QKD393223:QKD393225 QTZ393223:QTZ393225 RDV393223:RDV393225 RNR393223:RNR393225 RXN393223:RXN393225 SHJ393223:SHJ393225 SRF393223:SRF393225 TBB393223:TBB393225 TKX393223:TKX393225 TUT393223:TUT393225 UEP393223:UEP393225 UOL393223:UOL393225 UYH393223:UYH393225 VID393223:VID393225 VRZ393223:VRZ393225 WBV393223:WBV393225 WLR393223:WLR393225 WVN393223:WVN393225 F458759:F458761 JB458759:JB458761 SX458759:SX458761 ACT458759:ACT458761 AMP458759:AMP458761 AWL458759:AWL458761 BGH458759:BGH458761 BQD458759:BQD458761 BZZ458759:BZZ458761 CJV458759:CJV458761 CTR458759:CTR458761 DDN458759:DDN458761 DNJ458759:DNJ458761 DXF458759:DXF458761 EHB458759:EHB458761 EQX458759:EQX458761 FAT458759:FAT458761 FKP458759:FKP458761 FUL458759:FUL458761 GEH458759:GEH458761 GOD458759:GOD458761 GXZ458759:GXZ458761 HHV458759:HHV458761 HRR458759:HRR458761 IBN458759:IBN458761 ILJ458759:ILJ458761 IVF458759:IVF458761 JFB458759:JFB458761 JOX458759:JOX458761 JYT458759:JYT458761 KIP458759:KIP458761 KSL458759:KSL458761 LCH458759:LCH458761 LMD458759:LMD458761 LVZ458759:LVZ458761 MFV458759:MFV458761 MPR458759:MPR458761 MZN458759:MZN458761 NJJ458759:NJJ458761 NTF458759:NTF458761 ODB458759:ODB458761 OMX458759:OMX458761 OWT458759:OWT458761 PGP458759:PGP458761 PQL458759:PQL458761 QAH458759:QAH458761 QKD458759:QKD458761 QTZ458759:QTZ458761 RDV458759:RDV458761 RNR458759:RNR458761 RXN458759:RXN458761 SHJ458759:SHJ458761 SRF458759:SRF458761 TBB458759:TBB458761 TKX458759:TKX458761 TUT458759:TUT458761 UEP458759:UEP458761 UOL458759:UOL458761 UYH458759:UYH458761 VID458759:VID458761 VRZ458759:VRZ458761 WBV458759:WBV458761 WLR458759:WLR458761 WVN458759:WVN458761 F524295:F524297 JB524295:JB524297 SX524295:SX524297 ACT524295:ACT524297 AMP524295:AMP524297 AWL524295:AWL524297 BGH524295:BGH524297 BQD524295:BQD524297 BZZ524295:BZZ524297 CJV524295:CJV524297 CTR524295:CTR524297 DDN524295:DDN524297 DNJ524295:DNJ524297 DXF524295:DXF524297 EHB524295:EHB524297 EQX524295:EQX524297 FAT524295:FAT524297 FKP524295:FKP524297 FUL524295:FUL524297 GEH524295:GEH524297 GOD524295:GOD524297 GXZ524295:GXZ524297 HHV524295:HHV524297 HRR524295:HRR524297 IBN524295:IBN524297 ILJ524295:ILJ524297 IVF524295:IVF524297 JFB524295:JFB524297 JOX524295:JOX524297 JYT524295:JYT524297 KIP524295:KIP524297 KSL524295:KSL524297 LCH524295:LCH524297 LMD524295:LMD524297 LVZ524295:LVZ524297 MFV524295:MFV524297 MPR524295:MPR524297 MZN524295:MZN524297 NJJ524295:NJJ524297 NTF524295:NTF524297 ODB524295:ODB524297 OMX524295:OMX524297 OWT524295:OWT524297 PGP524295:PGP524297 PQL524295:PQL524297 QAH524295:QAH524297 QKD524295:QKD524297 QTZ524295:QTZ524297 RDV524295:RDV524297 RNR524295:RNR524297 RXN524295:RXN524297 SHJ524295:SHJ524297 SRF524295:SRF524297 TBB524295:TBB524297 TKX524295:TKX524297 TUT524295:TUT524297 UEP524295:UEP524297 UOL524295:UOL524297 UYH524295:UYH524297 VID524295:VID524297 VRZ524295:VRZ524297 WBV524295:WBV524297 WLR524295:WLR524297 WVN524295:WVN524297 F589831:F589833 JB589831:JB589833 SX589831:SX589833 ACT589831:ACT589833 AMP589831:AMP589833 AWL589831:AWL589833 BGH589831:BGH589833 BQD589831:BQD589833 BZZ589831:BZZ589833 CJV589831:CJV589833 CTR589831:CTR589833 DDN589831:DDN589833 DNJ589831:DNJ589833 DXF589831:DXF589833 EHB589831:EHB589833 EQX589831:EQX589833 FAT589831:FAT589833 FKP589831:FKP589833 FUL589831:FUL589833 GEH589831:GEH589833 GOD589831:GOD589833 GXZ589831:GXZ589833 HHV589831:HHV589833 HRR589831:HRR589833 IBN589831:IBN589833 ILJ589831:ILJ589833 IVF589831:IVF589833 JFB589831:JFB589833 JOX589831:JOX589833 JYT589831:JYT589833 KIP589831:KIP589833 KSL589831:KSL589833 LCH589831:LCH589833 LMD589831:LMD589833 LVZ589831:LVZ589833 MFV589831:MFV589833 MPR589831:MPR589833 MZN589831:MZN589833 NJJ589831:NJJ589833 NTF589831:NTF589833 ODB589831:ODB589833 OMX589831:OMX589833 OWT589831:OWT589833 PGP589831:PGP589833 PQL589831:PQL589833 QAH589831:QAH589833 QKD589831:QKD589833 QTZ589831:QTZ589833 RDV589831:RDV589833 RNR589831:RNR589833 RXN589831:RXN589833 SHJ589831:SHJ589833 SRF589831:SRF589833 TBB589831:TBB589833 TKX589831:TKX589833 TUT589831:TUT589833 UEP589831:UEP589833 UOL589831:UOL589833 UYH589831:UYH589833 VID589831:VID589833 VRZ589831:VRZ589833 WBV589831:WBV589833 WLR589831:WLR589833 WVN589831:WVN589833 F655367:F655369 JB655367:JB655369 SX655367:SX655369 ACT655367:ACT655369 AMP655367:AMP655369 AWL655367:AWL655369 BGH655367:BGH655369 BQD655367:BQD655369 BZZ655367:BZZ655369 CJV655367:CJV655369 CTR655367:CTR655369 DDN655367:DDN655369 DNJ655367:DNJ655369 DXF655367:DXF655369 EHB655367:EHB655369 EQX655367:EQX655369 FAT655367:FAT655369 FKP655367:FKP655369 FUL655367:FUL655369 GEH655367:GEH655369 GOD655367:GOD655369 GXZ655367:GXZ655369 HHV655367:HHV655369 HRR655367:HRR655369 IBN655367:IBN655369 ILJ655367:ILJ655369 IVF655367:IVF655369 JFB655367:JFB655369 JOX655367:JOX655369 JYT655367:JYT655369 KIP655367:KIP655369 KSL655367:KSL655369 LCH655367:LCH655369 LMD655367:LMD655369 LVZ655367:LVZ655369 MFV655367:MFV655369 MPR655367:MPR655369 MZN655367:MZN655369 NJJ655367:NJJ655369 NTF655367:NTF655369 ODB655367:ODB655369 OMX655367:OMX655369 OWT655367:OWT655369 PGP655367:PGP655369 PQL655367:PQL655369 QAH655367:QAH655369 QKD655367:QKD655369 QTZ655367:QTZ655369 RDV655367:RDV655369 RNR655367:RNR655369 RXN655367:RXN655369 SHJ655367:SHJ655369 SRF655367:SRF655369 TBB655367:TBB655369 TKX655367:TKX655369 TUT655367:TUT655369 UEP655367:UEP655369 UOL655367:UOL655369 UYH655367:UYH655369 VID655367:VID655369 VRZ655367:VRZ655369 WBV655367:WBV655369 WLR655367:WLR655369 WVN655367:WVN655369 F720903:F720905 JB720903:JB720905 SX720903:SX720905 ACT720903:ACT720905 AMP720903:AMP720905 AWL720903:AWL720905 BGH720903:BGH720905 BQD720903:BQD720905 BZZ720903:BZZ720905 CJV720903:CJV720905 CTR720903:CTR720905 DDN720903:DDN720905 DNJ720903:DNJ720905 DXF720903:DXF720905 EHB720903:EHB720905 EQX720903:EQX720905 FAT720903:FAT720905 FKP720903:FKP720905 FUL720903:FUL720905 GEH720903:GEH720905 GOD720903:GOD720905 GXZ720903:GXZ720905 HHV720903:HHV720905 HRR720903:HRR720905 IBN720903:IBN720905 ILJ720903:ILJ720905 IVF720903:IVF720905 JFB720903:JFB720905 JOX720903:JOX720905 JYT720903:JYT720905 KIP720903:KIP720905 KSL720903:KSL720905 LCH720903:LCH720905 LMD720903:LMD720905 LVZ720903:LVZ720905 MFV720903:MFV720905 MPR720903:MPR720905 MZN720903:MZN720905 NJJ720903:NJJ720905 NTF720903:NTF720905 ODB720903:ODB720905 OMX720903:OMX720905 OWT720903:OWT720905 PGP720903:PGP720905 PQL720903:PQL720905 QAH720903:QAH720905 QKD720903:QKD720905 QTZ720903:QTZ720905 RDV720903:RDV720905 RNR720903:RNR720905 RXN720903:RXN720905 SHJ720903:SHJ720905 SRF720903:SRF720905 TBB720903:TBB720905 TKX720903:TKX720905 TUT720903:TUT720905 UEP720903:UEP720905 UOL720903:UOL720905 UYH720903:UYH720905 VID720903:VID720905 VRZ720903:VRZ720905 WBV720903:WBV720905 WLR720903:WLR720905 WVN720903:WVN720905 F786439:F786441 JB786439:JB786441 SX786439:SX786441 ACT786439:ACT786441 AMP786439:AMP786441 AWL786439:AWL786441 BGH786439:BGH786441 BQD786439:BQD786441 BZZ786439:BZZ786441 CJV786439:CJV786441 CTR786439:CTR786441 DDN786439:DDN786441 DNJ786439:DNJ786441 DXF786439:DXF786441 EHB786439:EHB786441 EQX786439:EQX786441 FAT786439:FAT786441 FKP786439:FKP786441 FUL786439:FUL786441 GEH786439:GEH786441 GOD786439:GOD786441 GXZ786439:GXZ786441 HHV786439:HHV786441 HRR786439:HRR786441 IBN786439:IBN786441 ILJ786439:ILJ786441 IVF786439:IVF786441 JFB786439:JFB786441 JOX786439:JOX786441 JYT786439:JYT786441 KIP786439:KIP786441 KSL786439:KSL786441 LCH786439:LCH786441 LMD786439:LMD786441 LVZ786439:LVZ786441 MFV786439:MFV786441 MPR786439:MPR786441 MZN786439:MZN786441 NJJ786439:NJJ786441 NTF786439:NTF786441 ODB786439:ODB786441 OMX786439:OMX786441 OWT786439:OWT786441 PGP786439:PGP786441 PQL786439:PQL786441 QAH786439:QAH786441 QKD786439:QKD786441 QTZ786439:QTZ786441 RDV786439:RDV786441 RNR786439:RNR786441 RXN786439:RXN786441 SHJ786439:SHJ786441 SRF786439:SRF786441 TBB786439:TBB786441 TKX786439:TKX786441 TUT786439:TUT786441 UEP786439:UEP786441 UOL786439:UOL786441 UYH786439:UYH786441 VID786439:VID786441 VRZ786439:VRZ786441 WBV786439:WBV786441 WLR786439:WLR786441 WVN786439:WVN786441 F851975:F851977 JB851975:JB851977 SX851975:SX851977 ACT851975:ACT851977 AMP851975:AMP851977 AWL851975:AWL851977 BGH851975:BGH851977 BQD851975:BQD851977 BZZ851975:BZZ851977 CJV851975:CJV851977 CTR851975:CTR851977 DDN851975:DDN851977 DNJ851975:DNJ851977 DXF851975:DXF851977 EHB851975:EHB851977 EQX851975:EQX851977 FAT851975:FAT851977 FKP851975:FKP851977 FUL851975:FUL851977 GEH851975:GEH851977 GOD851975:GOD851977 GXZ851975:GXZ851977 HHV851975:HHV851977 HRR851975:HRR851977 IBN851975:IBN851977 ILJ851975:ILJ851977 IVF851975:IVF851977 JFB851975:JFB851977 JOX851975:JOX851977 JYT851975:JYT851977 KIP851975:KIP851977 KSL851975:KSL851977 LCH851975:LCH851977 LMD851975:LMD851977 LVZ851975:LVZ851977 MFV851975:MFV851977 MPR851975:MPR851977 MZN851975:MZN851977 NJJ851975:NJJ851977 NTF851975:NTF851977 ODB851975:ODB851977 OMX851975:OMX851977 OWT851975:OWT851977 PGP851975:PGP851977 PQL851975:PQL851977 QAH851975:QAH851977 QKD851975:QKD851977 QTZ851975:QTZ851977 RDV851975:RDV851977 RNR851975:RNR851977 RXN851975:RXN851977 SHJ851975:SHJ851977 SRF851975:SRF851977 TBB851975:TBB851977 TKX851975:TKX851977 TUT851975:TUT851977 UEP851975:UEP851977 UOL851975:UOL851977 UYH851975:UYH851977 VID851975:VID851977 VRZ851975:VRZ851977 WBV851975:WBV851977 WLR851975:WLR851977 WVN851975:WVN851977 F917511:F917513 JB917511:JB917513 SX917511:SX917513 ACT917511:ACT917513 AMP917511:AMP917513 AWL917511:AWL917513 BGH917511:BGH917513 BQD917511:BQD917513 BZZ917511:BZZ917513 CJV917511:CJV917513 CTR917511:CTR917513 DDN917511:DDN917513 DNJ917511:DNJ917513 DXF917511:DXF917513 EHB917511:EHB917513 EQX917511:EQX917513 FAT917511:FAT917513 FKP917511:FKP917513 FUL917511:FUL917513 GEH917511:GEH917513 GOD917511:GOD917513 GXZ917511:GXZ917513 HHV917511:HHV917513 HRR917511:HRR917513 IBN917511:IBN917513 ILJ917511:ILJ917513 IVF917511:IVF917513 JFB917511:JFB917513 JOX917511:JOX917513 JYT917511:JYT917513 KIP917511:KIP917513 KSL917511:KSL917513 LCH917511:LCH917513 LMD917511:LMD917513 LVZ917511:LVZ917513 MFV917511:MFV917513 MPR917511:MPR917513 MZN917511:MZN917513 NJJ917511:NJJ917513 NTF917511:NTF917513 ODB917511:ODB917513 OMX917511:OMX917513 OWT917511:OWT917513 PGP917511:PGP917513 PQL917511:PQL917513 QAH917511:QAH917513 QKD917511:QKD917513 QTZ917511:QTZ917513 RDV917511:RDV917513 RNR917511:RNR917513 RXN917511:RXN917513 SHJ917511:SHJ917513 SRF917511:SRF917513 TBB917511:TBB917513 TKX917511:TKX917513 TUT917511:TUT917513 UEP917511:UEP917513 UOL917511:UOL917513 UYH917511:UYH917513 VID917511:VID917513 VRZ917511:VRZ917513 WBV917511:WBV917513 WLR917511:WLR917513 WVN917511:WVN917513 F983047:F983049 JB983047:JB983049 SX983047:SX983049 ACT983047:ACT983049 AMP983047:AMP983049 AWL983047:AWL983049 BGH983047:BGH983049 BQD983047:BQD983049 BZZ983047:BZZ983049 CJV983047:CJV983049 CTR983047:CTR983049 DDN983047:DDN983049 DNJ983047:DNJ983049 DXF983047:DXF983049 EHB983047:EHB983049 EQX983047:EQX983049 FAT983047:FAT983049 FKP983047:FKP983049 FUL983047:FUL983049 GEH983047:GEH983049 GOD983047:GOD983049 GXZ983047:GXZ983049 HHV983047:HHV983049 HRR983047:HRR983049 IBN983047:IBN983049 ILJ983047:ILJ983049 IVF983047:IVF983049 JFB983047:JFB983049 JOX983047:JOX983049 JYT983047:JYT983049 KIP983047:KIP983049 KSL983047:KSL983049 LCH983047:LCH983049 LMD983047:LMD983049 LVZ983047:LVZ983049 MFV983047:MFV983049 MPR983047:MPR983049 MZN983047:MZN983049 NJJ983047:NJJ983049 NTF983047:NTF983049 ODB983047:ODB983049 OMX983047:OMX983049 OWT983047:OWT983049 PGP983047:PGP983049 PQL983047:PQL983049 QAH983047:QAH983049 QKD983047:QKD983049 QTZ983047:QTZ983049 RDV983047:RDV983049 RNR983047:RNR983049 RXN983047:RXN983049 SHJ983047:SHJ983049 SRF983047:SRF983049 TBB983047:TBB983049 TKX983047:TKX983049 TUT983047:TUT983049 UEP983047:UEP983049 UOL983047:UOL983049 UYH983047:UYH983049 VID983047:VID983049 VRZ983047:VRZ983049 WBV983047:WBV983049 WLR983047:WLR983049 WVN983047:WVN983049 F21:F127 JB21:JB127 SX21:SX127 ACT21:ACT127 AMP21:AMP127 AWL21:AWL127 BGH21:BGH127 BQD21:BQD127 BZZ21:BZZ127 CJV21:CJV127 CTR21:CTR127 DDN21:DDN127 DNJ21:DNJ127 DXF21:DXF127 EHB21:EHB127 EQX21:EQX127 FAT21:FAT127 FKP21:FKP127 FUL21:FUL127 GEH21:GEH127 GOD21:GOD127 GXZ21:GXZ127 HHV21:HHV127 HRR21:HRR127 IBN21:IBN127 ILJ21:ILJ127 IVF21:IVF127 JFB21:JFB127 JOX21:JOX127 JYT21:JYT127 KIP21:KIP127 KSL21:KSL127 LCH21:LCH127 LMD21:LMD127 LVZ21:LVZ127 MFV21:MFV127 MPR21:MPR127 MZN21:MZN127 NJJ21:NJJ127 NTF21:NTF127 ODB21:ODB127 OMX21:OMX127 OWT21:OWT127 PGP21:PGP127 PQL21:PQL127 QAH21:QAH127 QKD21:QKD127 QTZ21:QTZ127 RDV21:RDV127 RNR21:RNR127 RXN21:RXN127 SHJ21:SHJ127 SRF21:SRF127 TBB21:TBB127 TKX21:TKX127 TUT21:TUT127 UEP21:UEP127 UOL21:UOL127 UYH21:UYH127 VID21:VID127 VRZ21:VRZ127 WBV21:WBV127 WLR21:WLR127 WVN21:WVN127 F65557:F65663 JB65557:JB65663 SX65557:SX65663 ACT65557:ACT65663 AMP65557:AMP65663 AWL65557:AWL65663 BGH65557:BGH65663 BQD65557:BQD65663 BZZ65557:BZZ65663 CJV65557:CJV65663 CTR65557:CTR65663 DDN65557:DDN65663 DNJ65557:DNJ65663 DXF65557:DXF65663 EHB65557:EHB65663 EQX65557:EQX65663 FAT65557:FAT65663 FKP65557:FKP65663 FUL65557:FUL65663 GEH65557:GEH65663 GOD65557:GOD65663 GXZ65557:GXZ65663 HHV65557:HHV65663 HRR65557:HRR65663 IBN65557:IBN65663 ILJ65557:ILJ65663 IVF65557:IVF65663 JFB65557:JFB65663 JOX65557:JOX65663 JYT65557:JYT65663 KIP65557:KIP65663 KSL65557:KSL65663 LCH65557:LCH65663 LMD65557:LMD65663 LVZ65557:LVZ65663 MFV65557:MFV65663 MPR65557:MPR65663 MZN65557:MZN65663 NJJ65557:NJJ65663 NTF65557:NTF65663 ODB65557:ODB65663 OMX65557:OMX65663 OWT65557:OWT65663 PGP65557:PGP65663 PQL65557:PQL65663 QAH65557:QAH65663 QKD65557:QKD65663 QTZ65557:QTZ65663 RDV65557:RDV65663 RNR65557:RNR65663 RXN65557:RXN65663 SHJ65557:SHJ65663 SRF65557:SRF65663 TBB65557:TBB65663 TKX65557:TKX65663 TUT65557:TUT65663 UEP65557:UEP65663 UOL65557:UOL65663 UYH65557:UYH65663 VID65557:VID65663 VRZ65557:VRZ65663 WBV65557:WBV65663 WLR65557:WLR65663 WVN65557:WVN65663 F131093:F131199 JB131093:JB131199 SX131093:SX131199 ACT131093:ACT131199 AMP131093:AMP131199 AWL131093:AWL131199 BGH131093:BGH131199 BQD131093:BQD131199 BZZ131093:BZZ131199 CJV131093:CJV131199 CTR131093:CTR131199 DDN131093:DDN131199 DNJ131093:DNJ131199 DXF131093:DXF131199 EHB131093:EHB131199 EQX131093:EQX131199 FAT131093:FAT131199 FKP131093:FKP131199 FUL131093:FUL131199 GEH131093:GEH131199 GOD131093:GOD131199 GXZ131093:GXZ131199 HHV131093:HHV131199 HRR131093:HRR131199 IBN131093:IBN131199 ILJ131093:ILJ131199 IVF131093:IVF131199 JFB131093:JFB131199 JOX131093:JOX131199 JYT131093:JYT131199 KIP131093:KIP131199 KSL131093:KSL131199 LCH131093:LCH131199 LMD131093:LMD131199 LVZ131093:LVZ131199 MFV131093:MFV131199 MPR131093:MPR131199 MZN131093:MZN131199 NJJ131093:NJJ131199 NTF131093:NTF131199 ODB131093:ODB131199 OMX131093:OMX131199 OWT131093:OWT131199 PGP131093:PGP131199 PQL131093:PQL131199 QAH131093:QAH131199 QKD131093:QKD131199 QTZ131093:QTZ131199 RDV131093:RDV131199 RNR131093:RNR131199 RXN131093:RXN131199 SHJ131093:SHJ131199 SRF131093:SRF131199 TBB131093:TBB131199 TKX131093:TKX131199 TUT131093:TUT131199 UEP131093:UEP131199 UOL131093:UOL131199 UYH131093:UYH131199 VID131093:VID131199 VRZ131093:VRZ131199 WBV131093:WBV131199 WLR131093:WLR131199 WVN131093:WVN131199 F196629:F196735 JB196629:JB196735 SX196629:SX196735 ACT196629:ACT196735 AMP196629:AMP196735 AWL196629:AWL196735 BGH196629:BGH196735 BQD196629:BQD196735 BZZ196629:BZZ196735 CJV196629:CJV196735 CTR196629:CTR196735 DDN196629:DDN196735 DNJ196629:DNJ196735 DXF196629:DXF196735 EHB196629:EHB196735 EQX196629:EQX196735 FAT196629:FAT196735 FKP196629:FKP196735 FUL196629:FUL196735 GEH196629:GEH196735 GOD196629:GOD196735 GXZ196629:GXZ196735 HHV196629:HHV196735 HRR196629:HRR196735 IBN196629:IBN196735 ILJ196629:ILJ196735 IVF196629:IVF196735 JFB196629:JFB196735 JOX196629:JOX196735 JYT196629:JYT196735 KIP196629:KIP196735 KSL196629:KSL196735 LCH196629:LCH196735 LMD196629:LMD196735 LVZ196629:LVZ196735 MFV196629:MFV196735 MPR196629:MPR196735 MZN196629:MZN196735 NJJ196629:NJJ196735 NTF196629:NTF196735 ODB196629:ODB196735 OMX196629:OMX196735 OWT196629:OWT196735 PGP196629:PGP196735 PQL196629:PQL196735 QAH196629:QAH196735 QKD196629:QKD196735 QTZ196629:QTZ196735 RDV196629:RDV196735 RNR196629:RNR196735 RXN196629:RXN196735 SHJ196629:SHJ196735 SRF196629:SRF196735 TBB196629:TBB196735 TKX196629:TKX196735 TUT196629:TUT196735 UEP196629:UEP196735 UOL196629:UOL196735 UYH196629:UYH196735 VID196629:VID196735 VRZ196629:VRZ196735 WBV196629:WBV196735 WLR196629:WLR196735 WVN196629:WVN196735 F262165:F262271 JB262165:JB262271 SX262165:SX262271 ACT262165:ACT262271 AMP262165:AMP262271 AWL262165:AWL262271 BGH262165:BGH262271 BQD262165:BQD262271 BZZ262165:BZZ262271 CJV262165:CJV262271 CTR262165:CTR262271 DDN262165:DDN262271 DNJ262165:DNJ262271 DXF262165:DXF262271 EHB262165:EHB262271 EQX262165:EQX262271 FAT262165:FAT262271 FKP262165:FKP262271 FUL262165:FUL262271 GEH262165:GEH262271 GOD262165:GOD262271 GXZ262165:GXZ262271 HHV262165:HHV262271 HRR262165:HRR262271 IBN262165:IBN262271 ILJ262165:ILJ262271 IVF262165:IVF262271 JFB262165:JFB262271 JOX262165:JOX262271 JYT262165:JYT262271 KIP262165:KIP262271 KSL262165:KSL262271 LCH262165:LCH262271 LMD262165:LMD262271 LVZ262165:LVZ262271 MFV262165:MFV262271 MPR262165:MPR262271 MZN262165:MZN262271 NJJ262165:NJJ262271 NTF262165:NTF262271 ODB262165:ODB262271 OMX262165:OMX262271 OWT262165:OWT262271 PGP262165:PGP262271 PQL262165:PQL262271 QAH262165:QAH262271 QKD262165:QKD262271 QTZ262165:QTZ262271 RDV262165:RDV262271 RNR262165:RNR262271 RXN262165:RXN262271 SHJ262165:SHJ262271 SRF262165:SRF262271 TBB262165:TBB262271 TKX262165:TKX262271 TUT262165:TUT262271 UEP262165:UEP262271 UOL262165:UOL262271 UYH262165:UYH262271 VID262165:VID262271 VRZ262165:VRZ262271 WBV262165:WBV262271 WLR262165:WLR262271 WVN262165:WVN262271 F327701:F327807 JB327701:JB327807 SX327701:SX327807 ACT327701:ACT327807 AMP327701:AMP327807 AWL327701:AWL327807 BGH327701:BGH327807 BQD327701:BQD327807 BZZ327701:BZZ327807 CJV327701:CJV327807 CTR327701:CTR327807 DDN327701:DDN327807 DNJ327701:DNJ327807 DXF327701:DXF327807 EHB327701:EHB327807 EQX327701:EQX327807 FAT327701:FAT327807 FKP327701:FKP327807 FUL327701:FUL327807 GEH327701:GEH327807 GOD327701:GOD327807 GXZ327701:GXZ327807 HHV327701:HHV327807 HRR327701:HRR327807 IBN327701:IBN327807 ILJ327701:ILJ327807 IVF327701:IVF327807 JFB327701:JFB327807 JOX327701:JOX327807 JYT327701:JYT327807 KIP327701:KIP327807 KSL327701:KSL327807 LCH327701:LCH327807 LMD327701:LMD327807 LVZ327701:LVZ327807 MFV327701:MFV327807 MPR327701:MPR327807 MZN327701:MZN327807 NJJ327701:NJJ327807 NTF327701:NTF327807 ODB327701:ODB327807 OMX327701:OMX327807 OWT327701:OWT327807 PGP327701:PGP327807 PQL327701:PQL327807 QAH327701:QAH327807 QKD327701:QKD327807 QTZ327701:QTZ327807 RDV327701:RDV327807 RNR327701:RNR327807 RXN327701:RXN327807 SHJ327701:SHJ327807 SRF327701:SRF327807 TBB327701:TBB327807 TKX327701:TKX327807 TUT327701:TUT327807 UEP327701:UEP327807 UOL327701:UOL327807 UYH327701:UYH327807 VID327701:VID327807 VRZ327701:VRZ327807 WBV327701:WBV327807 WLR327701:WLR327807 WVN327701:WVN327807 F393237:F393343 JB393237:JB393343 SX393237:SX393343 ACT393237:ACT393343 AMP393237:AMP393343 AWL393237:AWL393343 BGH393237:BGH393343 BQD393237:BQD393343 BZZ393237:BZZ393343 CJV393237:CJV393343 CTR393237:CTR393343 DDN393237:DDN393343 DNJ393237:DNJ393343 DXF393237:DXF393343 EHB393237:EHB393343 EQX393237:EQX393343 FAT393237:FAT393343 FKP393237:FKP393343 FUL393237:FUL393343 GEH393237:GEH393343 GOD393237:GOD393343 GXZ393237:GXZ393343 HHV393237:HHV393343 HRR393237:HRR393343 IBN393237:IBN393343 ILJ393237:ILJ393343 IVF393237:IVF393343 JFB393237:JFB393343 JOX393237:JOX393343 JYT393237:JYT393343 KIP393237:KIP393343 KSL393237:KSL393343 LCH393237:LCH393343 LMD393237:LMD393343 LVZ393237:LVZ393343 MFV393237:MFV393343 MPR393237:MPR393343 MZN393237:MZN393343 NJJ393237:NJJ393343 NTF393237:NTF393343 ODB393237:ODB393343 OMX393237:OMX393343 OWT393237:OWT393343 PGP393237:PGP393343 PQL393237:PQL393343 QAH393237:QAH393343 QKD393237:QKD393343 QTZ393237:QTZ393343 RDV393237:RDV393343 RNR393237:RNR393343 RXN393237:RXN393343 SHJ393237:SHJ393343 SRF393237:SRF393343 TBB393237:TBB393343 TKX393237:TKX393343 TUT393237:TUT393343 UEP393237:UEP393343 UOL393237:UOL393343 UYH393237:UYH393343 VID393237:VID393343 VRZ393237:VRZ393343 WBV393237:WBV393343 WLR393237:WLR393343 WVN393237:WVN393343 F458773:F458879 JB458773:JB458879 SX458773:SX458879 ACT458773:ACT458879 AMP458773:AMP458879 AWL458773:AWL458879 BGH458773:BGH458879 BQD458773:BQD458879 BZZ458773:BZZ458879 CJV458773:CJV458879 CTR458773:CTR458879 DDN458773:DDN458879 DNJ458773:DNJ458879 DXF458773:DXF458879 EHB458773:EHB458879 EQX458773:EQX458879 FAT458773:FAT458879 FKP458773:FKP458879 FUL458773:FUL458879 GEH458773:GEH458879 GOD458773:GOD458879 GXZ458773:GXZ458879 HHV458773:HHV458879 HRR458773:HRR458879 IBN458773:IBN458879 ILJ458773:ILJ458879 IVF458773:IVF458879 JFB458773:JFB458879 JOX458773:JOX458879 JYT458773:JYT458879 KIP458773:KIP458879 KSL458773:KSL458879 LCH458773:LCH458879 LMD458773:LMD458879 LVZ458773:LVZ458879 MFV458773:MFV458879 MPR458773:MPR458879 MZN458773:MZN458879 NJJ458773:NJJ458879 NTF458773:NTF458879 ODB458773:ODB458879 OMX458773:OMX458879 OWT458773:OWT458879 PGP458773:PGP458879 PQL458773:PQL458879 QAH458773:QAH458879 QKD458773:QKD458879 QTZ458773:QTZ458879 RDV458773:RDV458879 RNR458773:RNR458879 RXN458773:RXN458879 SHJ458773:SHJ458879 SRF458773:SRF458879 TBB458773:TBB458879 TKX458773:TKX458879 TUT458773:TUT458879 UEP458773:UEP458879 UOL458773:UOL458879 UYH458773:UYH458879 VID458773:VID458879 VRZ458773:VRZ458879 WBV458773:WBV458879 WLR458773:WLR458879 WVN458773:WVN458879 F524309:F524415 JB524309:JB524415 SX524309:SX524415 ACT524309:ACT524415 AMP524309:AMP524415 AWL524309:AWL524415 BGH524309:BGH524415 BQD524309:BQD524415 BZZ524309:BZZ524415 CJV524309:CJV524415 CTR524309:CTR524415 DDN524309:DDN524415 DNJ524309:DNJ524415 DXF524309:DXF524415 EHB524309:EHB524415 EQX524309:EQX524415 FAT524309:FAT524415 FKP524309:FKP524415 FUL524309:FUL524415 GEH524309:GEH524415 GOD524309:GOD524415 GXZ524309:GXZ524415 HHV524309:HHV524415 HRR524309:HRR524415 IBN524309:IBN524415 ILJ524309:ILJ524415 IVF524309:IVF524415 JFB524309:JFB524415 JOX524309:JOX524415 JYT524309:JYT524415 KIP524309:KIP524415 KSL524309:KSL524415 LCH524309:LCH524415 LMD524309:LMD524415 LVZ524309:LVZ524415 MFV524309:MFV524415 MPR524309:MPR524415 MZN524309:MZN524415 NJJ524309:NJJ524415 NTF524309:NTF524415 ODB524309:ODB524415 OMX524309:OMX524415 OWT524309:OWT524415 PGP524309:PGP524415 PQL524309:PQL524415 QAH524309:QAH524415 QKD524309:QKD524415 QTZ524309:QTZ524415 RDV524309:RDV524415 RNR524309:RNR524415 RXN524309:RXN524415 SHJ524309:SHJ524415 SRF524309:SRF524415 TBB524309:TBB524415 TKX524309:TKX524415 TUT524309:TUT524415 UEP524309:UEP524415 UOL524309:UOL524415 UYH524309:UYH524415 VID524309:VID524415 VRZ524309:VRZ524415 WBV524309:WBV524415 WLR524309:WLR524415 WVN524309:WVN524415 F589845:F589951 JB589845:JB589951 SX589845:SX589951 ACT589845:ACT589951 AMP589845:AMP589951 AWL589845:AWL589951 BGH589845:BGH589951 BQD589845:BQD589951 BZZ589845:BZZ589951 CJV589845:CJV589951 CTR589845:CTR589951 DDN589845:DDN589951 DNJ589845:DNJ589951 DXF589845:DXF589951 EHB589845:EHB589951 EQX589845:EQX589951 FAT589845:FAT589951 FKP589845:FKP589951 FUL589845:FUL589951 GEH589845:GEH589951 GOD589845:GOD589951 GXZ589845:GXZ589951 HHV589845:HHV589951 HRR589845:HRR589951 IBN589845:IBN589951 ILJ589845:ILJ589951 IVF589845:IVF589951 JFB589845:JFB589951 JOX589845:JOX589951 JYT589845:JYT589951 KIP589845:KIP589951 KSL589845:KSL589951 LCH589845:LCH589951 LMD589845:LMD589951 LVZ589845:LVZ589951 MFV589845:MFV589951 MPR589845:MPR589951 MZN589845:MZN589951 NJJ589845:NJJ589951 NTF589845:NTF589951 ODB589845:ODB589951 OMX589845:OMX589951 OWT589845:OWT589951 PGP589845:PGP589951 PQL589845:PQL589951 QAH589845:QAH589951 QKD589845:QKD589951 QTZ589845:QTZ589951 RDV589845:RDV589951 RNR589845:RNR589951 RXN589845:RXN589951 SHJ589845:SHJ589951 SRF589845:SRF589951 TBB589845:TBB589951 TKX589845:TKX589951 TUT589845:TUT589951 UEP589845:UEP589951 UOL589845:UOL589951 UYH589845:UYH589951 VID589845:VID589951 VRZ589845:VRZ589951 WBV589845:WBV589951 WLR589845:WLR589951 WVN589845:WVN589951 F655381:F655487 JB655381:JB655487 SX655381:SX655487 ACT655381:ACT655487 AMP655381:AMP655487 AWL655381:AWL655487 BGH655381:BGH655487 BQD655381:BQD655487 BZZ655381:BZZ655487 CJV655381:CJV655487 CTR655381:CTR655487 DDN655381:DDN655487 DNJ655381:DNJ655487 DXF655381:DXF655487 EHB655381:EHB655487 EQX655381:EQX655487 FAT655381:FAT655487 FKP655381:FKP655487 FUL655381:FUL655487 GEH655381:GEH655487 GOD655381:GOD655487 GXZ655381:GXZ655487 HHV655381:HHV655487 HRR655381:HRR655487 IBN655381:IBN655487 ILJ655381:ILJ655487 IVF655381:IVF655487 JFB655381:JFB655487 JOX655381:JOX655487 JYT655381:JYT655487 KIP655381:KIP655487 KSL655381:KSL655487 LCH655381:LCH655487 LMD655381:LMD655487 LVZ655381:LVZ655487 MFV655381:MFV655487 MPR655381:MPR655487 MZN655381:MZN655487 NJJ655381:NJJ655487 NTF655381:NTF655487 ODB655381:ODB655487 OMX655381:OMX655487 OWT655381:OWT655487 PGP655381:PGP655487 PQL655381:PQL655487 QAH655381:QAH655487 QKD655381:QKD655487 QTZ655381:QTZ655487 RDV655381:RDV655487 RNR655381:RNR655487 RXN655381:RXN655487 SHJ655381:SHJ655487 SRF655381:SRF655487 TBB655381:TBB655487 TKX655381:TKX655487 TUT655381:TUT655487 UEP655381:UEP655487 UOL655381:UOL655487 UYH655381:UYH655487 VID655381:VID655487 VRZ655381:VRZ655487 WBV655381:WBV655487 WLR655381:WLR655487 WVN655381:WVN655487 F720917:F721023 JB720917:JB721023 SX720917:SX721023 ACT720917:ACT721023 AMP720917:AMP721023 AWL720917:AWL721023 BGH720917:BGH721023 BQD720917:BQD721023 BZZ720917:BZZ721023 CJV720917:CJV721023 CTR720917:CTR721023 DDN720917:DDN721023 DNJ720917:DNJ721023 DXF720917:DXF721023 EHB720917:EHB721023 EQX720917:EQX721023 FAT720917:FAT721023 FKP720917:FKP721023 FUL720917:FUL721023 GEH720917:GEH721023 GOD720917:GOD721023 GXZ720917:GXZ721023 HHV720917:HHV721023 HRR720917:HRR721023 IBN720917:IBN721023 ILJ720917:ILJ721023 IVF720917:IVF721023 JFB720917:JFB721023 JOX720917:JOX721023 JYT720917:JYT721023 KIP720917:KIP721023 KSL720917:KSL721023 LCH720917:LCH721023 LMD720917:LMD721023 LVZ720917:LVZ721023 MFV720917:MFV721023 MPR720917:MPR721023 MZN720917:MZN721023 NJJ720917:NJJ721023 NTF720917:NTF721023 ODB720917:ODB721023 OMX720917:OMX721023 OWT720917:OWT721023 PGP720917:PGP721023 PQL720917:PQL721023 QAH720917:QAH721023 QKD720917:QKD721023 QTZ720917:QTZ721023 RDV720917:RDV721023 RNR720917:RNR721023 RXN720917:RXN721023 SHJ720917:SHJ721023 SRF720917:SRF721023 TBB720917:TBB721023 TKX720917:TKX721023 TUT720917:TUT721023 UEP720917:UEP721023 UOL720917:UOL721023 UYH720917:UYH721023 VID720917:VID721023 VRZ720917:VRZ721023 WBV720917:WBV721023 WLR720917:WLR721023 WVN720917:WVN721023 F786453:F786559 JB786453:JB786559 SX786453:SX786559 ACT786453:ACT786559 AMP786453:AMP786559 AWL786453:AWL786559 BGH786453:BGH786559 BQD786453:BQD786559 BZZ786453:BZZ786559 CJV786453:CJV786559 CTR786453:CTR786559 DDN786453:DDN786559 DNJ786453:DNJ786559 DXF786453:DXF786559 EHB786453:EHB786559 EQX786453:EQX786559 FAT786453:FAT786559 FKP786453:FKP786559 FUL786453:FUL786559 GEH786453:GEH786559 GOD786453:GOD786559 GXZ786453:GXZ786559 HHV786453:HHV786559 HRR786453:HRR786559 IBN786453:IBN786559 ILJ786453:ILJ786559 IVF786453:IVF786559 JFB786453:JFB786559 JOX786453:JOX786559 JYT786453:JYT786559 KIP786453:KIP786559 KSL786453:KSL786559 LCH786453:LCH786559 LMD786453:LMD786559 LVZ786453:LVZ786559 MFV786453:MFV786559 MPR786453:MPR786559 MZN786453:MZN786559 NJJ786453:NJJ786559 NTF786453:NTF786559 ODB786453:ODB786559 OMX786453:OMX786559 OWT786453:OWT786559 PGP786453:PGP786559 PQL786453:PQL786559 QAH786453:QAH786559 QKD786453:QKD786559 QTZ786453:QTZ786559 RDV786453:RDV786559 RNR786453:RNR786559 RXN786453:RXN786559 SHJ786453:SHJ786559 SRF786453:SRF786559 TBB786453:TBB786559 TKX786453:TKX786559 TUT786453:TUT786559 UEP786453:UEP786559 UOL786453:UOL786559 UYH786453:UYH786559 VID786453:VID786559 VRZ786453:VRZ786559 WBV786453:WBV786559 WLR786453:WLR786559 WVN786453:WVN786559 F851989:F852095 JB851989:JB852095 SX851989:SX852095 ACT851989:ACT852095 AMP851989:AMP852095 AWL851989:AWL852095 BGH851989:BGH852095 BQD851989:BQD852095 BZZ851989:BZZ852095 CJV851989:CJV852095 CTR851989:CTR852095 DDN851989:DDN852095 DNJ851989:DNJ852095 DXF851989:DXF852095 EHB851989:EHB852095 EQX851989:EQX852095 FAT851989:FAT852095 FKP851989:FKP852095 FUL851989:FUL852095 GEH851989:GEH852095 GOD851989:GOD852095 GXZ851989:GXZ852095 HHV851989:HHV852095 HRR851989:HRR852095 IBN851989:IBN852095 ILJ851989:ILJ852095 IVF851989:IVF852095 JFB851989:JFB852095 JOX851989:JOX852095 JYT851989:JYT852095 KIP851989:KIP852095 KSL851989:KSL852095 LCH851989:LCH852095 LMD851989:LMD852095 LVZ851989:LVZ852095 MFV851989:MFV852095 MPR851989:MPR852095 MZN851989:MZN852095 NJJ851989:NJJ852095 NTF851989:NTF852095 ODB851989:ODB852095 OMX851989:OMX852095 OWT851989:OWT852095 PGP851989:PGP852095 PQL851989:PQL852095 QAH851989:QAH852095 QKD851989:QKD852095 QTZ851989:QTZ852095 RDV851989:RDV852095 RNR851989:RNR852095 RXN851989:RXN852095 SHJ851989:SHJ852095 SRF851989:SRF852095 TBB851989:TBB852095 TKX851989:TKX852095 TUT851989:TUT852095 UEP851989:UEP852095 UOL851989:UOL852095 UYH851989:UYH852095 VID851989:VID852095 VRZ851989:VRZ852095 WBV851989:WBV852095 WLR851989:WLR852095 WVN851989:WVN852095 F917525:F917631 JB917525:JB917631 SX917525:SX917631 ACT917525:ACT917631 AMP917525:AMP917631 AWL917525:AWL917631 BGH917525:BGH917631 BQD917525:BQD917631 BZZ917525:BZZ917631 CJV917525:CJV917631 CTR917525:CTR917631 DDN917525:DDN917631 DNJ917525:DNJ917631 DXF917525:DXF917631 EHB917525:EHB917631 EQX917525:EQX917631 FAT917525:FAT917631 FKP917525:FKP917631 FUL917525:FUL917631 GEH917525:GEH917631 GOD917525:GOD917631 GXZ917525:GXZ917631 HHV917525:HHV917631 HRR917525:HRR917631 IBN917525:IBN917631 ILJ917525:ILJ917631 IVF917525:IVF917631 JFB917525:JFB917631 JOX917525:JOX917631 JYT917525:JYT917631 KIP917525:KIP917631 KSL917525:KSL917631 LCH917525:LCH917631 LMD917525:LMD917631 LVZ917525:LVZ917631 MFV917525:MFV917631 MPR917525:MPR917631 MZN917525:MZN917631 NJJ917525:NJJ917631 NTF917525:NTF917631 ODB917525:ODB917631 OMX917525:OMX917631 OWT917525:OWT917631 PGP917525:PGP917631 PQL917525:PQL917631 QAH917525:QAH917631 QKD917525:QKD917631 QTZ917525:QTZ917631 RDV917525:RDV917631 RNR917525:RNR917631 RXN917525:RXN917631 SHJ917525:SHJ917631 SRF917525:SRF917631 TBB917525:TBB917631 TKX917525:TKX917631 TUT917525:TUT917631 UEP917525:UEP917631 UOL917525:UOL917631 UYH917525:UYH917631 VID917525:VID917631 VRZ917525:VRZ917631 WBV917525:WBV917631 WLR917525:WLR917631 WVN917525:WVN917631 F983061:F983167 JB983061:JB983167 SX983061:SX983167 ACT983061:ACT983167 AMP983061:AMP983167 AWL983061:AWL983167 BGH983061:BGH983167 BQD983061:BQD983167 BZZ983061:BZZ983167 CJV983061:CJV983167 CTR983061:CTR983167 DDN983061:DDN983167 DNJ983061:DNJ983167 DXF983061:DXF983167 EHB983061:EHB983167 EQX983061:EQX983167 FAT983061:FAT983167 FKP983061:FKP983167 FUL983061:FUL983167 GEH983061:GEH983167 GOD983061:GOD983167 GXZ983061:GXZ983167 HHV983061:HHV983167 HRR983061:HRR983167 IBN983061:IBN983167 ILJ983061:ILJ983167 IVF983061:IVF983167 JFB983061:JFB983167 JOX983061:JOX983167 JYT983061:JYT983167 KIP983061:KIP983167 KSL983061:KSL983167 LCH983061:LCH983167 LMD983061:LMD983167 LVZ983061:LVZ983167 MFV983061:MFV983167 MPR983061:MPR983167 MZN983061:MZN983167 NJJ983061:NJJ983167 NTF983061:NTF983167 ODB983061:ODB983167 OMX983061:OMX983167 OWT983061:OWT983167 PGP983061:PGP983167 PQL983061:PQL983167 QAH983061:QAH983167 QKD983061:QKD983167 QTZ983061:QTZ983167 RDV983061:RDV983167 RNR983061:RNR983167 RXN983061:RXN983167 SHJ983061:SHJ983167 SRF983061:SRF983167 TBB983061:TBB983167 TKX983061:TKX983167 TUT983061:TUT983167 UEP983061:UEP983167 UOL983061:UOL983167 UYH983061:UYH983167 VID983061:VID983167 VRZ983061:VRZ983167 WBV983061:WBV983167 WLR983061:WLR983167 WVN983061:WVN983167 WVN983051:WVN983059 JB11:JB19 SX11:SX19 ACT11:ACT19 AMP11:AMP19 AWL11:AWL19 BGH11:BGH19 BQD11:BQD19 BZZ11:BZZ19 CJV11:CJV19 CTR11:CTR19 DDN11:DDN19 DNJ11:DNJ19 DXF11:DXF19 EHB11:EHB19 EQX11:EQX19 FAT11:FAT19 FKP11:FKP19 FUL11:FUL19 GEH11:GEH19 GOD11:GOD19 GXZ11:GXZ19 HHV11:HHV19 HRR11:HRR19 IBN11:IBN19 ILJ11:ILJ19 IVF11:IVF19 JFB11:JFB19 JOX11:JOX19 JYT11:JYT19 KIP11:KIP19 KSL11:KSL19 LCH11:LCH19 LMD11:LMD19 LVZ11:LVZ19 MFV11:MFV19 MPR11:MPR19 MZN11:MZN19 NJJ11:NJJ19 NTF11:NTF19 ODB11:ODB19 OMX11:OMX19 OWT11:OWT19 PGP11:PGP19 PQL11:PQL19 QAH11:QAH19 QKD11:QKD19 QTZ11:QTZ19 RDV11:RDV19 RNR11:RNR19 RXN11:RXN19 SHJ11:SHJ19 SRF11:SRF19 TBB11:TBB19 TKX11:TKX19 TUT11:TUT19 UEP11:UEP19 UOL11:UOL19 UYH11:UYH19 VID11:VID19 VRZ11:VRZ19 WBV11:WBV19 WLR11:WLR19 WVN11:WVN19 F65547:F65555 JB65547:JB65555 SX65547:SX65555 ACT65547:ACT65555 AMP65547:AMP65555 AWL65547:AWL65555 BGH65547:BGH65555 BQD65547:BQD65555 BZZ65547:BZZ65555 CJV65547:CJV65555 CTR65547:CTR65555 DDN65547:DDN65555 DNJ65547:DNJ65555 DXF65547:DXF65555 EHB65547:EHB65555 EQX65547:EQX65555 FAT65547:FAT65555 FKP65547:FKP65555 FUL65547:FUL65555 GEH65547:GEH65555 GOD65547:GOD65555 GXZ65547:GXZ65555 HHV65547:HHV65555 HRR65547:HRR65555 IBN65547:IBN65555 ILJ65547:ILJ65555 IVF65547:IVF65555 JFB65547:JFB65555 JOX65547:JOX65555 JYT65547:JYT65555 KIP65547:KIP65555 KSL65547:KSL65555 LCH65547:LCH65555 LMD65547:LMD65555 LVZ65547:LVZ65555 MFV65547:MFV65555 MPR65547:MPR65555 MZN65547:MZN65555 NJJ65547:NJJ65555 NTF65547:NTF65555 ODB65547:ODB65555 OMX65547:OMX65555 OWT65547:OWT65555 PGP65547:PGP65555 PQL65547:PQL65555 QAH65547:QAH65555 QKD65547:QKD65555 QTZ65547:QTZ65555 RDV65547:RDV65555 RNR65547:RNR65555 RXN65547:RXN65555 SHJ65547:SHJ65555 SRF65547:SRF65555 TBB65547:TBB65555 TKX65547:TKX65555 TUT65547:TUT65555 UEP65547:UEP65555 UOL65547:UOL65555 UYH65547:UYH65555 VID65547:VID65555 VRZ65547:VRZ65555 WBV65547:WBV65555 WLR65547:WLR65555 WVN65547:WVN65555 F131083:F131091 JB131083:JB131091 SX131083:SX131091 ACT131083:ACT131091 AMP131083:AMP131091 AWL131083:AWL131091 BGH131083:BGH131091 BQD131083:BQD131091 BZZ131083:BZZ131091 CJV131083:CJV131091 CTR131083:CTR131091 DDN131083:DDN131091 DNJ131083:DNJ131091 DXF131083:DXF131091 EHB131083:EHB131091 EQX131083:EQX131091 FAT131083:FAT131091 FKP131083:FKP131091 FUL131083:FUL131091 GEH131083:GEH131091 GOD131083:GOD131091 GXZ131083:GXZ131091 HHV131083:HHV131091 HRR131083:HRR131091 IBN131083:IBN131091 ILJ131083:ILJ131091 IVF131083:IVF131091 JFB131083:JFB131091 JOX131083:JOX131091 JYT131083:JYT131091 KIP131083:KIP131091 KSL131083:KSL131091 LCH131083:LCH131091 LMD131083:LMD131091 LVZ131083:LVZ131091 MFV131083:MFV131091 MPR131083:MPR131091 MZN131083:MZN131091 NJJ131083:NJJ131091 NTF131083:NTF131091 ODB131083:ODB131091 OMX131083:OMX131091 OWT131083:OWT131091 PGP131083:PGP131091 PQL131083:PQL131091 QAH131083:QAH131091 QKD131083:QKD131091 QTZ131083:QTZ131091 RDV131083:RDV131091 RNR131083:RNR131091 RXN131083:RXN131091 SHJ131083:SHJ131091 SRF131083:SRF131091 TBB131083:TBB131091 TKX131083:TKX131091 TUT131083:TUT131091 UEP131083:UEP131091 UOL131083:UOL131091 UYH131083:UYH131091 VID131083:VID131091 VRZ131083:VRZ131091 WBV131083:WBV131091 WLR131083:WLR131091 WVN131083:WVN131091 F196619:F196627 JB196619:JB196627 SX196619:SX196627 ACT196619:ACT196627 AMP196619:AMP196627 AWL196619:AWL196627 BGH196619:BGH196627 BQD196619:BQD196627 BZZ196619:BZZ196627 CJV196619:CJV196627 CTR196619:CTR196627 DDN196619:DDN196627 DNJ196619:DNJ196627 DXF196619:DXF196627 EHB196619:EHB196627 EQX196619:EQX196627 FAT196619:FAT196627 FKP196619:FKP196627 FUL196619:FUL196627 GEH196619:GEH196627 GOD196619:GOD196627 GXZ196619:GXZ196627 HHV196619:HHV196627 HRR196619:HRR196627 IBN196619:IBN196627 ILJ196619:ILJ196627 IVF196619:IVF196627 JFB196619:JFB196627 JOX196619:JOX196627 JYT196619:JYT196627 KIP196619:KIP196627 KSL196619:KSL196627 LCH196619:LCH196627 LMD196619:LMD196627 LVZ196619:LVZ196627 MFV196619:MFV196627 MPR196619:MPR196627 MZN196619:MZN196627 NJJ196619:NJJ196627 NTF196619:NTF196627 ODB196619:ODB196627 OMX196619:OMX196627 OWT196619:OWT196627 PGP196619:PGP196627 PQL196619:PQL196627 QAH196619:QAH196627 QKD196619:QKD196627 QTZ196619:QTZ196627 RDV196619:RDV196627 RNR196619:RNR196627 RXN196619:RXN196627 SHJ196619:SHJ196627 SRF196619:SRF196627 TBB196619:TBB196627 TKX196619:TKX196627 TUT196619:TUT196627 UEP196619:UEP196627 UOL196619:UOL196627 UYH196619:UYH196627 VID196619:VID196627 VRZ196619:VRZ196627 WBV196619:WBV196627 WLR196619:WLR196627 WVN196619:WVN196627 F262155:F262163 JB262155:JB262163 SX262155:SX262163 ACT262155:ACT262163 AMP262155:AMP262163 AWL262155:AWL262163 BGH262155:BGH262163 BQD262155:BQD262163 BZZ262155:BZZ262163 CJV262155:CJV262163 CTR262155:CTR262163 DDN262155:DDN262163 DNJ262155:DNJ262163 DXF262155:DXF262163 EHB262155:EHB262163 EQX262155:EQX262163 FAT262155:FAT262163 FKP262155:FKP262163 FUL262155:FUL262163 GEH262155:GEH262163 GOD262155:GOD262163 GXZ262155:GXZ262163 HHV262155:HHV262163 HRR262155:HRR262163 IBN262155:IBN262163 ILJ262155:ILJ262163 IVF262155:IVF262163 JFB262155:JFB262163 JOX262155:JOX262163 JYT262155:JYT262163 KIP262155:KIP262163 KSL262155:KSL262163 LCH262155:LCH262163 LMD262155:LMD262163 LVZ262155:LVZ262163 MFV262155:MFV262163 MPR262155:MPR262163 MZN262155:MZN262163 NJJ262155:NJJ262163 NTF262155:NTF262163 ODB262155:ODB262163 OMX262155:OMX262163 OWT262155:OWT262163 PGP262155:PGP262163 PQL262155:PQL262163 QAH262155:QAH262163 QKD262155:QKD262163 QTZ262155:QTZ262163 RDV262155:RDV262163 RNR262155:RNR262163 RXN262155:RXN262163 SHJ262155:SHJ262163 SRF262155:SRF262163 TBB262155:TBB262163 TKX262155:TKX262163 TUT262155:TUT262163 UEP262155:UEP262163 UOL262155:UOL262163 UYH262155:UYH262163 VID262155:VID262163 VRZ262155:VRZ262163 WBV262155:WBV262163 WLR262155:WLR262163 WVN262155:WVN262163 F327691:F327699 JB327691:JB327699 SX327691:SX327699 ACT327691:ACT327699 AMP327691:AMP327699 AWL327691:AWL327699 BGH327691:BGH327699 BQD327691:BQD327699 BZZ327691:BZZ327699 CJV327691:CJV327699 CTR327691:CTR327699 DDN327691:DDN327699 DNJ327691:DNJ327699 DXF327691:DXF327699 EHB327691:EHB327699 EQX327691:EQX327699 FAT327691:FAT327699 FKP327691:FKP327699 FUL327691:FUL327699 GEH327691:GEH327699 GOD327691:GOD327699 GXZ327691:GXZ327699 HHV327691:HHV327699 HRR327691:HRR327699 IBN327691:IBN327699 ILJ327691:ILJ327699 IVF327691:IVF327699 JFB327691:JFB327699 JOX327691:JOX327699 JYT327691:JYT327699 KIP327691:KIP327699 KSL327691:KSL327699 LCH327691:LCH327699 LMD327691:LMD327699 LVZ327691:LVZ327699 MFV327691:MFV327699 MPR327691:MPR327699 MZN327691:MZN327699 NJJ327691:NJJ327699 NTF327691:NTF327699 ODB327691:ODB327699 OMX327691:OMX327699 OWT327691:OWT327699 PGP327691:PGP327699 PQL327691:PQL327699 QAH327691:QAH327699 QKD327691:QKD327699 QTZ327691:QTZ327699 RDV327691:RDV327699 RNR327691:RNR327699 RXN327691:RXN327699 SHJ327691:SHJ327699 SRF327691:SRF327699 TBB327691:TBB327699 TKX327691:TKX327699 TUT327691:TUT327699 UEP327691:UEP327699 UOL327691:UOL327699 UYH327691:UYH327699 VID327691:VID327699 VRZ327691:VRZ327699 WBV327691:WBV327699 WLR327691:WLR327699 WVN327691:WVN327699 F393227:F393235 JB393227:JB393235 SX393227:SX393235 ACT393227:ACT393235 AMP393227:AMP393235 AWL393227:AWL393235 BGH393227:BGH393235 BQD393227:BQD393235 BZZ393227:BZZ393235 CJV393227:CJV393235 CTR393227:CTR393235 DDN393227:DDN393235 DNJ393227:DNJ393235 DXF393227:DXF393235 EHB393227:EHB393235 EQX393227:EQX393235 FAT393227:FAT393235 FKP393227:FKP393235 FUL393227:FUL393235 GEH393227:GEH393235 GOD393227:GOD393235 GXZ393227:GXZ393235 HHV393227:HHV393235 HRR393227:HRR393235 IBN393227:IBN393235 ILJ393227:ILJ393235 IVF393227:IVF393235 JFB393227:JFB393235 JOX393227:JOX393235 JYT393227:JYT393235 KIP393227:KIP393235 KSL393227:KSL393235 LCH393227:LCH393235 LMD393227:LMD393235 LVZ393227:LVZ393235 MFV393227:MFV393235 MPR393227:MPR393235 MZN393227:MZN393235 NJJ393227:NJJ393235 NTF393227:NTF393235 ODB393227:ODB393235 OMX393227:OMX393235 OWT393227:OWT393235 PGP393227:PGP393235 PQL393227:PQL393235 QAH393227:QAH393235 QKD393227:QKD393235 QTZ393227:QTZ393235 RDV393227:RDV393235 RNR393227:RNR393235 RXN393227:RXN393235 SHJ393227:SHJ393235 SRF393227:SRF393235 TBB393227:TBB393235 TKX393227:TKX393235 TUT393227:TUT393235 UEP393227:UEP393235 UOL393227:UOL393235 UYH393227:UYH393235 VID393227:VID393235 VRZ393227:VRZ393235 WBV393227:WBV393235 WLR393227:WLR393235 WVN393227:WVN393235 F458763:F458771 JB458763:JB458771 SX458763:SX458771 ACT458763:ACT458771 AMP458763:AMP458771 AWL458763:AWL458771 BGH458763:BGH458771 BQD458763:BQD458771 BZZ458763:BZZ458771 CJV458763:CJV458771 CTR458763:CTR458771 DDN458763:DDN458771 DNJ458763:DNJ458771 DXF458763:DXF458771 EHB458763:EHB458771 EQX458763:EQX458771 FAT458763:FAT458771 FKP458763:FKP458771 FUL458763:FUL458771 GEH458763:GEH458771 GOD458763:GOD458771 GXZ458763:GXZ458771 HHV458763:HHV458771 HRR458763:HRR458771 IBN458763:IBN458771 ILJ458763:ILJ458771 IVF458763:IVF458771 JFB458763:JFB458771 JOX458763:JOX458771 JYT458763:JYT458771 KIP458763:KIP458771 KSL458763:KSL458771 LCH458763:LCH458771 LMD458763:LMD458771 LVZ458763:LVZ458771 MFV458763:MFV458771 MPR458763:MPR458771 MZN458763:MZN458771 NJJ458763:NJJ458771 NTF458763:NTF458771 ODB458763:ODB458771 OMX458763:OMX458771 OWT458763:OWT458771 PGP458763:PGP458771 PQL458763:PQL458771 QAH458763:QAH458771 QKD458763:QKD458771 QTZ458763:QTZ458771 RDV458763:RDV458771 RNR458763:RNR458771 RXN458763:RXN458771 SHJ458763:SHJ458771 SRF458763:SRF458771 TBB458763:TBB458771 TKX458763:TKX458771 TUT458763:TUT458771 UEP458763:UEP458771 UOL458763:UOL458771 UYH458763:UYH458771 VID458763:VID458771 VRZ458763:VRZ458771 WBV458763:WBV458771 WLR458763:WLR458771 WVN458763:WVN458771 F524299:F524307 JB524299:JB524307 SX524299:SX524307 ACT524299:ACT524307 AMP524299:AMP524307 AWL524299:AWL524307 BGH524299:BGH524307 BQD524299:BQD524307 BZZ524299:BZZ524307 CJV524299:CJV524307 CTR524299:CTR524307 DDN524299:DDN524307 DNJ524299:DNJ524307 DXF524299:DXF524307 EHB524299:EHB524307 EQX524299:EQX524307 FAT524299:FAT524307 FKP524299:FKP524307 FUL524299:FUL524307 GEH524299:GEH524307 GOD524299:GOD524307 GXZ524299:GXZ524307 HHV524299:HHV524307 HRR524299:HRR524307 IBN524299:IBN524307 ILJ524299:ILJ524307 IVF524299:IVF524307 JFB524299:JFB524307 JOX524299:JOX524307 JYT524299:JYT524307 KIP524299:KIP524307 KSL524299:KSL524307 LCH524299:LCH524307 LMD524299:LMD524307 LVZ524299:LVZ524307 MFV524299:MFV524307 MPR524299:MPR524307 MZN524299:MZN524307 NJJ524299:NJJ524307 NTF524299:NTF524307 ODB524299:ODB524307 OMX524299:OMX524307 OWT524299:OWT524307 PGP524299:PGP524307 PQL524299:PQL524307 QAH524299:QAH524307 QKD524299:QKD524307 QTZ524299:QTZ524307 RDV524299:RDV524307 RNR524299:RNR524307 RXN524299:RXN524307 SHJ524299:SHJ524307 SRF524299:SRF524307 TBB524299:TBB524307 TKX524299:TKX524307 TUT524299:TUT524307 UEP524299:UEP524307 UOL524299:UOL524307 UYH524299:UYH524307 VID524299:VID524307 VRZ524299:VRZ524307 WBV524299:WBV524307 WLR524299:WLR524307 WVN524299:WVN524307 F589835:F589843 JB589835:JB589843 SX589835:SX589843 ACT589835:ACT589843 AMP589835:AMP589843 AWL589835:AWL589843 BGH589835:BGH589843 BQD589835:BQD589843 BZZ589835:BZZ589843 CJV589835:CJV589843 CTR589835:CTR589843 DDN589835:DDN589843 DNJ589835:DNJ589843 DXF589835:DXF589843 EHB589835:EHB589843 EQX589835:EQX589843 FAT589835:FAT589843 FKP589835:FKP589843 FUL589835:FUL589843 GEH589835:GEH589843 GOD589835:GOD589843 GXZ589835:GXZ589843 HHV589835:HHV589843 HRR589835:HRR589843 IBN589835:IBN589843 ILJ589835:ILJ589843 IVF589835:IVF589843 JFB589835:JFB589843 JOX589835:JOX589843 JYT589835:JYT589843 KIP589835:KIP589843 KSL589835:KSL589843 LCH589835:LCH589843 LMD589835:LMD589843 LVZ589835:LVZ589843 MFV589835:MFV589843 MPR589835:MPR589843 MZN589835:MZN589843 NJJ589835:NJJ589843 NTF589835:NTF589843 ODB589835:ODB589843 OMX589835:OMX589843 OWT589835:OWT589843 PGP589835:PGP589843 PQL589835:PQL589843 QAH589835:QAH589843 QKD589835:QKD589843 QTZ589835:QTZ589843 RDV589835:RDV589843 RNR589835:RNR589843 RXN589835:RXN589843 SHJ589835:SHJ589843 SRF589835:SRF589843 TBB589835:TBB589843 TKX589835:TKX589843 TUT589835:TUT589843 UEP589835:UEP589843 UOL589835:UOL589843 UYH589835:UYH589843 VID589835:VID589843 VRZ589835:VRZ589843 WBV589835:WBV589843 WLR589835:WLR589843 WVN589835:WVN589843 F655371:F655379 JB655371:JB655379 SX655371:SX655379 ACT655371:ACT655379 AMP655371:AMP655379 AWL655371:AWL655379 BGH655371:BGH655379 BQD655371:BQD655379 BZZ655371:BZZ655379 CJV655371:CJV655379 CTR655371:CTR655379 DDN655371:DDN655379 DNJ655371:DNJ655379 DXF655371:DXF655379 EHB655371:EHB655379 EQX655371:EQX655379 FAT655371:FAT655379 FKP655371:FKP655379 FUL655371:FUL655379 GEH655371:GEH655379 GOD655371:GOD655379 GXZ655371:GXZ655379 HHV655371:HHV655379 HRR655371:HRR655379 IBN655371:IBN655379 ILJ655371:ILJ655379 IVF655371:IVF655379 JFB655371:JFB655379 JOX655371:JOX655379 JYT655371:JYT655379 KIP655371:KIP655379 KSL655371:KSL655379 LCH655371:LCH655379 LMD655371:LMD655379 LVZ655371:LVZ655379 MFV655371:MFV655379 MPR655371:MPR655379 MZN655371:MZN655379 NJJ655371:NJJ655379 NTF655371:NTF655379 ODB655371:ODB655379 OMX655371:OMX655379 OWT655371:OWT655379 PGP655371:PGP655379 PQL655371:PQL655379 QAH655371:QAH655379 QKD655371:QKD655379 QTZ655371:QTZ655379 RDV655371:RDV655379 RNR655371:RNR655379 RXN655371:RXN655379 SHJ655371:SHJ655379 SRF655371:SRF655379 TBB655371:TBB655379 TKX655371:TKX655379 TUT655371:TUT655379 UEP655371:UEP655379 UOL655371:UOL655379 UYH655371:UYH655379 VID655371:VID655379 VRZ655371:VRZ655379 WBV655371:WBV655379 WLR655371:WLR655379 WVN655371:WVN655379 F720907:F720915 JB720907:JB720915 SX720907:SX720915 ACT720907:ACT720915 AMP720907:AMP720915 AWL720907:AWL720915 BGH720907:BGH720915 BQD720907:BQD720915 BZZ720907:BZZ720915 CJV720907:CJV720915 CTR720907:CTR720915 DDN720907:DDN720915 DNJ720907:DNJ720915 DXF720907:DXF720915 EHB720907:EHB720915 EQX720907:EQX720915 FAT720907:FAT720915 FKP720907:FKP720915 FUL720907:FUL720915 GEH720907:GEH720915 GOD720907:GOD720915 GXZ720907:GXZ720915 HHV720907:HHV720915 HRR720907:HRR720915 IBN720907:IBN720915 ILJ720907:ILJ720915 IVF720907:IVF720915 JFB720907:JFB720915 JOX720907:JOX720915 JYT720907:JYT720915 KIP720907:KIP720915 KSL720907:KSL720915 LCH720907:LCH720915 LMD720907:LMD720915 LVZ720907:LVZ720915 MFV720907:MFV720915 MPR720907:MPR720915 MZN720907:MZN720915 NJJ720907:NJJ720915 NTF720907:NTF720915 ODB720907:ODB720915 OMX720907:OMX720915 OWT720907:OWT720915 PGP720907:PGP720915 PQL720907:PQL720915 QAH720907:QAH720915 QKD720907:QKD720915 QTZ720907:QTZ720915 RDV720907:RDV720915 RNR720907:RNR720915 RXN720907:RXN720915 SHJ720907:SHJ720915 SRF720907:SRF720915 TBB720907:TBB720915 TKX720907:TKX720915 TUT720907:TUT720915 UEP720907:UEP720915 UOL720907:UOL720915 UYH720907:UYH720915 VID720907:VID720915 VRZ720907:VRZ720915 WBV720907:WBV720915 WLR720907:WLR720915 WVN720907:WVN720915 F786443:F786451 JB786443:JB786451 SX786443:SX786451 ACT786443:ACT786451 AMP786443:AMP786451 AWL786443:AWL786451 BGH786443:BGH786451 BQD786443:BQD786451 BZZ786443:BZZ786451 CJV786443:CJV786451 CTR786443:CTR786451 DDN786443:DDN786451 DNJ786443:DNJ786451 DXF786443:DXF786451 EHB786443:EHB786451 EQX786443:EQX786451 FAT786443:FAT786451 FKP786443:FKP786451 FUL786443:FUL786451 GEH786443:GEH786451 GOD786443:GOD786451 GXZ786443:GXZ786451 HHV786443:HHV786451 HRR786443:HRR786451 IBN786443:IBN786451 ILJ786443:ILJ786451 IVF786443:IVF786451 JFB786443:JFB786451 JOX786443:JOX786451 JYT786443:JYT786451 KIP786443:KIP786451 KSL786443:KSL786451 LCH786443:LCH786451 LMD786443:LMD786451 LVZ786443:LVZ786451 MFV786443:MFV786451 MPR786443:MPR786451 MZN786443:MZN786451 NJJ786443:NJJ786451 NTF786443:NTF786451 ODB786443:ODB786451 OMX786443:OMX786451 OWT786443:OWT786451 PGP786443:PGP786451 PQL786443:PQL786451 QAH786443:QAH786451 QKD786443:QKD786451 QTZ786443:QTZ786451 RDV786443:RDV786451 RNR786443:RNR786451 RXN786443:RXN786451 SHJ786443:SHJ786451 SRF786443:SRF786451 TBB786443:TBB786451 TKX786443:TKX786451 TUT786443:TUT786451 UEP786443:UEP786451 UOL786443:UOL786451 UYH786443:UYH786451 VID786443:VID786451 VRZ786443:VRZ786451 WBV786443:WBV786451 WLR786443:WLR786451 WVN786443:WVN786451 F851979:F851987 JB851979:JB851987 SX851979:SX851987 ACT851979:ACT851987 AMP851979:AMP851987 AWL851979:AWL851987 BGH851979:BGH851987 BQD851979:BQD851987 BZZ851979:BZZ851987 CJV851979:CJV851987 CTR851979:CTR851987 DDN851979:DDN851987 DNJ851979:DNJ851987 DXF851979:DXF851987 EHB851979:EHB851987 EQX851979:EQX851987 FAT851979:FAT851987 FKP851979:FKP851987 FUL851979:FUL851987 GEH851979:GEH851987 GOD851979:GOD851987 GXZ851979:GXZ851987 HHV851979:HHV851987 HRR851979:HRR851987 IBN851979:IBN851987 ILJ851979:ILJ851987 IVF851979:IVF851987 JFB851979:JFB851987 JOX851979:JOX851987 JYT851979:JYT851987 KIP851979:KIP851987 KSL851979:KSL851987 LCH851979:LCH851987 LMD851979:LMD851987 LVZ851979:LVZ851987 MFV851979:MFV851987 MPR851979:MPR851987 MZN851979:MZN851987 NJJ851979:NJJ851987 NTF851979:NTF851987 ODB851979:ODB851987 OMX851979:OMX851987 OWT851979:OWT851987 PGP851979:PGP851987 PQL851979:PQL851987 QAH851979:QAH851987 QKD851979:QKD851987 QTZ851979:QTZ851987 RDV851979:RDV851987 RNR851979:RNR851987 RXN851979:RXN851987 SHJ851979:SHJ851987 SRF851979:SRF851987 TBB851979:TBB851987 TKX851979:TKX851987 TUT851979:TUT851987 UEP851979:UEP851987 UOL851979:UOL851987 UYH851979:UYH851987 VID851979:VID851987 VRZ851979:VRZ851987 WBV851979:WBV851987 WLR851979:WLR851987 WVN851979:WVN851987 F917515:F917523 JB917515:JB917523 SX917515:SX917523 ACT917515:ACT917523 AMP917515:AMP917523 AWL917515:AWL917523 BGH917515:BGH917523 BQD917515:BQD917523 BZZ917515:BZZ917523 CJV917515:CJV917523 CTR917515:CTR917523 DDN917515:DDN917523 DNJ917515:DNJ917523 DXF917515:DXF917523 EHB917515:EHB917523 EQX917515:EQX917523 FAT917515:FAT917523 FKP917515:FKP917523 FUL917515:FUL917523 GEH917515:GEH917523 GOD917515:GOD917523 GXZ917515:GXZ917523 HHV917515:HHV917523 HRR917515:HRR917523 IBN917515:IBN917523 ILJ917515:ILJ917523 IVF917515:IVF917523 JFB917515:JFB917523 JOX917515:JOX917523 JYT917515:JYT917523 KIP917515:KIP917523 KSL917515:KSL917523 LCH917515:LCH917523 LMD917515:LMD917523 LVZ917515:LVZ917523 MFV917515:MFV917523 MPR917515:MPR917523 MZN917515:MZN917523 NJJ917515:NJJ917523 NTF917515:NTF917523 ODB917515:ODB917523 OMX917515:OMX917523 OWT917515:OWT917523 PGP917515:PGP917523 PQL917515:PQL917523 QAH917515:QAH917523 QKD917515:QKD917523 QTZ917515:QTZ917523 RDV917515:RDV917523 RNR917515:RNR917523 RXN917515:RXN917523 SHJ917515:SHJ917523 SRF917515:SRF917523 TBB917515:TBB917523 TKX917515:TKX917523 TUT917515:TUT917523 UEP917515:UEP917523 UOL917515:UOL917523 UYH917515:UYH917523 VID917515:VID917523 VRZ917515:VRZ917523 WBV917515:WBV917523 WLR917515:WLR917523 WVN917515:WVN917523 F983051:F983059 JB983051:JB983059 SX983051:SX983059 ACT983051:ACT983059 AMP983051:AMP983059 AWL983051:AWL983059 BGH983051:BGH983059 BQD983051:BQD983059 BZZ983051:BZZ983059 CJV983051:CJV983059 CTR983051:CTR983059 DDN983051:DDN983059 DNJ983051:DNJ983059 DXF983051:DXF983059 EHB983051:EHB983059 EQX983051:EQX983059 FAT983051:FAT983059 FKP983051:FKP983059 FUL983051:FUL983059 GEH983051:GEH983059 GOD983051:GOD983059 GXZ983051:GXZ983059 HHV983051:HHV983059 HRR983051:HRR983059 IBN983051:IBN983059 ILJ983051:ILJ983059 IVF983051:IVF983059 JFB983051:JFB983059 JOX983051:JOX983059 JYT983051:JYT983059 KIP983051:KIP983059 KSL983051:KSL983059 LCH983051:LCH983059 LMD983051:LMD983059 LVZ983051:LVZ983059 MFV983051:MFV983059 MPR983051:MPR983059 MZN983051:MZN983059 NJJ983051:NJJ983059 NTF983051:NTF983059 ODB983051:ODB983059 OMX983051:OMX983059 OWT983051:OWT983059 PGP983051:PGP983059 PQL983051:PQL983059 QAH983051:QAH983059 QKD983051:QKD983059 QTZ983051:QTZ983059 RDV983051:RDV983059 RNR983051:RNR983059 RXN983051:RXN983059 SHJ983051:SHJ983059 SRF983051:SRF983059 TBB983051:TBB983059 TKX983051:TKX983059 TUT983051:TUT983059 UEP983051:UEP983059 UOL983051:UOL983059 UYH983051:UYH983059 VID983051:VID983059 VRZ983051:VRZ983059 WBV983051:WBV983059 WLR983051:WLR983059">
      <formula1>$J$2:$J$6</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vt:lpstr>
      <vt:lpstr>Test case List</vt:lpstr>
      <vt:lpstr>Shipper Login</vt:lpstr>
      <vt:lpstr>Shipper Logout</vt:lpstr>
      <vt:lpstr>View Profile </vt:lpstr>
      <vt:lpstr>Confirm Code </vt:lpstr>
      <vt:lpstr>Grab order </vt:lpstr>
      <vt:lpstr>View Task List</vt:lpstr>
      <vt:lpstr>View Task’s Detail</vt:lpstr>
      <vt:lpstr>Send Issue’s Information</vt:lpstr>
      <vt:lpstr>Change Working Status</vt:lpstr>
      <vt:lpstr>View History</vt:lpstr>
      <vt:lpstr>Continue When Pending</vt:lpstr>
      <vt:lpstr>View tasks </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2015-12-13T22:05:14Z</dcterms:modified>
</cp:coreProperties>
</file>