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0D4CBA8-6187-4133-8421-61B1DF00F1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MGSfpT8TABu0DqkwNAqAqdJVC0nDLSGC+F9zgl9B7c="/>
    </ext>
  </extLst>
</workbook>
</file>

<file path=xl/calcChain.xml><?xml version="1.0" encoding="utf-8"?>
<calcChain xmlns="http://schemas.openxmlformats.org/spreadsheetml/2006/main">
  <c r="U65" i="1" l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T59" i="1"/>
  <c r="U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</calcChain>
</file>

<file path=xl/sharedStrings.xml><?xml version="1.0" encoding="utf-8"?>
<sst xmlns="http://schemas.openxmlformats.org/spreadsheetml/2006/main" count="114" uniqueCount="74">
  <si>
    <t>Tên dự án:</t>
  </si>
  <si>
    <t>Tên module:</t>
  </si>
  <si>
    <t>Ngày bắt đầu</t>
  </si>
  <si>
    <t>Ngày kết thúc:</t>
  </si>
  <si>
    <t>STT</t>
  </si>
  <si>
    <t>Tên thành viên</t>
  </si>
  <si>
    <t>Ước tính</t>
  </si>
  <si>
    <t>Kết thúc nhiệm vụ</t>
  </si>
  <si>
    <t>Giờ làm thêm</t>
  </si>
  <si>
    <t>Trễ</t>
  </si>
  <si>
    <t>Chậm tiến độ</t>
  </si>
  <si>
    <t>Trước thời hạn</t>
  </si>
  <si>
    <t>Thành phần</t>
  </si>
  <si>
    <t>Tên nhiệm vụ</t>
  </si>
  <si>
    <t>Trách nhiệm của thành viên</t>
  </si>
  <si>
    <t>Tất cả thành viên</t>
  </si>
  <si>
    <t>Tạo Sprint Backlog</t>
  </si>
  <si>
    <t>Thiết kế giao diện</t>
  </si>
  <si>
    <t>Review giao diện</t>
  </si>
  <si>
    <t>Design Test case</t>
  </si>
  <si>
    <t>Review tất cả các test case</t>
  </si>
  <si>
    <t>Coding</t>
  </si>
  <si>
    <t>Review code</t>
  </si>
  <si>
    <t>Testing</t>
  </si>
  <si>
    <t>Fixing bugs</t>
  </si>
  <si>
    <t>Re-testing</t>
  </si>
  <si>
    <t>Release Sprint 4</t>
  </si>
  <si>
    <t>15 - thg 11 - 2025</t>
  </si>
  <si>
    <t>30 - thg 11 - 2025</t>
  </si>
  <si>
    <t xml:space="preserve">PHẦN MỀM QUẢN LÝ ĐẶT VÉ XEM PHIM ONLINE CGV </t>
  </si>
  <si>
    <t>BÁO CÁO SPRINT 2</t>
  </si>
  <si>
    <t>Sprint 2</t>
  </si>
  <si>
    <t>Nguyễn Thị Hoài Linh</t>
  </si>
  <si>
    <t>Ngô Trần Khánh Phương</t>
  </si>
  <si>
    <t>Trịnh Duy Huy</t>
  </si>
  <si>
    <t>Nguyễn Phúc Thuần</t>
  </si>
  <si>
    <t>Tạo tài liệu kế hoạch test sprint 2</t>
  </si>
  <si>
    <t>Meeting Sprint 2</t>
  </si>
  <si>
    <t>Linh</t>
  </si>
  <si>
    <t>Phương, Linh</t>
  </si>
  <si>
    <t>Ước Tính (h)</t>
  </si>
  <si>
    <t>Thiết kế form quản lý tài khoản cá nhân</t>
  </si>
  <si>
    <t>Thiết kế giao diện quản trị (suất chiếu, phim, thành viên)</t>
  </si>
  <si>
    <t>Thiết kế giao diện thống kê doanh thu</t>
  </si>
  <si>
    <t>Thiết kế form quản lý khuyến mãi</t>
  </si>
  <si>
    <t>Thiết kế giao diện thanh toán, liên kết ngân hàng</t>
  </si>
  <si>
    <t>Huy, P. Thuần</t>
  </si>
  <si>
    <t>Phương, P. Thuần</t>
  </si>
  <si>
    <t>Phương</t>
  </si>
  <si>
    <t>Phương, Huy, P. Thuần</t>
  </si>
  <si>
    <t>Linh, Huy</t>
  </si>
  <si>
    <t>Test thanh toán QR &amp; liên kết ngân hàng</t>
  </si>
  <si>
    <t>Test quản lý tài khoản cá nhân</t>
  </si>
  <si>
    <t>Test CRUD quản trị</t>
  </si>
  <si>
    <t>Test thống kê doanh thu</t>
  </si>
  <si>
    <t>Test CRUD khuyến mãi</t>
  </si>
  <si>
    <t>Huy</t>
  </si>
  <si>
    <t>P. Thuần</t>
  </si>
  <si>
    <t>Linh, Huy, P. Thuần</t>
  </si>
  <si>
    <t>Logic thanh toán &amp; liên kết ngân hàng</t>
  </si>
  <si>
    <t>Logic chỉnh sửa, bảo mật tài khoản cá nhân</t>
  </si>
  <si>
    <t>Logic CRUD quản trị (phim, suất chiếu, thành viên)</t>
  </si>
  <si>
    <t>Logic thống kê doanh thu</t>
  </si>
  <si>
    <t>Logic CRUD khuyến mãi</t>
  </si>
  <si>
    <t>Linh, Phương</t>
  </si>
  <si>
    <t>Thanh toán &amp; liên kết ngân hàng</t>
  </si>
  <si>
    <t>CRUD quản trị</t>
  </si>
  <si>
    <t>Thống kê doanh thu</t>
  </si>
  <si>
    <t>Quản lý tài khoản cá nhân</t>
  </si>
  <si>
    <t>CRUD khuyến mãi</t>
  </si>
  <si>
    <t>Review Sprint 2</t>
  </si>
  <si>
    <t>Họp Sprint 2</t>
  </si>
  <si>
    <t>BẢNG TỔNG HỢP SPRINT 2</t>
  </si>
  <si>
    <t xml:space="preserve">NGÀY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</si>
</sst>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3" x14ac:knownFonts="1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sz val="11"/>
      <name val="Calibri"/>
      <family val="2"/>
    </font>
    <font>
      <sz val="13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</font>
    <font>
      <sz val="14"/>
      <color theme="1"/>
      <name val="Calibri"/>
      <family val="2"/>
    </font>
    <font>
      <b/>
      <sz val="13"/>
      <color theme="4"/>
      <name val="Times New Roman"/>
      <family val="1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  <font>
      <sz val="1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3" fillId="0" borderId="9" xfId="0" applyFont="1" applyBorder="1" applyAlignment="1">
      <alignment vertical="top"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top" wrapText="1"/>
    </xf>
    <xf numFmtId="0" fontId="1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4" fillId="10" borderId="9" xfId="0" applyFont="1" applyFill="1" applyBorder="1" applyAlignment="1">
      <alignment vertical="top" wrapText="1"/>
    </xf>
    <xf numFmtId="0" fontId="3" fillId="5" borderId="9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10" borderId="9" xfId="0" applyFont="1" applyFill="1" applyBorder="1" applyAlignment="1">
      <alignment vertical="center" wrapText="1"/>
    </xf>
    <xf numFmtId="0" fontId="3" fillId="10" borderId="9" xfId="0" applyFont="1" applyFill="1" applyBorder="1" applyAlignment="1">
      <alignment wrapText="1"/>
    </xf>
    <xf numFmtId="0" fontId="3" fillId="10" borderId="9" xfId="0" applyFont="1" applyFill="1" applyBorder="1" applyAlignment="1">
      <alignment horizontal="center" vertical="top" wrapText="1"/>
    </xf>
    <xf numFmtId="0" fontId="6" fillId="5" borderId="9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1" fillId="11" borderId="9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top" wrapText="1"/>
    </xf>
    <xf numFmtId="0" fontId="7" fillId="12" borderId="9" xfId="0" applyFont="1" applyFill="1" applyBorder="1" applyAlignment="1">
      <alignment horizontal="center" vertical="top" wrapText="1"/>
    </xf>
    <xf numFmtId="0" fontId="8" fillId="12" borderId="9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center"/>
    </xf>
    <xf numFmtId="164" fontId="1" fillId="14" borderId="9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64" fontId="1" fillId="11" borderId="9" xfId="0" applyNumberFormat="1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3" fillId="10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3" fillId="12" borderId="9" xfId="0" applyFont="1" applyFill="1" applyBorder="1" applyAlignment="1">
      <alignment horizontal="center" vertical="center" wrapText="1"/>
    </xf>
    <xf numFmtId="0" fontId="2" fillId="12" borderId="9" xfId="0" applyFont="1" applyFill="1" applyBorder="1"/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9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1" fillId="15" borderId="12" xfId="0" applyFont="1" applyFill="1" applyBorder="1" applyAlignment="1">
      <alignment horizontal="center"/>
    </xf>
    <xf numFmtId="0" fontId="0" fillId="1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31E-2"/>
          <c:y val="0.1948611111111111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'Sprint 4'!$D$65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4'!$E$65:$U$65</c:f>
              <c:numCache>
                <c:formatCode>General</c:formatCode>
                <c:ptCount val="17"/>
                <c:pt idx="1">
                  <c:v>404</c:v>
                </c:pt>
                <c:pt idx="2">
                  <c:v>390</c:v>
                </c:pt>
                <c:pt idx="3">
                  <c:v>364</c:v>
                </c:pt>
                <c:pt idx="4">
                  <c:v>351</c:v>
                </c:pt>
                <c:pt idx="5">
                  <c:v>337</c:v>
                </c:pt>
                <c:pt idx="6">
                  <c:v>317</c:v>
                </c:pt>
                <c:pt idx="7">
                  <c:v>299</c:v>
                </c:pt>
                <c:pt idx="8">
                  <c:v>275</c:v>
                </c:pt>
                <c:pt idx="9">
                  <c:v>248</c:v>
                </c:pt>
                <c:pt idx="10">
                  <c:v>221</c:v>
                </c:pt>
                <c:pt idx="11">
                  <c:v>172</c:v>
                </c:pt>
                <c:pt idx="12">
                  <c:v>116</c:v>
                </c:pt>
                <c:pt idx="13">
                  <c:v>80</c:v>
                </c:pt>
                <c:pt idx="14">
                  <c:v>56</c:v>
                </c:pt>
                <c:pt idx="15">
                  <c:v>31.5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3-4A99-A856-5C7BFB852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540992"/>
        <c:axId val="568541408"/>
      </c:lineChart>
      <c:catAx>
        <c:axId val="56854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41408"/>
        <c:crosses val="autoZero"/>
        <c:auto val="1"/>
        <c:lblAlgn val="ctr"/>
        <c:lblOffset val="100"/>
        <c:noMultiLvlLbl val="0"/>
      </c:catAx>
      <c:valAx>
        <c:axId val="5685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706781</xdr:colOff>
      <xdr:row>68</xdr:row>
      <xdr:rowOff>11043</xdr:rowOff>
    </xdr:from>
    <xdr:to>
      <xdr:col>17</xdr:col>
      <xdr:colOff>33129</xdr:colOff>
      <xdr:row>92</xdr:row>
      <xdr:rowOff>143566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10CAF-CDDB-4BC2-9750-D65A0F958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0"/>
  <sheetViews>
    <sheetView tabSelected="1" topLeftCell="E51" zoomScale="69" zoomScaleNormal="40" workbookViewId="0">
      <selection activeCell="D65" sqref="D65:U65"/>
    </sheetView>
  </sheetViews>
  <sheetFormatPr defaultColWidth="14.44140625" defaultRowHeight="15" customHeight="1" x14ac:dyDescent="0.3"/>
  <cols>
    <col min="1" max="1" width="29.33203125" customWidth="1"/>
    <col min="2" max="2" width="50.33203125" customWidth="1"/>
    <col min="3" max="3" width="30.88671875" customWidth="1"/>
    <col min="4" max="4" width="11.33203125" customWidth="1"/>
    <col min="5" max="5" width="27.5546875" customWidth="1"/>
    <col min="6" max="6" width="14" customWidth="1"/>
    <col min="7" max="7" width="14.109375" customWidth="1"/>
    <col min="8" max="8" width="13.88671875" customWidth="1"/>
    <col min="9" max="9" width="14.5546875" customWidth="1"/>
    <col min="10" max="10" width="13.33203125" customWidth="1"/>
    <col min="11" max="11" width="14.44140625" customWidth="1"/>
    <col min="12" max="12" width="14.5546875" customWidth="1"/>
    <col min="13" max="13" width="15.109375" customWidth="1"/>
    <col min="14" max="14" width="15.21875" customWidth="1"/>
    <col min="15" max="15" width="15.44140625" customWidth="1"/>
    <col min="16" max="16" width="14.21875" customWidth="1"/>
    <col min="17" max="17" width="13.44140625" customWidth="1"/>
    <col min="18" max="18" width="13.109375" customWidth="1"/>
    <col min="19" max="19" width="14.6640625" customWidth="1"/>
    <col min="20" max="20" width="13.77734375" customWidth="1"/>
    <col min="21" max="21" width="13.21875" customWidth="1"/>
    <col min="22" max="26" width="8.6640625" customWidth="1"/>
  </cols>
  <sheetData>
    <row r="1" spans="1:9" ht="18.600000000000001" customHeight="1" x14ac:dyDescent="0.3">
      <c r="A1" s="18" t="s">
        <v>0</v>
      </c>
      <c r="B1" s="60" t="s">
        <v>29</v>
      </c>
      <c r="C1" s="61"/>
      <c r="D1" s="61"/>
      <c r="E1" s="61"/>
    </row>
    <row r="2" spans="1:9" ht="19.2" customHeight="1" x14ac:dyDescent="0.3">
      <c r="A2" s="18" t="s">
        <v>1</v>
      </c>
      <c r="B2" s="14" t="s">
        <v>31</v>
      </c>
      <c r="C2" s="15"/>
      <c r="D2" s="16"/>
      <c r="E2" s="15"/>
    </row>
    <row r="3" spans="1:9" ht="17.399999999999999" customHeight="1" x14ac:dyDescent="0.3">
      <c r="A3" s="18" t="s">
        <v>2</v>
      </c>
      <c r="B3" s="14" t="s">
        <v>27</v>
      </c>
      <c r="C3" s="15"/>
      <c r="D3" s="17"/>
      <c r="E3" s="16"/>
    </row>
    <row r="4" spans="1:9" ht="24.6" customHeight="1" x14ac:dyDescent="0.3">
      <c r="A4" s="18" t="s">
        <v>3</v>
      </c>
      <c r="B4" s="14" t="s">
        <v>28</v>
      </c>
      <c r="C4" s="15"/>
      <c r="D4" s="17"/>
      <c r="E4" s="16"/>
    </row>
    <row r="5" spans="1:9" ht="14.25" customHeight="1" x14ac:dyDescent="0.3"/>
    <row r="6" spans="1:9" ht="14.25" customHeight="1" thickBot="1" x14ac:dyDescent="0.35"/>
    <row r="7" spans="1:9" ht="17.399999999999999" customHeight="1" thickBot="1" x14ac:dyDescent="0.35">
      <c r="B7" s="62" t="s">
        <v>30</v>
      </c>
      <c r="C7" s="63"/>
      <c r="D7" s="63"/>
      <c r="E7" s="64"/>
    </row>
    <row r="8" spans="1:9" ht="22.2" customHeight="1" thickBot="1" x14ac:dyDescent="0.35">
      <c r="B8" s="1" t="s">
        <v>4</v>
      </c>
      <c r="C8" s="2" t="s">
        <v>5</v>
      </c>
      <c r="D8" s="65" t="s">
        <v>6</v>
      </c>
      <c r="E8" s="66"/>
    </row>
    <row r="9" spans="1:9" ht="19.5" customHeight="1" thickBot="1" x14ac:dyDescent="0.35">
      <c r="B9" s="3">
        <v>1</v>
      </c>
      <c r="C9" s="4" t="s">
        <v>32</v>
      </c>
      <c r="D9" s="5"/>
      <c r="E9" s="6"/>
      <c r="G9" s="7"/>
      <c r="H9" s="58" t="s">
        <v>7</v>
      </c>
      <c r="I9" s="59"/>
    </row>
    <row r="10" spans="1:9" ht="22.2" customHeight="1" thickBot="1" x14ac:dyDescent="0.35">
      <c r="B10" s="3">
        <v>2</v>
      </c>
      <c r="C10" s="4" t="s">
        <v>33</v>
      </c>
      <c r="D10" s="5"/>
      <c r="E10" s="6"/>
      <c r="G10" s="8"/>
      <c r="H10" s="58" t="s">
        <v>8</v>
      </c>
      <c r="I10" s="59"/>
    </row>
    <row r="11" spans="1:9" ht="21.6" customHeight="1" thickBot="1" x14ac:dyDescent="0.35">
      <c r="B11" s="3">
        <v>3</v>
      </c>
      <c r="C11" s="4" t="s">
        <v>34</v>
      </c>
      <c r="D11" s="5"/>
      <c r="E11" s="6"/>
      <c r="G11" s="9"/>
      <c r="H11" s="58" t="s">
        <v>9</v>
      </c>
      <c r="I11" s="59"/>
    </row>
    <row r="12" spans="1:9" ht="21.6" customHeight="1" thickBot="1" x14ac:dyDescent="0.35">
      <c r="B12" s="3">
        <v>4</v>
      </c>
      <c r="C12" s="4" t="s">
        <v>35</v>
      </c>
      <c r="D12" s="5"/>
      <c r="E12" s="6"/>
      <c r="G12" s="10"/>
      <c r="H12" s="58" t="s">
        <v>10</v>
      </c>
      <c r="I12" s="59"/>
    </row>
    <row r="13" spans="1:9" ht="20.399999999999999" customHeight="1" thickBot="1" x14ac:dyDescent="0.35">
      <c r="G13" s="11"/>
      <c r="H13" s="58" t="s">
        <v>11</v>
      </c>
      <c r="I13" s="59"/>
    </row>
    <row r="14" spans="1:9" ht="14.25" customHeight="1" x14ac:dyDescent="0.3"/>
    <row r="15" spans="1:9" ht="14.25" customHeight="1" x14ac:dyDescent="0.3"/>
    <row r="16" spans="1:9" ht="14.25" customHeight="1" x14ac:dyDescent="0.3"/>
    <row r="17" spans="1:21" ht="14.25" customHeight="1" x14ac:dyDescent="0.3"/>
    <row r="18" spans="1:21" ht="14.25" customHeight="1" x14ac:dyDescent="0.3"/>
    <row r="19" spans="1:21" ht="33.6" customHeight="1" x14ac:dyDescent="0.3">
      <c r="A19" s="36" t="s">
        <v>12</v>
      </c>
      <c r="B19" s="36" t="s">
        <v>13</v>
      </c>
      <c r="C19" s="36" t="s">
        <v>14</v>
      </c>
      <c r="D19" s="37"/>
      <c r="E19" s="36" t="s">
        <v>40</v>
      </c>
      <c r="F19" s="46">
        <v>45976</v>
      </c>
      <c r="G19" s="46">
        <v>45977</v>
      </c>
      <c r="H19" s="46">
        <v>45978</v>
      </c>
      <c r="I19" s="46">
        <v>45979</v>
      </c>
      <c r="J19" s="46">
        <v>45980</v>
      </c>
      <c r="K19" s="46">
        <v>45981</v>
      </c>
      <c r="L19" s="46">
        <v>45982</v>
      </c>
      <c r="M19" s="46">
        <v>45983</v>
      </c>
      <c r="N19" s="46">
        <v>45984</v>
      </c>
      <c r="O19" s="46">
        <v>45985</v>
      </c>
      <c r="P19" s="46">
        <v>45986</v>
      </c>
      <c r="Q19" s="46">
        <v>45987</v>
      </c>
      <c r="R19" s="46">
        <v>45988</v>
      </c>
      <c r="S19" s="46">
        <v>45989</v>
      </c>
      <c r="T19" s="46">
        <v>45990</v>
      </c>
      <c r="U19" s="46">
        <v>45991</v>
      </c>
    </row>
    <row r="20" spans="1:21" ht="17.399999999999999" customHeight="1" x14ac:dyDescent="0.3">
      <c r="A20" s="52" t="s">
        <v>37</v>
      </c>
      <c r="B20" s="53"/>
      <c r="C20" s="19" t="s">
        <v>15</v>
      </c>
      <c r="D20" s="16"/>
      <c r="E20" s="19">
        <v>24</v>
      </c>
      <c r="F20" s="19">
        <v>12</v>
      </c>
      <c r="G20" s="20">
        <v>12</v>
      </c>
      <c r="H20" s="21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35">
        <v>0</v>
      </c>
      <c r="U20" s="35">
        <v>0</v>
      </c>
    </row>
    <row r="21" spans="1:21" ht="17.399999999999999" customHeight="1" x14ac:dyDescent="0.3">
      <c r="A21" s="52" t="s">
        <v>16</v>
      </c>
      <c r="B21" s="53"/>
      <c r="C21" s="20" t="s">
        <v>38</v>
      </c>
      <c r="D21" s="16"/>
      <c r="E21" s="19">
        <v>8</v>
      </c>
      <c r="F21" s="19">
        <v>4</v>
      </c>
      <c r="G21" s="20">
        <v>2</v>
      </c>
      <c r="H21" s="23">
        <v>0</v>
      </c>
      <c r="I21" s="19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35">
        <v>0</v>
      </c>
      <c r="U21" s="35">
        <v>0</v>
      </c>
    </row>
    <row r="22" spans="1:21" s="13" customFormat="1" ht="22.2" customHeight="1" x14ac:dyDescent="0.3">
      <c r="A22" s="52" t="s">
        <v>36</v>
      </c>
      <c r="B22" s="53"/>
      <c r="C22" s="20" t="s">
        <v>39</v>
      </c>
      <c r="D22" s="16"/>
      <c r="E22" s="19">
        <v>8</v>
      </c>
      <c r="F22" s="19">
        <v>4</v>
      </c>
      <c r="G22" s="20">
        <v>2</v>
      </c>
      <c r="H22" s="23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35">
        <v>0</v>
      </c>
      <c r="U22" s="35">
        <v>0</v>
      </c>
    </row>
    <row r="23" spans="1:21" ht="21.6" customHeight="1" x14ac:dyDescent="0.3">
      <c r="A23" s="54" t="s">
        <v>17</v>
      </c>
      <c r="B23" s="25" t="s">
        <v>45</v>
      </c>
      <c r="C23" s="20" t="s">
        <v>47</v>
      </c>
      <c r="D23" s="26"/>
      <c r="E23" s="20">
        <v>10</v>
      </c>
      <c r="F23" s="19">
        <v>6</v>
      </c>
      <c r="G23" s="19">
        <v>2</v>
      </c>
      <c r="H23" s="27">
        <v>0</v>
      </c>
      <c r="I23" s="19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35">
        <v>0</v>
      </c>
      <c r="U23" s="35">
        <v>0</v>
      </c>
    </row>
    <row r="24" spans="1:21" ht="21" customHeight="1" x14ac:dyDescent="0.3">
      <c r="A24" s="55"/>
      <c r="B24" s="25" t="s">
        <v>41</v>
      </c>
      <c r="C24" s="20" t="s">
        <v>48</v>
      </c>
      <c r="D24" s="26"/>
      <c r="E24" s="20">
        <v>10</v>
      </c>
      <c r="F24" s="28">
        <v>10</v>
      </c>
      <c r="G24" s="28">
        <v>8</v>
      </c>
      <c r="H24" s="28">
        <v>4</v>
      </c>
      <c r="I24" s="27">
        <v>0</v>
      </c>
      <c r="J24" s="22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35">
        <v>0</v>
      </c>
      <c r="U24" s="35">
        <v>0</v>
      </c>
    </row>
    <row r="25" spans="1:21" ht="34.799999999999997" customHeight="1" x14ac:dyDescent="0.3">
      <c r="A25" s="55"/>
      <c r="B25" s="25" t="s">
        <v>42</v>
      </c>
      <c r="C25" s="20" t="s">
        <v>49</v>
      </c>
      <c r="D25" s="26"/>
      <c r="E25" s="24">
        <v>6</v>
      </c>
      <c r="F25" s="34">
        <v>4</v>
      </c>
      <c r="G25" s="34">
        <v>4</v>
      </c>
      <c r="H25" s="34">
        <v>4</v>
      </c>
      <c r="I25" s="34">
        <v>2</v>
      </c>
      <c r="J25" s="23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67">
        <v>0</v>
      </c>
      <c r="U25" s="67">
        <v>0</v>
      </c>
    </row>
    <row r="26" spans="1:21" ht="24" customHeight="1" x14ac:dyDescent="0.3">
      <c r="A26" s="55"/>
      <c r="B26" s="25" t="s">
        <v>43</v>
      </c>
      <c r="C26" s="20" t="s">
        <v>48</v>
      </c>
      <c r="D26" s="26"/>
      <c r="E26" s="20">
        <v>10</v>
      </c>
      <c r="F26" s="28">
        <v>10</v>
      </c>
      <c r="G26" s="28">
        <v>10</v>
      </c>
      <c r="H26" s="28">
        <v>10</v>
      </c>
      <c r="I26" s="28">
        <v>8</v>
      </c>
      <c r="J26" s="22">
        <v>4</v>
      </c>
      <c r="K26" s="27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35">
        <v>0</v>
      </c>
      <c r="U26" s="35">
        <v>0</v>
      </c>
    </row>
    <row r="27" spans="1:21" ht="19.8" customHeight="1" x14ac:dyDescent="0.3">
      <c r="A27" s="55"/>
      <c r="B27" s="25" t="s">
        <v>44</v>
      </c>
      <c r="C27" s="20" t="s">
        <v>50</v>
      </c>
      <c r="D27" s="26"/>
      <c r="E27" s="20">
        <v>10</v>
      </c>
      <c r="F27" s="28">
        <v>10</v>
      </c>
      <c r="G27" s="28">
        <v>10</v>
      </c>
      <c r="H27" s="28">
        <v>10</v>
      </c>
      <c r="I27" s="28">
        <v>10</v>
      </c>
      <c r="J27" s="28">
        <v>10</v>
      </c>
      <c r="K27" s="28">
        <v>6</v>
      </c>
      <c r="L27" s="28">
        <v>4</v>
      </c>
      <c r="M27" s="28">
        <v>2</v>
      </c>
      <c r="N27" s="27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35">
        <v>0</v>
      </c>
      <c r="U27" s="35">
        <v>0</v>
      </c>
    </row>
    <row r="28" spans="1:21" ht="19.2" customHeight="1" x14ac:dyDescent="0.3">
      <c r="A28" s="55"/>
      <c r="B28" s="25" t="s">
        <v>18</v>
      </c>
      <c r="C28" s="20" t="s">
        <v>15</v>
      </c>
      <c r="D28" s="26"/>
      <c r="E28" s="20">
        <v>10</v>
      </c>
      <c r="F28" s="28">
        <v>10</v>
      </c>
      <c r="G28" s="28">
        <v>6</v>
      </c>
      <c r="H28" s="28">
        <v>2</v>
      </c>
      <c r="I28" s="27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35">
        <v>0</v>
      </c>
      <c r="U28" s="35">
        <v>0</v>
      </c>
    </row>
    <row r="29" spans="1:21" ht="22.2" customHeight="1" x14ac:dyDescent="0.3">
      <c r="A29" s="54" t="s">
        <v>19</v>
      </c>
      <c r="B29" s="29" t="s">
        <v>51</v>
      </c>
      <c r="C29" s="20" t="s">
        <v>50</v>
      </c>
      <c r="D29" s="26"/>
      <c r="E29" s="19">
        <v>10</v>
      </c>
      <c r="F29" s="28">
        <v>10</v>
      </c>
      <c r="G29" s="28">
        <v>10</v>
      </c>
      <c r="H29" s="28">
        <v>10</v>
      </c>
      <c r="I29" s="28">
        <v>8</v>
      </c>
      <c r="J29" s="28">
        <v>4</v>
      </c>
      <c r="K29" s="27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35">
        <v>0</v>
      </c>
      <c r="U29" s="35">
        <v>0</v>
      </c>
    </row>
    <row r="30" spans="1:21" ht="21" customHeight="1" x14ac:dyDescent="0.3">
      <c r="A30" s="54"/>
      <c r="B30" s="29" t="s">
        <v>52</v>
      </c>
      <c r="C30" s="20" t="s">
        <v>56</v>
      </c>
      <c r="D30" s="26"/>
      <c r="E30" s="19">
        <v>6</v>
      </c>
      <c r="F30" s="28">
        <v>6</v>
      </c>
      <c r="G30" s="28">
        <v>6</v>
      </c>
      <c r="H30" s="28">
        <v>6</v>
      </c>
      <c r="I30" s="28">
        <v>5</v>
      </c>
      <c r="J30" s="28">
        <v>3</v>
      </c>
      <c r="K30" s="28">
        <v>1</v>
      </c>
      <c r="L30" s="27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35">
        <v>0</v>
      </c>
      <c r="U30" s="35">
        <v>0</v>
      </c>
    </row>
    <row r="31" spans="1:21" ht="20.399999999999999" customHeight="1" x14ac:dyDescent="0.3">
      <c r="A31" s="54"/>
      <c r="B31" s="29" t="s">
        <v>53</v>
      </c>
      <c r="C31" s="20" t="s">
        <v>57</v>
      </c>
      <c r="D31" s="26"/>
      <c r="E31" s="19">
        <v>8</v>
      </c>
      <c r="F31" s="28">
        <v>8</v>
      </c>
      <c r="G31" s="28">
        <v>8</v>
      </c>
      <c r="H31" s="28">
        <v>8</v>
      </c>
      <c r="I31" s="28">
        <v>8</v>
      </c>
      <c r="J31" s="28">
        <v>8</v>
      </c>
      <c r="K31" s="28">
        <v>8</v>
      </c>
      <c r="L31" s="28">
        <v>5</v>
      </c>
      <c r="M31" s="28">
        <v>1</v>
      </c>
      <c r="N31" s="27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35">
        <v>0</v>
      </c>
      <c r="U31" s="35">
        <v>0</v>
      </c>
    </row>
    <row r="32" spans="1:21" ht="18" customHeight="1" x14ac:dyDescent="0.3">
      <c r="A32" s="54"/>
      <c r="B32" s="29" t="s">
        <v>54</v>
      </c>
      <c r="C32" s="20" t="s">
        <v>46</v>
      </c>
      <c r="D32" s="26"/>
      <c r="E32" s="19">
        <v>10</v>
      </c>
      <c r="F32" s="28">
        <v>10</v>
      </c>
      <c r="G32" s="28">
        <v>10</v>
      </c>
      <c r="H32" s="28">
        <v>10</v>
      </c>
      <c r="I32" s="28">
        <v>10</v>
      </c>
      <c r="J32" s="28">
        <v>10</v>
      </c>
      <c r="K32" s="28">
        <v>10</v>
      </c>
      <c r="L32" s="28">
        <v>6</v>
      </c>
      <c r="M32" s="28">
        <v>2</v>
      </c>
      <c r="N32" s="27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35">
        <v>0</v>
      </c>
      <c r="U32" s="35">
        <v>0</v>
      </c>
    </row>
    <row r="33" spans="1:21" ht="19.2" customHeight="1" x14ac:dyDescent="0.3">
      <c r="A33" s="54"/>
      <c r="B33" s="29" t="s">
        <v>55</v>
      </c>
      <c r="C33" s="20" t="s">
        <v>58</v>
      </c>
      <c r="D33" s="26"/>
      <c r="E33" s="19">
        <v>10</v>
      </c>
      <c r="F33" s="28">
        <v>10</v>
      </c>
      <c r="G33" s="28">
        <v>10</v>
      </c>
      <c r="H33" s="28">
        <v>10</v>
      </c>
      <c r="I33" s="28">
        <v>10</v>
      </c>
      <c r="J33" s="28">
        <v>10</v>
      </c>
      <c r="K33" s="28">
        <v>10</v>
      </c>
      <c r="L33" s="28">
        <v>10</v>
      </c>
      <c r="M33" s="28">
        <v>10</v>
      </c>
      <c r="N33" s="28">
        <v>8</v>
      </c>
      <c r="O33" s="28">
        <v>4</v>
      </c>
      <c r="P33" s="27">
        <v>0</v>
      </c>
      <c r="Q33" s="28">
        <v>0</v>
      </c>
      <c r="R33" s="28">
        <v>0</v>
      </c>
      <c r="S33" s="28">
        <v>0</v>
      </c>
      <c r="T33" s="35">
        <v>0</v>
      </c>
      <c r="U33" s="35">
        <v>0</v>
      </c>
    </row>
    <row r="34" spans="1:21" ht="17.399999999999999" customHeight="1" x14ac:dyDescent="0.3">
      <c r="A34" s="54"/>
      <c r="B34" s="30" t="s">
        <v>20</v>
      </c>
      <c r="C34" s="20" t="s">
        <v>15</v>
      </c>
      <c r="D34" s="26"/>
      <c r="E34" s="19">
        <v>10</v>
      </c>
      <c r="F34" s="28">
        <v>10</v>
      </c>
      <c r="G34" s="28">
        <v>10</v>
      </c>
      <c r="H34" s="28">
        <v>10</v>
      </c>
      <c r="I34" s="28">
        <v>10</v>
      </c>
      <c r="J34" s="28">
        <v>10</v>
      </c>
      <c r="K34" s="28">
        <v>10</v>
      </c>
      <c r="L34" s="28">
        <v>10</v>
      </c>
      <c r="M34" s="28">
        <v>10</v>
      </c>
      <c r="N34" s="28">
        <v>6</v>
      </c>
      <c r="O34" s="31">
        <v>6</v>
      </c>
      <c r="P34" s="27">
        <v>0</v>
      </c>
      <c r="Q34" s="28">
        <v>0</v>
      </c>
      <c r="R34" s="28">
        <v>0</v>
      </c>
      <c r="S34" s="28">
        <v>0</v>
      </c>
      <c r="T34" s="35">
        <v>0</v>
      </c>
      <c r="U34" s="35">
        <v>0</v>
      </c>
    </row>
    <row r="35" spans="1:21" ht="22.8" customHeight="1" x14ac:dyDescent="0.3">
      <c r="A35" s="54" t="s">
        <v>21</v>
      </c>
      <c r="B35" s="29" t="s">
        <v>59</v>
      </c>
      <c r="C35" s="20" t="s">
        <v>46</v>
      </c>
      <c r="D35" s="17"/>
      <c r="E35" s="19">
        <v>12</v>
      </c>
      <c r="F35" s="28">
        <v>12</v>
      </c>
      <c r="G35" s="28">
        <v>12</v>
      </c>
      <c r="H35" s="28">
        <v>12</v>
      </c>
      <c r="I35" s="28">
        <v>12</v>
      </c>
      <c r="J35" s="28">
        <v>10</v>
      </c>
      <c r="K35" s="28">
        <v>8</v>
      </c>
      <c r="L35" s="28">
        <v>6</v>
      </c>
      <c r="M35" s="28">
        <v>4</v>
      </c>
      <c r="N35" s="28">
        <v>2</v>
      </c>
      <c r="O35" s="27">
        <v>0</v>
      </c>
      <c r="P35" s="28">
        <v>0</v>
      </c>
      <c r="Q35" s="28">
        <v>0</v>
      </c>
      <c r="R35" s="28">
        <v>0</v>
      </c>
      <c r="S35" s="28">
        <v>0</v>
      </c>
      <c r="T35" s="35">
        <v>0</v>
      </c>
      <c r="U35" s="35">
        <v>0</v>
      </c>
    </row>
    <row r="36" spans="1:21" ht="19.8" customHeight="1" x14ac:dyDescent="0.3">
      <c r="A36" s="55"/>
      <c r="B36" s="29" t="s">
        <v>60</v>
      </c>
      <c r="C36" s="20" t="s">
        <v>48</v>
      </c>
      <c r="D36" s="17"/>
      <c r="E36" s="19">
        <v>12</v>
      </c>
      <c r="F36" s="28">
        <v>12</v>
      </c>
      <c r="G36" s="28">
        <v>12</v>
      </c>
      <c r="H36" s="28">
        <v>12</v>
      </c>
      <c r="I36" s="28">
        <v>12</v>
      </c>
      <c r="J36" s="28">
        <v>12</v>
      </c>
      <c r="K36" s="28">
        <v>8</v>
      </c>
      <c r="L36" s="28">
        <v>4</v>
      </c>
      <c r="M36" s="27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35">
        <v>0</v>
      </c>
      <c r="U36" s="35">
        <v>0</v>
      </c>
    </row>
    <row r="37" spans="1:21" ht="19.8" customHeight="1" x14ac:dyDescent="0.3">
      <c r="A37" s="55"/>
      <c r="B37" s="29" t="s">
        <v>61</v>
      </c>
      <c r="C37" s="20" t="s">
        <v>49</v>
      </c>
      <c r="D37" s="17"/>
      <c r="E37" s="19">
        <v>10</v>
      </c>
      <c r="F37" s="28">
        <v>10</v>
      </c>
      <c r="G37" s="28">
        <v>10</v>
      </c>
      <c r="H37" s="28">
        <v>10</v>
      </c>
      <c r="I37" s="28">
        <v>10</v>
      </c>
      <c r="J37" s="28">
        <v>10</v>
      </c>
      <c r="K37" s="28">
        <v>10</v>
      </c>
      <c r="L37" s="28">
        <v>10</v>
      </c>
      <c r="M37" s="28">
        <v>6</v>
      </c>
      <c r="N37" s="28">
        <v>2</v>
      </c>
      <c r="O37" s="27">
        <v>0</v>
      </c>
      <c r="P37" s="28">
        <v>0</v>
      </c>
      <c r="Q37" s="28">
        <v>0</v>
      </c>
      <c r="R37" s="28">
        <v>0</v>
      </c>
      <c r="S37" s="28">
        <v>0</v>
      </c>
      <c r="T37" s="35">
        <v>0</v>
      </c>
      <c r="U37" s="35">
        <v>0</v>
      </c>
    </row>
    <row r="38" spans="1:21" ht="25.2" customHeight="1" x14ac:dyDescent="0.3">
      <c r="A38" s="55"/>
      <c r="B38" s="29" t="s">
        <v>62</v>
      </c>
      <c r="C38" s="20" t="s">
        <v>48</v>
      </c>
      <c r="D38" s="17"/>
      <c r="E38" s="19">
        <v>12</v>
      </c>
      <c r="F38" s="28">
        <v>12</v>
      </c>
      <c r="G38" s="28">
        <v>12</v>
      </c>
      <c r="H38" s="28">
        <v>12</v>
      </c>
      <c r="I38" s="28">
        <v>12</v>
      </c>
      <c r="J38" s="28">
        <v>12</v>
      </c>
      <c r="K38" s="28">
        <v>12</v>
      </c>
      <c r="L38" s="28">
        <v>12</v>
      </c>
      <c r="M38" s="28">
        <v>10</v>
      </c>
      <c r="N38" s="28">
        <v>8</v>
      </c>
      <c r="O38" s="28">
        <v>4</v>
      </c>
      <c r="P38" s="27">
        <v>0</v>
      </c>
      <c r="Q38" s="28">
        <v>0</v>
      </c>
      <c r="R38" s="28">
        <v>0</v>
      </c>
      <c r="S38" s="28">
        <v>0</v>
      </c>
      <c r="T38" s="35">
        <v>0</v>
      </c>
      <c r="U38" s="35">
        <v>0</v>
      </c>
    </row>
    <row r="39" spans="1:21" ht="23.4" customHeight="1" x14ac:dyDescent="0.3">
      <c r="A39" s="55"/>
      <c r="B39" s="29" t="s">
        <v>63</v>
      </c>
      <c r="C39" s="20" t="s">
        <v>50</v>
      </c>
      <c r="D39" s="17"/>
      <c r="E39" s="19">
        <v>13</v>
      </c>
      <c r="F39" s="28">
        <v>13</v>
      </c>
      <c r="G39" s="28">
        <v>13</v>
      </c>
      <c r="H39" s="28">
        <v>13</v>
      </c>
      <c r="I39" s="28">
        <v>13</v>
      </c>
      <c r="J39" s="28">
        <v>13</v>
      </c>
      <c r="K39" s="28">
        <v>13</v>
      </c>
      <c r="L39" s="28">
        <v>13</v>
      </c>
      <c r="M39" s="28">
        <v>13</v>
      </c>
      <c r="N39" s="28">
        <v>13</v>
      </c>
      <c r="O39" s="28">
        <v>10</v>
      </c>
      <c r="P39" s="28">
        <v>6</v>
      </c>
      <c r="Q39" s="28">
        <v>2</v>
      </c>
      <c r="R39" s="27">
        <v>0</v>
      </c>
      <c r="S39" s="28">
        <v>0</v>
      </c>
      <c r="T39" s="35">
        <v>0</v>
      </c>
      <c r="U39" s="35">
        <v>0</v>
      </c>
    </row>
    <row r="40" spans="1:21" ht="21.6" customHeight="1" x14ac:dyDescent="0.3">
      <c r="A40" s="55"/>
      <c r="B40" s="29" t="s">
        <v>22</v>
      </c>
      <c r="C40" s="20" t="s">
        <v>15</v>
      </c>
      <c r="D40" s="17"/>
      <c r="E40" s="19">
        <v>13</v>
      </c>
      <c r="F40" s="28">
        <v>13</v>
      </c>
      <c r="G40" s="28">
        <v>13</v>
      </c>
      <c r="H40" s="28">
        <v>13</v>
      </c>
      <c r="I40" s="28">
        <v>13</v>
      </c>
      <c r="J40" s="28">
        <v>13</v>
      </c>
      <c r="K40" s="28">
        <v>13</v>
      </c>
      <c r="L40" s="28">
        <v>13</v>
      </c>
      <c r="M40" s="28">
        <v>13</v>
      </c>
      <c r="N40" s="28">
        <v>13</v>
      </c>
      <c r="O40" s="28">
        <v>13</v>
      </c>
      <c r="P40" s="28">
        <v>8</v>
      </c>
      <c r="Q40" s="28">
        <v>4</v>
      </c>
      <c r="R40" s="27">
        <v>0</v>
      </c>
      <c r="S40" s="28">
        <v>0</v>
      </c>
      <c r="T40" s="35">
        <v>0</v>
      </c>
      <c r="U40" s="35">
        <v>0</v>
      </c>
    </row>
    <row r="41" spans="1:21" ht="19.8" customHeight="1" x14ac:dyDescent="0.3">
      <c r="A41" s="54" t="s">
        <v>23</v>
      </c>
      <c r="B41" s="29" t="s">
        <v>51</v>
      </c>
      <c r="C41" s="20" t="s">
        <v>64</v>
      </c>
      <c r="D41" s="17"/>
      <c r="E41" s="19">
        <v>16</v>
      </c>
      <c r="F41" s="28">
        <v>16</v>
      </c>
      <c r="G41" s="28">
        <v>16</v>
      </c>
      <c r="H41" s="28">
        <v>16</v>
      </c>
      <c r="I41" s="28">
        <v>16</v>
      </c>
      <c r="J41" s="28">
        <v>16</v>
      </c>
      <c r="K41" s="28">
        <v>16</v>
      </c>
      <c r="L41" s="28">
        <v>16</v>
      </c>
      <c r="M41" s="28">
        <v>16</v>
      </c>
      <c r="N41" s="28">
        <v>12</v>
      </c>
      <c r="O41" s="28">
        <v>8</v>
      </c>
      <c r="P41" s="28">
        <v>4</v>
      </c>
      <c r="Q41" s="27">
        <v>0</v>
      </c>
      <c r="R41" s="28">
        <v>0</v>
      </c>
      <c r="S41" s="28">
        <v>0</v>
      </c>
      <c r="T41" s="35">
        <v>0</v>
      </c>
      <c r="U41" s="35">
        <v>0</v>
      </c>
    </row>
    <row r="42" spans="1:21" ht="19.8" customHeight="1" x14ac:dyDescent="0.3">
      <c r="A42" s="55"/>
      <c r="B42" s="29" t="s">
        <v>52</v>
      </c>
      <c r="C42" s="20" t="s">
        <v>57</v>
      </c>
      <c r="D42" s="17"/>
      <c r="E42" s="19">
        <v>14</v>
      </c>
      <c r="F42" s="28">
        <v>14</v>
      </c>
      <c r="G42" s="28">
        <v>14</v>
      </c>
      <c r="H42" s="28">
        <v>14</v>
      </c>
      <c r="I42" s="28">
        <v>14</v>
      </c>
      <c r="J42" s="28">
        <v>14</v>
      </c>
      <c r="K42" s="28">
        <v>14</v>
      </c>
      <c r="L42" s="28">
        <v>12</v>
      </c>
      <c r="M42" s="28">
        <v>10</v>
      </c>
      <c r="N42" s="28">
        <v>8</v>
      </c>
      <c r="O42" s="28">
        <v>6</v>
      </c>
      <c r="P42" s="28">
        <v>4</v>
      </c>
      <c r="Q42" s="28">
        <v>2</v>
      </c>
      <c r="R42" s="27">
        <v>0</v>
      </c>
      <c r="S42" s="28">
        <v>0</v>
      </c>
      <c r="T42" s="35">
        <v>0</v>
      </c>
      <c r="U42" s="35">
        <v>0</v>
      </c>
    </row>
    <row r="43" spans="1:21" ht="19.8" customHeight="1" x14ac:dyDescent="0.3">
      <c r="A43" s="55"/>
      <c r="B43" s="29" t="s">
        <v>53</v>
      </c>
      <c r="C43" s="20" t="s">
        <v>38</v>
      </c>
      <c r="D43" s="17"/>
      <c r="E43" s="19">
        <v>14</v>
      </c>
      <c r="F43" s="28">
        <v>14</v>
      </c>
      <c r="G43" s="28">
        <v>14</v>
      </c>
      <c r="H43" s="28">
        <v>14</v>
      </c>
      <c r="I43" s="28">
        <v>14</v>
      </c>
      <c r="J43" s="28">
        <v>14</v>
      </c>
      <c r="K43" s="28">
        <v>14</v>
      </c>
      <c r="L43" s="28">
        <v>14</v>
      </c>
      <c r="M43" s="28">
        <v>14</v>
      </c>
      <c r="N43" s="28">
        <v>12</v>
      </c>
      <c r="O43" s="28">
        <v>10</v>
      </c>
      <c r="P43" s="28">
        <v>8</v>
      </c>
      <c r="Q43" s="27">
        <v>0</v>
      </c>
      <c r="R43" s="28">
        <v>0</v>
      </c>
      <c r="S43" s="28">
        <v>0</v>
      </c>
      <c r="T43" s="35">
        <v>0</v>
      </c>
      <c r="U43" s="35">
        <v>0</v>
      </c>
    </row>
    <row r="44" spans="1:21" ht="22.8" customHeight="1" x14ac:dyDescent="0.3">
      <c r="A44" s="55"/>
      <c r="B44" s="29" t="s">
        <v>54</v>
      </c>
      <c r="C44" s="20" t="s">
        <v>57</v>
      </c>
      <c r="D44" s="17"/>
      <c r="E44" s="19">
        <v>14</v>
      </c>
      <c r="F44" s="28">
        <v>14</v>
      </c>
      <c r="G44" s="28">
        <v>14</v>
      </c>
      <c r="H44" s="28">
        <v>14</v>
      </c>
      <c r="I44" s="28">
        <v>14</v>
      </c>
      <c r="J44" s="28">
        <v>14</v>
      </c>
      <c r="K44" s="28">
        <v>14</v>
      </c>
      <c r="L44" s="28">
        <v>14</v>
      </c>
      <c r="M44" s="28">
        <v>14</v>
      </c>
      <c r="N44" s="28">
        <v>14</v>
      </c>
      <c r="O44" s="28">
        <v>10</v>
      </c>
      <c r="P44" s="28">
        <v>6</v>
      </c>
      <c r="Q44" s="28">
        <v>2</v>
      </c>
      <c r="R44" s="27">
        <v>0</v>
      </c>
      <c r="S44" s="28">
        <v>0</v>
      </c>
      <c r="T44" s="35">
        <v>0</v>
      </c>
      <c r="U44" s="35">
        <v>0</v>
      </c>
    </row>
    <row r="45" spans="1:21" ht="20.399999999999999" customHeight="1" x14ac:dyDescent="0.3">
      <c r="A45" s="55"/>
      <c r="B45" s="29" t="s">
        <v>55</v>
      </c>
      <c r="C45" s="20" t="s">
        <v>48</v>
      </c>
      <c r="D45" s="17"/>
      <c r="E45" s="19">
        <v>14</v>
      </c>
      <c r="F45" s="28">
        <v>14</v>
      </c>
      <c r="G45" s="28">
        <v>14</v>
      </c>
      <c r="H45" s="28">
        <v>14</v>
      </c>
      <c r="I45" s="28">
        <v>14</v>
      </c>
      <c r="J45" s="28">
        <v>14</v>
      </c>
      <c r="K45" s="28">
        <v>14</v>
      </c>
      <c r="L45" s="28">
        <v>14</v>
      </c>
      <c r="M45" s="28">
        <v>14</v>
      </c>
      <c r="N45" s="28">
        <v>14</v>
      </c>
      <c r="O45" s="28">
        <v>14</v>
      </c>
      <c r="P45" s="28">
        <v>10</v>
      </c>
      <c r="Q45" s="28">
        <v>6</v>
      </c>
      <c r="R45" s="28">
        <v>4</v>
      </c>
      <c r="S45" s="27">
        <v>0</v>
      </c>
      <c r="T45" s="35">
        <v>0</v>
      </c>
      <c r="U45" s="35">
        <v>0</v>
      </c>
    </row>
    <row r="46" spans="1:21" ht="19.2" customHeight="1" x14ac:dyDescent="0.3">
      <c r="A46" s="54" t="s">
        <v>24</v>
      </c>
      <c r="B46" s="29" t="s">
        <v>65</v>
      </c>
      <c r="C46" s="20" t="s">
        <v>46</v>
      </c>
      <c r="D46" s="17"/>
      <c r="E46" s="19">
        <v>11</v>
      </c>
      <c r="F46" s="28">
        <v>11</v>
      </c>
      <c r="G46" s="28">
        <v>11</v>
      </c>
      <c r="H46" s="28">
        <v>11</v>
      </c>
      <c r="I46" s="28">
        <v>11</v>
      </c>
      <c r="J46" s="28">
        <v>11</v>
      </c>
      <c r="K46" s="28">
        <v>11</v>
      </c>
      <c r="L46" s="28">
        <v>11</v>
      </c>
      <c r="M46" s="28">
        <v>11</v>
      </c>
      <c r="N46" s="28">
        <v>11</v>
      </c>
      <c r="O46" s="28">
        <v>11</v>
      </c>
      <c r="P46" s="28">
        <v>8</v>
      </c>
      <c r="Q46" s="28">
        <v>4</v>
      </c>
      <c r="R46" s="27">
        <v>0</v>
      </c>
      <c r="S46" s="28">
        <v>0</v>
      </c>
      <c r="T46" s="35">
        <v>0</v>
      </c>
      <c r="U46" s="35">
        <v>0</v>
      </c>
    </row>
    <row r="47" spans="1:21" ht="21.6" customHeight="1" x14ac:dyDescent="0.3">
      <c r="A47" s="55"/>
      <c r="B47" s="29" t="s">
        <v>68</v>
      </c>
      <c r="C47" s="20" t="s">
        <v>48</v>
      </c>
      <c r="D47" s="17"/>
      <c r="E47" s="19">
        <v>11</v>
      </c>
      <c r="F47" s="28">
        <v>11</v>
      </c>
      <c r="G47" s="28">
        <v>11</v>
      </c>
      <c r="H47" s="28">
        <v>11</v>
      </c>
      <c r="I47" s="28">
        <v>11</v>
      </c>
      <c r="J47" s="28">
        <v>11</v>
      </c>
      <c r="K47" s="28">
        <v>11</v>
      </c>
      <c r="L47" s="28">
        <v>11</v>
      </c>
      <c r="M47" s="28">
        <v>11</v>
      </c>
      <c r="N47" s="28">
        <v>11</v>
      </c>
      <c r="O47" s="28">
        <v>11</v>
      </c>
      <c r="P47" s="28">
        <v>11</v>
      </c>
      <c r="Q47" s="28">
        <v>8</v>
      </c>
      <c r="R47" s="28">
        <v>4</v>
      </c>
      <c r="S47" s="28">
        <v>4</v>
      </c>
      <c r="T47" s="28">
        <v>4</v>
      </c>
      <c r="U47" s="27">
        <v>0</v>
      </c>
    </row>
    <row r="48" spans="1:21" ht="21.6" customHeight="1" x14ac:dyDescent="0.3">
      <c r="A48" s="55"/>
      <c r="B48" s="29" t="s">
        <v>66</v>
      </c>
      <c r="C48" s="20" t="s">
        <v>49</v>
      </c>
      <c r="D48" s="17"/>
      <c r="E48" s="19">
        <v>11</v>
      </c>
      <c r="F48" s="28">
        <v>11</v>
      </c>
      <c r="G48" s="28">
        <v>11</v>
      </c>
      <c r="H48" s="28">
        <v>11</v>
      </c>
      <c r="I48" s="28">
        <v>11</v>
      </c>
      <c r="J48" s="28">
        <v>11</v>
      </c>
      <c r="K48" s="28">
        <v>11</v>
      </c>
      <c r="L48" s="28">
        <v>11</v>
      </c>
      <c r="M48" s="28">
        <v>11</v>
      </c>
      <c r="N48" s="28">
        <v>11</v>
      </c>
      <c r="O48" s="28">
        <v>11</v>
      </c>
      <c r="P48" s="28">
        <v>11</v>
      </c>
      <c r="Q48" s="28">
        <v>11</v>
      </c>
      <c r="R48" s="28">
        <v>11</v>
      </c>
      <c r="S48" s="28">
        <v>11</v>
      </c>
      <c r="T48" s="28">
        <v>8</v>
      </c>
      <c r="U48" s="27">
        <v>0</v>
      </c>
    </row>
    <row r="49" spans="1:21" ht="19.8" customHeight="1" x14ac:dyDescent="0.3">
      <c r="A49" s="55"/>
      <c r="B49" s="29" t="s">
        <v>67</v>
      </c>
      <c r="C49" s="20" t="s">
        <v>48</v>
      </c>
      <c r="D49" s="17"/>
      <c r="E49" s="19">
        <v>11</v>
      </c>
      <c r="F49" s="28">
        <v>11</v>
      </c>
      <c r="G49" s="28">
        <v>11</v>
      </c>
      <c r="H49" s="28">
        <v>11</v>
      </c>
      <c r="I49" s="28">
        <v>11</v>
      </c>
      <c r="J49" s="28">
        <v>11</v>
      </c>
      <c r="K49" s="28">
        <v>11</v>
      </c>
      <c r="L49" s="28">
        <v>11</v>
      </c>
      <c r="M49" s="28">
        <v>11</v>
      </c>
      <c r="N49" s="28">
        <v>11</v>
      </c>
      <c r="O49" s="28">
        <v>11</v>
      </c>
      <c r="P49" s="28">
        <v>11</v>
      </c>
      <c r="Q49" s="28">
        <v>8</v>
      </c>
      <c r="R49" s="28">
        <v>5</v>
      </c>
      <c r="S49" s="28">
        <v>5</v>
      </c>
      <c r="T49" s="28">
        <v>4</v>
      </c>
      <c r="U49" s="27">
        <v>0</v>
      </c>
    </row>
    <row r="50" spans="1:21" ht="16.8" customHeight="1" x14ac:dyDescent="0.3">
      <c r="A50" s="55"/>
      <c r="B50" s="30" t="s">
        <v>69</v>
      </c>
      <c r="C50" s="20" t="s">
        <v>50</v>
      </c>
      <c r="D50" s="17"/>
      <c r="E50" s="19">
        <v>10</v>
      </c>
      <c r="F50" s="28">
        <v>10</v>
      </c>
      <c r="G50" s="28">
        <v>10</v>
      </c>
      <c r="H50" s="28">
        <v>10</v>
      </c>
      <c r="I50" s="28">
        <v>10</v>
      </c>
      <c r="J50" s="28">
        <v>10</v>
      </c>
      <c r="K50" s="28">
        <v>10</v>
      </c>
      <c r="L50" s="28">
        <v>10</v>
      </c>
      <c r="M50" s="28">
        <v>10</v>
      </c>
      <c r="N50" s="28">
        <v>10</v>
      </c>
      <c r="O50" s="28">
        <v>10</v>
      </c>
      <c r="P50" s="28">
        <v>10</v>
      </c>
      <c r="Q50" s="28">
        <v>8</v>
      </c>
      <c r="R50" s="28">
        <v>8</v>
      </c>
      <c r="S50" s="28">
        <v>5</v>
      </c>
      <c r="T50" s="28">
        <v>4</v>
      </c>
      <c r="U50" s="32">
        <v>0</v>
      </c>
    </row>
    <row r="51" spans="1:21" ht="20.399999999999999" customHeight="1" x14ac:dyDescent="0.3">
      <c r="A51" s="55"/>
      <c r="B51" s="29" t="s">
        <v>18</v>
      </c>
      <c r="C51" s="20" t="s">
        <v>15</v>
      </c>
      <c r="D51" s="17"/>
      <c r="E51" s="19">
        <v>10</v>
      </c>
      <c r="F51" s="28">
        <v>10</v>
      </c>
      <c r="G51" s="28">
        <v>10</v>
      </c>
      <c r="H51" s="28">
        <v>10</v>
      </c>
      <c r="I51" s="28">
        <v>10</v>
      </c>
      <c r="J51" s="28">
        <v>10</v>
      </c>
      <c r="K51" s="28">
        <v>10</v>
      </c>
      <c r="L51" s="28">
        <v>10</v>
      </c>
      <c r="M51" s="28">
        <v>10</v>
      </c>
      <c r="N51" s="28">
        <v>10</v>
      </c>
      <c r="O51" s="28">
        <v>10</v>
      </c>
      <c r="P51" s="28">
        <v>8</v>
      </c>
      <c r="Q51" s="28">
        <v>6</v>
      </c>
      <c r="R51" s="28">
        <v>4</v>
      </c>
      <c r="S51" s="28">
        <v>3</v>
      </c>
      <c r="T51" s="28">
        <v>0.5</v>
      </c>
      <c r="U51" s="27">
        <v>0</v>
      </c>
    </row>
    <row r="52" spans="1:21" ht="19.2" customHeight="1" x14ac:dyDescent="0.3">
      <c r="A52" s="54" t="s">
        <v>25</v>
      </c>
      <c r="B52" s="29" t="s">
        <v>65</v>
      </c>
      <c r="C52" s="20" t="s">
        <v>64</v>
      </c>
      <c r="D52" s="17"/>
      <c r="E52" s="19">
        <v>10</v>
      </c>
      <c r="F52" s="28">
        <v>10</v>
      </c>
      <c r="G52" s="28">
        <v>10</v>
      </c>
      <c r="H52" s="28">
        <v>10</v>
      </c>
      <c r="I52" s="28">
        <v>10</v>
      </c>
      <c r="J52" s="28">
        <v>10</v>
      </c>
      <c r="K52" s="28">
        <v>10</v>
      </c>
      <c r="L52" s="28">
        <v>10</v>
      </c>
      <c r="M52" s="28">
        <v>10</v>
      </c>
      <c r="N52" s="28">
        <v>10</v>
      </c>
      <c r="O52" s="28">
        <v>10</v>
      </c>
      <c r="P52" s="28">
        <v>10</v>
      </c>
      <c r="Q52" s="28">
        <v>10</v>
      </c>
      <c r="R52" s="28">
        <v>10</v>
      </c>
      <c r="S52" s="28">
        <v>10</v>
      </c>
      <c r="T52" s="28">
        <v>5</v>
      </c>
      <c r="U52" s="32">
        <v>0</v>
      </c>
    </row>
    <row r="53" spans="1:21" ht="21.6" customHeight="1" x14ac:dyDescent="0.3">
      <c r="A53" s="55"/>
      <c r="B53" s="29" t="s">
        <v>68</v>
      </c>
      <c r="C53" s="20" t="s">
        <v>57</v>
      </c>
      <c r="D53" s="17"/>
      <c r="E53" s="19">
        <v>11</v>
      </c>
      <c r="F53" s="28">
        <v>11</v>
      </c>
      <c r="G53" s="28">
        <v>11</v>
      </c>
      <c r="H53" s="28">
        <v>11</v>
      </c>
      <c r="I53" s="28">
        <v>11</v>
      </c>
      <c r="J53" s="28">
        <v>11</v>
      </c>
      <c r="K53" s="28">
        <v>11</v>
      </c>
      <c r="L53" s="28">
        <v>11</v>
      </c>
      <c r="M53" s="28">
        <v>11</v>
      </c>
      <c r="N53" s="28">
        <v>11</v>
      </c>
      <c r="O53" s="28">
        <v>11</v>
      </c>
      <c r="P53" s="28">
        <v>8</v>
      </c>
      <c r="Q53" s="28">
        <v>4</v>
      </c>
      <c r="R53" s="28">
        <v>2</v>
      </c>
      <c r="S53" s="33">
        <v>0</v>
      </c>
      <c r="T53" s="35">
        <v>0</v>
      </c>
      <c r="U53" s="35">
        <v>0</v>
      </c>
    </row>
    <row r="54" spans="1:21" ht="20.399999999999999" customHeight="1" x14ac:dyDescent="0.3">
      <c r="A54" s="55"/>
      <c r="B54" s="29" t="s">
        <v>66</v>
      </c>
      <c r="C54" s="20" t="s">
        <v>38</v>
      </c>
      <c r="D54" s="17"/>
      <c r="E54" s="19">
        <v>11</v>
      </c>
      <c r="F54" s="28">
        <v>11</v>
      </c>
      <c r="G54" s="28">
        <v>11</v>
      </c>
      <c r="H54" s="28">
        <v>11</v>
      </c>
      <c r="I54" s="28">
        <v>11</v>
      </c>
      <c r="J54" s="28">
        <v>11</v>
      </c>
      <c r="K54" s="28">
        <v>11</v>
      </c>
      <c r="L54" s="28">
        <v>11</v>
      </c>
      <c r="M54" s="28">
        <v>11</v>
      </c>
      <c r="N54" s="28">
        <v>11</v>
      </c>
      <c r="O54" s="28">
        <v>11</v>
      </c>
      <c r="P54" s="28">
        <v>11</v>
      </c>
      <c r="Q54" s="28">
        <v>11</v>
      </c>
      <c r="R54" s="28">
        <v>10</v>
      </c>
      <c r="S54" s="28">
        <v>8</v>
      </c>
      <c r="T54" s="28">
        <v>4</v>
      </c>
      <c r="U54" s="27">
        <v>0</v>
      </c>
    </row>
    <row r="55" spans="1:21" ht="21.6" customHeight="1" x14ac:dyDescent="0.3">
      <c r="A55" s="55"/>
      <c r="B55" s="29" t="s">
        <v>67</v>
      </c>
      <c r="C55" s="20" t="s">
        <v>57</v>
      </c>
      <c r="D55" s="17"/>
      <c r="E55" s="19">
        <v>12</v>
      </c>
      <c r="F55" s="28">
        <v>12</v>
      </c>
      <c r="G55" s="28">
        <v>12</v>
      </c>
      <c r="H55" s="28">
        <v>12</v>
      </c>
      <c r="I55" s="28">
        <v>12</v>
      </c>
      <c r="J55" s="28">
        <v>12</v>
      </c>
      <c r="K55" s="28">
        <v>12</v>
      </c>
      <c r="L55" s="28">
        <v>12</v>
      </c>
      <c r="M55" s="28">
        <v>12</v>
      </c>
      <c r="N55" s="28">
        <v>12</v>
      </c>
      <c r="O55" s="28">
        <v>12</v>
      </c>
      <c r="P55" s="28">
        <v>12</v>
      </c>
      <c r="Q55" s="28">
        <v>12</v>
      </c>
      <c r="R55" s="28">
        <v>10</v>
      </c>
      <c r="S55" s="28">
        <v>6</v>
      </c>
      <c r="T55" s="41">
        <v>0</v>
      </c>
      <c r="U55" s="35">
        <v>0</v>
      </c>
    </row>
    <row r="56" spans="1:21" ht="19.2" customHeight="1" x14ac:dyDescent="0.3">
      <c r="A56" s="55"/>
      <c r="B56" s="29" t="s">
        <v>69</v>
      </c>
      <c r="C56" s="20" t="s">
        <v>48</v>
      </c>
      <c r="D56" s="17"/>
      <c r="E56" s="19">
        <v>10</v>
      </c>
      <c r="F56" s="28">
        <v>10</v>
      </c>
      <c r="G56" s="28">
        <v>10</v>
      </c>
      <c r="H56" s="28">
        <v>10</v>
      </c>
      <c r="I56" s="28">
        <v>10</v>
      </c>
      <c r="J56" s="28">
        <v>10</v>
      </c>
      <c r="K56" s="28">
        <v>10</v>
      </c>
      <c r="L56" s="28">
        <v>10</v>
      </c>
      <c r="M56" s="28">
        <v>10</v>
      </c>
      <c r="N56" s="28">
        <v>10</v>
      </c>
      <c r="O56" s="28">
        <v>10</v>
      </c>
      <c r="P56" s="28">
        <v>10</v>
      </c>
      <c r="Q56" s="28">
        <v>10</v>
      </c>
      <c r="R56" s="28">
        <v>8</v>
      </c>
      <c r="S56" s="27">
        <v>0</v>
      </c>
      <c r="T56" s="35">
        <v>0</v>
      </c>
      <c r="U56" s="35">
        <v>0</v>
      </c>
    </row>
    <row r="57" spans="1:21" ht="18" customHeight="1" x14ac:dyDescent="0.3">
      <c r="A57" s="52" t="s">
        <v>26</v>
      </c>
      <c r="B57" s="14" t="s">
        <v>70</v>
      </c>
      <c r="C57" s="19" t="s">
        <v>15</v>
      </c>
      <c r="D57" s="17"/>
      <c r="E57" s="19">
        <v>8</v>
      </c>
      <c r="F57" s="28">
        <v>8</v>
      </c>
      <c r="G57" s="28">
        <v>8</v>
      </c>
      <c r="H57" s="28">
        <v>8</v>
      </c>
      <c r="I57" s="28">
        <v>8</v>
      </c>
      <c r="J57" s="28">
        <v>8</v>
      </c>
      <c r="K57" s="28">
        <v>8</v>
      </c>
      <c r="L57" s="28">
        <v>8</v>
      </c>
      <c r="M57" s="28">
        <v>8</v>
      </c>
      <c r="N57" s="28">
        <v>8</v>
      </c>
      <c r="O57" s="28">
        <v>8</v>
      </c>
      <c r="P57" s="28">
        <v>8</v>
      </c>
      <c r="Q57" s="28">
        <v>4</v>
      </c>
      <c r="R57" s="28">
        <v>2</v>
      </c>
      <c r="S57" s="28">
        <v>2</v>
      </c>
      <c r="T57" s="27">
        <v>0</v>
      </c>
      <c r="U57" s="35">
        <v>0</v>
      </c>
    </row>
    <row r="58" spans="1:21" ht="22.8" customHeight="1" x14ac:dyDescent="0.3">
      <c r="A58" s="55"/>
      <c r="B58" s="14" t="s">
        <v>71</v>
      </c>
      <c r="C58" s="19" t="s">
        <v>15</v>
      </c>
      <c r="D58" s="17"/>
      <c r="E58" s="19">
        <v>10</v>
      </c>
      <c r="F58" s="28">
        <v>10</v>
      </c>
      <c r="G58" s="28">
        <v>10</v>
      </c>
      <c r="H58" s="28">
        <v>10</v>
      </c>
      <c r="I58" s="28">
        <v>10</v>
      </c>
      <c r="J58" s="28">
        <v>10</v>
      </c>
      <c r="K58" s="28">
        <v>10</v>
      </c>
      <c r="L58" s="28">
        <v>10</v>
      </c>
      <c r="M58" s="28">
        <v>10</v>
      </c>
      <c r="N58" s="28">
        <v>10</v>
      </c>
      <c r="O58" s="28">
        <v>10</v>
      </c>
      <c r="P58" s="28">
        <v>8</v>
      </c>
      <c r="Q58" s="28">
        <v>4</v>
      </c>
      <c r="R58" s="28">
        <v>2</v>
      </c>
      <c r="S58" s="28">
        <v>2</v>
      </c>
      <c r="T58" s="28">
        <v>2</v>
      </c>
      <c r="U58" s="27">
        <v>0</v>
      </c>
    </row>
    <row r="59" spans="1:21" ht="24" customHeight="1" x14ac:dyDescent="0.3">
      <c r="A59" s="56" t="s">
        <v>6</v>
      </c>
      <c r="B59" s="57"/>
      <c r="C59" s="57"/>
      <c r="D59" s="38"/>
      <c r="E59" s="39">
        <f t="shared" ref="E59:U59" si="0">SUM(E20:E58)</f>
        <v>430</v>
      </c>
      <c r="F59" s="40">
        <f t="shared" si="0"/>
        <v>404</v>
      </c>
      <c r="G59" s="40">
        <f t="shared" si="0"/>
        <v>390</v>
      </c>
      <c r="H59" s="40">
        <f t="shared" si="0"/>
        <v>364</v>
      </c>
      <c r="I59" s="40">
        <f t="shared" si="0"/>
        <v>351</v>
      </c>
      <c r="J59" s="40">
        <f t="shared" si="0"/>
        <v>337</v>
      </c>
      <c r="K59" s="40">
        <f t="shared" si="0"/>
        <v>317</v>
      </c>
      <c r="L59" s="40">
        <f t="shared" si="0"/>
        <v>299</v>
      </c>
      <c r="M59" s="40">
        <f t="shared" si="0"/>
        <v>275</v>
      </c>
      <c r="N59" s="40">
        <f t="shared" si="0"/>
        <v>248</v>
      </c>
      <c r="O59" s="40">
        <f t="shared" si="0"/>
        <v>221</v>
      </c>
      <c r="P59" s="40">
        <f t="shared" si="0"/>
        <v>172</v>
      </c>
      <c r="Q59" s="40">
        <f t="shared" si="0"/>
        <v>116</v>
      </c>
      <c r="R59" s="40">
        <f t="shared" si="0"/>
        <v>80</v>
      </c>
      <c r="S59" s="40">
        <f t="shared" si="0"/>
        <v>56</v>
      </c>
      <c r="T59" s="40">
        <f t="shared" si="0"/>
        <v>31.5</v>
      </c>
      <c r="U59" s="40">
        <f t="shared" si="0"/>
        <v>0</v>
      </c>
    </row>
    <row r="60" spans="1:21" ht="14.25" customHeight="1" x14ac:dyDescent="0.3"/>
    <row r="61" spans="1:21" ht="13.8" customHeight="1" x14ac:dyDescent="0.3"/>
    <row r="62" spans="1:21" ht="14.25" customHeight="1" x14ac:dyDescent="0.3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27.6" customHeight="1" x14ac:dyDescent="0.4">
      <c r="D63" s="68" t="s">
        <v>72</v>
      </c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ht="21" customHeight="1" x14ac:dyDescent="0.3">
      <c r="D64" s="47" t="s">
        <v>73</v>
      </c>
      <c r="E64" s="48"/>
      <c r="F64" s="42">
        <v>45976</v>
      </c>
      <c r="G64" s="42">
        <v>45977</v>
      </c>
      <c r="H64" s="42">
        <v>45978</v>
      </c>
      <c r="I64" s="42">
        <v>45979</v>
      </c>
      <c r="J64" s="42">
        <v>45980</v>
      </c>
      <c r="K64" s="42">
        <v>45981</v>
      </c>
      <c r="L64" s="42">
        <v>45982</v>
      </c>
      <c r="M64" s="42">
        <v>45983</v>
      </c>
      <c r="N64" s="42">
        <v>45984</v>
      </c>
      <c r="O64" s="42">
        <v>45985</v>
      </c>
      <c r="P64" s="42">
        <v>45986</v>
      </c>
      <c r="Q64" s="42">
        <v>45987</v>
      </c>
      <c r="R64" s="42">
        <v>45988</v>
      </c>
      <c r="S64" s="42">
        <v>45989</v>
      </c>
      <c r="T64" s="42">
        <v>45990</v>
      </c>
      <c r="U64" s="42">
        <v>45991</v>
      </c>
    </row>
    <row r="65" spans="4:21" ht="25.8" customHeight="1" x14ac:dyDescent="0.3">
      <c r="D65" s="49" t="s">
        <v>6</v>
      </c>
      <c r="E65" s="50"/>
      <c r="F65" s="67">
        <f>SUM(F20:F58)</f>
        <v>404</v>
      </c>
      <c r="G65" s="67">
        <f>SUM(G20:G58)</f>
        <v>390</v>
      </c>
      <c r="H65" s="67">
        <f>SUM(H20:H58)</f>
        <v>364</v>
      </c>
      <c r="I65" s="67">
        <f>SUM(I20:I58)</f>
        <v>351</v>
      </c>
      <c r="J65" s="67">
        <f>SUM(J20:J58)</f>
        <v>337</v>
      </c>
      <c r="K65" s="67">
        <f>SUM(K20:K58)</f>
        <v>317</v>
      </c>
      <c r="L65" s="67">
        <f>SUM(L20:L58)</f>
        <v>299</v>
      </c>
      <c r="M65" s="67">
        <f>SUM(M20:M58)</f>
        <v>275</v>
      </c>
      <c r="N65" s="67">
        <f>SUM(N20:N58)</f>
        <v>248</v>
      </c>
      <c r="O65" s="67">
        <f>SUM(O20:O58)</f>
        <v>221</v>
      </c>
      <c r="P65" s="67">
        <f>SUM(P20:P58)</f>
        <v>172</v>
      </c>
      <c r="Q65" s="67">
        <f>SUM(Q20:Q58)</f>
        <v>116</v>
      </c>
      <c r="R65" s="67">
        <f>SUM(R20:R58)</f>
        <v>80</v>
      </c>
      <c r="S65" s="67">
        <f>SUM(S20:S58)</f>
        <v>56</v>
      </c>
      <c r="T65" s="67">
        <f>SUM(T20:T58)</f>
        <v>31.5</v>
      </c>
      <c r="U65" s="67">
        <f>SUM(U20:U58)</f>
        <v>0</v>
      </c>
    </row>
    <row r="66" spans="4:21" ht="14.25" customHeight="1" x14ac:dyDescent="0.3"/>
    <row r="67" spans="4:21" ht="14.25" customHeight="1" x14ac:dyDescent="0.3"/>
    <row r="68" spans="4:21" ht="14.25" customHeight="1" x14ac:dyDescent="0.3"/>
    <row r="69" spans="4:21" ht="14.25" customHeight="1" x14ac:dyDescent="0.3"/>
    <row r="70" spans="4:21" ht="14.25" customHeight="1" x14ac:dyDescent="0.3"/>
    <row r="71" spans="4:21" ht="14.25" customHeight="1" x14ac:dyDescent="0.3"/>
    <row r="72" spans="4:21" ht="14.25" customHeight="1" x14ac:dyDescent="0.3"/>
    <row r="73" spans="4:21" ht="14.25" customHeight="1" x14ac:dyDescent="0.3"/>
    <row r="74" spans="4:21" ht="14.25" customHeight="1" x14ac:dyDescent="0.3"/>
    <row r="75" spans="4:21" ht="14.25" customHeight="1" x14ac:dyDescent="0.3"/>
    <row r="76" spans="4:21" ht="14.25" customHeight="1" x14ac:dyDescent="0.3"/>
    <row r="77" spans="4:21" ht="14.25" customHeight="1" x14ac:dyDescent="0.3"/>
    <row r="78" spans="4:21" ht="14.25" customHeight="1" x14ac:dyDescent="0.3"/>
    <row r="79" spans="4:21" ht="14.25" customHeight="1" x14ac:dyDescent="0.3"/>
    <row r="80" spans="4:2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spans="2:5" ht="14.25" customHeight="1" x14ac:dyDescent="0.3"/>
    <row r="98" spans="2:5" ht="14.25" customHeight="1" x14ac:dyDescent="0.3"/>
    <row r="99" spans="2:5" ht="14.25" customHeight="1" x14ac:dyDescent="0.3"/>
    <row r="100" spans="2:5" ht="14.25" customHeight="1" x14ac:dyDescent="0.3"/>
    <row r="101" spans="2:5" ht="14.25" customHeight="1" x14ac:dyDescent="0.3"/>
    <row r="102" spans="2:5" ht="14.25" customHeight="1" x14ac:dyDescent="0.3"/>
    <row r="103" spans="2:5" ht="22.2" customHeight="1" x14ac:dyDescent="0.3"/>
    <row r="104" spans="2:5" ht="27" customHeight="1" x14ac:dyDescent="0.3">
      <c r="B104" s="43"/>
      <c r="C104" s="44"/>
      <c r="D104" s="45"/>
      <c r="E104" s="45"/>
    </row>
    <row r="105" spans="2:5" ht="39.75" customHeight="1" x14ac:dyDescent="0.3"/>
    <row r="106" spans="2:5" ht="21.6" customHeight="1" x14ac:dyDescent="0.3"/>
    <row r="107" spans="2:5" ht="27" customHeight="1" x14ac:dyDescent="0.3"/>
    <row r="108" spans="2:5" ht="14.25" customHeight="1" x14ac:dyDescent="0.3"/>
    <row r="109" spans="2:5" ht="14.25" customHeight="1" x14ac:dyDescent="0.3"/>
    <row r="110" spans="2:5" ht="14.25" customHeight="1" x14ac:dyDescent="0.3"/>
    <row r="111" spans="2:5" ht="14.25" customHeight="1" x14ac:dyDescent="0.3"/>
    <row r="112" spans="2:5" ht="14.25" customHeight="1" x14ac:dyDescent="0.3"/>
    <row r="113" spans="9:11" ht="14.25" customHeight="1" x14ac:dyDescent="0.3"/>
    <row r="114" spans="9:11" ht="14.25" customHeight="1" x14ac:dyDescent="0.3"/>
    <row r="115" spans="9:11" ht="14.25" customHeight="1" x14ac:dyDescent="0.3"/>
    <row r="116" spans="9:11" ht="14.25" customHeight="1" x14ac:dyDescent="0.3"/>
    <row r="117" spans="9:11" ht="14.25" customHeight="1" x14ac:dyDescent="0.3"/>
    <row r="118" spans="9:11" ht="14.25" customHeight="1" x14ac:dyDescent="0.3"/>
    <row r="119" spans="9:11" ht="14.25" customHeight="1" x14ac:dyDescent="0.3"/>
    <row r="120" spans="9:11" ht="14.25" customHeight="1" x14ac:dyDescent="0.3"/>
    <row r="121" spans="9:11" ht="14.25" customHeight="1" x14ac:dyDescent="0.3">
      <c r="I121" s="51"/>
      <c r="J121" s="51"/>
      <c r="K121" s="51"/>
    </row>
    <row r="122" spans="9:11" ht="14.25" customHeight="1" x14ac:dyDescent="0.3"/>
    <row r="123" spans="9:11" ht="14.25" customHeight="1" x14ac:dyDescent="0.3"/>
    <row r="124" spans="9:11" ht="14.25" customHeight="1" x14ac:dyDescent="0.3"/>
    <row r="125" spans="9:11" ht="14.25" customHeight="1" x14ac:dyDescent="0.3"/>
    <row r="126" spans="9:11" ht="14.25" customHeight="1" x14ac:dyDescent="0.3"/>
    <row r="127" spans="9:11" ht="14.25" customHeight="1" x14ac:dyDescent="0.3"/>
    <row r="128" spans="9:11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</sheetData>
  <mergeCells count="23">
    <mergeCell ref="D63:U63"/>
    <mergeCell ref="H11:I11"/>
    <mergeCell ref="H12:I12"/>
    <mergeCell ref="H13:I13"/>
    <mergeCell ref="A20:B20"/>
    <mergeCell ref="B1:E1"/>
    <mergeCell ref="B7:E7"/>
    <mergeCell ref="D8:E8"/>
    <mergeCell ref="H9:I9"/>
    <mergeCell ref="H10:I10"/>
    <mergeCell ref="A21:B21"/>
    <mergeCell ref="A22:B22"/>
    <mergeCell ref="A23:A28"/>
    <mergeCell ref="A29:A34"/>
    <mergeCell ref="A35:A40"/>
    <mergeCell ref="A41:A45"/>
    <mergeCell ref="A46:A51"/>
    <mergeCell ref="A52:A56"/>
    <mergeCell ref="A57:A58"/>
    <mergeCell ref="A59:C59"/>
    <mergeCell ref="D64:E64"/>
    <mergeCell ref="D65:E65"/>
    <mergeCell ref="I121:K121"/>
  </mergeCells>
  <phoneticPr fontId="10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2025-05-03T02:28:58Z</dcterms:created>
  <dcterms:modified xsi:type="dcterms:W3CDTF">2025-12-17T15:41:35Z</dcterms:modified>
</cp:coreProperties>
</file>