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s" sheetId="1" r:id="rId4"/>
  </sheets>
  <definedNames/>
  <calcPr/>
  <extLst>
    <ext uri="GoogleSheetsCustomDataVersion1">
      <go:sheetsCustomData xmlns:go="http://customooxmlschemas.google.com/" r:id="rId5" roundtripDataSignature="AMtx7mhYcckud/omCTrBKcm2PWqOJ7M5AA=="/>
    </ext>
  </extLst>
</workbook>
</file>

<file path=xl/sharedStrings.xml><?xml version="1.0" encoding="utf-8"?>
<sst xmlns="http://schemas.openxmlformats.org/spreadsheetml/2006/main" count="118" uniqueCount="71">
  <si>
    <t>THE APPLICATION DEVELOPMENT PROJECT TOPIC (SWP391)</t>
  </si>
  <si>
    <t>ASSIGNMENT FUNCTION DETAILS</t>
  </si>
  <si>
    <r>
      <rPr>
        <rFont val="Calibri"/>
        <b/>
        <color theme="1"/>
        <sz val="11.0"/>
      </rPr>
      <t>Project</t>
    </r>
    <r>
      <rPr>
        <rFont val="Calibri"/>
        <color theme="1"/>
        <sz val="11.0"/>
      </rPr>
      <t>: Chatter</t>
    </r>
  </si>
  <si>
    <t>Total LOC:</t>
  </si>
  <si>
    <t>#</t>
  </si>
  <si>
    <t>Function/Screen</t>
  </si>
  <si>
    <t>Feature</t>
  </si>
  <si>
    <t>Level</t>
  </si>
  <si>
    <t>LOC</t>
  </si>
  <si>
    <t>Function/Screen Details</t>
  </si>
  <si>
    <t>Sign up</t>
  </si>
  <si>
    <t>Public</t>
  </si>
  <si>
    <t>Medium</t>
  </si>
  <si>
    <t>Allow guest to input account name, email, password, confirm password, fullname, phone number, Date Of Birth, sex(male/female), address and Sign up button. After user click Sign up button, system will send an email to require the user to confirm the info of account.</t>
  </si>
  <si>
    <t>Sign in</t>
  </si>
  <si>
    <t>Simple</t>
  </si>
  <si>
    <t>Allow registered user to input account name, password, checkboss remember password, link to Sign up page, link to reset password page.</t>
  </si>
  <si>
    <t>View profile</t>
  </si>
  <si>
    <t>Common</t>
  </si>
  <si>
    <t>System displays profile of user, including: fullname, account, avatar, job, introduction,  achievement.</t>
  </si>
  <si>
    <t>Change Password</t>
  </si>
  <si>
    <t>show label: ------Please enter your user name and password------
allow registered user to input account name, old password, new password, confirm new password and Enter button.</t>
  </si>
  <si>
    <t>Reset Password</t>
  </si>
  <si>
    <t xml:space="preserve">
show label: ------If you've forgotten your password, enter your account and email----
allow registered user to input account name, email and Enter button.
- Note that the default password send email to user is only available for a specific time duration as configured in the system config file. </t>
  </si>
  <si>
    <t>User Authorization</t>
  </si>
  <si>
    <t>Complex</t>
  </si>
  <si>
    <t>Implementation of authorization mechanism in the system, including the specify the role of logged-in user, his/her authorized page links (building the displayed menu items (in the front end) and preventing unauthorized access via enter the links directly)</t>
  </si>
  <si>
    <t>Create Chat Room/Group</t>
  </si>
  <si>
    <t>Allow multiple registered users to join a chat room and chatting together.</t>
  </si>
  <si>
    <t>Chat with friends</t>
  </si>
  <si>
    <t xml:space="preserve">Allow registered users to chat with friend on their friend list </t>
  </si>
  <si>
    <t xml:space="preserve">Find other users </t>
  </si>
  <si>
    <t xml:space="preserve">Allow registered users to find other registered users </t>
  </si>
  <si>
    <t>Add friends</t>
  </si>
  <si>
    <t xml:space="preserve">
After finding their friends, users can choose to send a friend request to add their friend in order to be able to chat with them</t>
  </si>
  <si>
    <t xml:space="preserve">View friend request </t>
  </si>
  <si>
    <t xml:space="preserve">Show list of  friend request sent to user.
Show an notification icon in the menu bar </t>
  </si>
  <si>
    <t xml:space="preserve">View chat status </t>
  </si>
  <si>
    <t xml:space="preserve">Allow sender to see if their messages has been read by the reciver . Messages will display a "seen" text if it has been opened by the reciver                        </t>
  </si>
  <si>
    <t>Backup chat history</t>
  </si>
  <si>
    <t>Save users chat history to the database everytime they upload a new message.</t>
  </si>
  <si>
    <t>List of friend request</t>
  </si>
  <si>
    <t xml:space="preserve">Show the list of request by one or more friends invites of the user.
Title of page is List of invited requests"
</t>
  </si>
  <si>
    <t>Message, password encryption</t>
  </si>
  <si>
    <t>Message is encryted and store securely at the admin's database</t>
  </si>
  <si>
    <t>Send images</t>
  </si>
  <si>
    <t xml:space="preserve">Public </t>
  </si>
  <si>
    <t>Allow users to send and view images in the chat app</t>
  </si>
  <si>
    <t xml:space="preserve">View food </t>
  </si>
  <si>
    <t>The screen shows foods which is selling on the app</t>
  </si>
  <si>
    <t xml:space="preserve">View order history </t>
  </si>
  <si>
    <t xml:space="preserve">Allow users to view which items they bought </t>
  </si>
  <si>
    <t xml:space="preserve">Order food </t>
  </si>
  <si>
    <t>Allow users to add item to their cart</t>
  </si>
  <si>
    <t xml:space="preserve">View cart </t>
  </si>
  <si>
    <t xml:space="preserve">Allow users to view items which was added to cart </t>
  </si>
  <si>
    <t>Add new products</t>
  </si>
  <si>
    <t>Admin</t>
  </si>
  <si>
    <t>Allow admin to add new product to sell</t>
  </si>
  <si>
    <t>use coupon</t>
  </si>
  <si>
    <t xml:space="preserve">allow customers to use a coupon at checkout to reduce item's price </t>
  </si>
  <si>
    <t xml:space="preserve">View all messages </t>
  </si>
  <si>
    <t xml:space="preserve">Show admin all messanges of all users </t>
  </si>
  <si>
    <t xml:space="preserve">View list all transactions </t>
  </si>
  <si>
    <t xml:space="preserve">show all transaction that happened </t>
  </si>
  <si>
    <t xml:space="preserve">Delete Accounts </t>
  </si>
  <si>
    <t>This page show all Accounts, admin can choose to delete the accounts</t>
  </si>
  <si>
    <t>Manage all products</t>
  </si>
  <si>
    <t>This page allow admin to manage all products currently selling.</t>
  </si>
  <si>
    <t xml:space="preserve">Update price </t>
  </si>
  <si>
    <t xml:space="preserve">Allow admin to update selected products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</si>
</sst>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  <font>
      <i/>
      <sz val="11.0"/>
      <color theme="1"/>
      <name val="Calibri"/>
    </font>
    <font>
      <sz val="10.0"/>
      <color rgb="FFC00000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E7E6E6"/>
        <bgColor rgb="FFE7E6E6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shrinkToFit="0" wrapText="1"/>
    </xf>
    <xf borderId="1" fillId="2" fontId="2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1" numFmtId="0" xfId="0" applyAlignment="1" applyBorder="1" applyFont="1">
      <alignment readingOrder="0"/>
    </xf>
    <xf borderId="1" fillId="2" fontId="4" numFmtId="0" xfId="0" applyBorder="1" applyFont="1"/>
    <xf borderId="1" fillId="2" fontId="5" numFmtId="0" xfId="0" applyAlignment="1" applyBorder="1" applyFont="1">
      <alignment horizontal="right"/>
    </xf>
    <xf borderId="1" fillId="2" fontId="1" numFmtId="1" xfId="0" applyAlignment="1" applyBorder="1" applyFont="1" applyNumberFormat="1">
      <alignment horizontal="center"/>
    </xf>
    <xf borderId="2" fillId="3" fontId="5" numFmtId="0" xfId="0" applyAlignment="1" applyBorder="1" applyFill="1" applyFont="1">
      <alignment horizontal="left" shrinkToFit="0" vertical="center" wrapText="1"/>
    </xf>
    <xf borderId="2" fillId="0" fontId="6" numFmtId="0" xfId="0" applyAlignment="1" applyBorder="1" applyFont="1">
      <alignment vertical="top"/>
    </xf>
    <xf borderId="2" fillId="4" fontId="7" numFmtId="1" xfId="0" applyAlignment="1" applyBorder="1" applyFill="1" applyFont="1" applyNumberFormat="1">
      <alignment horizontal="center" vertical="top"/>
    </xf>
    <xf borderId="2" fillId="0" fontId="6" numFmtId="0" xfId="0" applyAlignment="1" applyBorder="1" applyFont="1">
      <alignment readingOrder="0" shrinkToFit="0" vertical="top" wrapText="1"/>
    </xf>
    <xf quotePrefix="1" borderId="2" fillId="0" fontId="6" numFmtId="0" xfId="0" applyAlignment="1" applyBorder="1" applyFont="1">
      <alignment readingOrder="0" vertical="top"/>
    </xf>
    <xf borderId="2" fillId="0" fontId="6" numFmtId="0" xfId="0" applyAlignment="1" applyBorder="1" applyFont="1">
      <alignment readingOrder="0" vertical="top"/>
    </xf>
    <xf quotePrefix="1" borderId="2" fillId="0" fontId="6" numFmtId="0" xfId="0" applyAlignment="1" applyBorder="1" applyFont="1">
      <alignment readingOrder="0" shrinkToFit="0" vertical="top" wrapText="1"/>
    </xf>
    <xf quotePrefix="1" borderId="2" fillId="0" fontId="6" numFmtId="0" xfId="0" applyAlignment="1" applyBorder="1" applyFont="1">
      <alignment vertical="top"/>
    </xf>
    <xf quotePrefix="1" borderId="2" fillId="0" fontId="6" numFmtId="0" xfId="0" applyAlignment="1" applyBorder="1" applyFont="1">
      <alignment shrinkToFit="0" vertical="top" wrapText="1"/>
    </xf>
    <xf quotePrefix="1" borderId="2" fillId="0" fontId="8" numFmtId="0" xfId="0" applyAlignment="1" applyBorder="1" applyFont="1">
      <alignment vertical="top"/>
    </xf>
    <xf borderId="2" fillId="0" fontId="6" numFmtId="0" xfId="0" applyAlignment="1" applyBorder="1" applyFont="1">
      <alignment shrinkToFit="0" vertical="top" wrapText="1"/>
    </xf>
    <xf quotePrefix="1" borderId="2" fillId="0" fontId="9" numFmtId="0" xfId="0" applyAlignment="1" applyBorder="1" applyFont="1">
      <alignment vertical="top"/>
    </xf>
    <xf borderId="2" fillId="0" fontId="9" numFmtId="0" xfId="0" applyAlignment="1" applyBorder="1" applyFont="1">
      <alignment vertical="top"/>
    </xf>
    <xf quotePrefix="1" borderId="2" fillId="0" fontId="9" numFmtId="0" xfId="0" applyAlignment="1" applyBorder="1" applyFont="1">
      <alignment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vertical="top"/>
    </xf>
    <xf borderId="1" fillId="4" fontId="7" numFmtId="1" xfId="0" applyAlignment="1" applyBorder="1" applyFont="1" applyNumberFormat="1">
      <alignment horizontal="center" vertical="top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609600</xdr:colOff>
      <xdr:row>0</xdr:row>
      <xdr:rowOff>0</xdr:rowOff>
    </xdr:from>
    <xdr:ext cx="2724150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1.22" defaultRowHeight="15.0"/>
  <cols>
    <col customWidth="1" min="1" max="1" width="11.44"/>
    <col customWidth="1" min="2" max="2" width="15.67"/>
    <col customWidth="1" min="3" max="3" width="16.33"/>
    <col customWidth="1" min="4" max="4" width="17.44"/>
    <col customWidth="1" min="5" max="5" width="6.11"/>
    <col customWidth="1" min="6" max="6" width="62.67"/>
    <col customWidth="1" min="7" max="7" width="8.78"/>
    <col customWidth="1" min="8" max="26" width="10.78"/>
  </cols>
  <sheetData>
    <row r="1">
      <c r="A1" s="1"/>
      <c r="B1" s="2"/>
      <c r="C1" s="1"/>
      <c r="D1" s="2"/>
      <c r="E1" s="2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1"/>
      <c r="D2" s="2"/>
      <c r="E2" s="2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1"/>
      <c r="D3" s="2"/>
      <c r="E3" s="2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/>
      <c r="C4" s="1"/>
      <c r="D4" s="2"/>
      <c r="E4" s="2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4" t="s">
        <v>0</v>
      </c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5" t="s">
        <v>1</v>
      </c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5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6" t="s">
        <v>2</v>
      </c>
      <c r="B8" s="7"/>
      <c r="C8" s="1"/>
      <c r="D8" s="8" t="s">
        <v>3</v>
      </c>
      <c r="E8" s="9">
        <f>SUM(E10:E36)</f>
        <v>3240</v>
      </c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0" t="s">
        <v>4</v>
      </c>
      <c r="B9" s="10" t="s">
        <v>5</v>
      </c>
      <c r="C9" s="10" t="s">
        <v>6</v>
      </c>
      <c r="D9" s="10" t="s">
        <v>7</v>
      </c>
      <c r="E9" s="10" t="s">
        <v>8</v>
      </c>
      <c r="F9" s="10" t="s">
        <v>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6.5" customHeight="1">
      <c r="A10" s="11">
        <f t="shared" ref="A10:A26" si="1">ROW()-9</f>
        <v>1</v>
      </c>
      <c r="B10" s="11" t="s">
        <v>10</v>
      </c>
      <c r="C10" s="11" t="s">
        <v>11</v>
      </c>
      <c r="D10" s="11" t="s">
        <v>12</v>
      </c>
      <c r="E10" s="12">
        <f t="shared" ref="E10:E36" si="2">IF(D10="Complex", 240, IF(D10="Medium",120,60))</f>
        <v>120</v>
      </c>
      <c r="F10" s="13" t="s">
        <v>13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1">
        <f t="shared" si="1"/>
        <v>2</v>
      </c>
      <c r="B11" s="11" t="s">
        <v>14</v>
      </c>
      <c r="C11" s="11" t="s">
        <v>11</v>
      </c>
      <c r="D11" s="11" t="s">
        <v>15</v>
      </c>
      <c r="E11" s="12">
        <f t="shared" si="2"/>
        <v>60</v>
      </c>
      <c r="F11" s="13" t="s">
        <v>16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1">
        <f t="shared" si="1"/>
        <v>3</v>
      </c>
      <c r="B12" s="14" t="s">
        <v>17</v>
      </c>
      <c r="C12" s="15" t="s">
        <v>18</v>
      </c>
      <c r="D12" s="11" t="s">
        <v>12</v>
      </c>
      <c r="E12" s="12">
        <f t="shared" si="2"/>
        <v>120</v>
      </c>
      <c r="F12" s="16" t="s">
        <v>19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1">
        <f t="shared" si="1"/>
        <v>4</v>
      </c>
      <c r="B13" s="17" t="s">
        <v>20</v>
      </c>
      <c r="C13" s="17" t="s">
        <v>18</v>
      </c>
      <c r="D13" s="11" t="s">
        <v>15</v>
      </c>
      <c r="E13" s="12">
        <f t="shared" si="2"/>
        <v>60</v>
      </c>
      <c r="F13" s="18" t="s">
        <v>21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93.0" customHeight="1">
      <c r="A14" s="11">
        <f t="shared" si="1"/>
        <v>5</v>
      </c>
      <c r="B14" s="11" t="s">
        <v>22</v>
      </c>
      <c r="C14" s="19" t="s">
        <v>18</v>
      </c>
      <c r="D14" s="11" t="s">
        <v>12</v>
      </c>
      <c r="E14" s="12">
        <f t="shared" si="2"/>
        <v>120</v>
      </c>
      <c r="F14" s="20" t="s">
        <v>23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9.75" customHeight="1">
      <c r="A15" s="11">
        <f t="shared" si="1"/>
        <v>6</v>
      </c>
      <c r="B15" s="21" t="s">
        <v>24</v>
      </c>
      <c r="C15" s="21" t="s">
        <v>18</v>
      </c>
      <c r="D15" s="22" t="s">
        <v>25</v>
      </c>
      <c r="E15" s="12">
        <f t="shared" si="2"/>
        <v>240</v>
      </c>
      <c r="F15" s="23" t="s">
        <v>26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2.0" customHeight="1">
      <c r="A16" s="11">
        <f t="shared" si="1"/>
        <v>7</v>
      </c>
      <c r="B16" s="24" t="s">
        <v>27</v>
      </c>
      <c r="C16" s="15" t="s">
        <v>18</v>
      </c>
      <c r="D16" s="15" t="s">
        <v>12</v>
      </c>
      <c r="E16" s="12">
        <f t="shared" si="2"/>
        <v>120</v>
      </c>
      <c r="F16" s="13" t="s">
        <v>28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42.0" customHeight="1">
      <c r="A17" s="11">
        <f t="shared" si="1"/>
        <v>8</v>
      </c>
      <c r="B17" s="15" t="s">
        <v>29</v>
      </c>
      <c r="C17" s="11" t="s">
        <v>11</v>
      </c>
      <c r="D17" s="15" t="s">
        <v>12</v>
      </c>
      <c r="E17" s="12">
        <f t="shared" si="2"/>
        <v>120</v>
      </c>
      <c r="F17" s="13" t="s">
        <v>30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56.25" customHeight="1">
      <c r="A18" s="11">
        <f t="shared" si="1"/>
        <v>9</v>
      </c>
      <c r="B18" s="15" t="s">
        <v>31</v>
      </c>
      <c r="C18" s="15" t="s">
        <v>18</v>
      </c>
      <c r="D18" s="11" t="s">
        <v>12</v>
      </c>
      <c r="E18" s="12">
        <f t="shared" si="2"/>
        <v>120</v>
      </c>
      <c r="F18" s="13" t="s">
        <v>32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9.25" customHeight="1">
      <c r="A19" s="11">
        <f t="shared" si="1"/>
        <v>10</v>
      </c>
      <c r="B19" s="15" t="s">
        <v>33</v>
      </c>
      <c r="C19" s="15" t="s">
        <v>18</v>
      </c>
      <c r="D19" s="11" t="s">
        <v>12</v>
      </c>
      <c r="E19" s="12">
        <f t="shared" si="2"/>
        <v>120</v>
      </c>
      <c r="F19" s="13" t="s">
        <v>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4.25" customHeight="1">
      <c r="A20" s="11">
        <f t="shared" si="1"/>
        <v>11</v>
      </c>
      <c r="B20" s="15" t="s">
        <v>35</v>
      </c>
      <c r="C20" s="15" t="s">
        <v>18</v>
      </c>
      <c r="D20" s="11" t="s">
        <v>15</v>
      </c>
      <c r="E20" s="12">
        <f t="shared" si="2"/>
        <v>60</v>
      </c>
      <c r="F20" s="13" t="s">
        <v>36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72.0" customHeight="1">
      <c r="A21" s="11">
        <f t="shared" si="1"/>
        <v>12</v>
      </c>
      <c r="B21" s="15" t="s">
        <v>37</v>
      </c>
      <c r="C21" s="15" t="s">
        <v>18</v>
      </c>
      <c r="D21" s="15" t="s">
        <v>25</v>
      </c>
      <c r="E21" s="12">
        <f t="shared" si="2"/>
        <v>240</v>
      </c>
      <c r="F21" s="13" t="s">
        <v>38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9.5" customHeight="1">
      <c r="A22" s="11">
        <f t="shared" si="1"/>
        <v>13</v>
      </c>
      <c r="B22" s="15" t="s">
        <v>39</v>
      </c>
      <c r="C22" s="15" t="s">
        <v>18</v>
      </c>
      <c r="D22" s="15" t="s">
        <v>12</v>
      </c>
      <c r="E22" s="12">
        <f t="shared" si="2"/>
        <v>120</v>
      </c>
      <c r="F22" s="13" t="s">
        <v>40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71.25" customHeight="1">
      <c r="A23" s="11">
        <f t="shared" si="1"/>
        <v>14</v>
      </c>
      <c r="B23" s="15" t="s">
        <v>41</v>
      </c>
      <c r="C23" s="15" t="s">
        <v>18</v>
      </c>
      <c r="D23" s="11" t="s">
        <v>15</v>
      </c>
      <c r="E23" s="12">
        <f t="shared" si="2"/>
        <v>60</v>
      </c>
      <c r="F23" s="13" t="s">
        <v>42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62.25" customHeight="1">
      <c r="A24" s="11">
        <f t="shared" si="1"/>
        <v>15</v>
      </c>
      <c r="B24" s="13" t="s">
        <v>43</v>
      </c>
      <c r="C24" s="15" t="s">
        <v>18</v>
      </c>
      <c r="D24" s="15" t="s">
        <v>25</v>
      </c>
      <c r="E24" s="12">
        <f t="shared" si="2"/>
        <v>240</v>
      </c>
      <c r="F24" s="13" t="s">
        <v>44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45.75" customHeight="1">
      <c r="A25" s="11">
        <f t="shared" si="1"/>
        <v>16</v>
      </c>
      <c r="B25" s="15" t="s">
        <v>45</v>
      </c>
      <c r="C25" s="15" t="s">
        <v>46</v>
      </c>
      <c r="D25" s="11" t="s">
        <v>12</v>
      </c>
      <c r="E25" s="12">
        <f t="shared" si="2"/>
        <v>120</v>
      </c>
      <c r="F25" s="13" t="s">
        <v>47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51.0" customHeight="1">
      <c r="A26" s="11">
        <f t="shared" si="1"/>
        <v>17</v>
      </c>
      <c r="B26" s="15" t="s">
        <v>48</v>
      </c>
      <c r="C26" s="15" t="s">
        <v>11</v>
      </c>
      <c r="D26" s="15" t="s">
        <v>15</v>
      </c>
      <c r="E26" s="12">
        <f t="shared" si="2"/>
        <v>60</v>
      </c>
      <c r="F26" s="13" t="s">
        <v>49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5">
        <v>18.0</v>
      </c>
      <c r="B27" s="15" t="s">
        <v>50</v>
      </c>
      <c r="C27" s="15" t="s">
        <v>18</v>
      </c>
      <c r="D27" s="15" t="s">
        <v>15</v>
      </c>
      <c r="E27" s="12">
        <f t="shared" si="2"/>
        <v>60</v>
      </c>
      <c r="F27" s="13" t="s">
        <v>51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5">
        <v>19.0</v>
      </c>
      <c r="B28" s="15" t="s">
        <v>52</v>
      </c>
      <c r="C28" s="15" t="s">
        <v>18</v>
      </c>
      <c r="D28" s="15" t="s">
        <v>15</v>
      </c>
      <c r="E28" s="12">
        <f t="shared" si="2"/>
        <v>60</v>
      </c>
      <c r="F28" s="13" t="s">
        <v>53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5">
        <v>20.0</v>
      </c>
      <c r="B29" s="15" t="s">
        <v>54</v>
      </c>
      <c r="C29" s="15" t="s">
        <v>18</v>
      </c>
      <c r="D29" s="15" t="s">
        <v>12</v>
      </c>
      <c r="E29" s="12">
        <f t="shared" si="2"/>
        <v>120</v>
      </c>
      <c r="F29" s="13" t="s">
        <v>55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5">
        <v>21.0</v>
      </c>
      <c r="B30" s="15" t="s">
        <v>56</v>
      </c>
      <c r="C30" s="15" t="s">
        <v>57</v>
      </c>
      <c r="D30" s="15" t="s">
        <v>12</v>
      </c>
      <c r="E30" s="12">
        <f t="shared" si="2"/>
        <v>120</v>
      </c>
      <c r="F30" s="13" t="s">
        <v>58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5">
        <v>22.0</v>
      </c>
      <c r="B31" s="15" t="s">
        <v>59</v>
      </c>
      <c r="C31" s="15" t="s">
        <v>18</v>
      </c>
      <c r="D31" s="15" t="s">
        <v>15</v>
      </c>
      <c r="E31" s="12">
        <f t="shared" si="2"/>
        <v>60</v>
      </c>
      <c r="F31" s="13" t="s">
        <v>60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5">
        <v>23.0</v>
      </c>
      <c r="B32" s="14" t="s">
        <v>61</v>
      </c>
      <c r="C32" s="17" t="s">
        <v>57</v>
      </c>
      <c r="D32" s="11" t="s">
        <v>25</v>
      </c>
      <c r="E32" s="12">
        <f t="shared" si="2"/>
        <v>240</v>
      </c>
      <c r="F32" s="13" t="s">
        <v>62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5">
        <v>24.0</v>
      </c>
      <c r="B33" s="14" t="s">
        <v>63</v>
      </c>
      <c r="C33" s="17" t="s">
        <v>57</v>
      </c>
      <c r="D33" s="11" t="s">
        <v>25</v>
      </c>
      <c r="E33" s="12">
        <f t="shared" si="2"/>
        <v>240</v>
      </c>
      <c r="F33" s="13" t="s">
        <v>64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5">
        <v>25.0</v>
      </c>
      <c r="B34" s="15" t="s">
        <v>65</v>
      </c>
      <c r="C34" s="17" t="s">
        <v>57</v>
      </c>
      <c r="D34" s="11" t="s">
        <v>15</v>
      </c>
      <c r="E34" s="12">
        <f t="shared" si="2"/>
        <v>60</v>
      </c>
      <c r="F34" s="16" t="s">
        <v>66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5">
        <v>26.0</v>
      </c>
      <c r="B35" s="15" t="s">
        <v>67</v>
      </c>
      <c r="C35" s="17" t="s">
        <v>57</v>
      </c>
      <c r="D35" s="11" t="s">
        <v>12</v>
      </c>
      <c r="E35" s="12">
        <f t="shared" si="2"/>
        <v>120</v>
      </c>
      <c r="F35" s="16" t="s">
        <v>68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5">
        <v>27.0</v>
      </c>
      <c r="B36" s="14" t="s">
        <v>69</v>
      </c>
      <c r="C36" s="17" t="s">
        <v>57</v>
      </c>
      <c r="D36" s="11" t="s">
        <v>15</v>
      </c>
      <c r="E36" s="12">
        <f t="shared" si="2"/>
        <v>60</v>
      </c>
      <c r="F36" s="16" t="s">
        <v>70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5"/>
      <c r="B37" s="25"/>
      <c r="C37" s="25"/>
      <c r="D37" s="25"/>
      <c r="E37" s="26"/>
      <c r="F37" s="2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1"/>
      <c r="E1002" s="1"/>
      <c r="F1002" s="3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>
    <dataValidation type="list" allowBlank="1" showErrorMessage="1" sqref="D10:E37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2021-05-08T08:20:08Z</dcterms:created>
  <dc:creator>KienNT</dc:creator>
</cp:coreProperties>
</file>