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1600" windowHeight="9600"/>
  </bookViews>
  <sheets>
    <sheet name="DataEntry" sheetId="1" r:id="rId1"/>
    <sheet name="DataBase" sheetId="4" r:id="rId2"/>
  </sheets>
  <calcPr calcId="162913"/>
</workbook>
</file>

<file path=xl/calcChain.xml><?xml version="1.0" encoding="utf-8"?>
<calcChain xmlns="http://schemas.openxmlformats.org/spreadsheetml/2006/main">
  <c r="O2" i="4" l="1"/>
  <c r="N2" i="4"/>
  <c r="M2" i="4"/>
  <c r="L2" i="4"/>
  <c r="K2" i="4"/>
  <c r="J2" i="4"/>
  <c r="I2" i="4"/>
  <c r="H2" i="4"/>
  <c r="G2" i="4"/>
  <c r="F2" i="4"/>
  <c r="E2" i="4"/>
  <c r="D2" i="4"/>
  <c r="C2" i="4"/>
  <c r="B2" i="4"/>
  <c r="A2" i="4"/>
  <c r="O1" i="4"/>
  <c r="N1" i="4"/>
  <c r="M1" i="4"/>
  <c r="L1" i="4"/>
  <c r="K1" i="4"/>
  <c r="J1" i="4"/>
  <c r="I1" i="4"/>
  <c r="H1" i="4"/>
  <c r="G1" i="4"/>
  <c r="F1" i="4"/>
  <c r="E1" i="4"/>
  <c r="D1" i="4"/>
  <c r="C1" i="4"/>
  <c r="B1" i="4"/>
  <c r="A1" i="4"/>
</calcChain>
</file>

<file path=xl/sharedStrings.xml><?xml version="1.0" encoding="utf-8"?>
<sst xmlns="http://schemas.openxmlformats.org/spreadsheetml/2006/main" count="27" uniqueCount="26">
  <si>
    <t>Submission Date</t>
  </si>
  <si>
    <t>Project Name</t>
  </si>
  <si>
    <t>The database will store</t>
  </si>
  <si>
    <t>The mobile device functionality will include</t>
  </si>
  <si>
    <t>I will be collaborating with the following company/department</t>
  </si>
  <si>
    <t>My group in the winter semester will include</t>
  </si>
  <si>
    <t>100 words of background</t>
  </si>
  <si>
    <t>50 word problem statement</t>
  </si>
  <si>
    <t>Current product APA citation</t>
  </si>
  <si>
    <t>Existing research IEEE paper APA citation</t>
  </si>
  <si>
    <t>Solution description</t>
  </si>
  <si>
    <t>Brief description of planned purchases</t>
  </si>
  <si>
    <t>Project repository</t>
  </si>
  <si>
    <t>Student Names</t>
  </si>
  <si>
    <t>SensorsEffectors choices</t>
  </si>
  <si>
    <t xml:space="preserve">Smart home </t>
  </si>
  <si>
    <t>Phuc Nguyen</t>
  </si>
  <si>
    <t>https://github.com/HoangPhuc1999/Bobby</t>
  </si>
  <si>
    <t>SN754410 Quad Half H-Bridge
Keyes Microphone Sound Detection Sensor Module
HC-SR501 Adjustable Infrared PIR Motion Sensor Module
HC-SR04 ultrasonic ranging sensor
ISD1820 Voice Recorder Module
RGB LED YSL-R596CR3G4B5C-C10</t>
  </si>
  <si>
    <t>temperature log, visitor counts, time of action</t>
  </si>
  <si>
    <t xml:space="preserve">change the light color, open garage doors, trigger sensors </t>
  </si>
  <si>
    <t>MakerKids</t>
  </si>
  <si>
    <t>Boswel Orendain, Phuc Nguyen(Bobby) , Samuel Fatuga</t>
  </si>
  <si>
    <t>The problem our project is aiming to solve is to assist in making technology fun to school aged kids.  For our project, we plan on creating a model smart home that uses sensors and effectors that the students of MakerKids are familiar with.  The objective of our project is to create a model home in which certain sensors and effectors would make it have Smarthome capabilities like that of companies like Nest, or Ring.</t>
  </si>
  <si>
    <t>MakerKids develops maker learning programs for kids and educators, and runs one of the only makerspaces for kids in the world. We inspire kids to see their futures as inventors, entrepreneurs, and innovators. We provide amazing interest-driven STEM programs to help kids move from being consumers to creators. We run camps, programs and parties on robotics, coding and Minecraft. Thousands of kids have participated in our programs. We’ve been featured in major media such as Wired, CTV and the Globe and Mail, and have spoken at SXSW, Maker Faire, MakerCon, and more. Our Board of Advisors includes Massimo Banzi (CEO of Arduino).</t>
  </si>
  <si>
    <t xml:space="preserve">We teach kids coding, robotics and Minecraft through camps, after-school programs and parties. Now we want to make our spaces more techie so that when kids walk in, there is a WOW factor.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</si>
</sst>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NumberFormat="1" applyAlignment="1">
      <alignment wrapText="1"/>
    </xf>
    <xf numFmtId="0" fontId="0" fillId="0" borderId="0" xfId="0" applyAlignment="1">
      <alignment wrapText="1"/>
    </xf>
    <xf numFmtId="14" fontId="0" fillId="0" borderId="0" xfId="0" applyNumberFormat="1"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HoangPhuc1999/Bobb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topLeftCell="A15" workbookViewId="0">
      <selection activeCell="B20" sqref="B20:B25"/>
    </sheetView>
  </sheetViews>
  <sheetFormatPr defaultColWidth="8.7109375" defaultRowHeight="15" x14ac:dyDescent="0.25"/>
  <cols>
    <col min="1" max="1" width="19.7109375" style="2" customWidth="1"/>
    <col min="2" max="2" width="69.85546875" style="2" customWidth="1"/>
    <col min="3" max="16384" width="8.7109375" style="2"/>
  </cols>
  <sheetData>
    <row r="1" spans="1:2" x14ac:dyDescent="0.25">
      <c r="A1" s="2" t="s">
        <v>0</v>
      </c>
      <c r="B1" s="3">
        <v>43720</v>
      </c>
    </row>
    <row r="2" spans="1:2" x14ac:dyDescent="0.25">
      <c r="A2" s="2" t="s">
        <v>1</v>
      </c>
      <c r="B2" s="2" t="s">
        <v>15</v>
      </c>
    </row>
    <row r="3" spans="1:2" x14ac:dyDescent="0.25">
      <c r="A3" s="2" t="s">
        <v>13</v>
      </c>
      <c r="B3" s="2" t="s">
        <v>16</v>
      </c>
    </row>
    <row r="4" spans="1:2" x14ac:dyDescent="0.25">
      <c r="A4" s="2" t="s">
        <v>12</v>
      </c>
      <c r="B4" s="4" t="s">
        <v>17</v>
      </c>
    </row>
    <row r="5" spans="1:2" ht="90" x14ac:dyDescent="0.25">
      <c r="A5" s="2" t="s">
        <v>14</v>
      </c>
      <c r="B5" s="2" t="s">
        <v>18</v>
      </c>
    </row>
    <row r="6" spans="1:2" ht="30" x14ac:dyDescent="0.25">
      <c r="A6" s="2" t="s">
        <v>2</v>
      </c>
      <c r="B6" s="2" t="s">
        <v>19</v>
      </c>
    </row>
    <row r="7" spans="1:2" ht="45" x14ac:dyDescent="0.25">
      <c r="A7" s="1" t="s">
        <v>3</v>
      </c>
      <c r="B7" s="2" t="s">
        <v>20</v>
      </c>
    </row>
    <row r="8" spans="1:2" ht="75" x14ac:dyDescent="0.25">
      <c r="A8" s="1" t="s">
        <v>4</v>
      </c>
      <c r="B8" s="2" t="s">
        <v>21</v>
      </c>
    </row>
    <row r="9" spans="1:2" ht="45" x14ac:dyDescent="0.25">
      <c r="A9" s="2" t="s">
        <v>5</v>
      </c>
      <c r="B9" s="2" t="s">
        <v>22</v>
      </c>
    </row>
    <row r="10" spans="1:2" ht="45" x14ac:dyDescent="0.25">
      <c r="A10" s="2" t="s">
        <v>7</v>
      </c>
      <c r="B10" s="2" t="s">
        <v>25</v>
      </c>
    </row>
    <row r="11" spans="1:2" ht="135" x14ac:dyDescent="0.25">
      <c r="A11" s="2" t="s">
        <v>6</v>
      </c>
      <c r="B11" s="2" t="s">
        <v>24</v>
      </c>
    </row>
    <row r="12" spans="1:2" ht="30" x14ac:dyDescent="0.25">
      <c r="A12" s="2" t="s">
        <v>8</v>
      </c>
    </row>
    <row r="13" spans="1:2" ht="45" x14ac:dyDescent="0.25">
      <c r="A13" s="2" t="s">
        <v>9</v>
      </c>
    </row>
    <row r="14" spans="1:2" ht="90" x14ac:dyDescent="0.25">
      <c r="A14" s="2" t="s">
        <v>11</v>
      </c>
      <c r="B14" s="2" t="s">
        <v>18</v>
      </c>
    </row>
    <row r="15" spans="1:2" ht="90" x14ac:dyDescent="0.25">
      <c r="A15" s="2" t="s">
        <v>10</v>
      </c>
      <c r="B15" s="2" t="s">
        <v>23</v>
      </c>
    </row>
  </sheetData>
  <hyperlinks>
    <hyperlink ref="B4" r:id="rId1"/>
  </hyperlinks>
  <printOptions gridLines="1"/>
  <pageMargins left="0.70866141732283472" right="0.70866141732283472" top="0.74803149606299213" bottom="0.74803149606299213" header="0.31496062992125984" footer="0.31496062992125984"/>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A2" sqref="A2"/>
    </sheetView>
  </sheetViews>
  <sheetFormatPr defaultColWidth="8.7109375" defaultRowHeight="15" x14ac:dyDescent="0.25"/>
  <cols>
    <col min="1" max="16384" width="8.7109375" style="2"/>
  </cols>
  <sheetData>
    <row r="1" spans="1:15" ht="135" x14ac:dyDescent="0.25">
      <c r="A1" s="2" t="str">
        <f>DataEntry!A1</f>
        <v>Submission Date</v>
      </c>
      <c r="B1" s="2" t="str">
        <f>DataEntry!A2</f>
        <v>Project Name</v>
      </c>
      <c r="C1" s="2" t="str">
        <f>DataEntry!A3</f>
        <v>Student Names</v>
      </c>
      <c r="D1" s="2" t="str">
        <f>DataEntry!A4</f>
        <v>Project repository</v>
      </c>
      <c r="E1" s="2" t="str">
        <f>DataEntry!A5</f>
        <v>SensorsEffectors choices</v>
      </c>
      <c r="F1" s="2" t="str">
        <f>DataEntry!A6</f>
        <v>The database will store</v>
      </c>
      <c r="G1" s="2" t="str">
        <f>DataEntry!A7</f>
        <v>The mobile device functionality will include</v>
      </c>
      <c r="H1" s="2" t="str">
        <f>DataEntry!A8</f>
        <v>I will be collaborating with the following company/department</v>
      </c>
      <c r="I1" s="2" t="str">
        <f>DataEntry!A9</f>
        <v>My group in the winter semester will include</v>
      </c>
      <c r="J1" s="2" t="str">
        <f>DataEntry!A10</f>
        <v>50 word problem statement</v>
      </c>
      <c r="K1" s="2" t="str">
        <f>DataEntry!A11</f>
        <v>100 words of background</v>
      </c>
      <c r="L1" s="2" t="str">
        <f>DataEntry!A12</f>
        <v>Current product APA citation</v>
      </c>
      <c r="M1" s="2" t="str">
        <f>DataEntry!A13</f>
        <v>Existing research IEEE paper APA citation</v>
      </c>
      <c r="N1" s="2" t="str">
        <f>DataEntry!A14</f>
        <v>Brief description of planned purchases</v>
      </c>
      <c r="O1" s="2" t="str">
        <f>DataEntry!A15</f>
        <v>Solution description</v>
      </c>
    </row>
    <row r="2" spans="1:15" ht="409.5" x14ac:dyDescent="0.25">
      <c r="A2" s="2">
        <f>DataEntry!B1</f>
        <v>43720</v>
      </c>
      <c r="B2" s="2" t="str">
        <f>DataEntry!B2</f>
        <v xml:space="preserve">Smart home </v>
      </c>
      <c r="C2" s="2" t="str">
        <f>DataEntry!B3</f>
        <v>Phuc Nguyen</v>
      </c>
      <c r="D2" s="2" t="str">
        <f>DataEntry!B4</f>
        <v>https://github.com/HoangPhuc1999/Bobby</v>
      </c>
      <c r="E2" s="2" t="str">
        <f>DataEntry!B5</f>
        <v>SN754410 Quad Half H-Bridge
Keyes Microphone Sound Detection Sensor Module
HC-SR501 Adjustable Infrared PIR Motion Sensor Module
HC-SR04 ultrasonic ranging sensor
ISD1820 Voice Recorder Module
RGB LED YSL-R596CR3G4B5C-C10</v>
      </c>
      <c r="F2" s="2" t="str">
        <f>DataEntry!B6</f>
        <v>temperature log, visitor counts, time of action</v>
      </c>
      <c r="G2" s="2" t="str">
        <f>DataEntry!B7</f>
        <v xml:space="preserve">change the light color, open garage doors, trigger sensors </v>
      </c>
      <c r="H2" s="2" t="str">
        <f>DataEntry!B8</f>
        <v>MakerKids</v>
      </c>
      <c r="I2" s="2" t="str">
        <f>DataEntry!B9</f>
        <v>Boswel Orendain, Phuc Nguyen(Bobby) , Samuel Fatuga</v>
      </c>
      <c r="J2" s="2" t="str">
        <f>DataEntry!B10</f>
        <v xml:space="preserve">We teach kids coding, robotics and Minecraft through camps, after-school programs and parties. Now we want to make our spaces more techie so that when kids walk in, there is a WOW factor. </v>
      </c>
      <c r="K2" s="2" t="str">
        <f>DataEntry!B11</f>
        <v>MakerKids develops maker learning programs for kids and educators, and runs one of the only makerspaces for kids in the world. We inspire kids to see their futures as inventors, entrepreneurs, and innovators. We provide amazing interest-driven STEM programs to help kids move from being consumers to creators. We run camps, programs and parties on robotics, coding and Minecraft. Thousands of kids have participated in our programs. We’ve been featured in major media such as Wired, CTV and the Globe and Mail, and have spoken at SXSW, Maker Faire, MakerCon, and more. Our Board of Advisors includes Massimo Banzi (CEO of Arduino).</v>
      </c>
      <c r="L2" s="2">
        <f>DataEntry!B12</f>
        <v>0</v>
      </c>
      <c r="M2" s="2">
        <f>DataEntry!B13</f>
        <v>0</v>
      </c>
      <c r="N2" s="2" t="str">
        <f>DataEntry!B14</f>
        <v>SN754410 Quad Half H-Bridge
Keyes Microphone Sound Detection Sensor Module
HC-SR501 Adjustable Infrared PIR Motion Sensor Module
HC-SR04 ultrasonic ranging sensor
ISD1820 Voice Recorder Module
RGB LED YSL-R596CR3G4B5C-C10</v>
      </c>
      <c r="O2" s="2" t="str">
        <f>DataEntry!B15</f>
        <v>The problem our project is aiming to solve is to assist in making technology fun to school aged kids.  For our project, we plan on creating a model smart home that uses sensors and effectors that the students of MakerKids are familiar with.  The objective of our project is to create a model home in which certain sensors and effectors would make it have Smarthome capabilities like that of companies like Nest, or Ring.</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DataEntry</vt: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2019-09-12T18:13:23Z</dcterms:modified>
</cp:coreProperties>
</file>