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11055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H14" i="1"/>
  <c r="H13" i="1"/>
  <c r="H12" i="1"/>
  <c r="G8" i="1"/>
  <c r="G6" i="1"/>
  <c r="I17" i="1"/>
  <c r="H11" i="1"/>
  <c r="I14" i="1" l="1"/>
  <c r="I11" i="1"/>
</calcChain>
</file>

<file path=xl/sharedStrings.xml><?xml version="1.0" encoding="utf-8"?>
<sst xmlns="http://schemas.openxmlformats.org/spreadsheetml/2006/main" count="31" uniqueCount="21">
  <si>
    <t>Lù Văn Phương</t>
  </si>
  <si>
    <t>Điện</t>
  </si>
  <si>
    <t>Nước</t>
  </si>
  <si>
    <t>Số lượng</t>
  </si>
  <si>
    <t>Đơn giá</t>
  </si>
  <si>
    <t>Thành tiền</t>
  </si>
  <si>
    <t>Tổng</t>
  </si>
  <si>
    <t>Lù Văn B</t>
  </si>
  <si>
    <t>Phòng</t>
  </si>
  <si>
    <t>Số phòng</t>
  </si>
  <si>
    <t>Số điện đầu</t>
  </si>
  <si>
    <t>Số điện cuối</t>
  </si>
  <si>
    <t>Tổng dùng</t>
  </si>
  <si>
    <t>Số Nước đầu</t>
  </si>
  <si>
    <t>Số Nước cuối</t>
  </si>
  <si>
    <t>Họ tên</t>
  </si>
  <si>
    <t>Mục</t>
  </si>
  <si>
    <t>Số điện</t>
  </si>
  <si>
    <t>Số nước</t>
  </si>
  <si>
    <t>Đơn giá nước</t>
  </si>
  <si>
    <t>Đơn giá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</si>
</sst>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ngày&quot;"/>
    <numFmt numFmtId="165" formatCode="General\ &quot;số&quot;"/>
  </numFmts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0" tint="-0.499984740745262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5" fontId="3" fillId="0" borderId="7" xfId="0" applyNumberFormat="1" applyFont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"/>
  <sheetViews>
    <sheetView workbookViewId="0">
      <selection activeCell="F2" sqref="F2"/>
    </sheetView>
  </sheetViews>
  <sheetFormatPr defaultRowHeight="15.75" x14ac:dyDescent="0.25"/>
  <cols>
    <col min="2" max="2" width="13.375" customWidth="1"/>
    <col min="3" max="3" width="11" customWidth="1"/>
  </cols>
  <sheetData>
    <row r="2" spans="2:5" x14ac:dyDescent="0.25">
      <c r="B2" t="s">
        <v>9</v>
      </c>
      <c r="C2" t="s">
        <v>15</v>
      </c>
      <c r="D2" t="s">
        <v>17</v>
      </c>
      <c r="E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tabSelected="1" workbookViewId="0">
      <selection activeCell="F17" sqref="F17"/>
    </sheetView>
  </sheetViews>
  <sheetFormatPr defaultRowHeight="15.75" x14ac:dyDescent="0.25"/>
  <cols>
    <col min="2" max="2" width="11.125" bestFit="1" customWidth="1"/>
    <col min="3" max="3" width="11.875" customWidth="1"/>
    <col min="4" max="4" width="16.375" customWidth="1"/>
    <col min="5" max="5" width="11.25" bestFit="1" customWidth="1"/>
    <col min="6" max="6" width="11.625" bestFit="1" customWidth="1"/>
    <col min="7" max="7" width="11.5" customWidth="1"/>
    <col min="8" max="8" width="11.25" bestFit="1" customWidth="1"/>
    <col min="9" max="9" width="11.625" bestFit="1" customWidth="1"/>
    <col min="10" max="10" width="8.875" bestFit="1" customWidth="1"/>
  </cols>
  <sheetData>
    <row r="2" spans="2:9" x14ac:dyDescent="0.25">
      <c r="B2" s="23" t="s">
        <v>19</v>
      </c>
      <c r="C2" s="24"/>
    </row>
    <row r="3" spans="2:9" x14ac:dyDescent="0.25">
      <c r="B3" s="23" t="s">
        <v>20</v>
      </c>
      <c r="C3" s="24"/>
    </row>
    <row r="5" spans="2:9" ht="20.25" customHeight="1" x14ac:dyDescent="0.25">
      <c r="D5" s="1" t="s">
        <v>9</v>
      </c>
      <c r="E5" s="7" t="s">
        <v>10</v>
      </c>
      <c r="F5" s="7" t="s">
        <v>11</v>
      </c>
      <c r="G5" s="7" t="s">
        <v>12</v>
      </c>
    </row>
    <row r="6" spans="2:9" ht="20.25" customHeight="1" x14ac:dyDescent="0.25">
      <c r="D6" s="1"/>
      <c r="E6" s="5">
        <v>2</v>
      </c>
      <c r="F6" s="5">
        <v>200</v>
      </c>
      <c r="G6" s="6">
        <f>F6-E6</f>
        <v>198</v>
      </c>
    </row>
    <row r="7" spans="2:9" ht="20.25" customHeight="1" x14ac:dyDescent="0.25">
      <c r="D7" s="1">
        <v>101</v>
      </c>
      <c r="E7" s="7" t="s">
        <v>13</v>
      </c>
      <c r="F7" s="7" t="s">
        <v>14</v>
      </c>
      <c r="G7" s="7" t="s">
        <v>12</v>
      </c>
    </row>
    <row r="8" spans="2:9" ht="20.25" customHeight="1" x14ac:dyDescent="0.25">
      <c r="D8" s="1"/>
      <c r="E8" s="5">
        <v>2</v>
      </c>
      <c r="F8" s="5">
        <v>300</v>
      </c>
      <c r="G8" s="6">
        <f>F8-E8</f>
        <v>298</v>
      </c>
    </row>
    <row r="10" spans="2:9" ht="19.5" customHeight="1" thickBot="1" x14ac:dyDescent="0.3">
      <c r="D10" s="8" t="s">
        <v>15</v>
      </c>
      <c r="E10" s="8" t="s">
        <v>16</v>
      </c>
      <c r="F10" s="8" t="s">
        <v>3</v>
      </c>
      <c r="G10" s="8" t="s">
        <v>4</v>
      </c>
      <c r="H10" s="8" t="s">
        <v>5</v>
      </c>
      <c r="I10" s="8" t="s">
        <v>6</v>
      </c>
    </row>
    <row r="11" spans="2:9" ht="25.5" customHeight="1" thickBot="1" x14ac:dyDescent="0.3">
      <c r="D11" s="2" t="s">
        <v>0</v>
      </c>
      <c r="E11" s="10" t="s">
        <v>1</v>
      </c>
      <c r="F11" s="11">
        <v>1</v>
      </c>
      <c r="G11" s="12">
        <v>3000</v>
      </c>
      <c r="H11" s="12">
        <f>G11*F11</f>
        <v>3000</v>
      </c>
      <c r="I11" s="13">
        <f>SUM(H11:H13)</f>
        <v>233000</v>
      </c>
    </row>
    <row r="12" spans="2:9" ht="25.5" customHeight="1" x14ac:dyDescent="0.25">
      <c r="D12" s="3"/>
      <c r="E12" s="14" t="s">
        <v>8</v>
      </c>
      <c r="F12" s="15">
        <v>3</v>
      </c>
      <c r="G12" s="16">
        <v>10000</v>
      </c>
      <c r="H12" s="12">
        <f t="shared" ref="H12:H19" si="0">G12*F12</f>
        <v>30000</v>
      </c>
      <c r="I12" s="17"/>
    </row>
    <row r="13" spans="2:9" ht="25.5" customHeight="1" thickBot="1" x14ac:dyDescent="0.3">
      <c r="D13" s="4"/>
      <c r="E13" s="18" t="s">
        <v>2</v>
      </c>
      <c r="F13" s="19">
        <v>20</v>
      </c>
      <c r="G13" s="20">
        <v>10000</v>
      </c>
      <c r="H13" s="20">
        <f t="shared" si="0"/>
        <v>200000</v>
      </c>
      <c r="I13" s="21"/>
    </row>
    <row r="14" spans="2:9" ht="25.5" customHeight="1" x14ac:dyDescent="0.25">
      <c r="D14" s="2" t="s">
        <v>7</v>
      </c>
      <c r="E14" s="10" t="s">
        <v>1</v>
      </c>
      <c r="F14" s="11">
        <v>15</v>
      </c>
      <c r="G14" s="12">
        <v>3000</v>
      </c>
      <c r="H14" s="12">
        <f t="shared" si="0"/>
        <v>45000</v>
      </c>
      <c r="I14" s="13">
        <f>H14+H16</f>
        <v>245000</v>
      </c>
    </row>
    <row r="15" spans="2:9" ht="25.5" customHeight="1" x14ac:dyDescent="0.25">
      <c r="D15" s="9"/>
      <c r="E15" s="14" t="s">
        <v>8</v>
      </c>
      <c r="F15" s="15">
        <v>3</v>
      </c>
      <c r="G15" s="16">
        <v>10000</v>
      </c>
      <c r="H15" s="16">
        <f t="shared" si="0"/>
        <v>30000</v>
      </c>
      <c r="I15" s="17"/>
    </row>
    <row r="16" spans="2:9" ht="25.5" customHeight="1" thickBot="1" x14ac:dyDescent="0.3">
      <c r="D16" s="4"/>
      <c r="E16" s="18" t="s">
        <v>2</v>
      </c>
      <c r="F16" s="22">
        <v>20</v>
      </c>
      <c r="G16" s="20">
        <v>10000</v>
      </c>
      <c r="H16" s="20">
        <f t="shared" si="0"/>
        <v>200000</v>
      </c>
      <c r="I16" s="21"/>
    </row>
    <row r="17" spans="4:9" ht="25.5" customHeight="1" x14ac:dyDescent="0.25">
      <c r="D17" s="2" t="s">
        <v>0</v>
      </c>
      <c r="E17" s="10" t="s">
        <v>1</v>
      </c>
      <c r="F17" s="11">
        <v>15</v>
      </c>
      <c r="G17" s="12">
        <v>3000</v>
      </c>
      <c r="H17" s="12">
        <f t="shared" si="0"/>
        <v>45000</v>
      </c>
      <c r="I17" s="13">
        <f>H17+H19</f>
        <v>245000</v>
      </c>
    </row>
    <row r="18" spans="4:9" ht="25.5" customHeight="1" x14ac:dyDescent="0.25">
      <c r="D18" s="9"/>
      <c r="E18" s="14" t="s">
        <v>8</v>
      </c>
      <c r="F18" s="15">
        <v>3</v>
      </c>
      <c r="G18" s="16">
        <v>10000</v>
      </c>
      <c r="H18" s="16">
        <f t="shared" si="0"/>
        <v>30000</v>
      </c>
      <c r="I18" s="17"/>
    </row>
    <row r="19" spans="4:9" ht="25.5" customHeight="1" thickBot="1" x14ac:dyDescent="0.3">
      <c r="D19" s="4"/>
      <c r="E19" s="18" t="s">
        <v>2</v>
      </c>
      <c r="F19" s="19">
        <v>20</v>
      </c>
      <c r="G19" s="20">
        <v>10000</v>
      </c>
      <c r="H19" s="20">
        <f t="shared" si="0"/>
        <v>200000</v>
      </c>
      <c r="I19" s="21"/>
    </row>
  </sheetData>
  <mergeCells count="8">
    <mergeCell ref="D5:D6"/>
    <mergeCell ref="D7:D8"/>
    <mergeCell ref="D11:D13"/>
    <mergeCell ref="I11:I13"/>
    <mergeCell ref="D14:D16"/>
    <mergeCell ref="I14:I16"/>
    <mergeCell ref="D17:D19"/>
    <mergeCell ref="I17:I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2026-06-13T03:47:40Z</dcterms:created>
  <dcterms:modified xsi:type="dcterms:W3CDTF">2026-06-13T03:56:46Z</dcterms:modified>
</cp:coreProperties>
</file>