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xr:revisionPtr revIDLastSave="71" documentId="11_C3AD2D97B12390FC469A729D687FB4DD450C8C88" xr6:coauthVersionLast="47" xr6:coauthVersionMax="47" xr10:uidLastSave="{6A5AC482-C6C9-4B89-BB68-B13748E262F4}"/>
  <bookViews>
    <workbookView xWindow="0" yWindow="0" windowWidth="0" windowHeight="0" xr2:uid="{00000000-000D-0000-FFFF-FFFF00000000}"/>
  </bookViews>
  <sheets>
    <sheet name="Thuốc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</calcChain>
</file>

<file path=xl/sharedStrings.xml><?xml version="1.0" encoding="utf-8"?>
<sst xmlns="http://schemas.openxmlformats.org/spreadsheetml/2006/main" count="35" uniqueCount="26">
  <si>
    <t>MÃ</t>
  </si>
  <si>
    <t>TÊN THUỐC</t>
  </si>
  <si>
    <t>TÊN HOẠT CHẤT</t>
  </si>
  <si>
    <t>ĐƠN VỊ TÍNH</t>
  </si>
  <si>
    <t>GIÁ VỐN</t>
  </si>
  <si>
    <t>GIÁ BÁN</t>
  </si>
  <si>
    <t>SỐ LƯỢNG TỒN</t>
  </si>
  <si>
    <t>MỨC CẢNH BÁO</t>
  </si>
  <si>
    <t>NHÀ CUNG CẤP</t>
  </si>
  <si>
    <t>HẠN SỬ DỤNG</t>
  </si>
  <si>
    <t>MÔ TẢ</t>
  </si>
  <si>
    <t>MED21</t>
  </si>
  <si>
    <t>Ibuprofen 400mg</t>
  </si>
  <si>
    <t>Viên</t>
  </si>
  <si>
    <t>Công ty A</t>
  </si>
  <si>
    <t>31/12/2027</t>
  </si>
  <si>
    <t>test</t>
  </si>
  <si>
    <t>MED22</t>
  </si>
  <si>
    <t>Amlodipine 5mg</t>
  </si>
  <si>
    <t>Công ty B</t>
  </si>
  <si>
    <t>MED23</t>
  </si>
  <si>
    <t xml:space="preserve">Atorvastatin 20mg
</t>
  </si>
  <si>
    <t>Công ty C</t>
  </si>
  <si>
    <t>MED24</t>
  </si>
  <si>
    <t>Losartan 50mg</t>
  </si>
  <si>
    <t>Công ty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</si>
</sst>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G8" sqref="G8"/>
    </sheetView>
  </sheetViews>
  <sheetFormatPr defaultRowHeight="15"/>
  <cols>
    <col min="2" max="2" width="21.28515625" customWidth="1"/>
    <col min="3" max="3" width="20.85546875" customWidth="1"/>
    <col min="4" max="5" width="11.85546875" customWidth="1"/>
    <col min="6" max="6" width="10.7109375" customWidth="1"/>
    <col min="7" max="8" width="16.42578125" customWidth="1"/>
    <col min="9" max="9" width="15.85546875" customWidth="1"/>
    <col min="10" max="10" width="16.5703125" customWidth="1"/>
    <col min="11" max="11" width="11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tr">
        <f>_xlfn.TEXTBEFORE(B2, " ", -1)</f>
        <v>Ibuprofen</v>
      </c>
      <c r="D2" t="s">
        <v>13</v>
      </c>
      <c r="E2">
        <v>1000</v>
      </c>
      <c r="F2">
        <v>2000</v>
      </c>
      <c r="G2">
        <v>100</v>
      </c>
      <c r="H2">
        <v>10</v>
      </c>
      <c r="I2" t="s">
        <v>14</v>
      </c>
      <c r="J2" t="s">
        <v>15</v>
      </c>
      <c r="K2" t="s">
        <v>16</v>
      </c>
    </row>
    <row r="3" spans="1:11">
      <c r="A3" t="s">
        <v>17</v>
      </c>
      <c r="B3" t="s">
        <v>18</v>
      </c>
      <c r="C3" t="str">
        <f t="shared" ref="C3:C5" si="0">_xlfn.TEXTBEFORE(B3, " ", -1)</f>
        <v>Amlodipine</v>
      </c>
      <c r="D3" t="s">
        <v>13</v>
      </c>
      <c r="E3">
        <v>2000</v>
      </c>
      <c r="F3">
        <v>3000</v>
      </c>
      <c r="G3">
        <v>123</v>
      </c>
      <c r="H3">
        <v>5</v>
      </c>
      <c r="I3" t="s">
        <v>19</v>
      </c>
      <c r="J3" t="s">
        <v>15</v>
      </c>
      <c r="K3" t="s">
        <v>16</v>
      </c>
    </row>
    <row r="4" spans="1:11">
      <c r="A4" t="s">
        <v>20</v>
      </c>
      <c r="B4" s="1" t="s">
        <v>21</v>
      </c>
      <c r="C4" t="str">
        <f t="shared" si="0"/>
        <v>Atorvastatin</v>
      </c>
      <c r="D4" t="s">
        <v>13</v>
      </c>
      <c r="E4">
        <v>3000</v>
      </c>
      <c r="F4">
        <v>5000</v>
      </c>
      <c r="G4">
        <v>300</v>
      </c>
      <c r="H4">
        <v>10</v>
      </c>
      <c r="I4" t="s">
        <v>22</v>
      </c>
      <c r="J4" t="s">
        <v>15</v>
      </c>
      <c r="K4" t="s">
        <v>16</v>
      </c>
    </row>
    <row r="5" spans="1:11">
      <c r="A5" t="s">
        <v>23</v>
      </c>
      <c r="B5" t="s">
        <v>24</v>
      </c>
      <c r="C5" t="str">
        <f t="shared" si="0"/>
        <v>Losartan</v>
      </c>
      <c r="D5" t="s">
        <v>13</v>
      </c>
      <c r="E5">
        <v>2000</v>
      </c>
      <c r="F5">
        <v>4000</v>
      </c>
      <c r="G5">
        <v>230</v>
      </c>
      <c r="H5">
        <v>20</v>
      </c>
      <c r="I5" t="s">
        <v>25</v>
      </c>
      <c r="J5" t="s">
        <v>15</v>
      </c>
      <c r="K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Nguyễn Hiệp Minh Hào</cp:lastModifiedBy>
  <cp:revision/>
  <dcterms:created xsi:type="dcterms:W3CDTF">2026-03-06T13:49:52Z</dcterms:created>
  <dcterms:modified xsi:type="dcterms:W3CDTF">2026-03-06T14:23:05Z</dcterms:modified>
  <cp:category/>
  <cp:contentStatus/>
</cp:coreProperties>
</file>