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ucvh\VIETBANK\dev_asp.net6\src\GSOFTcore.gAMSPro.Web.Host\wwwroot\Reports\ASS_MASTER\"/>
    </mc:Choice>
  </mc:AlternateContent>
  <bookViews>
    <workbookView xWindow="3075" yWindow="750" windowWidth="20490" windowHeight="10320"/>
  </bookViews>
  <sheets>
    <sheet name="Phiếu yêu cầu" sheetId="3" r:id="rId1"/>
    <sheet name="Sheet2" sheetId="4" state="hidden" r:id="rId2"/>
  </sheets>
  <externalReferences>
    <externalReference r:id="rId3"/>
    <externalReference r:id="rId4"/>
  </externalReferences>
  <definedNames>
    <definedName name="ACTIVITIES">[1]Sheet2!$C$1:$C$44</definedName>
    <definedName name="ACTIVITIESCODE">[2]Sheet2!$C$1:$C$48</definedName>
    <definedName name="Budget">Sheet2!$B$16:$B$17</definedName>
    <definedName name="Cur">Sheet2!$B$19:$B$23</definedName>
    <definedName name="EXPCODE">[2]Sheet3!$A$1:$A$242</definedName>
    <definedName name="EXPENSECODE">[1]Sheet1!$A$1:$A$241</definedName>
    <definedName name="OLE_LINK1" localSheetId="0">'Phiếu yêu cầu'!$E$27</definedName>
    <definedName name="PbCP">Sheet2!$B$12:$B$13</definedName>
    <definedName name="PL">Sheet2!$B$2:$B$8</definedName>
    <definedName name="_xlnm.Print_Area" localSheetId="0">'Phiếu yêu cầu'!$A$1:$Q$42</definedName>
    <definedName name="VARIANT">[1]Sheet2!$A$1:$A$11</definedName>
    <definedName name="VARIANTCODE">[2]Sheet2!$A$1:$A$57</definedName>
  </definedNames>
  <calcPr calcId="152511"/>
</workbook>
</file>

<file path=xl/calcChain.xml><?xml version="1.0" encoding="utf-8"?>
<calcChain xmlns="http://schemas.openxmlformats.org/spreadsheetml/2006/main">
  <c r="N14" i="3" l="1"/>
  <c r="L14" i="3"/>
  <c r="H14" i="3"/>
  <c r="F14" i="3"/>
</calcChain>
</file>

<file path=xl/sharedStrings.xml><?xml version="1.0" encoding="utf-8"?>
<sst xmlns="http://schemas.openxmlformats.org/spreadsheetml/2006/main" count="95" uniqueCount="93">
  <si>
    <t>Tên hàng hóa/ dịch vụ</t>
  </si>
  <si>
    <t xml:space="preserve">Mô tả hàng hóa/dịch vụ/Nhãn hiệu </t>
  </si>
  <si>
    <t>TSCĐ/ Fixed assets</t>
  </si>
  <si>
    <t>CCLD/ Tools &amp; supplies</t>
  </si>
  <si>
    <t>TS khác/ Other assets</t>
  </si>
  <si>
    <t>Dịch vụ/ Services</t>
  </si>
  <si>
    <t>Xây dựng/ Construction</t>
  </si>
  <si>
    <t>Sữa chữa/ Maintenance</t>
  </si>
  <si>
    <t>Chi phí/ Expenses</t>
  </si>
  <si>
    <t>Bao gồm máy móc thiết bị, thiết bị văn phòng có giá trị &gt;10tr, thời hạn sử dụng ước tính &gt; 1 năm</t>
  </si>
  <si>
    <t>Bao gồm máy móc thiết bị, thiết bị văn phòng có giá trị &lt;10tr</t>
  </si>
  <si>
    <t>Phan bổ chi phí</t>
  </si>
  <si>
    <t>Loại hàng hóa/ dịch vụ</t>
  </si>
  <si>
    <t>Có / Yes</t>
  </si>
  <si>
    <t>Không / No</t>
  </si>
  <si>
    <t>R</t>
  </si>
  <si>
    <t>Required</t>
  </si>
  <si>
    <t>On hand</t>
  </si>
  <si>
    <t>To order</t>
  </si>
  <si>
    <t>Amount</t>
  </si>
  <si>
    <t>Expected date</t>
  </si>
  <si>
    <t>Ngày cần</t>
  </si>
  <si>
    <t>Mua thêm</t>
  </si>
  <si>
    <t>Có sẵn</t>
  </si>
  <si>
    <t>Yêu cầu</t>
  </si>
  <si>
    <t>Đ/v tính</t>
  </si>
  <si>
    <t>Loại tiền</t>
  </si>
  <si>
    <t>Currency</t>
  </si>
  <si>
    <t>VND</t>
  </si>
  <si>
    <t>USD</t>
  </si>
  <si>
    <t>EUR</t>
  </si>
  <si>
    <t>GPB</t>
  </si>
  <si>
    <t>JPY</t>
  </si>
  <si>
    <r>
      <t xml:space="preserve">PHIẾU YÊU CẦU MUA HÀNG HÓA/ DỊCH VỤ    </t>
    </r>
    <r>
      <rPr>
        <b/>
        <i/>
        <sz val="11"/>
        <color indexed="8"/>
        <rFont val="Times New Roman"/>
        <family val="1"/>
      </rPr>
      <t>PURCHASE REQUISITION</t>
    </r>
  </si>
  <si>
    <t>Category</t>
  </si>
  <si>
    <t>Item Descriptions/Brand Name</t>
  </si>
  <si>
    <t>Item</t>
  </si>
  <si>
    <t>Unit</t>
  </si>
  <si>
    <t>Estimated unit cost</t>
  </si>
  <si>
    <r>
      <t xml:space="preserve">Số lượng/ </t>
    </r>
    <r>
      <rPr>
        <i/>
        <sz val="11"/>
        <color indexed="8"/>
        <rFont val="Times New Roman"/>
        <family val="1"/>
      </rPr>
      <t>Quantity</t>
    </r>
  </si>
  <si>
    <t>Thời gian khấu hao/ phân bổ ước tính (tháng)</t>
  </si>
  <si>
    <t>Useful life/ allocation time</t>
  </si>
  <si>
    <t>Thành tiền thực tế</t>
  </si>
  <si>
    <t>Thành tiền dự kiến</t>
  </si>
  <si>
    <t>Đơn giá dự kiến (bao gồm VAT)</t>
  </si>
  <si>
    <t>Đơn giá thực tế (bao gồm VAT)</t>
  </si>
  <si>
    <t>Nhà cung cấp được chọn</t>
  </si>
  <si>
    <t>Actual unit cost</t>
  </si>
  <si>
    <t>Supplier</t>
  </si>
  <si>
    <t xml:space="preserve">Phòng / Department:  </t>
  </si>
  <si>
    <t>&amp;=[obj].HH_TYPE_NAME</t>
  </si>
  <si>
    <t>&amp;=[obj].UNIT_NAME</t>
  </si>
  <si>
    <t>&amp;=[obj].QUANTITY</t>
  </si>
  <si>
    <t>&amp;=[obj].CURRENCY</t>
  </si>
  <si>
    <t>&amp;=[obj].PRICE_ETM</t>
  </si>
  <si>
    <t>&amp;=[obj].TOTAL_AMT_ETM</t>
  </si>
  <si>
    <t>&amp;=[obj].PRICE</t>
  </si>
  <si>
    <t>&amp;=[obj].TOTAL_AMT</t>
  </si>
  <si>
    <t>&amp;=[obj].REQ_DT</t>
  </si>
  <si>
    <t>&amp;=$A4</t>
  </si>
  <si>
    <t>&amp;=$A5</t>
  </si>
  <si>
    <t>&amp;=$A3</t>
  </si>
  <si>
    <t>&amp;=$A1</t>
  </si>
  <si>
    <t>&amp;=$A2</t>
  </si>
  <si>
    <t>Stt</t>
  </si>
  <si>
    <t>&amp;=[obj].STT</t>
  </si>
  <si>
    <t>&amp;=[obj].SUP_NAME</t>
  </si>
  <si>
    <t>&amp;=[obj].HH_NAME</t>
  </si>
  <si>
    <t>&amp;=[obj].DESCRIPTION</t>
  </si>
  <si>
    <t>PHÒNG BAN ĐỀ XUẤT</t>
  </si>
  <si>
    <t>PHÊ DUYỆT</t>
  </si>
  <si>
    <t>PHÒNG HÀNH CHÍNH</t>
  </si>
  <si>
    <t>Tỷ giá</t>
  </si>
  <si>
    <t>&amp;=[obj].RATE</t>
  </si>
  <si>
    <t>Tổng cộng</t>
  </si>
  <si>
    <t>&amp;=[obj1].TP_NAME1</t>
  </si>
  <si>
    <t>&amp;=[obj1].DEP_NAME1</t>
  </si>
  <si>
    <t>&amp;=[obj1].TP_DATE_SIGN1</t>
  </si>
  <si>
    <t>&amp;=[obj1].TP_NAME2</t>
  </si>
  <si>
    <t>&amp;=[obj1].TP_NAME3</t>
  </si>
  <si>
    <t>&amp;=[obj1].TP_NAME4</t>
  </si>
  <si>
    <t>&amp;=[obj1].DEP_NAME2</t>
  </si>
  <si>
    <t>&amp;=[obj1].DEP_NAME3</t>
  </si>
  <si>
    <t>&amp;=[obj1].DEP_NAME4</t>
  </si>
  <si>
    <t>&amp;=[obj1].TP_DATE_SIGN4</t>
  </si>
  <si>
    <t>&amp;=[obj1].TP_DATE_SIGN3</t>
  </si>
  <si>
    <t>&amp;=[obj1].TP_DATE_SIGN2</t>
  </si>
  <si>
    <t>&amp;=[obj1].TP_NAME12</t>
  </si>
  <si>
    <t>&amp;=[obj1].DEP_NAME12</t>
  </si>
  <si>
    <t>&amp;=[obj1].TP_DATE_SIGN12</t>
  </si>
  <si>
    <t>&amp;=[obj1].DEP_CREATE</t>
  </si>
  <si>
    <t>&amp;=[obj1].TP_NAME15</t>
  </si>
  <si>
    <t>NGÂN HÀNG TMCP VIỆT NAM THƯƠNG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</si>
</sst>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#,##0.00;[Red]#,##0.00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indexed="8"/>
      <name val="Arial"/>
      <family val="2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Wingdings 2"/>
      <family val="1"/>
      <charset val="2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i/>
      <sz val="10"/>
      <color theme="1"/>
      <name val="Times New Roman"/>
      <family val="1"/>
    </font>
    <font>
      <i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9" fillId="0" borderId="0"/>
    <xf numFmtId="0" fontId="2" fillId="0" borderId="0">
      <alignment vertical="center"/>
    </xf>
    <xf numFmtId="0" fontId="8" fillId="0" borderId="0">
      <alignment vertical="center"/>
    </xf>
    <xf numFmtId="0" fontId="3" fillId="0" borderId="0"/>
  </cellStyleXfs>
  <cellXfs count="83">
    <xf numFmtId="0" fontId="0" fillId="0" borderId="0" xfId="0"/>
    <xf numFmtId="0" fontId="10" fillId="0" borderId="0" xfId="0" applyFont="1"/>
    <xf numFmtId="0" fontId="11" fillId="0" borderId="0" xfId="0" applyFont="1"/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/>
    <xf numFmtId="0" fontId="11" fillId="0" borderId="0" xfId="0" applyFont="1" applyFill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165" fontId="5" fillId="0" borderId="1" xfId="0" applyNumberFormat="1" applyFont="1" applyBorder="1" applyAlignment="1">
      <alignment vertical="top" wrapText="1"/>
    </xf>
    <xf numFmtId="164" fontId="11" fillId="0" borderId="0" xfId="1" applyNumberFormat="1" applyFont="1"/>
    <xf numFmtId="164" fontId="11" fillId="0" borderId="0" xfId="1" applyNumberFormat="1" applyFont="1" applyFill="1"/>
    <xf numFmtId="164" fontId="11" fillId="0" borderId="1" xfId="1" applyNumberFormat="1" applyFont="1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left" vertical="top"/>
    </xf>
    <xf numFmtId="0" fontId="11" fillId="4" borderId="0" xfId="0" applyFont="1" applyFill="1" applyAlignment="1">
      <alignment vertical="top"/>
    </xf>
    <xf numFmtId="0" fontId="11" fillId="4" borderId="0" xfId="0" applyFont="1" applyFill="1"/>
    <xf numFmtId="164" fontId="11" fillId="4" borderId="0" xfId="1" applyNumberFormat="1" applyFont="1" applyFill="1"/>
    <xf numFmtId="0" fontId="11" fillId="4" borderId="0" xfId="0" applyFont="1" applyFill="1" applyBorder="1" applyAlignment="1">
      <alignment vertical="top"/>
    </xf>
    <xf numFmtId="164" fontId="11" fillId="4" borderId="0" xfId="1" applyNumberFormat="1" applyFont="1" applyFill="1" applyBorder="1" applyAlignment="1">
      <alignment vertical="top"/>
    </xf>
    <xf numFmtId="0" fontId="10" fillId="4" borderId="0" xfId="0" applyFont="1" applyFill="1"/>
    <xf numFmtId="0" fontId="10" fillId="4" borderId="0" xfId="0" applyFont="1" applyFill="1" applyAlignment="1"/>
    <xf numFmtId="0" fontId="11" fillId="0" borderId="0" xfId="0" applyFont="1" applyAlignment="1"/>
    <xf numFmtId="0" fontId="11" fillId="0" borderId="0" xfId="0" applyFont="1" applyBorder="1" applyAlignment="1">
      <alignment vertical="top"/>
    </xf>
    <xf numFmtId="0" fontId="0" fillId="0" borderId="0" xfId="0"/>
    <xf numFmtId="4" fontId="11" fillId="0" borderId="0" xfId="0" applyNumberFormat="1" applyFont="1"/>
    <xf numFmtId="4" fontId="11" fillId="0" borderId="0" xfId="0" applyNumberFormat="1" applyFont="1" applyFill="1"/>
    <xf numFmtId="4" fontId="11" fillId="4" borderId="0" xfId="0" applyNumberFormat="1" applyFont="1" applyFill="1"/>
    <xf numFmtId="4" fontId="11" fillId="4" borderId="0" xfId="0" applyNumberFormat="1" applyFont="1" applyFill="1" applyBorder="1" applyAlignment="1">
      <alignment vertical="top"/>
    </xf>
    <xf numFmtId="4" fontId="10" fillId="0" borderId="0" xfId="0" applyNumberFormat="1" applyFont="1"/>
    <xf numFmtId="164" fontId="10" fillId="0" borderId="0" xfId="1" applyNumberFormat="1" applyFont="1"/>
    <xf numFmtId="0" fontId="14" fillId="3" borderId="0" xfId="0" applyFont="1" applyFill="1"/>
    <xf numFmtId="0" fontId="10" fillId="3" borderId="0" xfId="0" applyFont="1" applyFill="1"/>
    <xf numFmtId="4" fontId="10" fillId="3" borderId="0" xfId="0" applyNumberFormat="1" applyFont="1" applyFill="1"/>
    <xf numFmtId="164" fontId="10" fillId="3" borderId="0" xfId="1" applyNumberFormat="1" applyFont="1" applyFill="1"/>
    <xf numFmtId="0" fontId="15" fillId="2" borderId="0" xfId="0" applyFont="1" applyFill="1"/>
    <xf numFmtId="0" fontId="10" fillId="2" borderId="0" xfId="0" applyFont="1" applyFill="1"/>
    <xf numFmtId="4" fontId="10" fillId="2" borderId="0" xfId="0" applyNumberFormat="1" applyFont="1" applyFill="1"/>
    <xf numFmtId="164" fontId="10" fillId="2" borderId="0" xfId="1" applyNumberFormat="1" applyFont="1" applyFill="1"/>
    <xf numFmtId="0" fontId="16" fillId="2" borderId="0" xfId="0" applyFont="1" applyFill="1"/>
    <xf numFmtId="0" fontId="11" fillId="2" borderId="0" xfId="0" applyFont="1" applyFill="1"/>
    <xf numFmtId="4" fontId="11" fillId="2" borderId="0" xfId="0" applyNumberFormat="1" applyFont="1" applyFill="1"/>
    <xf numFmtId="0" fontId="16" fillId="0" borderId="4" xfId="0" applyFont="1" applyBorder="1" applyAlignment="1">
      <alignment horizontal="center" vertical="center" wrapText="1"/>
    </xf>
    <xf numFmtId="4" fontId="16" fillId="0" borderId="6" xfId="0" applyNumberFormat="1" applyFont="1" applyBorder="1" applyAlignment="1">
      <alignment horizontal="center" vertical="center" wrapText="1"/>
    </xf>
    <xf numFmtId="4" fontId="17" fillId="0" borderId="4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164" fontId="16" fillId="0" borderId="4" xfId="1" applyNumberFormat="1" applyFont="1" applyBorder="1" applyAlignment="1">
      <alignment horizontal="center" vertical="center" wrapText="1"/>
    </xf>
    <xf numFmtId="165" fontId="17" fillId="0" borderId="4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4" fontId="18" fillId="0" borderId="3" xfId="0" applyNumberFormat="1" applyFont="1" applyBorder="1" applyAlignment="1">
      <alignment horizontal="center" vertical="center" wrapText="1"/>
    </xf>
    <xf numFmtId="4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164" fontId="18" fillId="0" borderId="3" xfId="1" applyNumberFormat="1" applyFont="1" applyBorder="1" applyAlignment="1">
      <alignment horizontal="center" vertical="center" wrapText="1"/>
    </xf>
    <xf numFmtId="165" fontId="19" fillId="0" borderId="3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164" fontId="16" fillId="0" borderId="5" xfId="1" applyNumberFormat="1" applyFont="1" applyBorder="1" applyAlignment="1">
      <alignment horizontal="center" vertical="center" wrapText="1"/>
    </xf>
    <xf numFmtId="166" fontId="16" fillId="0" borderId="5" xfId="1" applyNumberFormat="1" applyFont="1" applyBorder="1" applyAlignment="1">
      <alignment horizontal="center" vertical="center" wrapText="1"/>
    </xf>
    <xf numFmtId="39" fontId="16" fillId="0" borderId="5" xfId="1" applyNumberFormat="1" applyFont="1" applyBorder="1" applyAlignment="1">
      <alignment horizontal="center" vertical="center" wrapText="1"/>
    </xf>
    <xf numFmtId="0" fontId="14" fillId="4" borderId="0" xfId="0" applyFont="1" applyFill="1"/>
    <xf numFmtId="4" fontId="10" fillId="4" borderId="0" xfId="0" applyNumberFormat="1" applyFont="1" applyFill="1"/>
    <xf numFmtId="164" fontId="10" fillId="4" borderId="0" xfId="1" applyNumberFormat="1" applyFont="1" applyFill="1"/>
    <xf numFmtId="0" fontId="15" fillId="4" borderId="0" xfId="0" applyFont="1" applyFill="1"/>
    <xf numFmtId="0" fontId="16" fillId="4" borderId="0" xfId="0" applyFont="1" applyFill="1"/>
    <xf numFmtId="0" fontId="11" fillId="0" borderId="5" xfId="0" applyFont="1" applyBorder="1"/>
    <xf numFmtId="4" fontId="11" fillId="0" borderId="5" xfId="0" applyNumberFormat="1" applyFont="1" applyBorder="1"/>
    <xf numFmtId="164" fontId="11" fillId="0" borderId="5" xfId="1" applyNumberFormat="1" applyFont="1" applyBorder="1"/>
    <xf numFmtId="0" fontId="10" fillId="0" borderId="5" xfId="0" applyFont="1" applyBorder="1"/>
    <xf numFmtId="164" fontId="11" fillId="0" borderId="5" xfId="1" applyNumberFormat="1" applyFont="1" applyBorder="1" applyAlignment="1">
      <alignment wrapText="1"/>
    </xf>
    <xf numFmtId="164" fontId="10" fillId="0" borderId="5" xfId="0" applyNumberFormat="1" applyFont="1" applyBorder="1" applyAlignment="1">
      <alignment horizontal="center" vertical="center" wrapText="1"/>
    </xf>
    <xf numFmtId="0" fontId="10" fillId="0" borderId="0" xfId="0" applyFont="1" applyAlignment="1"/>
    <xf numFmtId="4" fontId="10" fillId="0" borderId="5" xfId="0" applyNumberFormat="1" applyFont="1" applyBorder="1" applyAlignment="1">
      <alignment horizontal="center" vertical="center" wrapText="1"/>
    </xf>
    <xf numFmtId="4" fontId="11" fillId="0" borderId="5" xfId="0" applyNumberFormat="1" applyFont="1" applyBorder="1" applyAlignment="1">
      <alignment horizontal="center" vertical="top" wrapText="1"/>
    </xf>
    <xf numFmtId="4" fontId="11" fillId="0" borderId="5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/>
    </xf>
    <xf numFmtId="0" fontId="0" fillId="0" borderId="0" xfId="0" applyAlignment="1"/>
    <xf numFmtId="0" fontId="10" fillId="2" borderId="0" xfId="0" applyFont="1" applyFill="1" applyAlignment="1">
      <alignment horizontal="center" wrapText="1"/>
    </xf>
    <xf numFmtId="0" fontId="16" fillId="2" borderId="0" xfId="0" applyFont="1" applyFill="1" applyAlignment="1">
      <alignment horizontal="center"/>
    </xf>
    <xf numFmtId="0" fontId="10" fillId="0" borderId="7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5" fillId="2" borderId="0" xfId="0" applyFont="1" applyFill="1" applyAlignment="1">
      <alignment horizontal="center" wrapText="1"/>
    </xf>
  </cellXfs>
  <cellStyles count="9">
    <cellStyle name="Comma" xfId="1" builtinId="3"/>
    <cellStyle name="Comma [0] 2" xfId="2"/>
    <cellStyle name="Comma 2" xfId="3"/>
    <cellStyle name="Normal" xfId="0" builtinId="0"/>
    <cellStyle name="Normal 2" xfId="4"/>
    <cellStyle name="Normal 3" xfId="5"/>
    <cellStyle name="표준 2" xfId="6"/>
    <cellStyle name="표준 3" xfId="7"/>
    <cellStyle name="표준_Sheet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ANCE&amp;ACCOUNTING%20POLICIES\FINANCE%20FORM\CO%20FINANCE%20POLICY%20TRAINING\FINANCE%20FORM\REQUEST%20OF%20ADVANCE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DATA_NGUYET_RTRtime/NGUYET/6.PROGRAM%20TEAM/Purchase%20requisition%20for%20Year%20End%20meeting%20in%20HCMC%2027%20Dec%202011%20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ance Report"/>
      <sheetName val="Sheet2"/>
      <sheetName val="Sheet1"/>
    </sheetNames>
    <sheetDataSet>
      <sheetData sheetId="0"/>
      <sheetData sheetId="1">
        <row r="1">
          <cell r="A1" t="str">
            <v>2009-1</v>
          </cell>
          <cell r="C1" t="str">
            <v>CR:Program Research</v>
          </cell>
        </row>
        <row r="2">
          <cell r="A2" t="str">
            <v>2009-2</v>
          </cell>
          <cell r="C2" t="str">
            <v>CR:QCOM Evaluation</v>
          </cell>
        </row>
        <row r="3">
          <cell r="A3" t="str">
            <v>2009-3</v>
          </cell>
          <cell r="C3" t="str">
            <v>LLP:Author's Workshop (20People/2-day)</v>
          </cell>
        </row>
        <row r="4">
          <cell r="A4" t="str">
            <v>2009-8</v>
          </cell>
          <cell r="C4" t="str">
            <v>LLP:Illustrator's Workshop (20people/3-day)</v>
          </cell>
        </row>
        <row r="5">
          <cell r="A5" t="str">
            <v>2008-1</v>
          </cell>
          <cell r="C5" t="str">
            <v>LLP:LLP Conferences &amp; Meeting</v>
          </cell>
        </row>
        <row r="6">
          <cell r="A6" t="str">
            <v>2008-2</v>
          </cell>
          <cell r="C6" t="str">
            <v>LLP:Study/ Research 1 studies research (revised as RO gives budget of only USD 5,000 in Version 3 AP)</v>
          </cell>
        </row>
        <row r="7">
          <cell r="A7" t="str">
            <v>2008-3</v>
          </cell>
          <cell r="C7" t="str">
            <v>RR:Pre-establishment and Meetings</v>
          </cell>
        </row>
        <row r="8">
          <cell r="A8" t="str">
            <v>2007-1</v>
          </cell>
          <cell r="C8" t="str">
            <v>RR:4-day training workshop - 2009</v>
          </cell>
        </row>
        <row r="9">
          <cell r="A9" t="str">
            <v>2007-2</v>
          </cell>
          <cell r="C9" t="str">
            <v>RR:Cost of ToT training workshop - 2009</v>
          </cell>
        </row>
        <row r="10">
          <cell r="A10" t="str">
            <v>2007-3</v>
          </cell>
          <cell r="C10" t="str">
            <v>RR:3-day training workshop - 2010</v>
          </cell>
        </row>
        <row r="11">
          <cell r="A11" t="str">
            <v>2007-4</v>
          </cell>
          <cell r="C11" t="str">
            <v>RR:Renovations</v>
          </cell>
        </row>
        <row r="12">
          <cell r="C12" t="str">
            <v>RR:Mobilizer/Field Facilitator Salaries and Travel</v>
          </cell>
        </row>
        <row r="13">
          <cell r="C13" t="str">
            <v>RR:Workshop on M&amp;E planning for 2006, 2007, 2008 mobilizers (40 participants)</v>
          </cell>
        </row>
        <row r="14">
          <cell r="C14" t="str">
            <v>RR:Review meetings: Review &amp; Phase-out Meeting for 2006 RRs (60 persons)</v>
          </cell>
        </row>
        <row r="15">
          <cell r="C15" t="str">
            <v>RR:RR Needs Assessment: Exploration of needs with RtG school-based project area in Tra Vinh</v>
          </cell>
        </row>
        <row r="16">
          <cell r="C16" t="str">
            <v>RR:Evaluation: Review of RR models</v>
          </cell>
        </row>
        <row r="17">
          <cell r="C17" t="str">
            <v>RR:Evaluation: CRR evaluation with SR</v>
          </cell>
        </row>
        <row r="18">
          <cell r="C18" t="str">
            <v>RR:3-day training workshop (applied for RR 2008 &amp; RR 2007 Variants)-2008</v>
          </cell>
        </row>
        <row r="19">
          <cell r="C19" t="str">
            <v>GEP:Text book (1 set of textbook/girl*11girls*150,000VND/set)</v>
          </cell>
        </row>
        <row r="20">
          <cell r="C20" t="str">
            <v>GEP:Notebook (15 books / girl,  cost: 3,840 VND/book)</v>
          </cell>
        </row>
        <row r="21">
          <cell r="C21" t="str">
            <v>GEP:Uniform</v>
          </cell>
        </row>
        <row r="22">
          <cell r="C22" t="str">
            <v>GEP:Award ceromony ( 1 day)</v>
          </cell>
        </row>
        <row r="23">
          <cell r="C23" t="str">
            <v>GEP:Gift for school, school codinator</v>
          </cell>
        </row>
        <row r="24">
          <cell r="C24" t="str">
            <v>GEP:school bag</v>
          </cell>
        </row>
        <row r="25">
          <cell r="C25" t="str">
            <v>GEP:calculator</v>
          </cell>
        </row>
        <row r="26">
          <cell r="C26" t="str">
            <v>GEP:Dictionary (English - Vietnamese / Vietnamese - English)</v>
          </cell>
        </row>
        <row r="27">
          <cell r="C27" t="str">
            <v>GEP:Field Trip ( 1 days for grade 6)</v>
          </cell>
        </row>
        <row r="28">
          <cell r="C28" t="str">
            <v>GEP:Summer camp ( grade 9)</v>
          </cell>
        </row>
        <row r="29">
          <cell r="C29" t="str">
            <v>GEP:Bus fee</v>
          </cell>
        </row>
        <row r="30">
          <cell r="C30" t="str">
            <v>GEP:Activities and workshops with Parents</v>
          </cell>
        </row>
        <row r="31">
          <cell r="C31" t="str">
            <v>GEP:Activities and workshops with  Communities ( School coordinator, principles, Field coordinator,)</v>
          </cell>
        </row>
        <row r="32">
          <cell r="C32" t="str">
            <v>GEP:TOT training for secondary school (SC)</v>
          </cell>
        </row>
        <row r="33">
          <cell r="C33" t="str">
            <v>GEP:Community Development  training</v>
          </cell>
        </row>
        <row r="34">
          <cell r="C34" t="str">
            <v>GEP:Food  (For Boarders only)-198,000VND/monthx9monthsx39girls</v>
          </cell>
        </row>
        <row r="35">
          <cell r="C35" t="str">
            <v>GEP:Fee for Home survey and select new girls  (pay for FC, SC,SM) for Long An &amp; Tra Vinh</v>
          </cell>
        </row>
        <row r="36">
          <cell r="C36" t="str">
            <v>GEP:Salary for Field Coordinator</v>
          </cell>
        </row>
        <row r="37">
          <cell r="C37" t="str">
            <v>GEP:Admin cost for DET (stationery, material tools,…)</v>
          </cell>
        </row>
        <row r="38">
          <cell r="C38" t="str">
            <v>GEP:Consultant - Research job employment $1,500*16.5(10days)</v>
          </cell>
        </row>
        <row r="39">
          <cell r="C39" t="str">
            <v>GEP:Consultant fee for evaluation of Travinh variant</v>
          </cell>
        </row>
        <row r="40">
          <cell r="C40" t="str">
            <v>SR:UV Water system</v>
          </cell>
        </row>
        <row r="41">
          <cell r="C41" t="str">
            <v>SR:Dedication plaque</v>
          </cell>
        </row>
        <row r="42">
          <cell r="C42" t="str">
            <v>SR:Training-05 CMU training-4people/schoolx15schoolsx3days for 5 provincesx01 province/01time)</v>
          </cell>
        </row>
        <row r="43">
          <cell r="C43" t="str">
            <v>SR:Preschool Teacher Training-(4daysx3people/schoolx05times for 15 schools)</v>
          </cell>
        </row>
        <row r="44">
          <cell r="C44" t="str">
            <v>SR:Operation cost for 1CMU/projectx20project</v>
          </cell>
        </row>
      </sheetData>
      <sheetData sheetId="2">
        <row r="1">
          <cell r="A1" t="str">
            <v>10101CR: Pre-establishment and Meetings</v>
          </cell>
        </row>
        <row r="2">
          <cell r="A2" t="str">
            <v>10102CR: Computer Lab Equipment</v>
          </cell>
        </row>
        <row r="3">
          <cell r="A3" t="str">
            <v>10103CR: Computer Lab Accessories</v>
          </cell>
        </row>
        <row r="4">
          <cell r="A4" t="str">
            <v>10104CR: Software and Supplies</v>
          </cell>
        </row>
        <row r="5">
          <cell r="A5" t="str">
            <v>10105CR: Furniture</v>
          </cell>
        </row>
        <row r="6">
          <cell r="A6" t="str">
            <v>10106CR: Room Renovation</v>
          </cell>
        </row>
        <row r="7">
          <cell r="A7" t="str">
            <v>10107CR: Training</v>
          </cell>
        </row>
        <row r="8">
          <cell r="A8" t="str">
            <v>10108CR: Other Pure Direct Exp</v>
          </cell>
        </row>
        <row r="9">
          <cell r="A9" t="str">
            <v>10201CR: Mobilizer/Field Facilitator Salaries and Travel</v>
          </cell>
        </row>
        <row r="10">
          <cell r="A10" t="str">
            <v>10202CR: Mobilizer/Field Facilitator Training</v>
          </cell>
        </row>
        <row r="11">
          <cell r="A11" t="str">
            <v>10203CR: Mobilizer/Field Facilitator Tools</v>
          </cell>
        </row>
        <row r="12">
          <cell r="A12" t="str">
            <v>10204CR: Review Meetings</v>
          </cell>
        </row>
        <row r="13">
          <cell r="A13" t="str">
            <v>10205CR: Government Field Facilitators Per Diem and Travel</v>
          </cell>
        </row>
        <row r="14">
          <cell r="A14" t="str">
            <v>10206CR: Partner Overheads</v>
          </cell>
        </row>
        <row r="15">
          <cell r="A15" t="str">
            <v>10207CR: Other Monitoring</v>
          </cell>
        </row>
        <row r="16">
          <cell r="A16" t="str">
            <v>10301CR: CR Conferences &amp; Meetings</v>
          </cell>
        </row>
        <row r="17">
          <cell r="A17" t="str">
            <v>10302CR: CR Consultants</v>
          </cell>
        </row>
        <row r="18">
          <cell r="A18" t="str">
            <v>10303CR: CR Needs Assessment</v>
          </cell>
        </row>
        <row r="19">
          <cell r="A19" t="str">
            <v>10304CR: CR Program Research &amp; Evaluation</v>
          </cell>
        </row>
        <row r="20">
          <cell r="A20" t="str">
            <v>10305CR: CR Training</v>
          </cell>
        </row>
        <row r="21">
          <cell r="A21" t="str">
            <v>10306CR: CR Other General</v>
          </cell>
        </row>
        <row r="22">
          <cell r="A22" t="str">
            <v>10401CR: CR: Salaries</v>
          </cell>
        </row>
        <row r="23">
          <cell r="A23" t="str">
            <v>10502CR: CR: Benefits</v>
          </cell>
        </row>
        <row r="24">
          <cell r="A24" t="str">
            <v>10501CR: Communication</v>
          </cell>
        </row>
        <row r="25">
          <cell r="A25" t="str">
            <v>10502CR: Local Transport</v>
          </cell>
        </row>
        <row r="26">
          <cell r="A26" t="str">
            <v>10503CR: Lodging</v>
          </cell>
        </row>
        <row r="27">
          <cell r="A27" t="str">
            <v>10504CR: Meals</v>
          </cell>
        </row>
        <row r="28">
          <cell r="A28" t="str">
            <v>10505CR: Miscellaneous</v>
          </cell>
        </row>
        <row r="29">
          <cell r="A29" t="str">
            <v>10506CR: Transportation</v>
          </cell>
        </row>
        <row r="30">
          <cell r="A30" t="str">
            <v>20101LR: Equipment</v>
          </cell>
        </row>
        <row r="31">
          <cell r="A31" t="str">
            <v>20102LR: Software and Supplies</v>
          </cell>
        </row>
        <row r="32">
          <cell r="A32" t="str">
            <v>20103LR: Training</v>
          </cell>
        </row>
        <row r="33">
          <cell r="A33" t="str">
            <v>20104LR: Other Pure Direct Exp</v>
          </cell>
        </row>
        <row r="34">
          <cell r="A34" t="str">
            <v>20201LR: Mobilizer/Field Facilitator Salaries and Travel</v>
          </cell>
        </row>
        <row r="35">
          <cell r="A35" t="str">
            <v>20202LR: Mobilizer/Field Facilitator Training</v>
          </cell>
        </row>
        <row r="36">
          <cell r="A36" t="str">
            <v>20203LR: Mobilizer/Field Facilitator Tools</v>
          </cell>
        </row>
        <row r="37">
          <cell r="A37" t="str">
            <v>20204LR: Review Meetings</v>
          </cell>
        </row>
        <row r="38">
          <cell r="A38" t="str">
            <v>20205LR: Government Field Facilitators Per Diem and Travel</v>
          </cell>
        </row>
        <row r="39">
          <cell r="A39" t="str">
            <v>20206LR: Partner Overheads</v>
          </cell>
        </row>
        <row r="40">
          <cell r="A40" t="str">
            <v>20207LR: Other Monitoring</v>
          </cell>
        </row>
        <row r="41">
          <cell r="A41" t="str">
            <v>20301LR: LR Conferences &amp; Meetings</v>
          </cell>
        </row>
        <row r="42">
          <cell r="A42" t="str">
            <v>20302LR: LR Consultants</v>
          </cell>
        </row>
        <row r="43">
          <cell r="A43" t="str">
            <v>20303LR: LR Needs Assessment</v>
          </cell>
        </row>
        <row r="44">
          <cell r="A44" t="str">
            <v>20304LR: LR Program Research &amp; Evaluation</v>
          </cell>
        </row>
        <row r="45">
          <cell r="A45" t="str">
            <v>20305LR: LR Training</v>
          </cell>
        </row>
        <row r="46">
          <cell r="A46" t="str">
            <v>20306LR: LR Other General</v>
          </cell>
        </row>
        <row r="47">
          <cell r="A47" t="str">
            <v>20401LR: LR: Salaries</v>
          </cell>
        </row>
        <row r="48">
          <cell r="A48" t="str">
            <v>20402LR: LR: Benefits</v>
          </cell>
        </row>
        <row r="49">
          <cell r="A49" t="str">
            <v>20501LR: Communication</v>
          </cell>
        </row>
        <row r="50">
          <cell r="A50" t="str">
            <v>20502LR: Local Transport</v>
          </cell>
        </row>
        <row r="51">
          <cell r="A51" t="str">
            <v>20503LR: Lodging</v>
          </cell>
        </row>
        <row r="52">
          <cell r="A52" t="str">
            <v>20504LR: Meals</v>
          </cell>
        </row>
        <row r="53">
          <cell r="A53" t="str">
            <v>20505LR: Miscellaneous</v>
          </cell>
        </row>
        <row r="54">
          <cell r="A54" t="str">
            <v>20506LR: Transportation</v>
          </cell>
        </row>
        <row r="55">
          <cell r="A55" t="str">
            <v>30101LLP: Manuscript Preparation</v>
          </cell>
        </row>
        <row r="56">
          <cell r="A56" t="str">
            <v>30102LLP: Printing Costs</v>
          </cell>
        </row>
        <row r="57">
          <cell r="A57" t="str">
            <v>30103LLP: Distribution</v>
          </cell>
        </row>
        <row r="58">
          <cell r="A58" t="str">
            <v>30104LLP: Field Testing</v>
          </cell>
        </row>
        <row r="59">
          <cell r="A59" t="str">
            <v>30105LLP: Other Pure Direct Exp</v>
          </cell>
        </row>
        <row r="60">
          <cell r="A60" t="str">
            <v>30201LLP: Mobilizer/Field Facilitator Salaries and Travel</v>
          </cell>
        </row>
        <row r="61">
          <cell r="A61" t="str">
            <v>30202LLP: Mobilizer/Field Facilitator Training</v>
          </cell>
        </row>
        <row r="62">
          <cell r="A62" t="str">
            <v>30203LLP: Mobilizer/Field Facilitator Tools</v>
          </cell>
        </row>
        <row r="63">
          <cell r="A63" t="str">
            <v>30204LLP: Review Meetings</v>
          </cell>
        </row>
        <row r="64">
          <cell r="A64" t="str">
            <v>30205LLP: Government Field Facilitators Per Diem and Travel</v>
          </cell>
        </row>
        <row r="65">
          <cell r="A65" t="str">
            <v>30206LLP: Partner Overheads</v>
          </cell>
        </row>
        <row r="66">
          <cell r="A66" t="str">
            <v>30207LLP: Other Monitoring</v>
          </cell>
        </row>
        <row r="67">
          <cell r="A67" t="str">
            <v>30301LLP: LLP Conferences &amp; Meetings</v>
          </cell>
        </row>
        <row r="68">
          <cell r="A68" t="str">
            <v>30302LLP: LLP Consultants</v>
          </cell>
        </row>
        <row r="69">
          <cell r="A69" t="str">
            <v>30303LLP: LLP Needs Assessment</v>
          </cell>
        </row>
        <row r="70">
          <cell r="A70" t="str">
            <v>30304LLP: LLP Program Research &amp; Evaluation</v>
          </cell>
        </row>
        <row r="71">
          <cell r="A71" t="str">
            <v>30305LLP: LLP Training</v>
          </cell>
        </row>
        <row r="72">
          <cell r="A72" t="str">
            <v>30306LLP: LLP Reprints</v>
          </cell>
        </row>
        <row r="73">
          <cell r="A73" t="str">
            <v>30307LLP: LLP New Editions</v>
          </cell>
        </row>
        <row r="74">
          <cell r="A74" t="str">
            <v>30308LLP: LLP Capacity Building</v>
          </cell>
        </row>
        <row r="75">
          <cell r="A75" t="str">
            <v>30309LLP: LLP Other General</v>
          </cell>
        </row>
        <row r="76">
          <cell r="A76" t="str">
            <v>30401LLP: LLP: Salaries</v>
          </cell>
        </row>
        <row r="77">
          <cell r="A77" t="str">
            <v>30402LLP: LLP: Benefits</v>
          </cell>
        </row>
        <row r="78">
          <cell r="A78" t="str">
            <v>30501LLP: Communication</v>
          </cell>
        </row>
        <row r="79">
          <cell r="A79" t="str">
            <v>30502LLP: Local Transport</v>
          </cell>
        </row>
        <row r="80">
          <cell r="A80" t="str">
            <v>30503LLP: Lodging</v>
          </cell>
        </row>
        <row r="81">
          <cell r="A81" t="str">
            <v>30504LLP: Meals</v>
          </cell>
        </row>
        <row r="82">
          <cell r="A82" t="str">
            <v>30505LLP: Miscellaneous</v>
          </cell>
        </row>
        <row r="83">
          <cell r="A83" t="str">
            <v>30506LLP: Transportation</v>
          </cell>
        </row>
        <row r="84">
          <cell r="A84" t="str">
            <v>40101RR: Pre-establishment and Meetings</v>
          </cell>
        </row>
        <row r="85">
          <cell r="A85" t="str">
            <v>40102RR: Books</v>
          </cell>
        </row>
        <row r="86">
          <cell r="A86" t="str">
            <v>40103RR: Educational Materials &amp; Supplies</v>
          </cell>
        </row>
        <row r="87">
          <cell r="A87" t="str">
            <v>40104RR: Library Activities</v>
          </cell>
        </row>
        <row r="88">
          <cell r="A88" t="str">
            <v>40105RR: Furniture/Display</v>
          </cell>
        </row>
        <row r="89">
          <cell r="A89" t="str">
            <v>40106RR: Training/Capacity Building/Networking</v>
          </cell>
        </row>
        <row r="90">
          <cell r="A90" t="str">
            <v>40107RR: Renovations</v>
          </cell>
        </row>
        <row r="91">
          <cell r="A91" t="str">
            <v>40108RR: Implementing Partner Costs</v>
          </cell>
        </row>
        <row r="92">
          <cell r="A92" t="str">
            <v>40109RR: Other Pure Direct Exp</v>
          </cell>
        </row>
        <row r="93">
          <cell r="A93" t="str">
            <v>40201RR: Mobilizer/Field Facilitator Salaries and Travel</v>
          </cell>
        </row>
        <row r="94">
          <cell r="A94" t="str">
            <v>40202RR: Mobilizer/Field Facilitator Training</v>
          </cell>
        </row>
        <row r="95">
          <cell r="A95" t="str">
            <v>40203RR: Mobilizer/Field Facilitator Tools</v>
          </cell>
        </row>
        <row r="96">
          <cell r="A96" t="str">
            <v>40204RR: Review Meetings</v>
          </cell>
        </row>
        <row r="97">
          <cell r="A97" t="str">
            <v>40205RR: Government Field Facilitators Per Diem and Travel</v>
          </cell>
        </row>
        <row r="98">
          <cell r="A98" t="str">
            <v>40206RR: Partner Overheads</v>
          </cell>
        </row>
        <row r="99">
          <cell r="A99" t="str">
            <v>40207RR: Other Monitoring</v>
          </cell>
        </row>
        <row r="100">
          <cell r="A100" t="str">
            <v>40301RR: RR Conferences &amp; Meetings</v>
          </cell>
        </row>
        <row r="101">
          <cell r="A101" t="str">
            <v>40302RR: RR Consultants</v>
          </cell>
        </row>
        <row r="102">
          <cell r="A102" t="str">
            <v>40303RR: RR Needs Assessment</v>
          </cell>
        </row>
        <row r="103">
          <cell r="A103" t="str">
            <v>40304RR: RR Program Research &amp; Evaluation</v>
          </cell>
        </row>
        <row r="104">
          <cell r="A104" t="str">
            <v>40305RR: RR Training</v>
          </cell>
        </row>
        <row r="105">
          <cell r="A105" t="str">
            <v>40306RR: RR Books Donations Processing</v>
          </cell>
        </row>
        <row r="106">
          <cell r="A106" t="str">
            <v>40307RR: RR Books Warehouse Storage</v>
          </cell>
        </row>
        <row r="107">
          <cell r="A107" t="str">
            <v>40308RR: RR Other General</v>
          </cell>
        </row>
        <row r="108">
          <cell r="A108" t="str">
            <v>40401RR: RR: Salaries</v>
          </cell>
        </row>
        <row r="109">
          <cell r="A109" t="str">
            <v>40402RR: RR: Benefits</v>
          </cell>
        </row>
        <row r="110">
          <cell r="A110" t="str">
            <v>40501RR: Communication</v>
          </cell>
        </row>
        <row r="111">
          <cell r="A111" t="str">
            <v>40502RR: Local Transport</v>
          </cell>
        </row>
        <row r="112">
          <cell r="A112" t="str">
            <v>40503RR: Lodging</v>
          </cell>
        </row>
        <row r="113">
          <cell r="A113" t="str">
            <v>40504RR: Meals</v>
          </cell>
        </row>
        <row r="114">
          <cell r="A114" t="str">
            <v>40505RR: Miscellaneous</v>
          </cell>
        </row>
        <row r="115">
          <cell r="A115" t="str">
            <v>40506RR: Transportation</v>
          </cell>
        </row>
        <row r="116">
          <cell r="A116" t="str">
            <v>50101GEP: School Fees</v>
          </cell>
        </row>
        <row r="117">
          <cell r="A117" t="str">
            <v>50102GEP: Material Inputs</v>
          </cell>
        </row>
        <row r="118">
          <cell r="A118" t="str">
            <v>50103GEP: Transportation</v>
          </cell>
        </row>
        <row r="119">
          <cell r="A119" t="str">
            <v>50104GEP: Medical Care</v>
          </cell>
        </row>
        <row r="120">
          <cell r="A120" t="str">
            <v>50105GEP: Residential / Boarding Costs</v>
          </cell>
        </row>
        <row r="121">
          <cell r="A121" t="str">
            <v>50106GEP: Academic Support</v>
          </cell>
        </row>
        <row r="122">
          <cell r="A122" t="str">
            <v>50107GEP: Life Skills trainings for girls</v>
          </cell>
        </row>
        <row r="123">
          <cell r="A123" t="str">
            <v>50108GEP: Other activities and workshops for girls</v>
          </cell>
        </row>
        <row r="124">
          <cell r="A124" t="str">
            <v>50109GEP: Activities and workshops at the School level</v>
          </cell>
        </row>
        <row r="125">
          <cell r="A125" t="str">
            <v>50110GEP: Activities and workshops with Parents and Communities</v>
          </cell>
        </row>
        <row r="126">
          <cell r="A126" t="str">
            <v>50111GEP: Vocational Training</v>
          </cell>
        </row>
        <row r="127">
          <cell r="A127" t="str">
            <v>50112GEP: Other Pure Direct Exp</v>
          </cell>
        </row>
        <row r="128">
          <cell r="A128" t="str">
            <v>50201GEP: Mobilizer/Field Facilitator Salaries and Travel</v>
          </cell>
        </row>
        <row r="129">
          <cell r="A129" t="str">
            <v>50202GEP: Mobilizer/Field Facilitator Training</v>
          </cell>
        </row>
        <row r="130">
          <cell r="A130" t="str">
            <v>50203GEP: Mobilizer/Field Facilitator Tools</v>
          </cell>
        </row>
        <row r="131">
          <cell r="A131" t="str">
            <v>50204GEP: Review Meetings</v>
          </cell>
        </row>
        <row r="132">
          <cell r="A132" t="str">
            <v>50205GEP: Government Field Facilitators Per Diem and Travel</v>
          </cell>
        </row>
        <row r="133">
          <cell r="A133" t="str">
            <v>50206GEP: Partner Overheads</v>
          </cell>
        </row>
        <row r="134">
          <cell r="A134" t="str">
            <v>50207GEP: Other Monitoring</v>
          </cell>
        </row>
        <row r="135">
          <cell r="A135" t="str">
            <v>50301GEP: RTG Conferences &amp; Meetings</v>
          </cell>
        </row>
        <row r="136">
          <cell r="A136" t="str">
            <v>50302GEP: RTG Consultants</v>
          </cell>
        </row>
        <row r="137">
          <cell r="A137" t="str">
            <v>50303GEP: RTG Needs Assessment</v>
          </cell>
        </row>
        <row r="138">
          <cell r="A138" t="str">
            <v>50304GEP: RTG Program Research &amp; Evaluation</v>
          </cell>
        </row>
        <row r="139">
          <cell r="A139" t="str">
            <v>50305GEP: RTG Training</v>
          </cell>
        </row>
        <row r="140">
          <cell r="A140" t="str">
            <v>50306GEP: RTG Other General</v>
          </cell>
        </row>
        <row r="141">
          <cell r="A141" t="str">
            <v>50401GEP: RTG: Salaries</v>
          </cell>
        </row>
        <row r="142">
          <cell r="A142" t="str">
            <v>50402GEP: RTG: Benefits</v>
          </cell>
        </row>
        <row r="143">
          <cell r="A143" t="str">
            <v>50501GEP: RTG: Travel</v>
          </cell>
        </row>
        <row r="144">
          <cell r="A144" t="str">
            <v>50502GEP: Communication</v>
          </cell>
        </row>
        <row r="145">
          <cell r="A145" t="str">
            <v>50503GEP: Local Transport</v>
          </cell>
        </row>
        <row r="146">
          <cell r="A146" t="str">
            <v>50504GEP: Lodging</v>
          </cell>
        </row>
        <row r="147">
          <cell r="A147" t="str">
            <v>50505GEP: Meals</v>
          </cell>
        </row>
        <row r="148">
          <cell r="A148" t="str">
            <v>50506GEP: Miscellaneous</v>
          </cell>
        </row>
        <row r="149">
          <cell r="A149" t="str">
            <v>50507GEP: Transportation</v>
          </cell>
        </row>
        <row r="150">
          <cell r="A150" t="str">
            <v>60101SR: Pre-Construction Planning and Meetings</v>
          </cell>
        </row>
        <row r="151">
          <cell r="A151" t="str">
            <v>60102SR: Construction Costs</v>
          </cell>
        </row>
        <row r="152">
          <cell r="A152" t="str">
            <v>60103SR: Additional SR Components</v>
          </cell>
        </row>
        <row r="153">
          <cell r="A153" t="str">
            <v>60104SR: Furniture &amp; Others</v>
          </cell>
        </row>
        <row r="154">
          <cell r="A154" t="str">
            <v>60105SR: Training</v>
          </cell>
        </row>
        <row r="155">
          <cell r="A155" t="str">
            <v>60106SR: Preschool Teacher Training</v>
          </cell>
        </row>
        <row r="156">
          <cell r="A156" t="str">
            <v>60107SR: Preschool Educational Materials</v>
          </cell>
        </row>
        <row r="157">
          <cell r="A157" t="str">
            <v>60108SR: Other Pure Direct Exp</v>
          </cell>
        </row>
        <row r="158">
          <cell r="A158" t="str">
            <v>60201SR: Mobilizer/Field Facilitator Salaries and Travel</v>
          </cell>
        </row>
        <row r="159">
          <cell r="A159" t="str">
            <v>60202SR: Mobilizer/Field Facilitator Training</v>
          </cell>
        </row>
        <row r="160">
          <cell r="A160" t="str">
            <v>60203SR: Mobilizer/Field Facilitator Tools</v>
          </cell>
        </row>
        <row r="161">
          <cell r="A161" t="str">
            <v>60204SR: Review Meetings</v>
          </cell>
        </row>
        <row r="162">
          <cell r="A162" t="str">
            <v>60205SR: Government Field Facilitators Per Diem and Travel</v>
          </cell>
        </row>
        <row r="163">
          <cell r="A163" t="str">
            <v>60206SR: Partner Overheads</v>
          </cell>
        </row>
        <row r="164">
          <cell r="A164" t="str">
            <v>60207SR: Other Monitoring</v>
          </cell>
        </row>
        <row r="165">
          <cell r="A165" t="str">
            <v>60301SR: SR Conferences &amp; Meetings</v>
          </cell>
        </row>
        <row r="166">
          <cell r="A166" t="str">
            <v>60302SR: SR Consultants</v>
          </cell>
        </row>
        <row r="167">
          <cell r="A167" t="str">
            <v>60303SR: SR Needs Assessment</v>
          </cell>
        </row>
        <row r="168">
          <cell r="A168" t="str">
            <v>60304SR: SR Program Research &amp; Evaluation</v>
          </cell>
        </row>
        <row r="169">
          <cell r="A169" t="str">
            <v>60305SR: SR Training</v>
          </cell>
        </row>
        <row r="170">
          <cell r="A170" t="str">
            <v>60306SR: SR Other General</v>
          </cell>
        </row>
        <row r="171">
          <cell r="A171" t="str">
            <v>60401SR: SR: Salaries</v>
          </cell>
        </row>
        <row r="172">
          <cell r="A172" t="str">
            <v>60402SR: SR: Benefits</v>
          </cell>
        </row>
        <row r="173">
          <cell r="A173" t="str">
            <v>60501SR: Communication</v>
          </cell>
        </row>
        <row r="174">
          <cell r="A174" t="str">
            <v>60502SR: Local Transport</v>
          </cell>
        </row>
        <row r="175">
          <cell r="A175" t="str">
            <v>60503SR: Lodging</v>
          </cell>
        </row>
        <row r="176">
          <cell r="A176" t="str">
            <v>60504SR: Meals</v>
          </cell>
        </row>
        <row r="177">
          <cell r="A177" t="str">
            <v>60505SR: Miscellaneous</v>
          </cell>
        </row>
        <row r="178">
          <cell r="A178" t="str">
            <v>60506SR: Transportation</v>
          </cell>
        </row>
        <row r="179">
          <cell r="A179" t="str">
            <v>70101 Salaries (Indirect Program)</v>
          </cell>
        </row>
        <row r="180">
          <cell r="A180" t="str">
            <v>70102 Benefits (Indirect Program)</v>
          </cell>
        </row>
        <row r="181">
          <cell r="A181" t="str">
            <v>70201 Bank Card Charges</v>
          </cell>
        </row>
        <row r="182">
          <cell r="A182" t="str">
            <v>70301 Bank Charges</v>
          </cell>
        </row>
        <row r="183">
          <cell r="A183" t="str">
            <v>70401 Books, Subscriptions, Reference</v>
          </cell>
        </row>
        <row r="184">
          <cell r="A184" t="str">
            <v>70501 AFO  Conferences &amp; Meetings</v>
          </cell>
        </row>
        <row r="185">
          <cell r="A185" t="str">
            <v>70502 CMC  Conferences &amp; Meetings</v>
          </cell>
        </row>
        <row r="186">
          <cell r="A186" t="str">
            <v>70503 CLC  Conferences &amp; Meetings</v>
          </cell>
        </row>
        <row r="187">
          <cell r="A187" t="str">
            <v>70504 HRAO  Conferences &amp; Meetings</v>
          </cell>
        </row>
        <row r="188">
          <cell r="A188" t="str">
            <v>70505 M&amp;E  Conferences &amp; Meetings</v>
          </cell>
        </row>
        <row r="189">
          <cell r="A189" t="str">
            <v>70506 Other Conferences &amp; Meetings</v>
          </cell>
        </row>
        <row r="190">
          <cell r="A190" t="str">
            <v>70601 Depreciation &amp; Amortization</v>
          </cell>
        </row>
        <row r="191">
          <cell r="A191" t="str">
            <v xml:space="preserve">70701 IT Hardware </v>
          </cell>
        </row>
        <row r="192">
          <cell r="A192" t="str">
            <v xml:space="preserve">70702 IT Maintenance/ Support </v>
          </cell>
        </row>
        <row r="193">
          <cell r="A193" t="str">
            <v xml:space="preserve">70703 IT Software </v>
          </cell>
        </row>
        <row r="194">
          <cell r="A194" t="str">
            <v>70801 Insurance - Liability</v>
          </cell>
        </row>
        <row r="195">
          <cell r="A195" t="str">
            <v>70802 Insurance - Property</v>
          </cell>
        </row>
        <row r="196">
          <cell r="A196" t="str">
            <v>70803 Insurance - Other</v>
          </cell>
        </row>
        <row r="197">
          <cell r="A197" t="str">
            <v>70901 Licensing &amp; Filing Fees</v>
          </cell>
        </row>
        <row r="198">
          <cell r="A198" t="str">
            <v>71001 Marketing/PR</v>
          </cell>
        </row>
        <row r="199">
          <cell r="A199" t="str">
            <v>71101 Miscellaneous</v>
          </cell>
        </row>
        <row r="200">
          <cell r="A200" t="str">
            <v>71201 Office Equipment /  Furn - small</v>
          </cell>
        </row>
        <row r="201">
          <cell r="A201" t="str">
            <v>71301 Office Supplies</v>
          </cell>
        </row>
        <row r="202">
          <cell r="A202" t="str">
            <v xml:space="preserve">71401 Architect </v>
          </cell>
        </row>
        <row r="203">
          <cell r="A203" t="str">
            <v>71402 Accounting Fees</v>
          </cell>
        </row>
        <row r="204">
          <cell r="A204" t="str">
            <v>71403 Auditor Fees</v>
          </cell>
        </row>
        <row r="205">
          <cell r="A205" t="str">
            <v>71404 Consultant</v>
          </cell>
        </row>
        <row r="206">
          <cell r="A206" t="str">
            <v>71405 Driver</v>
          </cell>
        </row>
        <row r="207">
          <cell r="A207" t="str">
            <v>71406 Legal Fees</v>
          </cell>
        </row>
        <row r="208">
          <cell r="A208" t="str">
            <v>71407 Monitoring &amp; Evaluation</v>
          </cell>
        </row>
        <row r="209">
          <cell r="A209" t="str">
            <v>71408 Payroll</v>
          </cell>
        </row>
        <row r="210">
          <cell r="A210" t="str">
            <v>71409 Security</v>
          </cell>
        </row>
        <row r="211">
          <cell r="A211" t="str">
            <v>71410 Translator</v>
          </cell>
        </row>
        <row r="212">
          <cell r="A212" t="str">
            <v>71411 Repairs &amp; Maintenance</v>
          </cell>
        </row>
        <row r="213">
          <cell r="A213" t="str">
            <v>71412 Other Outsourced Services</v>
          </cell>
        </row>
        <row r="214">
          <cell r="A214" t="str">
            <v>71501 Postage, Shipping, Delivery</v>
          </cell>
        </row>
        <row r="215">
          <cell r="A215" t="str">
            <v>71601 Printing &amp; Copying</v>
          </cell>
        </row>
        <row r="216">
          <cell r="A216" t="str">
            <v>71701 Recruiting</v>
          </cell>
        </row>
        <row r="217">
          <cell r="A217" t="str">
            <v>71801 Rent</v>
          </cell>
        </row>
        <row r="218">
          <cell r="A218" t="str">
            <v>71901 Staff Development</v>
          </cell>
        </row>
        <row r="219">
          <cell r="A219" t="str">
            <v>72001 Team Support</v>
          </cell>
        </row>
        <row r="220">
          <cell r="A220" t="str">
            <v>72101 Telecommunications and Internet</v>
          </cell>
        </row>
        <row r="221">
          <cell r="A221" t="str">
            <v>72201 Temporary Help</v>
          </cell>
        </row>
        <row r="222">
          <cell r="A222" t="str">
            <v>72301 Communication</v>
          </cell>
        </row>
        <row r="223">
          <cell r="A223" t="str">
            <v>72302 Local Transport</v>
          </cell>
        </row>
        <row r="224">
          <cell r="A224" t="str">
            <v>72303 Lodging</v>
          </cell>
        </row>
        <row r="225">
          <cell r="A225" t="str">
            <v>72304 Meals</v>
          </cell>
        </row>
        <row r="226">
          <cell r="A226" t="str">
            <v>72305 Miscellaneous</v>
          </cell>
        </row>
        <row r="227">
          <cell r="A227" t="str">
            <v>72306 Site Visits</v>
          </cell>
        </row>
        <row r="228">
          <cell r="A228" t="str">
            <v>72307 Transportation</v>
          </cell>
        </row>
        <row r="229">
          <cell r="A229" t="str">
            <v>72401 Utilities</v>
          </cell>
        </row>
        <row r="230">
          <cell r="A230" t="str">
            <v>72501 Volunteer, Chapter and Donor Support</v>
          </cell>
        </row>
        <row r="231">
          <cell r="A231" t="str">
            <v>81001 2008 Carried over- CR-V1-Y2 Secondary Government School</v>
          </cell>
        </row>
        <row r="232">
          <cell r="A232" t="str">
            <v>81002 2008 Carried over- CR-V2-Y1 Qualcomm Wireless</v>
          </cell>
        </row>
        <row r="233">
          <cell r="A233" t="str">
            <v>83001 2008 Carried over- LLP-V4 Bigbook - Size 35 x 48cm</v>
          </cell>
        </row>
        <row r="234">
          <cell r="A234" t="str">
            <v>84001 2008 Carried over- RR-V1-Y2 Mobile cart - Primary School</v>
          </cell>
        </row>
        <row r="235">
          <cell r="A235" t="str">
            <v>84002 2008 Carried over- RR-V2-Y2 Mobile cart- Secondary Schools (existing projects)</v>
          </cell>
        </row>
        <row r="236">
          <cell r="A236" t="str">
            <v>84003 2008 Carried over- RR-V3-Y1 CRR for Primary School</v>
          </cell>
        </row>
        <row r="237">
          <cell r="A237" t="str">
            <v>84004 2008 Carried over- RR-V5-Y1 Classroom Library - Primary Satellite Classrooms</v>
          </cell>
        </row>
        <row r="238">
          <cell r="A238" t="str">
            <v>84005 2008 Carried over- RR-V8-Y1 SRR (Combine Model)</v>
          </cell>
        </row>
        <row r="239">
          <cell r="A239" t="str">
            <v>86001 2008 Carried over- SR-V1-Y1 Preschools</v>
          </cell>
        </row>
        <row r="240">
          <cell r="A240" t="str">
            <v>86002 2008 Carried over- SR-V2-Y2 Preschools - Year 2</v>
          </cell>
        </row>
        <row r="241">
          <cell r="A241" t="str">
            <v>87001 2008 Carried over- ADM - Other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heet2"/>
      <sheetName val="Sheet3"/>
    </sheetNames>
    <sheetDataSet>
      <sheetData sheetId="0"/>
      <sheetData sheetId="1">
        <row r="1">
          <cell r="A1" t="str">
            <v>VN-CR-08CF-SECONDARY:CRR/SECONDARY SCHOOL</v>
          </cell>
          <cell r="C1" t="str">
            <v>CR:Program Research</v>
          </cell>
        </row>
        <row r="2">
          <cell r="A2" t="str">
            <v>VN-CR-08CF-WIRELESS:QCOM WIRELESS LAB</v>
          </cell>
          <cell r="C2" t="str">
            <v>CR:QCOM Evaluation</v>
          </cell>
        </row>
        <row r="3">
          <cell r="A3" t="str">
            <v>VN-CRR-07-PRIMARY:CRR/PRIMARY SCHOOL</v>
          </cell>
          <cell r="C3" t="str">
            <v>LLP:Author's Workshop (20People/2-day)</v>
          </cell>
        </row>
        <row r="4">
          <cell r="A4" t="str">
            <v>VN-CRR-07-SECONDARY:CRR/SECONDARY SCHOOL</v>
          </cell>
          <cell r="C4" t="str">
            <v>LLP:Illustrator's Workshop (20people/3-day)</v>
          </cell>
        </row>
        <row r="5">
          <cell r="A5" t="str">
            <v>VN-CRR-08-PRIMARY:CRR/PRIMARY SCHOOL</v>
          </cell>
          <cell r="C5" t="str">
            <v>LLP:LLP Conferences &amp; Meeting</v>
          </cell>
        </row>
        <row r="6">
          <cell r="A6" t="str">
            <v>VN-LLP-08CF-BIGBOOK:BIG BOOK, 35X48, MONOLINGUAL, 28 PAGES</v>
          </cell>
          <cell r="C6" t="str">
            <v>LLP:Study/ Research 1 studies research (revised as RO gives budget of only USD 5,000 in Version 3 AP)</v>
          </cell>
        </row>
        <row r="7">
          <cell r="A7" t="str">
            <v>VN-LLP-09-BIGBOOK:BIG BOOK, 35X48, MONOLINGUAL, 28 PAGES</v>
          </cell>
          <cell r="C7" t="str">
            <v>RR:Pre-establishment and Meetings</v>
          </cell>
        </row>
        <row r="8">
          <cell r="A8" t="str">
            <v>VN-LLP-09-STORYBOOK:STORY BOOK, 21X27CM, 7,000 COPIES</v>
          </cell>
          <cell r="C8" t="str">
            <v>RR:4-day training workshop - 2009</v>
          </cell>
        </row>
        <row r="9">
          <cell r="A9" t="str">
            <v>VN-RR-07-MOBILE-PRIM:MOBILE CART/PRIMARY SCHOOL</v>
          </cell>
          <cell r="C9" t="str">
            <v>RR:Cost of ToT training workshop - 2009</v>
          </cell>
        </row>
        <row r="10">
          <cell r="A10" t="str">
            <v>VN-RR-07-MOBILE-SEC:MOBILE CART/SECONDARY SCHOOL</v>
          </cell>
          <cell r="C10" t="str">
            <v>RR:3-day training workshop - 2010</v>
          </cell>
        </row>
        <row r="11">
          <cell r="A11" t="str">
            <v>VN-RR-07-SEPARATE-PRIM:SRR/PRIMARY SCHOOL</v>
          </cell>
          <cell r="C11" t="str">
            <v>RR:Renovations</v>
          </cell>
        </row>
        <row r="12">
          <cell r="A12" t="str">
            <v>VN-RR-07-SEPARATE-SEC:SRR/SECONDARY SCHOOL</v>
          </cell>
          <cell r="C12" t="str">
            <v>RR:Mobilizer/Field Facilitator Salaries and Travel</v>
          </cell>
        </row>
        <row r="13">
          <cell r="A13" t="str">
            <v>VN-RR-08-CLASSROOM-PRIM:CLASSROOM LIBRARY</v>
          </cell>
          <cell r="C13" t="str">
            <v>RR:Workshop on M&amp;E planning for 2006, 2007, 2008 mobilizers (40 participants)</v>
          </cell>
        </row>
        <row r="14">
          <cell r="A14" t="str">
            <v>VN-RR-08-MOBILE-PRIM:MOBILE CART/PRIMARY SCHOOL</v>
          </cell>
          <cell r="C14" t="str">
            <v>RR:Review meetings: Review &amp; Phase-out Meeting for 2006 RRs (60 persons)</v>
          </cell>
        </row>
        <row r="15">
          <cell r="A15" t="str">
            <v>VN-RR-08-SEPARATE-COMBINED-PRIM:SRR-CL/PRIMARY SCHOOL COMBINED MODEL</v>
          </cell>
          <cell r="C15" t="str">
            <v>RR:RR Needs Assessment: Exploration of needs with RtG school-based project area in Tra Vinh</v>
          </cell>
        </row>
        <row r="16">
          <cell r="A16" t="str">
            <v>VN-RR-08CF-CLASSROOM-PRIM:CLASSROOM LIBRARY</v>
          </cell>
          <cell r="C16" t="str">
            <v>RR:Evaluation: Review of RR models</v>
          </cell>
        </row>
        <row r="17">
          <cell r="A17" t="str">
            <v>VN-RR-08CF-MOBILE-PRIM:MOBILE CART/PRIMARY SCHOOL</v>
          </cell>
          <cell r="C17" t="str">
            <v>RR:Evaluation: CRR evaluation with SR</v>
          </cell>
        </row>
        <row r="18">
          <cell r="A18" t="str">
            <v>VN-RR-08CF-MOBILE-SEC:MOBILE CART/SECONDARY SCHOOL</v>
          </cell>
          <cell r="C18" t="str">
            <v>RR:3-day training workshop (applied for RR 2008 &amp; RR 2007 Variants)-2008</v>
          </cell>
        </row>
        <row r="19">
          <cell r="A19" t="str">
            <v>VN-RR-08CF-PRIMARY-CRR:CRR/PRIMARY SCHOOL</v>
          </cell>
          <cell r="C19" t="str">
            <v>GEP:Text book (1 set of textbook/girl*11girls*150,000VND/set)</v>
          </cell>
        </row>
        <row r="20">
          <cell r="A20" t="str">
            <v>VN-RR-08CF-SRR COMBINED MODEL:SRR-COMBINED MODEL</v>
          </cell>
          <cell r="C20" t="str">
            <v>GEP:Notebook (15 books / girl,  cost: 3,840 VND/book)</v>
          </cell>
        </row>
        <row r="21">
          <cell r="A21" t="str">
            <v>VN-RR-09-CLASSRM COMBINED MODEL:CLASSROOM LIBRARY CORNER MODEL</v>
          </cell>
          <cell r="C21" t="str">
            <v>GEP:Uniform</v>
          </cell>
        </row>
        <row r="22">
          <cell r="A22" t="str">
            <v>VN-RR-09-MOBILE-COMBINED-PRIM:MOBILE-CLASSROOM LIBRARY COMBINED MODEL</v>
          </cell>
          <cell r="C22" t="str">
            <v>GEP:Award ceromony ( 1 day)</v>
          </cell>
        </row>
        <row r="23">
          <cell r="A23" t="str">
            <v>VN-RR-09-SEPARATE-COMBINED-PRIM:SRR-SAT/PRIMARY SCHOOL-COMBINED MODEL</v>
          </cell>
          <cell r="C23" t="str">
            <v>GEP:Gift for school, school codinator</v>
          </cell>
        </row>
        <row r="24">
          <cell r="A24" t="str">
            <v>VN-RTG-09-GLB-GOVT-LSEC-6TO9:FROM GRADE 6 TO GRADE 9</v>
          </cell>
          <cell r="C24" t="str">
            <v>GEP:school bag</v>
          </cell>
        </row>
        <row r="25">
          <cell r="A25" t="str">
            <v>VN-RTG-09-GLB-GOVT-PRIM-1TO5:FROM GRADE 1 TO GRADE 5</v>
          </cell>
          <cell r="C25" t="str">
            <v>GEP:calculator</v>
          </cell>
        </row>
        <row r="26">
          <cell r="A26" t="str">
            <v>VN-RTG-09-GLB-GOVT-SEC-10TO12:FROM GRADE 10 TO GRADE 12</v>
          </cell>
          <cell r="C26" t="str">
            <v>GEP:Dictionary (English - Vietnamese / Vietnamese - English)</v>
          </cell>
        </row>
        <row r="27">
          <cell r="A27" t="str">
            <v>VN-RTG-09-GPB-GOVT-TRAVINH:TRAVINH PILOT PROJECT</v>
          </cell>
          <cell r="C27" t="str">
            <v>GEP:Field Trip ( 1 days for grade 6)</v>
          </cell>
        </row>
        <row r="28">
          <cell r="A28" t="str">
            <v>VN-SR-08-PRESCH:PRESCHOOLS</v>
          </cell>
          <cell r="C28" t="str">
            <v>GEP:Summer camp ( grade 9)</v>
          </cell>
        </row>
        <row r="29">
          <cell r="A29" t="str">
            <v>VN-SR-08CF-PRESCH:PRESCHOOLS</v>
          </cell>
          <cell r="C29" t="str">
            <v>GEP:Bus fee</v>
          </cell>
        </row>
        <row r="30">
          <cell r="A30" t="str">
            <v>VN-SR-09-PRESCH:PRESCHOOLS</v>
          </cell>
          <cell r="C30" t="str">
            <v>GEP:Activities and workshops with Parents</v>
          </cell>
        </row>
        <row r="31">
          <cell r="A31" t="str">
            <v>VN-CR-2007</v>
          </cell>
          <cell r="C31" t="str">
            <v>GEP:Activities and workshops with  Communities ( School coordinator, principles, Field coordinator,)</v>
          </cell>
        </row>
        <row r="32">
          <cell r="A32" t="str">
            <v>VN-RR-2010 SRR / PRIMARY SCHOOL</v>
          </cell>
          <cell r="C32" t="str">
            <v>GEP:TOT training for secondary school (SC)</v>
          </cell>
        </row>
        <row r="33">
          <cell r="C33" t="str">
            <v>GEP:Community Development  training</v>
          </cell>
        </row>
        <row r="34">
          <cell r="C34" t="str">
            <v>GEP:Food  (For Boarders only)-198,000VND/monthx9monthsx39girls</v>
          </cell>
        </row>
        <row r="35">
          <cell r="C35" t="str">
            <v>GEP:Fee for Home survey and select new girls  (pay for FC, SC,SM) for Long An &amp; Tra Vinh</v>
          </cell>
        </row>
        <row r="36">
          <cell r="C36" t="str">
            <v>GEP:Salary for Field Coordinator</v>
          </cell>
        </row>
        <row r="37">
          <cell r="C37" t="str">
            <v>GEP:Admin cost for DET (stationery, material tools,…)</v>
          </cell>
        </row>
        <row r="38">
          <cell r="C38" t="str">
            <v>GEP:Consultant - Research job employment $1,500*16.5(10days)</v>
          </cell>
        </row>
        <row r="39">
          <cell r="C39" t="str">
            <v>GEP:Consultant fee for evaluation of Travinh variant</v>
          </cell>
        </row>
        <row r="40">
          <cell r="C40" t="str">
            <v>SR:UV Water system</v>
          </cell>
        </row>
        <row r="41">
          <cell r="C41" t="str">
            <v>SR:Dedication plaque</v>
          </cell>
        </row>
        <row r="42">
          <cell r="C42" t="str">
            <v>SR:Training-05 CMU training-4people/schoolx15schoolsx3days for 5 provincesx01 province/01time)</v>
          </cell>
        </row>
        <row r="43">
          <cell r="C43" t="str">
            <v>SR:Preschool Teacher Training-(4daysx3people/schoolx05times for 15 schools)</v>
          </cell>
        </row>
        <row r="44">
          <cell r="C44" t="str">
            <v>SR:Operation cost for 1CMU/projectx20project</v>
          </cell>
        </row>
        <row r="45">
          <cell r="C45" t="str">
            <v>As above</v>
          </cell>
        </row>
      </sheetData>
      <sheetData sheetId="2">
        <row r="1">
          <cell r="A1" t="str">
            <v>10101CR: Pre-establishment and Meetings</v>
          </cell>
        </row>
        <row r="2">
          <cell r="A2" t="str">
            <v>10102CR: Computer Lab Equipment</v>
          </cell>
        </row>
        <row r="3">
          <cell r="A3" t="str">
            <v>10103CR: Computer Lab Accessories</v>
          </cell>
        </row>
        <row r="4">
          <cell r="A4" t="str">
            <v>10104CR: Software and Supplies</v>
          </cell>
        </row>
        <row r="5">
          <cell r="A5" t="str">
            <v>10105CR: Furniture</v>
          </cell>
        </row>
        <row r="6">
          <cell r="A6" t="str">
            <v>10106CR: Room Renovation</v>
          </cell>
        </row>
        <row r="7">
          <cell r="A7" t="str">
            <v>10107CR: Training</v>
          </cell>
        </row>
        <row r="8">
          <cell r="A8" t="str">
            <v>10108CR: Other Pure Direct Exp</v>
          </cell>
        </row>
        <row r="9">
          <cell r="A9" t="str">
            <v>10201CR: Mobilizer/Field Facilitator Salaries and Travel</v>
          </cell>
        </row>
        <row r="10">
          <cell r="A10" t="str">
            <v>10202CR: Mobilizer/Field Facilitator Training</v>
          </cell>
        </row>
        <row r="11">
          <cell r="A11" t="str">
            <v>10203CR: Mobilizer/Field Facilitator Tools</v>
          </cell>
        </row>
        <row r="12">
          <cell r="A12" t="str">
            <v>10204CR: Review Meetings</v>
          </cell>
        </row>
        <row r="13">
          <cell r="A13" t="str">
            <v>10205CR: Government Field Facilitators Per Diem and Travel</v>
          </cell>
        </row>
        <row r="14">
          <cell r="A14" t="str">
            <v>10206CR: Partner Overheads</v>
          </cell>
        </row>
        <row r="15">
          <cell r="A15" t="str">
            <v>10207CR: Other Monitoring</v>
          </cell>
        </row>
        <row r="16">
          <cell r="A16" t="str">
            <v>10301CR: CR Conferences &amp; Meetings</v>
          </cell>
        </row>
        <row r="17">
          <cell r="A17" t="str">
            <v>10302CR: CR Consultants</v>
          </cell>
        </row>
        <row r="18">
          <cell r="A18" t="str">
            <v>10303CR: CR Needs Assessment</v>
          </cell>
        </row>
        <row r="19">
          <cell r="A19" t="str">
            <v>10304CR: CR Program Research &amp; Evaluation</v>
          </cell>
        </row>
        <row r="20">
          <cell r="A20" t="str">
            <v>10305CR: CR Training</v>
          </cell>
        </row>
        <row r="21">
          <cell r="A21" t="str">
            <v>10306CR: CR Other General</v>
          </cell>
        </row>
        <row r="22">
          <cell r="A22" t="str">
            <v>10401CR: CR: Salaries</v>
          </cell>
        </row>
        <row r="23">
          <cell r="A23" t="str">
            <v>10502CR: CR: Benefits</v>
          </cell>
        </row>
        <row r="24">
          <cell r="A24" t="str">
            <v>10501CR: Communication</v>
          </cell>
        </row>
        <row r="25">
          <cell r="A25" t="str">
            <v>10502CR: Local Transport</v>
          </cell>
        </row>
        <row r="26">
          <cell r="A26" t="str">
            <v>10503CR: Lodging</v>
          </cell>
        </row>
        <row r="27">
          <cell r="A27" t="str">
            <v>10504CR: Meals</v>
          </cell>
        </row>
        <row r="28">
          <cell r="A28" t="str">
            <v>10505CR: Miscellaneous</v>
          </cell>
        </row>
        <row r="29">
          <cell r="A29" t="str">
            <v>10506CR: Transportation</v>
          </cell>
        </row>
        <row r="30">
          <cell r="A30" t="str">
            <v>20101LR: Equipment</v>
          </cell>
        </row>
        <row r="31">
          <cell r="A31" t="str">
            <v>20102LR: Software and Supplies</v>
          </cell>
        </row>
        <row r="32">
          <cell r="A32" t="str">
            <v>20103LR: Training</v>
          </cell>
        </row>
        <row r="33">
          <cell r="A33" t="str">
            <v>20104LR: Other Pure Direct Exp</v>
          </cell>
        </row>
        <row r="34">
          <cell r="A34" t="str">
            <v>20201LR: Mobilizer/Field Facilitator Salaries and Travel</v>
          </cell>
        </row>
        <row r="35">
          <cell r="A35" t="str">
            <v>20202LR: Mobilizer/Field Facilitator Training</v>
          </cell>
        </row>
        <row r="36">
          <cell r="A36" t="str">
            <v>20203LR: Mobilizer/Field Facilitator Tools</v>
          </cell>
        </row>
        <row r="37">
          <cell r="A37" t="str">
            <v>20204LR: Review Meetings</v>
          </cell>
        </row>
        <row r="38">
          <cell r="A38" t="str">
            <v>20205LR: Government Field Facilitators Per Diem and Travel</v>
          </cell>
        </row>
        <row r="39">
          <cell r="A39" t="str">
            <v>20206LR: Partner Overheads</v>
          </cell>
        </row>
        <row r="40">
          <cell r="A40" t="str">
            <v>20207LR: Other Monitoring</v>
          </cell>
        </row>
        <row r="41">
          <cell r="A41" t="str">
            <v>20301LR: LR Conferences &amp; Meetings</v>
          </cell>
        </row>
        <row r="42">
          <cell r="A42" t="str">
            <v>20302LR: LR Consultants</v>
          </cell>
        </row>
        <row r="43">
          <cell r="A43" t="str">
            <v>20303LR: LR Needs Assessment</v>
          </cell>
        </row>
        <row r="44">
          <cell r="A44" t="str">
            <v>20304LR: LR Program Research &amp; Evaluation</v>
          </cell>
        </row>
        <row r="45">
          <cell r="A45" t="str">
            <v>20305LR: LR Training</v>
          </cell>
        </row>
        <row r="46">
          <cell r="A46" t="str">
            <v>20306LR: LR Other General</v>
          </cell>
        </row>
        <row r="47">
          <cell r="A47" t="str">
            <v>20401LR: LR: Salaries</v>
          </cell>
        </row>
        <row r="48">
          <cell r="A48" t="str">
            <v>20402LR: LR: Benefits</v>
          </cell>
        </row>
        <row r="49">
          <cell r="A49" t="str">
            <v>20501LR: Communication</v>
          </cell>
        </row>
        <row r="50">
          <cell r="A50" t="str">
            <v>20502LR: Local Transport</v>
          </cell>
        </row>
        <row r="51">
          <cell r="A51" t="str">
            <v>20503LR: Lodging</v>
          </cell>
        </row>
        <row r="52">
          <cell r="A52" t="str">
            <v>20504LR: Meals</v>
          </cell>
        </row>
        <row r="53">
          <cell r="A53" t="str">
            <v>20505LR: Miscellaneous</v>
          </cell>
        </row>
        <row r="54">
          <cell r="A54" t="str">
            <v>20506LR: Transportation</v>
          </cell>
        </row>
        <row r="55">
          <cell r="A55" t="str">
            <v>30101LLP: Manuscript Preparation</v>
          </cell>
        </row>
        <row r="56">
          <cell r="A56" t="str">
            <v>30102LLP: Printing Costs</v>
          </cell>
        </row>
        <row r="57">
          <cell r="A57" t="str">
            <v>30103LLP: Distribution</v>
          </cell>
        </row>
        <row r="58">
          <cell r="A58" t="str">
            <v>30104LLP: Field Testing</v>
          </cell>
        </row>
        <row r="59">
          <cell r="A59" t="str">
            <v>30105LLP: Other Pure Direct Exp</v>
          </cell>
        </row>
        <row r="60">
          <cell r="A60" t="str">
            <v>30201LLP: Mobilizer/Field Facilitator Salaries and Travel</v>
          </cell>
        </row>
        <row r="61">
          <cell r="A61" t="str">
            <v>30202LLP: Mobilizer/Field Facilitator Training</v>
          </cell>
        </row>
        <row r="62">
          <cell r="A62" t="str">
            <v>30203LLP: Mobilizer/Field Facilitator Tools</v>
          </cell>
        </row>
        <row r="63">
          <cell r="A63" t="str">
            <v>30204LLP: Review Meetings</v>
          </cell>
        </row>
        <row r="64">
          <cell r="A64" t="str">
            <v>30205LLP: Government Field Facilitators Per Diem and Travel</v>
          </cell>
        </row>
        <row r="65">
          <cell r="A65" t="str">
            <v>30206LLP: Partner Overheads</v>
          </cell>
        </row>
        <row r="66">
          <cell r="A66" t="str">
            <v>30207LLP: Other Monitoring</v>
          </cell>
        </row>
        <row r="67">
          <cell r="A67" t="str">
            <v>30301LLP: LLP Conferences &amp; Meetings</v>
          </cell>
        </row>
        <row r="68">
          <cell r="A68" t="str">
            <v>30302LLP: LLP Consultants</v>
          </cell>
        </row>
        <row r="69">
          <cell r="A69" t="str">
            <v>30303LLP: LLP Needs Assessment</v>
          </cell>
        </row>
        <row r="70">
          <cell r="A70" t="str">
            <v>30304LLP: LLP Program Research &amp; Evaluation</v>
          </cell>
        </row>
        <row r="71">
          <cell r="A71" t="str">
            <v>30305LLP: LLP Training</v>
          </cell>
        </row>
        <row r="72">
          <cell r="A72" t="str">
            <v>30306LLP: LLP Reprints</v>
          </cell>
        </row>
        <row r="73">
          <cell r="A73" t="str">
            <v>30307LLP: LLP New Editions</v>
          </cell>
        </row>
        <row r="74">
          <cell r="A74" t="str">
            <v>30308LLP: LLP Capacity Building</v>
          </cell>
        </row>
        <row r="75">
          <cell r="A75" t="str">
            <v>30309LLP: LLP Other General</v>
          </cell>
        </row>
        <row r="76">
          <cell r="A76" t="str">
            <v>30401LLP: LLP: Salaries</v>
          </cell>
        </row>
        <row r="77">
          <cell r="A77" t="str">
            <v>30402LLP: LLP: Benefits</v>
          </cell>
        </row>
        <row r="78">
          <cell r="A78" t="str">
            <v>30501LLP: Communication</v>
          </cell>
        </row>
        <row r="79">
          <cell r="A79" t="str">
            <v>30502LLP: Local Transport</v>
          </cell>
        </row>
        <row r="80">
          <cell r="A80" t="str">
            <v>30503LLP: Lodging</v>
          </cell>
        </row>
        <row r="81">
          <cell r="A81" t="str">
            <v>30504LLP: Meals</v>
          </cell>
        </row>
        <row r="82">
          <cell r="A82" t="str">
            <v>30505LLP: Miscellaneous</v>
          </cell>
        </row>
        <row r="83">
          <cell r="A83" t="str">
            <v>30506LLP: Transportation</v>
          </cell>
        </row>
        <row r="84">
          <cell r="A84" t="str">
            <v>40101RR: Pre-establishment and Meetings</v>
          </cell>
        </row>
        <row r="85">
          <cell r="A85" t="str">
            <v>40102RR: Books</v>
          </cell>
        </row>
        <row r="86">
          <cell r="A86" t="str">
            <v>40103RR: Educational Materials &amp; Supplies</v>
          </cell>
        </row>
        <row r="87">
          <cell r="A87" t="str">
            <v>40104RR: Library Activities</v>
          </cell>
        </row>
        <row r="88">
          <cell r="A88" t="str">
            <v>40105RR: Furniture/Display</v>
          </cell>
        </row>
        <row r="89">
          <cell r="A89" t="str">
            <v>40106RR: Training/Capacity Building/Networking</v>
          </cell>
        </row>
        <row r="90">
          <cell r="A90" t="str">
            <v>40107RR: Renovations</v>
          </cell>
        </row>
        <row r="91">
          <cell r="A91" t="str">
            <v>40108RR: Implementing Partner Costs</v>
          </cell>
        </row>
        <row r="92">
          <cell r="A92" t="str">
            <v>40109RR: Other Pure Direct Exp</v>
          </cell>
        </row>
        <row r="93">
          <cell r="A93" t="str">
            <v>40201RR: Mobilizer/Field Facilitator Salaries and Travel</v>
          </cell>
        </row>
        <row r="94">
          <cell r="A94" t="str">
            <v>40202RR: Mobilizer/Field Facilitator Training</v>
          </cell>
        </row>
        <row r="95">
          <cell r="A95" t="str">
            <v>40203RR: Mobilizer/Field Facilitator Tools</v>
          </cell>
        </row>
        <row r="96">
          <cell r="A96" t="str">
            <v>40204RR: Review Meetings</v>
          </cell>
        </row>
        <row r="97">
          <cell r="A97" t="str">
            <v>40205RR: Government Field Facilitators Per Diem and Travel</v>
          </cell>
        </row>
        <row r="98">
          <cell r="A98" t="str">
            <v>40206RR: Partner Overheads</v>
          </cell>
        </row>
        <row r="99">
          <cell r="A99" t="str">
            <v>40207RR: Other Monitoring</v>
          </cell>
        </row>
        <row r="100">
          <cell r="A100" t="str">
            <v>40301RR: RR Conferences &amp; Meetings</v>
          </cell>
        </row>
        <row r="101">
          <cell r="A101" t="str">
            <v>40302RR: RR Consultants</v>
          </cell>
        </row>
        <row r="102">
          <cell r="A102" t="str">
            <v>40303RR: RR Needs Assessment</v>
          </cell>
        </row>
        <row r="103">
          <cell r="A103" t="str">
            <v>40304RR: RR Program Research &amp; Evaluation</v>
          </cell>
        </row>
        <row r="104">
          <cell r="A104" t="str">
            <v>40305RR: RR Training</v>
          </cell>
        </row>
        <row r="105">
          <cell r="A105" t="str">
            <v>40306RR: RR Books Donations Processing</v>
          </cell>
        </row>
        <row r="106">
          <cell r="A106" t="str">
            <v>40307RR: RR Books Warehouse Storage</v>
          </cell>
        </row>
        <row r="107">
          <cell r="A107" t="str">
            <v>40308RR: RR Other General</v>
          </cell>
        </row>
        <row r="108">
          <cell r="A108" t="str">
            <v>40401RR: RR: Salaries</v>
          </cell>
        </row>
        <row r="109">
          <cell r="A109" t="str">
            <v>40402RR: RR: Benefits</v>
          </cell>
        </row>
        <row r="110">
          <cell r="A110" t="str">
            <v>40501RR: Communication</v>
          </cell>
        </row>
        <row r="111">
          <cell r="A111" t="str">
            <v>40502RR: Local Transport</v>
          </cell>
        </row>
        <row r="112">
          <cell r="A112" t="str">
            <v>40503RR: Lodging</v>
          </cell>
        </row>
        <row r="113">
          <cell r="A113" t="str">
            <v>40504RR: Meals</v>
          </cell>
        </row>
        <row r="114">
          <cell r="A114" t="str">
            <v>40505RR: Miscellaneous</v>
          </cell>
        </row>
        <row r="115">
          <cell r="A115" t="str">
            <v>40506RR: Transportation</v>
          </cell>
        </row>
        <row r="116">
          <cell r="A116" t="str">
            <v>50101GEP: School Fees</v>
          </cell>
        </row>
        <row r="117">
          <cell r="A117" t="str">
            <v>50102GEP: Material Inputs</v>
          </cell>
        </row>
        <row r="118">
          <cell r="A118" t="str">
            <v>50103GEP: Transportation</v>
          </cell>
        </row>
        <row r="119">
          <cell r="A119" t="str">
            <v>50104GEP: Medical Care</v>
          </cell>
        </row>
        <row r="120">
          <cell r="A120" t="str">
            <v>50105GEP: Residential / Boarding Costs</v>
          </cell>
        </row>
        <row r="121">
          <cell r="A121" t="str">
            <v>50106GEP: Academic Support</v>
          </cell>
        </row>
        <row r="122">
          <cell r="A122" t="str">
            <v>50107GEP: Life Skills trainings for girls</v>
          </cell>
        </row>
        <row r="123">
          <cell r="A123" t="str">
            <v>50108GEP: Other activities and workshops for girls</v>
          </cell>
        </row>
        <row r="124">
          <cell r="A124" t="str">
            <v>50109GEP: Activities and workshops at the School level</v>
          </cell>
        </row>
        <row r="125">
          <cell r="A125" t="str">
            <v>50110GEP: Activities and workshops with Parents and Communities</v>
          </cell>
        </row>
        <row r="126">
          <cell r="A126" t="str">
            <v>50111GEP: Vocational Training</v>
          </cell>
        </row>
        <row r="127">
          <cell r="A127" t="str">
            <v>50112GEP: Other Pure Direct Exp</v>
          </cell>
        </row>
        <row r="128">
          <cell r="A128" t="str">
            <v>50201GEP: Mobilizer/Field Facilitator Salaries and Travel</v>
          </cell>
        </row>
        <row r="129">
          <cell r="A129" t="str">
            <v>50202GEP: Mobilizer/Field Facilitator Training</v>
          </cell>
        </row>
        <row r="130">
          <cell r="A130" t="str">
            <v>50203GEP: Mobilizer/Field Facilitator Tools</v>
          </cell>
        </row>
        <row r="131">
          <cell r="A131" t="str">
            <v>50204GEP: Review Meetings</v>
          </cell>
        </row>
        <row r="132">
          <cell r="A132" t="str">
            <v>50205GEP: Government Field Facilitators Per Diem and Travel</v>
          </cell>
        </row>
        <row r="133">
          <cell r="A133" t="str">
            <v>50206GEP: Partner Overheads</v>
          </cell>
        </row>
        <row r="134">
          <cell r="A134" t="str">
            <v>50207GEP: Other Monitoring</v>
          </cell>
        </row>
        <row r="135">
          <cell r="A135" t="str">
            <v>50301GEP: RTG Conferences &amp; Meetings</v>
          </cell>
        </row>
        <row r="136">
          <cell r="A136" t="str">
            <v>50302GEP: RTG Consultants</v>
          </cell>
        </row>
        <row r="137">
          <cell r="A137" t="str">
            <v>50303GEP: RTG Needs Assessment</v>
          </cell>
        </row>
        <row r="138">
          <cell r="A138" t="str">
            <v>50304GEP: RTG Program Research &amp; Evaluation</v>
          </cell>
        </row>
        <row r="139">
          <cell r="A139" t="str">
            <v>50305GEP: RTG Training</v>
          </cell>
        </row>
        <row r="140">
          <cell r="A140" t="str">
            <v>50306GEP: RTG Other General</v>
          </cell>
        </row>
        <row r="141">
          <cell r="A141" t="str">
            <v>50401GEP: RTG: Salaries</v>
          </cell>
        </row>
        <row r="142">
          <cell r="A142" t="str">
            <v>50402GEP: RTG: Benefits</v>
          </cell>
        </row>
        <row r="143">
          <cell r="A143" t="str">
            <v>50501GEP: RTG: Travel</v>
          </cell>
        </row>
        <row r="144">
          <cell r="A144" t="str">
            <v>50502GEP: Communication</v>
          </cell>
        </row>
        <row r="145">
          <cell r="A145" t="str">
            <v>50503GEP: Local Transport</v>
          </cell>
        </row>
        <row r="146">
          <cell r="A146" t="str">
            <v>50504GEP: Lodging</v>
          </cell>
        </row>
        <row r="147">
          <cell r="A147" t="str">
            <v>50505GEP: Meals</v>
          </cell>
        </row>
        <row r="148">
          <cell r="A148" t="str">
            <v>50506GEP: Miscellaneous</v>
          </cell>
        </row>
        <row r="149">
          <cell r="A149" t="str">
            <v>50507GEP: Transportation</v>
          </cell>
        </row>
        <row r="150">
          <cell r="A150" t="str">
            <v>60101SR: Pre-Construction Planning and Meetings</v>
          </cell>
        </row>
        <row r="151">
          <cell r="A151" t="str">
            <v>60102SR: Construction Costs</v>
          </cell>
        </row>
        <row r="152">
          <cell r="A152" t="str">
            <v>60103SR: Additional SR Components</v>
          </cell>
        </row>
        <row r="153">
          <cell r="A153" t="str">
            <v>60104SR: Furniture &amp; Others</v>
          </cell>
        </row>
        <row r="154">
          <cell r="A154" t="str">
            <v>60105SR: Training</v>
          </cell>
        </row>
        <row r="155">
          <cell r="A155" t="str">
            <v>60106SR: Preschool Teacher Training</v>
          </cell>
        </row>
        <row r="156">
          <cell r="A156" t="str">
            <v>60107SR: Preschool Educational Materials</v>
          </cell>
        </row>
        <row r="157">
          <cell r="A157" t="str">
            <v>60108SR: Other Pure Direct Exp</v>
          </cell>
        </row>
        <row r="158">
          <cell r="A158" t="str">
            <v>60201SR: Mobilizer/Field Facilitator Salaries and Travel</v>
          </cell>
        </row>
        <row r="159">
          <cell r="A159" t="str">
            <v>60202SR: Mobilizer/Field Facilitator Training</v>
          </cell>
        </row>
        <row r="160">
          <cell r="A160" t="str">
            <v>60203SR: Mobilizer/Field Facilitator Tools</v>
          </cell>
        </row>
        <row r="161">
          <cell r="A161" t="str">
            <v>60204SR: Review Meetings</v>
          </cell>
        </row>
        <row r="162">
          <cell r="A162" t="str">
            <v>60205SR: Government Field Facilitators Per Diem and Travel</v>
          </cell>
        </row>
        <row r="163">
          <cell r="A163" t="str">
            <v>60206SR: Partner Overheads</v>
          </cell>
        </row>
        <row r="164">
          <cell r="A164" t="str">
            <v>60207SR: Other Monitoring</v>
          </cell>
        </row>
        <row r="165">
          <cell r="A165" t="str">
            <v>60301SR: SR Conferences &amp; Meetings</v>
          </cell>
        </row>
        <row r="166">
          <cell r="A166" t="str">
            <v>60302SR: SR Consultants</v>
          </cell>
        </row>
        <row r="167">
          <cell r="A167" t="str">
            <v>60303SR: SR Needs Assessment</v>
          </cell>
        </row>
        <row r="168">
          <cell r="A168" t="str">
            <v>60304SR: SR Program Research &amp; Evaluation</v>
          </cell>
        </row>
        <row r="169">
          <cell r="A169" t="str">
            <v>60305SR: SR Training</v>
          </cell>
        </row>
        <row r="170">
          <cell r="A170" t="str">
            <v>60306SR: SR Other General</v>
          </cell>
        </row>
        <row r="171">
          <cell r="A171" t="str">
            <v>60401SR: SR: Salaries</v>
          </cell>
        </row>
        <row r="172">
          <cell r="A172" t="str">
            <v>60402SR: SR: Benefits</v>
          </cell>
        </row>
        <row r="173">
          <cell r="A173" t="str">
            <v>60501SR: Communication</v>
          </cell>
        </row>
        <row r="174">
          <cell r="A174" t="str">
            <v>60502SR: Local Transport</v>
          </cell>
        </row>
        <row r="175">
          <cell r="A175" t="str">
            <v>60503SR: Lodging</v>
          </cell>
        </row>
        <row r="176">
          <cell r="A176" t="str">
            <v>60504SR: Meals</v>
          </cell>
        </row>
        <row r="177">
          <cell r="A177" t="str">
            <v>60505SR: Miscellaneous</v>
          </cell>
        </row>
        <row r="178">
          <cell r="A178" t="str">
            <v>60506SR: Transportation</v>
          </cell>
        </row>
        <row r="179">
          <cell r="A179" t="str">
            <v>70101 Salaries (Indirect Program)</v>
          </cell>
        </row>
        <row r="180">
          <cell r="A180" t="str">
            <v>70102 Benefits (Indirect Program)</v>
          </cell>
        </row>
        <row r="181">
          <cell r="A181" t="str">
            <v>70201 Bank Card Charges</v>
          </cell>
        </row>
        <row r="182">
          <cell r="A182" t="str">
            <v>70301 Bank Charges</v>
          </cell>
        </row>
        <row r="183">
          <cell r="A183" t="str">
            <v>70401 Books, Subscriptions, Reference</v>
          </cell>
        </row>
        <row r="184">
          <cell r="A184" t="str">
            <v>70501 AFO  Conferences &amp; Meetings</v>
          </cell>
        </row>
        <row r="185">
          <cell r="A185" t="str">
            <v>70502 CMC  Conferences &amp; Meetings</v>
          </cell>
        </row>
        <row r="186">
          <cell r="A186" t="str">
            <v>70503 CLC  Conferences &amp; Meetings</v>
          </cell>
        </row>
        <row r="187">
          <cell r="A187" t="str">
            <v>70504 HRAO  Conferences &amp; Meetings</v>
          </cell>
        </row>
        <row r="188">
          <cell r="A188" t="str">
            <v>70505 M&amp;E  Conferences &amp; Meetings</v>
          </cell>
        </row>
        <row r="189">
          <cell r="A189" t="str">
            <v>70506 Other Conferences &amp; Meetings</v>
          </cell>
        </row>
        <row r="190">
          <cell r="A190" t="str">
            <v>70601 Depreciation &amp; Amortization</v>
          </cell>
        </row>
        <row r="191">
          <cell r="A191" t="str">
            <v xml:space="preserve">70701 IT Hardware </v>
          </cell>
        </row>
        <row r="192">
          <cell r="A192" t="str">
            <v xml:space="preserve">70702 IT Maintenance/ Support </v>
          </cell>
        </row>
        <row r="193">
          <cell r="A193" t="str">
            <v xml:space="preserve">70703 IT Software </v>
          </cell>
        </row>
        <row r="194">
          <cell r="A194" t="str">
            <v>70801 Insurance - Liability</v>
          </cell>
        </row>
        <row r="195">
          <cell r="A195" t="str">
            <v>70802 Insurance - Property</v>
          </cell>
        </row>
        <row r="196">
          <cell r="A196" t="str">
            <v>70803 Insurance - Other</v>
          </cell>
        </row>
        <row r="197">
          <cell r="A197" t="str">
            <v>70901 Licensing &amp; Filing Fees</v>
          </cell>
        </row>
        <row r="198">
          <cell r="A198" t="str">
            <v>71001 Marketing/PR</v>
          </cell>
        </row>
        <row r="199">
          <cell r="A199" t="str">
            <v>71101 Miscellaneous</v>
          </cell>
        </row>
        <row r="200">
          <cell r="A200" t="str">
            <v>71201 Office Equipment /  Furn - small</v>
          </cell>
        </row>
        <row r="201">
          <cell r="A201" t="str">
            <v>71301 Office Supplies</v>
          </cell>
        </row>
        <row r="202">
          <cell r="A202" t="str">
            <v xml:space="preserve">71401 Architect </v>
          </cell>
        </row>
        <row r="203">
          <cell r="A203" t="str">
            <v>71402 Accounting Fees</v>
          </cell>
        </row>
        <row r="204">
          <cell r="A204" t="str">
            <v>71403 Auditor Fees</v>
          </cell>
        </row>
        <row r="205">
          <cell r="A205" t="str">
            <v>71404 Consultant</v>
          </cell>
        </row>
        <row r="206">
          <cell r="A206" t="str">
            <v>71405 Driver</v>
          </cell>
        </row>
        <row r="207">
          <cell r="A207" t="str">
            <v>71406 Legal Fees</v>
          </cell>
        </row>
        <row r="208">
          <cell r="A208" t="str">
            <v>71407 Monitoring &amp; Evaluation</v>
          </cell>
        </row>
        <row r="209">
          <cell r="A209" t="str">
            <v>71408 Payroll</v>
          </cell>
        </row>
        <row r="210">
          <cell r="A210" t="str">
            <v>71409 Security</v>
          </cell>
        </row>
        <row r="211">
          <cell r="A211" t="str">
            <v>71410 Translator</v>
          </cell>
        </row>
        <row r="212">
          <cell r="A212" t="str">
            <v>71411 Repairs &amp; Maintenance</v>
          </cell>
        </row>
        <row r="213">
          <cell r="A213" t="str">
            <v>71412 Other Outsourced Services</v>
          </cell>
        </row>
        <row r="214">
          <cell r="A214" t="str">
            <v>71501 Postage, Shipping, Delivery</v>
          </cell>
        </row>
        <row r="215">
          <cell r="A215" t="str">
            <v>71601 Printing &amp; Copying</v>
          </cell>
        </row>
        <row r="216">
          <cell r="A216" t="str">
            <v>71701 Recruiting</v>
          </cell>
        </row>
        <row r="217">
          <cell r="A217" t="str">
            <v>71801 Rent</v>
          </cell>
        </row>
        <row r="218">
          <cell r="A218" t="str">
            <v>71901 Staff Development</v>
          </cell>
        </row>
        <row r="219">
          <cell r="A219" t="str">
            <v>72001 Team Support</v>
          </cell>
        </row>
        <row r="220">
          <cell r="A220" t="str">
            <v>72101 Telecommunications and Internet</v>
          </cell>
        </row>
        <row r="221">
          <cell r="A221" t="str">
            <v>72201 Temporary Help</v>
          </cell>
        </row>
        <row r="222">
          <cell r="A222" t="str">
            <v>72301 Communication</v>
          </cell>
        </row>
        <row r="223">
          <cell r="A223" t="str">
            <v>72302 Local Transport</v>
          </cell>
        </row>
        <row r="224">
          <cell r="A224" t="str">
            <v>72303 Lodging</v>
          </cell>
        </row>
        <row r="225">
          <cell r="A225" t="str">
            <v>72304 Meals</v>
          </cell>
        </row>
        <row r="226">
          <cell r="A226" t="str">
            <v>72305 Miscellaneous</v>
          </cell>
        </row>
        <row r="227">
          <cell r="A227" t="str">
            <v>72306 Site Visits</v>
          </cell>
        </row>
        <row r="228">
          <cell r="A228" t="str">
            <v>72307 Transportation</v>
          </cell>
        </row>
        <row r="229">
          <cell r="A229" t="str">
            <v>72401 Utilities</v>
          </cell>
        </row>
        <row r="230">
          <cell r="A230" t="str">
            <v>72501 Volunteer, Chapter and Donor Support</v>
          </cell>
        </row>
        <row r="231">
          <cell r="A231" t="str">
            <v>81001 2008 Carried over- CR-V1-Y2 Secondary Government School</v>
          </cell>
        </row>
        <row r="232">
          <cell r="A232" t="str">
            <v>81002 2008 Carried over- CR-V2-Y1 Qualcomm Wireless</v>
          </cell>
        </row>
        <row r="233">
          <cell r="A233" t="str">
            <v>83001 2008 Carried over- LLP-V4 Bigbook - Size 35 x 48cm</v>
          </cell>
        </row>
        <row r="234">
          <cell r="A234" t="str">
            <v>84001 2008 Carried over- RR-V1-Y2 Mobile cart - Primary School</v>
          </cell>
        </row>
        <row r="235">
          <cell r="A235" t="str">
            <v>84002 2008 Carried over- RR-V2-Y2 Mobile cart- Secondary Schools (existing projects)</v>
          </cell>
        </row>
        <row r="236">
          <cell r="A236" t="str">
            <v>84003 2008 Carried over- RR-V3-Y1 CRR for Primary School</v>
          </cell>
        </row>
        <row r="237">
          <cell r="A237" t="str">
            <v>84004 2008 Carried over- RR-V5-Y1 Classroom Library - Primary Satellite Classrooms</v>
          </cell>
        </row>
        <row r="238">
          <cell r="A238" t="str">
            <v>84005 2008 Carried over- RR-V8-Y1 SRR (Combine Model)</v>
          </cell>
        </row>
        <row r="239">
          <cell r="A239" t="str">
            <v>86001 2008 Carried over- SR-V1-Y1 Preschools</v>
          </cell>
        </row>
        <row r="240">
          <cell r="A240" t="str">
            <v>86002 2008 Carried over- SR-V2-Y2 Preschools - Year 2</v>
          </cell>
        </row>
        <row r="241">
          <cell r="A241" t="str">
            <v>87001 2008 Carried over- ADM - Other</v>
          </cell>
        </row>
        <row r="242">
          <cell r="A242" t="str">
            <v>As above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8"/>
  <sheetViews>
    <sheetView showGridLines="0" tabSelected="1" zoomScale="70" zoomScaleNormal="70" workbookViewId="0">
      <selection activeCell="M4" sqref="M4"/>
    </sheetView>
  </sheetViews>
  <sheetFormatPr defaultColWidth="9.140625" defaultRowHeight="15"/>
  <cols>
    <col min="1" max="1" width="4.42578125" style="2" customWidth="1"/>
    <col min="2" max="2" width="13.5703125" style="2" customWidth="1"/>
    <col min="3" max="3" width="18" style="2" customWidth="1"/>
    <col min="4" max="4" width="21.140625" style="2" customWidth="1"/>
    <col min="5" max="5" width="7" style="2" customWidth="1"/>
    <col min="6" max="6" width="7.85546875" style="27" customWidth="1"/>
    <col min="7" max="7" width="8.140625" style="27" customWidth="1"/>
    <col min="8" max="8" width="8.28515625" style="27" customWidth="1"/>
    <col min="9" max="10" width="9.140625" style="11" customWidth="1"/>
    <col min="11" max="11" width="14.140625" style="11" customWidth="1"/>
    <col min="12" max="12" width="14.28515625" style="2" customWidth="1"/>
    <col min="13" max="13" width="14.7109375" style="11" customWidth="1"/>
    <col min="14" max="14" width="14.42578125" style="2" customWidth="1"/>
    <col min="15" max="15" width="14.7109375" style="2" customWidth="1"/>
    <col min="16" max="16" width="15.85546875" style="2" customWidth="1"/>
    <col min="17" max="17" width="12.7109375" style="2" customWidth="1"/>
    <col min="18" max="16384" width="9.140625" style="2"/>
  </cols>
  <sheetData>
    <row r="1" spans="1:20">
      <c r="A1" s="71" t="s">
        <v>92</v>
      </c>
      <c r="B1" s="71"/>
      <c r="C1" s="71"/>
    </row>
    <row r="2" spans="1:20">
      <c r="A2" s="23" t="s">
        <v>60</v>
      </c>
      <c r="B2" s="23"/>
      <c r="C2" s="1"/>
      <c r="D2" s="1"/>
      <c r="E2" s="1"/>
      <c r="F2" s="31"/>
      <c r="G2" s="31"/>
      <c r="H2" s="31"/>
      <c r="I2" s="32"/>
      <c r="J2" s="32"/>
      <c r="K2" s="32"/>
      <c r="L2" s="1"/>
      <c r="M2" s="32"/>
      <c r="N2" s="1"/>
    </row>
    <row r="3" spans="1:20" s="5" customFormat="1">
      <c r="A3" s="22" t="s">
        <v>59</v>
      </c>
      <c r="B3" s="18"/>
      <c r="F3" s="28"/>
      <c r="G3" s="28"/>
      <c r="H3" s="28"/>
      <c r="I3" s="12"/>
      <c r="J3" s="12"/>
      <c r="K3" s="12"/>
      <c r="M3" s="12"/>
    </row>
    <row r="4" spans="1:20">
      <c r="A4" s="75" t="s">
        <v>33</v>
      </c>
      <c r="B4" s="75"/>
      <c r="C4" s="75"/>
      <c r="D4" s="75"/>
      <c r="E4" s="76"/>
      <c r="F4" s="76"/>
    </row>
    <row r="6" spans="1:20">
      <c r="A6" s="24" t="s">
        <v>61</v>
      </c>
      <c r="C6" s="16"/>
      <c r="D6" s="17"/>
      <c r="E6" s="18"/>
      <c r="F6" s="29"/>
      <c r="G6" s="29"/>
      <c r="H6" s="29"/>
      <c r="I6" s="19"/>
      <c r="J6" s="19"/>
      <c r="K6" s="19"/>
      <c r="L6" s="18"/>
      <c r="M6" s="19"/>
      <c r="N6" s="18"/>
      <c r="O6" s="18"/>
      <c r="P6" s="18"/>
      <c r="Q6" s="18"/>
    </row>
    <row r="7" spans="1:20">
      <c r="A7" s="25" t="s">
        <v>62</v>
      </c>
      <c r="B7" s="25"/>
      <c r="C7" s="17"/>
      <c r="D7" s="17"/>
      <c r="E7" s="20"/>
      <c r="F7" s="30"/>
      <c r="G7" s="30"/>
      <c r="H7" s="30"/>
      <c r="I7" s="21"/>
      <c r="J7" s="21"/>
      <c r="K7" s="21"/>
      <c r="L7" s="20"/>
      <c r="M7" s="21"/>
      <c r="N7" s="20"/>
      <c r="O7" s="20"/>
      <c r="P7" s="20"/>
      <c r="Q7" s="20"/>
      <c r="R7" s="3"/>
      <c r="S7" s="4"/>
      <c r="T7" s="4"/>
    </row>
    <row r="8" spans="1:20">
      <c r="A8" s="24" t="s">
        <v>49</v>
      </c>
      <c r="B8" s="24"/>
      <c r="C8" s="20" t="s">
        <v>90</v>
      </c>
      <c r="D8" s="20"/>
      <c r="E8" s="20"/>
      <c r="F8" s="30"/>
      <c r="G8" s="30"/>
      <c r="H8" s="30"/>
      <c r="I8" s="21"/>
      <c r="J8" s="21"/>
      <c r="K8" s="21"/>
      <c r="L8" s="20"/>
      <c r="M8" s="21"/>
      <c r="N8" s="20"/>
      <c r="O8" s="20"/>
      <c r="P8" s="20"/>
      <c r="Q8" s="20"/>
      <c r="R8" s="3"/>
      <c r="S8" s="4"/>
      <c r="T8" s="4"/>
    </row>
    <row r="9" spans="1:20">
      <c r="A9" s="25" t="s">
        <v>63</v>
      </c>
      <c r="B9" s="25"/>
      <c r="C9" s="20"/>
      <c r="D9" s="20"/>
      <c r="E9" s="20"/>
      <c r="F9" s="30"/>
      <c r="G9" s="30"/>
      <c r="H9" s="30"/>
      <c r="I9" s="21"/>
      <c r="J9" s="21"/>
      <c r="K9" s="21"/>
      <c r="L9" s="20"/>
      <c r="M9" s="21"/>
      <c r="N9" s="20"/>
      <c r="O9" s="20"/>
      <c r="P9" s="20"/>
      <c r="Q9" s="20"/>
      <c r="R9" s="3"/>
      <c r="S9" s="4"/>
      <c r="T9" s="4"/>
    </row>
    <row r="10" spans="1:20" ht="15" customHeight="1">
      <c r="A10" s="7"/>
      <c r="B10" s="7"/>
      <c r="C10" s="7"/>
      <c r="D10" s="7"/>
      <c r="E10" s="8"/>
      <c r="F10" s="73" t="s">
        <v>39</v>
      </c>
      <c r="G10" s="74"/>
      <c r="H10" s="74"/>
      <c r="I10" s="13"/>
      <c r="J10" s="13"/>
      <c r="K10" s="13"/>
      <c r="L10" s="9"/>
      <c r="M10" s="13"/>
      <c r="N10" s="9"/>
      <c r="O10" s="9"/>
      <c r="P10" s="10"/>
      <c r="Q10" s="9"/>
    </row>
    <row r="11" spans="1:20" s="15" customFormat="1" ht="51">
      <c r="A11" s="44" t="s">
        <v>64</v>
      </c>
      <c r="B11" s="44" t="s">
        <v>12</v>
      </c>
      <c r="C11" s="44" t="s">
        <v>0</v>
      </c>
      <c r="D11" s="44" t="s">
        <v>1</v>
      </c>
      <c r="E11" s="44" t="s">
        <v>25</v>
      </c>
      <c r="F11" s="45" t="s">
        <v>24</v>
      </c>
      <c r="G11" s="45" t="s">
        <v>23</v>
      </c>
      <c r="H11" s="46" t="s">
        <v>22</v>
      </c>
      <c r="I11" s="47" t="s">
        <v>26</v>
      </c>
      <c r="J11" s="47" t="s">
        <v>72</v>
      </c>
      <c r="K11" s="48" t="s">
        <v>44</v>
      </c>
      <c r="L11" s="44" t="s">
        <v>43</v>
      </c>
      <c r="M11" s="48" t="s">
        <v>45</v>
      </c>
      <c r="N11" s="44" t="s">
        <v>42</v>
      </c>
      <c r="O11" s="44" t="s">
        <v>46</v>
      </c>
      <c r="P11" s="49" t="s">
        <v>21</v>
      </c>
      <c r="Q11" s="44" t="s">
        <v>40</v>
      </c>
    </row>
    <row r="12" spans="1:20" s="14" customFormat="1" ht="29.25" customHeight="1">
      <c r="A12" s="50"/>
      <c r="B12" s="50" t="s">
        <v>34</v>
      </c>
      <c r="C12" s="50" t="s">
        <v>36</v>
      </c>
      <c r="D12" s="50" t="s">
        <v>35</v>
      </c>
      <c r="E12" s="50" t="s">
        <v>37</v>
      </c>
      <c r="F12" s="51" t="s">
        <v>16</v>
      </c>
      <c r="G12" s="51" t="s">
        <v>17</v>
      </c>
      <c r="H12" s="52" t="s">
        <v>18</v>
      </c>
      <c r="I12" s="53" t="s">
        <v>27</v>
      </c>
      <c r="J12" s="53"/>
      <c r="K12" s="54" t="s">
        <v>38</v>
      </c>
      <c r="L12" s="50" t="s">
        <v>19</v>
      </c>
      <c r="M12" s="54" t="s">
        <v>47</v>
      </c>
      <c r="N12" s="50" t="s">
        <v>19</v>
      </c>
      <c r="O12" s="50" t="s">
        <v>48</v>
      </c>
      <c r="P12" s="55" t="s">
        <v>20</v>
      </c>
      <c r="Q12" s="50" t="s">
        <v>41</v>
      </c>
    </row>
    <row r="13" spans="1:20" ht="51">
      <c r="A13" s="56" t="s">
        <v>65</v>
      </c>
      <c r="B13" s="56" t="s">
        <v>50</v>
      </c>
      <c r="C13" s="56" t="s">
        <v>67</v>
      </c>
      <c r="D13" s="56" t="s">
        <v>68</v>
      </c>
      <c r="E13" s="56" t="s">
        <v>51</v>
      </c>
      <c r="F13" s="57" t="s">
        <v>52</v>
      </c>
      <c r="G13" s="56"/>
      <c r="H13" s="56" t="s">
        <v>52</v>
      </c>
      <c r="I13" s="56" t="s">
        <v>53</v>
      </c>
      <c r="J13" s="58" t="s">
        <v>73</v>
      </c>
      <c r="K13" s="58" t="s">
        <v>54</v>
      </c>
      <c r="L13" s="57" t="s">
        <v>55</v>
      </c>
      <c r="M13" s="59" t="s">
        <v>56</v>
      </c>
      <c r="N13" s="57" t="s">
        <v>57</v>
      </c>
      <c r="O13" s="57" t="s">
        <v>66</v>
      </c>
      <c r="P13" s="57" t="s">
        <v>58</v>
      </c>
      <c r="Q13" s="56"/>
      <c r="R13" s="26"/>
      <c r="S13" s="26"/>
      <c r="T13" s="26"/>
    </row>
    <row r="14" spans="1:20" ht="19.149999999999999" customHeight="1">
      <c r="A14" s="65"/>
      <c r="B14" s="68" t="s">
        <v>74</v>
      </c>
      <c r="C14" s="65"/>
      <c r="D14" s="65"/>
      <c r="E14" s="65"/>
      <c r="F14" s="72">
        <f>SUM(F13:F13)</f>
        <v>0</v>
      </c>
      <c r="G14" s="66"/>
      <c r="H14" s="72">
        <f>SUM(H13:H13)</f>
        <v>0</v>
      </c>
      <c r="I14" s="67"/>
      <c r="J14" s="67"/>
      <c r="K14" s="69"/>
      <c r="L14" s="70">
        <f>SUM(L13:L13)</f>
        <v>0</v>
      </c>
      <c r="M14" s="67"/>
      <c r="N14" s="70">
        <f>SUM(N13:N13)</f>
        <v>0</v>
      </c>
      <c r="O14" s="65"/>
      <c r="P14" s="65"/>
      <c r="Q14" s="65"/>
    </row>
    <row r="15" spans="1:20" s="1" customFormat="1" ht="14.25">
      <c r="A15" s="79" t="s">
        <v>91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7" spans="1:20" ht="15.75">
      <c r="A17" s="33" t="s">
        <v>69</v>
      </c>
      <c r="B17" s="34"/>
      <c r="C17" s="34"/>
      <c r="D17" s="34"/>
      <c r="E17" s="34"/>
      <c r="F17" s="35"/>
      <c r="G17" s="35"/>
      <c r="H17" s="35"/>
      <c r="I17" s="36"/>
      <c r="J17" s="36"/>
      <c r="K17" s="36"/>
      <c r="L17" s="34"/>
      <c r="M17" s="36"/>
      <c r="N17" s="34"/>
    </row>
    <row r="18" spans="1:20">
      <c r="A18" s="63"/>
      <c r="B18" s="22"/>
      <c r="C18" s="22"/>
      <c r="D18" s="22"/>
      <c r="E18" s="22"/>
      <c r="F18" s="61"/>
      <c r="G18" s="61"/>
      <c r="H18" s="61"/>
      <c r="I18" s="40"/>
      <c r="J18" s="40"/>
      <c r="K18" s="40"/>
      <c r="L18" s="38"/>
      <c r="M18" s="40"/>
      <c r="N18" s="38"/>
    </row>
    <row r="19" spans="1:20">
      <c r="A19" s="64"/>
      <c r="B19" s="18"/>
      <c r="C19" s="18"/>
      <c r="D19" s="18"/>
      <c r="E19" s="18"/>
      <c r="F19" s="29"/>
      <c r="G19" s="29"/>
      <c r="H19" s="29"/>
      <c r="I19" s="77" t="s">
        <v>75</v>
      </c>
      <c r="J19" s="77"/>
      <c r="K19" s="77"/>
      <c r="L19" s="77"/>
      <c r="M19" s="77"/>
      <c r="N19" s="42"/>
      <c r="Q19" s="80"/>
      <c r="R19" s="80"/>
      <c r="S19" s="80"/>
      <c r="T19" s="80"/>
    </row>
    <row r="20" spans="1:20">
      <c r="A20" s="64"/>
      <c r="B20" s="18"/>
      <c r="C20" s="18"/>
      <c r="D20" s="18"/>
      <c r="E20" s="18"/>
      <c r="F20" s="29"/>
      <c r="G20" s="29"/>
      <c r="H20" s="29"/>
      <c r="I20" s="78" t="s">
        <v>76</v>
      </c>
      <c r="J20" s="78"/>
      <c r="K20" s="78"/>
      <c r="L20" s="78"/>
      <c r="M20" s="78"/>
      <c r="N20" s="42"/>
    </row>
    <row r="21" spans="1:20">
      <c r="A21" s="41"/>
      <c r="B21" s="42"/>
      <c r="C21" s="42"/>
      <c r="H21" s="43"/>
      <c r="I21" s="78" t="s">
        <v>77</v>
      </c>
      <c r="J21" s="78"/>
      <c r="K21" s="78"/>
      <c r="L21" s="78"/>
      <c r="M21" s="78"/>
      <c r="N21" s="42"/>
    </row>
    <row r="22" spans="1:20" ht="15.75">
      <c r="A22" s="33" t="s">
        <v>71</v>
      </c>
      <c r="B22" s="34"/>
      <c r="C22" s="34"/>
      <c r="D22" s="34"/>
      <c r="E22" s="34"/>
      <c r="F22" s="35"/>
      <c r="G22" s="35"/>
      <c r="H22" s="35"/>
      <c r="I22" s="36"/>
      <c r="J22" s="36"/>
      <c r="K22" s="36"/>
      <c r="L22" s="34"/>
      <c r="M22" s="36"/>
      <c r="N22" s="34"/>
    </row>
    <row r="23" spans="1:20">
      <c r="A23" s="37"/>
      <c r="B23" s="38"/>
      <c r="C23" s="38"/>
      <c r="D23" s="38"/>
      <c r="E23" s="38"/>
      <c r="F23" s="39"/>
      <c r="G23" s="39"/>
      <c r="H23" s="39"/>
      <c r="I23" s="40"/>
      <c r="J23" s="40"/>
      <c r="K23" s="40"/>
      <c r="L23" s="38"/>
      <c r="M23" s="40"/>
      <c r="N23" s="38"/>
    </row>
    <row r="24" spans="1:20">
      <c r="A24" s="82" t="s">
        <v>78</v>
      </c>
      <c r="B24" s="82"/>
      <c r="C24" s="82"/>
      <c r="D24" s="82" t="s">
        <v>79</v>
      </c>
      <c r="E24" s="82"/>
      <c r="F24" s="82"/>
      <c r="G24" s="82"/>
      <c r="H24" s="39"/>
      <c r="I24" s="82" t="s">
        <v>80</v>
      </c>
      <c r="J24" s="82"/>
      <c r="K24" s="82"/>
      <c r="L24" s="82"/>
      <c r="M24" s="82"/>
      <c r="N24" s="38"/>
    </row>
    <row r="25" spans="1:20">
      <c r="A25" s="81" t="s">
        <v>81</v>
      </c>
      <c r="B25" s="81"/>
      <c r="C25" s="81"/>
      <c r="D25" s="78" t="s">
        <v>82</v>
      </c>
      <c r="E25" s="78"/>
      <c r="F25" s="78"/>
      <c r="G25" s="78"/>
      <c r="H25" s="43"/>
      <c r="I25" s="78" t="s">
        <v>83</v>
      </c>
      <c r="J25" s="78"/>
      <c r="K25" s="78"/>
      <c r="L25" s="78"/>
      <c r="M25" s="78"/>
      <c r="N25" s="42"/>
    </row>
    <row r="26" spans="1:20" ht="14.45" customHeight="1">
      <c r="A26" s="78" t="s">
        <v>86</v>
      </c>
      <c r="B26" s="78"/>
      <c r="C26" s="78"/>
      <c r="D26" s="78" t="s">
        <v>85</v>
      </c>
      <c r="E26" s="78"/>
      <c r="F26" s="78"/>
      <c r="G26" s="78"/>
      <c r="H26" s="43"/>
      <c r="I26" s="78" t="s">
        <v>84</v>
      </c>
      <c r="J26" s="78"/>
      <c r="K26" s="78"/>
      <c r="L26" s="78"/>
      <c r="M26" s="78"/>
      <c r="N26" s="42"/>
    </row>
    <row r="27" spans="1:20" ht="15.75">
      <c r="A27" s="33" t="s">
        <v>70</v>
      </c>
      <c r="B27" s="34"/>
      <c r="C27" s="34"/>
      <c r="D27" s="34"/>
      <c r="E27" s="34"/>
      <c r="F27" s="35"/>
      <c r="G27" s="35"/>
      <c r="H27" s="35"/>
      <c r="I27" s="36"/>
      <c r="J27" s="36"/>
      <c r="K27" s="36"/>
      <c r="L27" s="34"/>
      <c r="M27" s="36"/>
      <c r="N27" s="34"/>
    </row>
    <row r="28" spans="1:20" s="18" customFormat="1" ht="4.9000000000000004" customHeight="1">
      <c r="A28" s="60"/>
      <c r="B28" s="22"/>
      <c r="C28" s="22"/>
      <c r="D28" s="22"/>
      <c r="E28" s="22"/>
      <c r="F28" s="61"/>
      <c r="G28" s="61"/>
      <c r="H28" s="61"/>
      <c r="I28" s="62"/>
      <c r="J28" s="62"/>
      <c r="K28" s="62"/>
      <c r="L28" s="22"/>
      <c r="M28" s="62"/>
      <c r="N28" s="22"/>
    </row>
    <row r="29" spans="1:20">
      <c r="A29"/>
      <c r="I29" s="77" t="s">
        <v>87</v>
      </c>
      <c r="J29" s="77"/>
      <c r="K29" s="77"/>
      <c r="L29" s="77"/>
      <c r="M29" s="77"/>
    </row>
    <row r="30" spans="1:20">
      <c r="I30" s="78" t="s">
        <v>88</v>
      </c>
      <c r="J30" s="78"/>
      <c r="K30" s="78"/>
      <c r="L30" s="78"/>
      <c r="M30" s="78"/>
    </row>
    <row r="31" spans="1:20">
      <c r="I31" s="78" t="s">
        <v>89</v>
      </c>
      <c r="J31" s="78"/>
      <c r="K31" s="78"/>
      <c r="L31" s="78"/>
      <c r="M31" s="78"/>
    </row>
    <row r="34" spans="2:19">
      <c r="B34" s="80"/>
      <c r="C34" s="80"/>
      <c r="D34" s="80"/>
      <c r="E34" s="80"/>
    </row>
    <row r="35" spans="2:19">
      <c r="H35" s="80"/>
      <c r="I35" s="80"/>
      <c r="J35" s="80"/>
      <c r="K35" s="80"/>
      <c r="L35" s="80"/>
    </row>
    <row r="38" spans="2:19">
      <c r="P38" s="80"/>
      <c r="Q38" s="80"/>
      <c r="R38" s="80"/>
      <c r="S38" s="80"/>
    </row>
  </sheetData>
  <mergeCells count="22">
    <mergeCell ref="B34:E34"/>
    <mergeCell ref="H35:L35"/>
    <mergeCell ref="P38:S38"/>
    <mergeCell ref="A25:C25"/>
    <mergeCell ref="I21:M21"/>
    <mergeCell ref="A24:C24"/>
    <mergeCell ref="D24:G24"/>
    <mergeCell ref="D25:G25"/>
    <mergeCell ref="A26:C26"/>
    <mergeCell ref="I24:M24"/>
    <mergeCell ref="I25:M25"/>
    <mergeCell ref="I26:M26"/>
    <mergeCell ref="D26:G26"/>
    <mergeCell ref="I29:M29"/>
    <mergeCell ref="I30:M30"/>
    <mergeCell ref="I31:M31"/>
    <mergeCell ref="F10:H10"/>
    <mergeCell ref="A4:F4"/>
    <mergeCell ref="I19:M19"/>
    <mergeCell ref="I20:M20"/>
    <mergeCell ref="A15:Q15"/>
    <mergeCell ref="Q19:T19"/>
  </mergeCells>
  <dataValidations count="1">
    <dataValidation allowBlank="1" showInputMessage="1" showErrorMessage="1" sqref="C6:D8"/>
  </dataValidations>
  <pageMargins left="0.17" right="0.14000000000000001" top="0.22" bottom="0.18" header="0.18" footer="0.15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C23"/>
  <sheetViews>
    <sheetView workbookViewId="0">
      <selection activeCell="C17" sqref="C17"/>
    </sheetView>
  </sheetViews>
  <sheetFormatPr defaultRowHeight="15"/>
  <cols>
    <col min="2" max="2" width="21.5703125" bestFit="1" customWidth="1"/>
    <col min="3" max="3" width="55" bestFit="1" customWidth="1"/>
  </cols>
  <sheetData>
    <row r="2" spans="2:3">
      <c r="B2" t="s">
        <v>2</v>
      </c>
      <c r="C2" t="s">
        <v>9</v>
      </c>
    </row>
    <row r="3" spans="2:3">
      <c r="B3" t="s">
        <v>3</v>
      </c>
      <c r="C3" t="s">
        <v>10</v>
      </c>
    </row>
    <row r="4" spans="2:3">
      <c r="B4" t="s">
        <v>4</v>
      </c>
    </row>
    <row r="5" spans="2:3">
      <c r="B5" t="s">
        <v>6</v>
      </c>
    </row>
    <row r="6" spans="2:3">
      <c r="B6" t="s">
        <v>7</v>
      </c>
    </row>
    <row r="7" spans="2:3">
      <c r="B7" t="s">
        <v>5</v>
      </c>
    </row>
    <row r="8" spans="2:3">
      <c r="B8" t="s">
        <v>8</v>
      </c>
    </row>
    <row r="11" spans="2:3">
      <c r="B11" t="s">
        <v>11</v>
      </c>
    </row>
    <row r="12" spans="2:3">
      <c r="B12" s="6" t="s">
        <v>15</v>
      </c>
    </row>
    <row r="16" spans="2:3">
      <c r="B16" t="s">
        <v>13</v>
      </c>
    </row>
    <row r="17" spans="2:2">
      <c r="B17" t="s">
        <v>14</v>
      </c>
    </row>
    <row r="19" spans="2:2">
      <c r="B19" t="s">
        <v>28</v>
      </c>
    </row>
    <row r="20" spans="2:2">
      <c r="B20" t="s">
        <v>29</v>
      </c>
    </row>
    <row r="21" spans="2:2">
      <c r="B21" t="s">
        <v>30</v>
      </c>
    </row>
    <row r="22" spans="2:2">
      <c r="B22" t="s">
        <v>31</v>
      </c>
    </row>
    <row r="23" spans="2:2">
      <c r="B2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Phiếu yêu cầu</vt:lpstr>
      <vt:lpstr>Sheet2</vt:lpstr>
      <vt:lpstr>Budget</vt:lpstr>
      <vt:lpstr>Cur</vt:lpstr>
      <vt:lpstr>'Phiếu yêu cầu'!OLE_LINK1</vt:lpstr>
      <vt:lpstr>PbCP</vt:lpstr>
      <vt:lpstr>PL</vt:lpstr>
      <vt:lpstr>'Phiếu yêu cầu'!Print_Area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nguyet.bui</dc:creator>
  <cp:lastModifiedBy>Võ Hoàng Phúc</cp:lastModifiedBy>
  <cp:lastPrinted>2013-11-18T02:31:52Z</cp:lastPrinted>
  <dcterms:created xsi:type="dcterms:W3CDTF">2012-10-15T07:30:51Z</dcterms:created>
  <dcterms:modified xsi:type="dcterms:W3CDTF">2023-03-21T02:36:35Z</dcterms:modified>
</cp:coreProperties>
</file>