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huydc\Documents\"/>
    </mc:Choice>
  </mc:AlternateContent>
  <xr:revisionPtr revIDLastSave="0" documentId="13_ncr:1_{7BA80953-6BBA-451B-9B73-3156153CEF0C}" xr6:coauthVersionLast="45" xr6:coauthVersionMax="45" xr10:uidLastSave="{00000000-0000-0000-0000-000000000000}"/>
  <bookViews>
    <workbookView xWindow="-120" yWindow="-120" windowWidth="20730" windowHeight="11160" firstSheet="5" activeTab="5" xr2:uid="{00000000-000D-0000-FFFF-FFFF00000000}"/>
  </bookViews>
  <sheets>
    <sheet name="Sheet2" sheetId="3" state="hidden" r:id="rId1"/>
    <sheet name="Title" sheetId="5" r:id="rId2"/>
    <sheet name="Test Information" sheetId="6" r:id="rId3"/>
    <sheet name="Revision History" sheetId="7" r:id="rId4"/>
    <sheet name="Outline of Test and Result" sheetId="8" r:id="rId5"/>
    <sheet name="Test design_decision table " sheetId="4" r:id="rId6"/>
    <sheet name="Test Specification and Result" sheetId="1" r:id="rId7"/>
    <sheet name="Revision" sheetId="9" r:id="rId8"/>
  </sheets>
  <externalReferences>
    <externalReference r:id="rId9"/>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J88" i="4" l="1"/>
  <c r="KK88" i="4" s="1"/>
  <c r="KL88" i="4" s="1"/>
  <c r="KM88" i="4" s="1"/>
  <c r="KN88" i="4" s="1"/>
  <c r="KO88" i="4" s="1"/>
  <c r="KP88" i="4" s="1"/>
  <c r="KQ88" i="4" s="1"/>
  <c r="KR88" i="4" s="1"/>
  <c r="KS88" i="4" s="1"/>
  <c r="KT88" i="4" s="1"/>
  <c r="KU88" i="4" s="1"/>
  <c r="KV88" i="4" s="1"/>
  <c r="KW88" i="4" s="1"/>
  <c r="KX88" i="4" s="1"/>
  <c r="KY88" i="4" s="1"/>
  <c r="KZ88" i="4" s="1"/>
  <c r="LA88" i="4" s="1"/>
  <c r="LB88" i="4" s="1"/>
  <c r="LC88" i="4" s="1"/>
  <c r="LD88" i="4" s="1"/>
  <c r="LE88" i="4" s="1"/>
  <c r="LF88" i="4" s="1"/>
  <c r="LG88" i="4" s="1"/>
  <c r="LH88" i="4" s="1"/>
  <c r="LI88" i="4" s="1"/>
  <c r="LJ88" i="4" s="1"/>
  <c r="LK88" i="4" s="1"/>
  <c r="LL88" i="4" s="1"/>
  <c r="LM88" i="4" s="1"/>
  <c r="LN88" i="4" s="1"/>
  <c r="LO88" i="4" s="1"/>
  <c r="LP88" i="4" s="1"/>
  <c r="LQ88" i="4" s="1"/>
  <c r="LR88" i="4" s="1"/>
  <c r="LS88" i="4" s="1"/>
  <c r="LT88" i="4" s="1"/>
  <c r="LU88" i="4" s="1"/>
  <c r="LV88" i="4" s="1"/>
  <c r="LW88" i="4" s="1"/>
  <c r="LX88" i="4" s="1"/>
  <c r="LY88" i="4" s="1"/>
  <c r="LZ88" i="4" s="1"/>
  <c r="MA88" i="4" s="1"/>
  <c r="MB88" i="4" s="1"/>
  <c r="MC88" i="4" s="1"/>
  <c r="MD88" i="4" s="1"/>
  <c r="ME88" i="4" s="1"/>
  <c r="MF88" i="4" s="1"/>
  <c r="MG88" i="4" s="1"/>
  <c r="MH88" i="4" s="1"/>
  <c r="MI88" i="4" s="1"/>
  <c r="MJ88" i="4" s="1"/>
  <c r="MK88" i="4" s="1"/>
  <c r="ML88" i="4" s="1"/>
  <c r="MM88" i="4" s="1"/>
  <c r="MN88" i="4" s="1"/>
  <c r="MO88" i="4" s="1"/>
  <c r="MP88" i="4" s="1"/>
  <c r="MQ88" i="4" s="1"/>
  <c r="MR88" i="4" s="1"/>
  <c r="MS88" i="4" s="1"/>
  <c r="MT88" i="4" s="1"/>
  <c r="MU88" i="4" s="1"/>
  <c r="MV88" i="4" s="1"/>
  <c r="MW88" i="4" s="1"/>
  <c r="MX88" i="4" s="1"/>
  <c r="MY88" i="4" s="1"/>
  <c r="MZ88" i="4" s="1"/>
  <c r="NA88" i="4" s="1"/>
  <c r="NB88" i="4" s="1"/>
  <c r="NC88" i="4" s="1"/>
  <c r="ND88" i="4" s="1"/>
  <c r="NE88" i="4" s="1"/>
  <c r="NF88" i="4" s="1"/>
  <c r="NG88" i="4" s="1"/>
  <c r="NH88" i="4" s="1"/>
  <c r="NI88" i="4" s="1"/>
  <c r="NJ88" i="4" s="1"/>
  <c r="NK88" i="4" s="1"/>
  <c r="NL88" i="4" s="1"/>
  <c r="NM88" i="4" s="1"/>
  <c r="NN88" i="4" s="1"/>
  <c r="NO88" i="4" s="1"/>
  <c r="NP88" i="4" s="1"/>
  <c r="NQ88" i="4" s="1"/>
  <c r="NR88" i="4" s="1"/>
  <c r="NS88" i="4" s="1"/>
  <c r="NT88" i="4" s="1"/>
  <c r="NU88" i="4" s="1"/>
  <c r="NV88" i="4" s="1"/>
  <c r="NW88" i="4" s="1"/>
  <c r="NX88" i="4" s="1"/>
  <c r="NY88" i="4" s="1"/>
  <c r="NZ88" i="4" s="1"/>
  <c r="OA88" i="4" s="1"/>
  <c r="OB88" i="4" s="1"/>
  <c r="OC88" i="4" s="1"/>
  <c r="OD88" i="4" s="1"/>
  <c r="OE88" i="4" s="1"/>
  <c r="OF88" i="4" s="1"/>
  <c r="OG88" i="4" s="1"/>
  <c r="OH88" i="4" s="1"/>
  <c r="OI88" i="4" s="1"/>
  <c r="OJ88" i="4" s="1"/>
  <c r="OK88" i="4" s="1"/>
  <c r="OL88" i="4" s="1"/>
  <c r="OM88" i="4" s="1"/>
  <c r="ON88" i="4" s="1"/>
  <c r="OO88" i="4" s="1"/>
  <c r="OP88" i="4" s="1"/>
  <c r="OQ88" i="4" s="1"/>
  <c r="OR88" i="4" s="1"/>
  <c r="OS88" i="4" s="1"/>
  <c r="OT88" i="4" s="1"/>
  <c r="OU88" i="4" s="1"/>
  <c r="OV88" i="4" s="1"/>
  <c r="OW88" i="4" s="1"/>
  <c r="OX88" i="4" s="1"/>
  <c r="OY88" i="4" s="1"/>
  <c r="OZ88" i="4" s="1"/>
  <c r="PA88" i="4" s="1"/>
  <c r="PB88" i="4" s="1"/>
  <c r="PC88" i="4" s="1"/>
  <c r="PD88" i="4" s="1"/>
  <c r="PE88" i="4" s="1"/>
  <c r="PF88" i="4" s="1"/>
  <c r="PG88" i="4" s="1"/>
  <c r="PH88" i="4" s="1"/>
  <c r="PI88" i="4" s="1"/>
  <c r="PJ88" i="4" s="1"/>
  <c r="PK88" i="4" s="1"/>
  <c r="PL88" i="4" s="1"/>
  <c r="PM88" i="4" s="1"/>
  <c r="PN88" i="4" s="1"/>
  <c r="PO88" i="4" s="1"/>
  <c r="PP88" i="4" s="1"/>
  <c r="PQ88" i="4" s="1"/>
  <c r="PR88" i="4" s="1"/>
  <c r="PS88" i="4" s="1"/>
  <c r="PT88" i="4" s="1"/>
  <c r="PU88" i="4" s="1"/>
  <c r="PV88" i="4" s="1"/>
  <c r="PW88" i="4" s="1"/>
  <c r="PX88" i="4" s="1"/>
  <c r="PY88" i="4" s="1"/>
  <c r="PZ88" i="4" s="1"/>
  <c r="QA88" i="4" s="1"/>
  <c r="QB88" i="4" s="1"/>
  <c r="KI91" i="4"/>
  <c r="KH91" i="4"/>
  <c r="QA91" i="4" l="1"/>
  <c r="QC88" i="4"/>
  <c r="PZ91" i="4"/>
  <c r="KJ91" i="4"/>
  <c r="A22" i="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QD88" i="4" l="1"/>
  <c r="QB91" i="4"/>
  <c r="KK91" i="4"/>
  <c r="O4" i="1"/>
  <c r="M4" i="1"/>
  <c r="O3" i="1"/>
  <c r="M3" i="1"/>
  <c r="QC91" i="4" l="1"/>
  <c r="QE88" i="4"/>
  <c r="KL91" i="4"/>
  <c r="M5" i="1"/>
  <c r="O5" i="1"/>
  <c r="QF88" i="4" l="1"/>
  <c r="QD91" i="4"/>
  <c r="KM91" i="4"/>
  <c r="QE91" i="4" l="1"/>
  <c r="QG88" i="4"/>
  <c r="KN91" i="4"/>
  <c r="QH88" i="4" l="1"/>
  <c r="QF91" i="4"/>
  <c r="KO91" i="4"/>
  <c r="QG91" i="4" l="1"/>
  <c r="QI88" i="4"/>
  <c r="KP91" i="4"/>
  <c r="QH91" i="4" l="1"/>
  <c r="QJ88" i="4"/>
  <c r="KQ91" i="4"/>
  <c r="QK88" i="4" l="1"/>
  <c r="QI91" i="4"/>
  <c r="KR91" i="4"/>
  <c r="QL88" i="4" l="1"/>
  <c r="QJ91" i="4"/>
  <c r="KS91" i="4"/>
  <c r="QK91" i="4" l="1"/>
  <c r="QM88" i="4"/>
  <c r="KT91" i="4"/>
  <c r="QL91" i="4" l="1"/>
  <c r="QN88" i="4"/>
  <c r="KU91" i="4"/>
  <c r="QM91" i="4" l="1"/>
  <c r="QO88" i="4"/>
  <c r="KV91" i="4"/>
  <c r="QP88" i="4" l="1"/>
  <c r="QN91" i="4"/>
  <c r="KW91" i="4"/>
  <c r="QO91" i="4" l="1"/>
  <c r="QQ88" i="4"/>
  <c r="KX91" i="4"/>
  <c r="QP91" i="4" l="1"/>
  <c r="QR88" i="4"/>
  <c r="KY91" i="4"/>
  <c r="QQ91" i="4" l="1"/>
  <c r="QS88" i="4"/>
  <c r="KZ91" i="4"/>
  <c r="QT88" i="4" l="1"/>
  <c r="QR91" i="4"/>
  <c r="LA91" i="4"/>
  <c r="QS91" i="4" l="1"/>
  <c r="QU88" i="4"/>
  <c r="LB91" i="4"/>
  <c r="QV88" i="4" l="1"/>
  <c r="QT91" i="4"/>
  <c r="LC91" i="4"/>
  <c r="QU91" i="4" l="1"/>
  <c r="QW88" i="4"/>
  <c r="LD91" i="4"/>
  <c r="QX88" i="4" l="1"/>
  <c r="QV91" i="4"/>
  <c r="LE91" i="4"/>
  <c r="QW91" i="4" l="1"/>
  <c r="QY88" i="4"/>
  <c r="LF91" i="4"/>
  <c r="QX91" i="4" l="1"/>
  <c r="QZ88" i="4"/>
  <c r="LG91" i="4"/>
  <c r="RA88" i="4" l="1"/>
  <c r="QY91" i="4"/>
  <c r="LH91" i="4"/>
  <c r="RB88" i="4" l="1"/>
  <c r="QZ91" i="4"/>
  <c r="LI91" i="4"/>
  <c r="RA91" i="4" l="1"/>
  <c r="RC88" i="4"/>
  <c r="LJ91" i="4"/>
  <c r="RB91" i="4" l="1"/>
  <c r="RD88" i="4"/>
  <c r="LK91" i="4"/>
  <c r="RC91" i="4" l="1"/>
  <c r="RE88" i="4"/>
  <c r="LL91" i="4"/>
  <c r="RF88" i="4" l="1"/>
  <c r="RD91" i="4"/>
  <c r="LM91" i="4"/>
  <c r="RE91" i="4" l="1"/>
  <c r="RG88" i="4"/>
  <c r="LN91" i="4"/>
  <c r="RF91" i="4" l="1"/>
  <c r="RH88" i="4"/>
  <c r="LO91" i="4"/>
  <c r="RG91" i="4" l="1"/>
  <c r="RI88" i="4"/>
  <c r="LP91" i="4"/>
  <c r="RJ88" i="4" l="1"/>
  <c r="LQ91" i="4"/>
  <c r="RK88" i="4" l="1"/>
  <c r="LR91" i="4"/>
  <c r="RL88" i="4" l="1"/>
  <c r="LS91" i="4"/>
  <c r="RM88" i="4" l="1"/>
  <c r="LT91" i="4"/>
  <c r="RN88" i="4" l="1"/>
  <c r="LU91" i="4"/>
  <c r="RO88" i="4" l="1"/>
  <c r="LV91" i="4"/>
  <c r="RP88" i="4" l="1"/>
  <c r="LW91" i="4"/>
  <c r="RQ88" i="4" l="1"/>
  <c r="LX91" i="4"/>
  <c r="RR88" i="4" l="1"/>
  <c r="LY91" i="4"/>
  <c r="RS88" i="4" l="1"/>
  <c r="LZ91" i="4"/>
  <c r="RT88" i="4" l="1"/>
  <c r="MA91" i="4"/>
  <c r="RU88" i="4" l="1"/>
  <c r="MB91" i="4"/>
  <c r="RV88" i="4" l="1"/>
  <c r="MC91" i="4"/>
  <c r="RW88" i="4" l="1"/>
  <c r="MD91" i="4"/>
  <c r="RX88" i="4" l="1"/>
  <c r="ME91" i="4"/>
  <c r="RY88" i="4" l="1"/>
  <c r="MF91" i="4"/>
  <c r="RZ88" i="4" l="1"/>
  <c r="MG91" i="4"/>
  <c r="SA88" i="4" l="1"/>
  <c r="MH91" i="4"/>
  <c r="SB88" i="4" l="1"/>
  <c r="MI91" i="4"/>
  <c r="SC88" i="4" l="1"/>
  <c r="MJ91" i="4"/>
  <c r="SD88" i="4" l="1"/>
  <c r="MK91" i="4"/>
  <c r="SE88" i="4" l="1"/>
  <c r="ML91" i="4"/>
  <c r="SF88" i="4" l="1"/>
  <c r="MM91" i="4"/>
  <c r="SG88" i="4" l="1"/>
  <c r="MN91" i="4"/>
  <c r="SH88" i="4" l="1"/>
  <c r="MO91" i="4"/>
  <c r="SI88" i="4" l="1"/>
  <c r="MP91" i="4"/>
  <c r="SJ88" i="4" l="1"/>
  <c r="MQ91" i="4"/>
  <c r="SK88" i="4" l="1"/>
  <c r="MR91" i="4"/>
  <c r="SL88" i="4" l="1"/>
  <c r="MS91" i="4"/>
  <c r="SM88" i="4" l="1"/>
  <c r="MT91" i="4"/>
  <c r="SN88" i="4" l="1"/>
  <c r="MU91" i="4"/>
  <c r="SO88" i="4" l="1"/>
  <c r="MV91" i="4"/>
  <c r="SP88" i="4" l="1"/>
  <c r="MW91" i="4"/>
  <c r="SQ88" i="4" l="1"/>
  <c r="MX91" i="4"/>
  <c r="SR88" i="4" l="1"/>
  <c r="MY91" i="4"/>
  <c r="SS88" i="4" l="1"/>
  <c r="MZ91" i="4"/>
  <c r="ST88" i="4" l="1"/>
  <c r="NA91" i="4"/>
  <c r="SU88" i="4" l="1"/>
  <c r="NB91" i="4"/>
  <c r="SV88" i="4" l="1"/>
  <c r="NC91" i="4"/>
  <c r="SW88" i="4" l="1"/>
  <c r="ND91" i="4"/>
  <c r="SX88" i="4" l="1"/>
  <c r="NE91" i="4"/>
  <c r="SY88" i="4" l="1"/>
  <c r="NF91" i="4"/>
  <c r="SZ88" i="4" l="1"/>
  <c r="NG91" i="4"/>
  <c r="TA88" i="4" l="1"/>
  <c r="NH91" i="4"/>
  <c r="TB88" i="4" l="1"/>
  <c r="NI91" i="4"/>
  <c r="TC88" i="4" l="1"/>
  <c r="NJ91" i="4"/>
  <c r="TD88" i="4" l="1"/>
  <c r="NK91" i="4"/>
  <c r="TE88" i="4" l="1"/>
  <c r="NL91" i="4"/>
  <c r="TF88" i="4" l="1"/>
  <c r="NM91" i="4"/>
  <c r="TG88" i="4" l="1"/>
  <c r="NN91" i="4"/>
  <c r="TH88" i="4" l="1"/>
  <c r="NO91" i="4"/>
  <c r="TI88" i="4" l="1"/>
  <c r="NP91" i="4"/>
  <c r="TJ88" i="4" l="1"/>
  <c r="NQ91" i="4"/>
  <c r="TK88" i="4" l="1"/>
  <c r="NR91" i="4"/>
  <c r="TL88" i="4" l="1"/>
  <c r="NS91" i="4"/>
  <c r="TM88" i="4" l="1"/>
  <c r="NT91" i="4"/>
  <c r="TN88" i="4" l="1"/>
  <c r="NU91" i="4"/>
  <c r="TO88" i="4" l="1"/>
  <c r="NV91" i="4"/>
  <c r="TP88" i="4" l="1"/>
  <c r="NW91" i="4"/>
  <c r="TQ88" i="4" l="1"/>
  <c r="NX91" i="4"/>
  <c r="TR88" i="4" l="1"/>
  <c r="NY91" i="4"/>
  <c r="TS88" i="4" l="1"/>
  <c r="NZ91" i="4"/>
  <c r="TT88" i="4" l="1"/>
  <c r="OA91" i="4"/>
  <c r="TU88" i="4" l="1"/>
  <c r="OB91" i="4"/>
  <c r="TV88" i="4" l="1"/>
  <c r="OC91" i="4"/>
  <c r="TW88" i="4" l="1"/>
  <c r="OD91" i="4"/>
  <c r="TX88" i="4" l="1"/>
  <c r="OE91" i="4"/>
  <c r="TY88" i="4" l="1"/>
  <c r="OF91" i="4"/>
  <c r="TZ88" i="4" l="1"/>
  <c r="OG91" i="4"/>
  <c r="UA88" i="4" l="1"/>
  <c r="OH91" i="4"/>
  <c r="UB88" i="4" l="1"/>
  <c r="OI91" i="4"/>
  <c r="UC88" i="4" l="1"/>
  <c r="OJ91" i="4"/>
  <c r="UD88" i="4" l="1"/>
  <c r="OK91" i="4"/>
  <c r="UE88" i="4" l="1"/>
  <c r="OL91" i="4"/>
  <c r="UF88" i="4" l="1"/>
  <c r="OM91" i="4"/>
  <c r="UG88" i="4" l="1"/>
  <c r="ON91" i="4"/>
  <c r="UH88" i="4" l="1"/>
  <c r="OO91" i="4"/>
  <c r="UI88" i="4" l="1"/>
  <c r="OP91" i="4"/>
  <c r="OQ91" i="4" l="1"/>
  <c r="OR91" i="4" l="1"/>
  <c r="OS91" i="4" l="1"/>
  <c r="OT91" i="4" l="1"/>
  <c r="OU91" i="4" l="1"/>
  <c r="OV91" i="4" l="1"/>
  <c r="OW91" i="4" l="1"/>
  <c r="OX91" i="4" l="1"/>
  <c r="OY91" i="4" l="1"/>
  <c r="OZ91" i="4" l="1"/>
  <c r="PA91" i="4" l="1"/>
  <c r="PB91" i="4" l="1"/>
  <c r="PC91" i="4" l="1"/>
  <c r="PD91" i="4" l="1"/>
  <c r="PE91" i="4" l="1"/>
  <c r="PF91" i="4" l="1"/>
  <c r="PG91" i="4" l="1"/>
  <c r="PH91" i="4" l="1"/>
  <c r="PI91" i="4" l="1"/>
  <c r="PJ91" i="4" l="1"/>
  <c r="PK91" i="4" l="1"/>
  <c r="PL91" i="4" l="1"/>
  <c r="PM91" i="4" l="1"/>
  <c r="PN91" i="4" l="1"/>
  <c r="PO91" i="4" l="1"/>
  <c r="PP91" i="4" l="1"/>
  <c r="PQ91" i="4" l="1"/>
  <c r="PR91" i="4" l="1"/>
  <c r="PS91" i="4" l="1"/>
  <c r="PT91" i="4" l="1"/>
  <c r="PU91" i="4" l="1"/>
  <c r="PV91" i="4" l="1"/>
  <c r="PW91" i="4" l="1"/>
  <c r="PY91" i="4" l="1"/>
  <c r="PX91" i="4"/>
</calcChain>
</file>

<file path=xl/sharedStrings.xml><?xml version="1.0" encoding="utf-8"?>
<sst xmlns="http://schemas.openxmlformats.org/spreadsheetml/2006/main" count="1967" uniqueCount="586">
  <si>
    <t xml:space="preserve">          Test Itemn Overview</t>
  </si>
  <si>
    <t xml:space="preserve">                                   Test Item Specification</t>
  </si>
  <si>
    <t xml:space="preserve">                                     1ST Test Execution</t>
  </si>
  <si>
    <t xml:space="preserve">      Remark</t>
  </si>
  <si>
    <t xml:space="preserve">           ID</t>
  </si>
  <si>
    <t xml:space="preserve">      Test Item</t>
  </si>
  <si>
    <t>Test classification</t>
  </si>
  <si>
    <t xml:space="preserve">Enviroment
  condition
</t>
  </si>
  <si>
    <t>Input data and test
procedure</t>
  </si>
  <si>
    <t>Expected Output</t>
  </si>
  <si>
    <t>Source code 
version</t>
  </si>
  <si>
    <t>Test result</t>
  </si>
  <si>
    <t>PRISMY Bug No.</t>
  </si>
  <si>
    <t>Tester</t>
  </si>
  <si>
    <t>Normal</t>
  </si>
  <si>
    <t>Abnormal</t>
  </si>
  <si>
    <t>HuyDC</t>
  </si>
  <si>
    <t>The control system is located at the door</t>
  </si>
  <si>
    <t>1. Turn on the door controller
2. Opend Door.
3. closes the door  at 5 seconds</t>
  </si>
  <si>
    <t>1. Turn on the door controller
2. Opend Door.
3.  closes the door  at 10 seconds</t>
  </si>
  <si>
    <t>1. Turn on the door controller
2. Opend Door.
3. closes the door  at 9 seconds</t>
  </si>
  <si>
    <t>1. Turn on the door controller
2. Opend Door.
3. closes the door  at 10 seconds</t>
  </si>
  <si>
    <t>1. Turn on the door controller
2. Opend Door.
3. closes the door  at 11 seconds</t>
  </si>
  <si>
    <t>1. Turn on the door controller
2. Opend Door.
3.  closes the door  at 9 seconds</t>
  </si>
  <si>
    <t>1. Turn on the door controller
2. Opend Door.
3.  closes the door  at 11 seconds</t>
  </si>
  <si>
    <t>Update sensor parameters</t>
  </si>
  <si>
    <t>1. Turn on the door controller
2. select timeout = 15,enableAlarm = 1, enableSpeaker = 1  on the web. 
3. press update</t>
  </si>
  <si>
    <t>1. Turn on the door controller
2. select timeout = 13,enableAlarm = 0, enableSpeaker = 1  on the web. 
3. press update</t>
  </si>
  <si>
    <t>1. Turn on the door controller
2. select timeout = 13,enableAlarm = 1, enableSpeaker = 0  on the web. 
3. press update</t>
  </si>
  <si>
    <t>1. Turn on the door controller
2. select timeout = 13,enableAlarm = 0, enableSpeaker = 0  on the web. 
3. press update</t>
  </si>
  <si>
    <t>Timeout = 15
enableAlarm = 1 enableSpeaker = 1
 Web display "UpdateSensorDone"</t>
  </si>
  <si>
    <t>Timeout = 13
enableAlarm = 0 enableSpeaker = 1
 Web display "UpdateSensorDone"</t>
  </si>
  <si>
    <t>Timeout = 13
enableAlarm = 1 enableSpeaker = 0
 Web display "UpdateSensorDone"</t>
  </si>
  <si>
    <t>Timeout = 13
enableAlarm = 0 enableSpeaker = 0
 Web display "UpdateSensorDone"</t>
  </si>
  <si>
    <t>1. Turn on the door controller
2. select DoorId = 1 and source code
3. press update</t>
  </si>
  <si>
    <t>1. Turn on the door controller
2. select DoorId = 2 and source code
3. press update</t>
  </si>
  <si>
    <t>Update source code Firmware Done</t>
  </si>
  <si>
    <t>Update source code Firmware done</t>
  </si>
  <si>
    <t>Update source code Firmware Error</t>
  </si>
  <si>
    <t>Update Door 2
 Web display "UpdateFirmWareError"</t>
  </si>
  <si>
    <t>Update Door 1
 Web display "UpdateFirmWareError"</t>
  </si>
  <si>
    <t>Update Door 2
 Web display "UpdateFirmwareDone"</t>
  </si>
  <si>
    <t>Update Door 1
 Web display "UpdateFirmwareDone"</t>
  </si>
  <si>
    <t>Sends data to the server when a door event occurs</t>
  </si>
  <si>
    <t xml:space="preserve">1. Turn on the door controller
2. Opend Door 1.
3. One person passed through the door
4 . closes the door  at 5 seconds
</t>
  </si>
  <si>
    <t>server receives data:
 payload = "{\r\n  \"doorId\":1,\r\n  \"duration\": 5,\r\n  \"NumberPerson\":1,\r\n  \"isOverTimeOut\": false\r\n}\r\n"</t>
  </si>
  <si>
    <t xml:space="preserve">1. Turn on the door controller
2. Opend Door 2.
3. One person passed through the door
4 . closes the door  at 5 seconds
</t>
  </si>
  <si>
    <t>server receives data:
 payload = "{\r\n  \"doorId\":2,\r\n  \"duration\": 5,\r\n  \"NumberPerson\":1,\r\n  \"isOverTimeOut\": false\r\n}\r\n"</t>
  </si>
  <si>
    <t xml:space="preserve">1. Turn on the door controller
2. Opend Door 1.
3. One person passed through the door
4 . closes the door  at 10 seconds
</t>
  </si>
  <si>
    <t>server receives data:
 payload = "{\r\n  \"doorId\":1,\r\n  \"duration\": 5,\r\n  \"NumberPerson\":1,\r\n  \"isOverTimeOut\": true\r\n}\r\n"</t>
  </si>
  <si>
    <t xml:space="preserve">1. Turn on the door controller
2. Opend Door 2.
3. One person passed through the door
4 . closes the door  at 10 seconds
</t>
  </si>
  <si>
    <t>server receives data:
 payload = "{\r\n  \"doorId\":2,\r\n  \"duration\": 5,\r\n  \"NumberPerson\":1,\r\n  \"isOverTimeOut\": true\r\n}\r\n"</t>
  </si>
  <si>
    <t>Do not send tokens to the door</t>
  </si>
  <si>
    <t>1. Turn off center node
2. Change the door event</t>
  </si>
  <si>
    <t>Events are stored on the list as usual waiting for tokens</t>
  </si>
  <si>
    <t>Corresponding Specification / Design Document</t>
  </si>
  <si>
    <t>Objective of Test</t>
  </si>
  <si>
    <t>Functional test</t>
  </si>
  <si>
    <t>Class of Test Item</t>
  </si>
  <si>
    <t>Item 1</t>
  </si>
  <si>
    <t>Test Metrics</t>
  </si>
  <si>
    <t>1ST</t>
  </si>
  <si>
    <t>2ND</t>
  </si>
  <si>
    <t>Start-End Date of Testing</t>
  </si>
  <si>
    <t>Number of Passed Test Items</t>
  </si>
  <si>
    <t>Document</t>
  </si>
  <si>
    <t>Number of Bugs</t>
  </si>
  <si>
    <t>Version</t>
  </si>
  <si>
    <t>Total Number of Test Items</t>
  </si>
  <si>
    <t xml:space="preserve">                                     2ST Test Execution</t>
  </si>
  <si>
    <t>(Confidential)</t>
  </si>
  <si>
    <t>Scope of disclosure</t>
  </si>
  <si>
    <t>[Company] for XX-PJ only</t>
  </si>
  <si>
    <t>Period of confidentiality</t>
  </si>
  <si>
    <t>Until YYYY-MM-DD</t>
  </si>
  <si>
    <t>Head of Information Owner</t>
  </si>
  <si>
    <t>Mr. / Ms. XXXXX</t>
  </si>
  <si>
    <t>Handling restriction</t>
  </si>
  <si>
    <t>Not for XXXX</t>
  </si>
  <si>
    <t>Software System Test Specification and Report</t>
  </si>
  <si>
    <t>Toshiba Software Development (Vietnam) Co., Ltd</t>
  </si>
  <si>
    <t>Document ID:</t>
  </si>
  <si>
    <t>Project Iot</t>
  </si>
  <si>
    <t>Test phase</t>
  </si>
  <si>
    <t>System Test</t>
  </si>
  <si>
    <t>Document No</t>
  </si>
  <si>
    <t>Test environment</t>
  </si>
  <si>
    <t xml:space="preserve">Tool / simulator name
and the version. </t>
  </si>
  <si>
    <t>TSDV-PJ Iot – System Test Design - 01</t>
  </si>
  <si>
    <t>Revision History</t>
  </si>
  <si>
    <t>Rev. No. (X.YY)</t>
  </si>
  <si>
    <t>Date
(YYYY-MM-DD)</t>
  </si>
  <si>
    <t>Section No. Changed</t>
  </si>
  <si>
    <t>Change Description</t>
  </si>
  <si>
    <t>Author</t>
  </si>
  <si>
    <t>Reviewed by</t>
  </si>
  <si>
    <t>Approved by</t>
  </si>
  <si>
    <t>Outline of Test and Result</t>
  </si>
  <si>
    <t>Test Objective</t>
  </si>
  <si>
    <t>Class of Test Items</t>
  </si>
  <si>
    <t>Number of Test Items</t>
  </si>
  <si>
    <t>Schedule</t>
  </si>
  <si>
    <t>Number of Remained Items</t>
  </si>
  <si>
    <t>Remarks</t>
  </si>
  <si>
    <t>Start Date</t>
  </si>
  <si>
    <t>End Date</t>
  </si>
  <si>
    <t>Found</t>
  </si>
  <si>
    <t>Remained
(Not Fixed)</t>
  </si>
  <si>
    <t>Performance test</t>
  </si>
  <si>
    <t>Condition</t>
  </si>
  <si>
    <t>Rule 2</t>
  </si>
  <si>
    <t>enableAlarm</t>
  </si>
  <si>
    <t>enableSpeaker</t>
  </si>
  <si>
    <t>infrared sensor</t>
  </si>
  <si>
    <t>Action (Expected Results)</t>
  </si>
  <si>
    <t>Alarm</t>
  </si>
  <si>
    <t>Speaker</t>
  </si>
  <si>
    <t>duration</t>
  </si>
  <si>
    <t>NumberPerson</t>
  </si>
  <si>
    <t>isOverTimeOut</t>
  </si>
  <si>
    <t>Rule 3</t>
  </si>
  <si>
    <t>Rule 4</t>
  </si>
  <si>
    <t>Rule 5</t>
  </si>
  <si>
    <t>Rule 8</t>
  </si>
  <si>
    <t>Rule 10</t>
  </si>
  <si>
    <t>Rule 11</t>
  </si>
  <si>
    <t>Rule 12</t>
  </si>
  <si>
    <t>Rule 13</t>
  </si>
  <si>
    <t>Rule 14</t>
  </si>
  <si>
    <t>Rule 15</t>
  </si>
  <si>
    <t>Rule 16</t>
  </si>
  <si>
    <t>Rule 17</t>
  </si>
  <si>
    <t>Rule 18</t>
  </si>
  <si>
    <t>Rule 19</t>
  </si>
  <si>
    <t>Rule 20</t>
  </si>
  <si>
    <t>Rule 21</t>
  </si>
  <si>
    <t>Rule 22</t>
  </si>
  <si>
    <t>Rule 23</t>
  </si>
  <si>
    <t>Rule 24</t>
  </si>
  <si>
    <t>Rule 25</t>
  </si>
  <si>
    <t>Rule 26</t>
  </si>
  <si>
    <t>Rule 27</t>
  </si>
  <si>
    <t>Rule 28</t>
  </si>
  <si>
    <t>Rule 30</t>
  </si>
  <si>
    <t>Rule 31</t>
  </si>
  <si>
    <t>Rule 32</t>
  </si>
  <si>
    <t>Parameter</t>
  </si>
  <si>
    <t>Partition</t>
  </si>
  <si>
    <t>Decision table</t>
  </si>
  <si>
    <t>The door has no event</t>
  </si>
  <si>
    <t>normal</t>
  </si>
  <si>
    <t>1. Turn on the door controller</t>
  </si>
  <si>
    <t>1. Turn on the door controller
2. Opend Door.
3. One person passed through the door
4. Closes the door  at 5 seconds</t>
  </si>
  <si>
    <t>Alarm = 0 
speaker =0
duration = 0
NumberPerson = 0
isOverTimeout = 0</t>
  </si>
  <si>
    <t xml:space="preserve">Alarm = 0 
speaker  = 0
duration = 5
NumberPerson = 0
isOverTimeout = 0
</t>
  </si>
  <si>
    <t>Alarm = 0 
speaker  = 0
duration = 9
NumberPerson = 0
isOverTimeout = 0</t>
  </si>
  <si>
    <t>Alarm = 1 
speaker  = 0
duration = 10
NumberPerson = 0
isOverTimeout = 1</t>
  </si>
  <si>
    <t xml:space="preserve">Alarm = 0 
speaker  = 0
duration = 9
NumberPerson = 0
isOverTimeout = 0
</t>
  </si>
  <si>
    <t>Alarm = 0 
speaker  = 0
duration = 10
NumberPerson = 0
isOverTimeout = 1</t>
  </si>
  <si>
    <t>Alarm = 0 
speaker  = 1
duration = 5
NumberPerson = 1
isOverTimeout = 0</t>
  </si>
  <si>
    <t>1. Turn on the door controller
2. Opend Door.
3. One person passed through the door
4. Closes the door  at 9 seconds</t>
  </si>
  <si>
    <t>The user closes after 9 seconds and enableAlarm is off.</t>
  </si>
  <si>
    <t>The user closes after 10 seconds and enableAlarm is off.</t>
  </si>
  <si>
    <t>The user closes  after 11 seconds and enableAlarm is off.</t>
  </si>
  <si>
    <t xml:space="preserve">The user closes after 5 seconds, someone walks through the door
  and enableSpeaker is on, enableAlarm is on. </t>
  </si>
  <si>
    <t xml:space="preserve">The user closes after 9 seconds, someone walks through the door
  and enableSpeaker is on, enableAlarm is on. </t>
  </si>
  <si>
    <t>Alarm = 0 
speaker  = 1
duration = 9
NumberPerson = 1
isOverTimeout = 0</t>
  </si>
  <si>
    <t xml:space="preserve">The user closes after 10 seconds, someone walks through the door
  and enableSpeaker is on, enableAlarm is on. </t>
  </si>
  <si>
    <t>1. Turn on the door controller
2. Opend Door.
3. One person passed through the door
4. Closes the door  at 10 seconds</t>
  </si>
  <si>
    <t>Alarm = 1 
speaker  = 1
duration = 10
NumberPerson = 1
isOverTimeout = 1</t>
  </si>
  <si>
    <t xml:space="preserve">The user closes after 11 seconds, someone walks through the door
  and enableSpeaker is on, enableAlarm is on. </t>
  </si>
  <si>
    <t>1. Turn on the door controller
2. Opend Door.
3. One person passed through the door
4. Closes the door  at 11 seconds</t>
  </si>
  <si>
    <t>The user closes after 5 seconds and  enableSpeaker is on, enableAlarm is on.</t>
  </si>
  <si>
    <t>The user closes after 9 seconds  and  enableSpeaker is off, enableAlarm is on.</t>
  </si>
  <si>
    <t>The user closes after 10 seconds  and  enableSpeaker is on ,enableAlarm is on.</t>
  </si>
  <si>
    <t>The user closes after 11 seconds  and  enableSpeaker is off, enableAlarm is on.</t>
  </si>
  <si>
    <t xml:space="preserve">The user closes after 9 seconds, someone walks through the door
  and enableSpeaker is on, enableAlarm is off. </t>
  </si>
  <si>
    <t xml:space="preserve">The user closes after 10 seconds, someone walks through the door
  and enableSpeaker is on, enableAlarm is off. </t>
  </si>
  <si>
    <t xml:space="preserve">The user closes after 11 seconds, someone walks through the door
  and enableSpeaker is on, enableAlarm is off. </t>
  </si>
  <si>
    <t>Alarm = 0
speaker  = 1
duration = 10
NumberPerson = 1
isOverTimeout = 1</t>
  </si>
  <si>
    <t xml:space="preserve">The user closes after 9 seconds, someone walks through the door
  and enableSpeaker is off, enableAlarm is on. </t>
  </si>
  <si>
    <t xml:space="preserve">The user closes after 10 seconds, someone walks through the door
  and enableSpeaker is off, enableAlarm is on. </t>
  </si>
  <si>
    <t xml:space="preserve">The user closes after 11 seconds, someone walks through the door
  and enableSpeaker is off, enableAlarm is on. </t>
  </si>
  <si>
    <t>Alarm = 1 
speaker  = 0
duration = 10
NumberPerson = 1
isOverTimeout = 1</t>
  </si>
  <si>
    <t>Alarm = 0 
speaker  = 0
duration = 9
NumberPerson = 1
isOverTimeout = 0</t>
  </si>
  <si>
    <t xml:space="preserve">The user closes after 9 seconds, someone walks through the door
  and enableSpeaker is off, enableAlarm is off. </t>
  </si>
  <si>
    <t xml:space="preserve">The user closes after 10 seconds, someone walks through the door
  and enableSpeaker is off, enableAlarm is off. </t>
  </si>
  <si>
    <t xml:space="preserve">The user closes after 11 seconds, someone walks through the door
  and enableSpeaker is off, enableAlarm is off. </t>
  </si>
  <si>
    <t>Alarm = 0
speaker  = 0
duration = 10
NumberPerson = 1
isOverTimeout = 1</t>
  </si>
  <si>
    <t>DoorId</t>
  </si>
  <si>
    <t xml:space="preserve">Token </t>
  </si>
  <si>
    <t>other</t>
  </si>
  <si>
    <t>UpdateFirmWare</t>
  </si>
  <si>
    <t>UpdateSensor</t>
  </si>
  <si>
    <t>magnetic sensor</t>
  </si>
  <si>
    <t>Funcition</t>
  </si>
  <si>
    <t>Node</t>
  </si>
  <si>
    <t>File</t>
  </si>
  <si>
    <t>correct</t>
  </si>
  <si>
    <t>wrong</t>
  </si>
  <si>
    <t xml:space="preserve"> DoorId</t>
  </si>
  <si>
    <t>timeout</t>
  </si>
  <si>
    <t>UpdateFirmware</t>
  </si>
  <si>
    <t>Web display</t>
  </si>
  <si>
    <t xml:space="preserve">Rule 6 </t>
  </si>
  <si>
    <t xml:space="preserve">Rule 7 </t>
  </si>
  <si>
    <t>Rule 9</t>
  </si>
  <si>
    <t xml:space="preserve">Rule 29 </t>
  </si>
  <si>
    <t>Rule 33</t>
  </si>
  <si>
    <t>Rule 34</t>
  </si>
  <si>
    <t>Rule 35</t>
  </si>
  <si>
    <t>Rule 36</t>
  </si>
  <si>
    <t>Rule 37</t>
  </si>
  <si>
    <t>Rule 38</t>
  </si>
  <si>
    <t>Rule 39</t>
  </si>
  <si>
    <t>Rule 40</t>
  </si>
  <si>
    <t>Rule 41</t>
  </si>
  <si>
    <t>Rule 42</t>
  </si>
  <si>
    <t>Rule 43</t>
  </si>
  <si>
    <t>Status</t>
  </si>
  <si>
    <t>web sever</t>
  </si>
  <si>
    <t>Rule 44</t>
  </si>
  <si>
    <t>Rule 45</t>
  </si>
  <si>
    <t>Rule 46</t>
  </si>
  <si>
    <t>Rule 47</t>
  </si>
  <si>
    <t>Rule 48</t>
  </si>
  <si>
    <t>Rule 49</t>
  </si>
  <si>
    <t xml:space="preserve">Rule 50 </t>
  </si>
  <si>
    <t xml:space="preserve">Rule 51 </t>
  </si>
  <si>
    <t>Rule 52</t>
  </si>
  <si>
    <t>Rule 53</t>
  </si>
  <si>
    <t>Rule 54</t>
  </si>
  <si>
    <t>Rule 55</t>
  </si>
  <si>
    <t>Rule 56</t>
  </si>
  <si>
    <t>Rule 57</t>
  </si>
  <si>
    <t>Rule 58</t>
  </si>
  <si>
    <t>Rule 59</t>
  </si>
  <si>
    <t>Rule 60</t>
  </si>
  <si>
    <t>Rule 61</t>
  </si>
  <si>
    <t>Rule 62</t>
  </si>
  <si>
    <t>Rule 63</t>
  </si>
  <si>
    <t>Rule 64</t>
  </si>
  <si>
    <t>Rule 65</t>
  </si>
  <si>
    <t>Rule 66</t>
  </si>
  <si>
    <t>Rule 67</t>
  </si>
  <si>
    <t>Rule 68</t>
  </si>
  <si>
    <t>Rule 69</t>
  </si>
  <si>
    <t>Rule 70</t>
  </si>
  <si>
    <t>Rule 71</t>
  </si>
  <si>
    <t xml:space="preserve">Rule 72 </t>
  </si>
  <si>
    <t xml:space="preserve">Rule 73 </t>
  </si>
  <si>
    <t>Rule 74</t>
  </si>
  <si>
    <t>Rule 75</t>
  </si>
  <si>
    <t>Rule 76</t>
  </si>
  <si>
    <t>Rule 77</t>
  </si>
  <si>
    <t>Rule 78</t>
  </si>
  <si>
    <t>Rule 79</t>
  </si>
  <si>
    <t>Rule 80</t>
  </si>
  <si>
    <t>Rule 81</t>
  </si>
  <si>
    <t>Rule 82</t>
  </si>
  <si>
    <t>Rule 83</t>
  </si>
  <si>
    <t>Rule 84</t>
  </si>
  <si>
    <t>Rule 85</t>
  </si>
  <si>
    <t>Rule 86</t>
  </si>
  <si>
    <t>Rule 87</t>
  </si>
  <si>
    <t>Rule 88</t>
  </si>
  <si>
    <t>Rule 89</t>
  </si>
  <si>
    <t>Rule 90</t>
  </si>
  <si>
    <t>Rule 91</t>
  </si>
  <si>
    <t>Rule 92</t>
  </si>
  <si>
    <t>Rule 93</t>
  </si>
  <si>
    <t>Rule 94</t>
  </si>
  <si>
    <t>Rule 95</t>
  </si>
  <si>
    <t>Rule 96</t>
  </si>
  <si>
    <t>Rule 97</t>
  </si>
  <si>
    <t>Rule 98</t>
  </si>
  <si>
    <t>Rule 99</t>
  </si>
  <si>
    <t>Rule 100</t>
  </si>
  <si>
    <t>Rule 101</t>
  </si>
  <si>
    <t>Rule 102</t>
  </si>
  <si>
    <t xml:space="preserve">Rule 103 </t>
  </si>
  <si>
    <t xml:space="preserve">Rule 104 </t>
  </si>
  <si>
    <t>Rule 105</t>
  </si>
  <si>
    <t>Rule 106</t>
  </si>
  <si>
    <t>Rule 107</t>
  </si>
  <si>
    <t>Rule 108</t>
  </si>
  <si>
    <t>Rule 109</t>
  </si>
  <si>
    <t>Rule 110</t>
  </si>
  <si>
    <t>Rule 111</t>
  </si>
  <si>
    <t>Rule 112</t>
  </si>
  <si>
    <t>Rule 113</t>
  </si>
  <si>
    <t>Rule 114</t>
  </si>
  <si>
    <t>Rule 115</t>
  </si>
  <si>
    <t>Rule 116</t>
  </si>
  <si>
    <t>Rule 117</t>
  </si>
  <si>
    <t>Rule 118</t>
  </si>
  <si>
    <t>Rule 119</t>
  </si>
  <si>
    <t>Rule 120</t>
  </si>
  <si>
    <t>Rule 121</t>
  </si>
  <si>
    <t>Rule 122</t>
  </si>
  <si>
    <t>Rule 123</t>
  </si>
  <si>
    <t>Rule 124</t>
  </si>
  <si>
    <t>Rule 125</t>
  </si>
  <si>
    <t>Rule 126</t>
  </si>
  <si>
    <t>Rule 127</t>
  </si>
  <si>
    <t>Rule 128</t>
  </si>
  <si>
    <t>Rule 129</t>
  </si>
  <si>
    <t>Rule 130</t>
  </si>
  <si>
    <t>Rule 131</t>
  </si>
  <si>
    <t>Rule 132</t>
  </si>
  <si>
    <t xml:space="preserve">Rule 135 </t>
  </si>
  <si>
    <t>Rule 137</t>
  </si>
  <si>
    <t>Rule 138</t>
  </si>
  <si>
    <t>Rule 139</t>
  </si>
  <si>
    <t>Rule 140</t>
  </si>
  <si>
    <t>Rule 141</t>
  </si>
  <si>
    <t>Rule 142</t>
  </si>
  <si>
    <t>Rule 143</t>
  </si>
  <si>
    <t>Rule 144</t>
  </si>
  <si>
    <t>Rule 145</t>
  </si>
  <si>
    <t>Rule 146</t>
  </si>
  <si>
    <t>Rule 147</t>
  </si>
  <si>
    <t>Rule 148</t>
  </si>
  <si>
    <t>Rule 149</t>
  </si>
  <si>
    <t>Rule 150</t>
  </si>
  <si>
    <t>Rule 151</t>
  </si>
  <si>
    <t>Rule 152</t>
  </si>
  <si>
    <t>Rule 133</t>
  </si>
  <si>
    <t xml:space="preserve">Rule 134 </t>
  </si>
  <si>
    <t>Rule 136</t>
  </si>
  <si>
    <t>Rule1</t>
  </si>
  <si>
    <t>Rule153</t>
  </si>
  <si>
    <t>Rule 154</t>
  </si>
  <si>
    <t>Rule 155</t>
  </si>
  <si>
    <t>Rule 156</t>
  </si>
  <si>
    <t>Rule 157</t>
  </si>
  <si>
    <t>Rule 158</t>
  </si>
  <si>
    <t>Rule 159</t>
  </si>
  <si>
    <t>Rule 160</t>
  </si>
  <si>
    <t>Rule 161</t>
  </si>
  <si>
    <t>Rule 162</t>
  </si>
  <si>
    <t>Rule 164</t>
  </si>
  <si>
    <t>Rule 163</t>
  </si>
  <si>
    <t>Rule 165</t>
  </si>
  <si>
    <t>Rule 166</t>
  </si>
  <si>
    <t>Rule 167</t>
  </si>
  <si>
    <t>Rule 168</t>
  </si>
  <si>
    <t>Rule 169</t>
  </si>
  <si>
    <t>Rule 170</t>
  </si>
  <si>
    <t>Rule 171</t>
  </si>
  <si>
    <t>Rule 172</t>
  </si>
  <si>
    <t>Rule 173</t>
  </si>
  <si>
    <t>Rule 174</t>
  </si>
  <si>
    <t>Rule 175</t>
  </si>
  <si>
    <t>Rule 176</t>
  </si>
  <si>
    <t>Rule 177</t>
  </si>
  <si>
    <t>Rule 178</t>
  </si>
  <si>
    <t>Rule 179</t>
  </si>
  <si>
    <t>Rule 180</t>
  </si>
  <si>
    <t>Rule 181</t>
  </si>
  <si>
    <t>Rule 182</t>
  </si>
  <si>
    <t>Rule 183</t>
  </si>
  <si>
    <t>Rule 184</t>
  </si>
  <si>
    <t>Rule 185</t>
  </si>
  <si>
    <t>Rule 186</t>
  </si>
  <si>
    <t>Rule 187</t>
  </si>
  <si>
    <t>Rule 188</t>
  </si>
  <si>
    <t>Rule 189</t>
  </si>
  <si>
    <t>Rule 190</t>
  </si>
  <si>
    <t>Rule 191</t>
  </si>
  <si>
    <t>Rule 192</t>
  </si>
  <si>
    <t>Rule 193</t>
  </si>
  <si>
    <t>Rule 194</t>
  </si>
  <si>
    <t>Rule 195</t>
  </si>
  <si>
    <t>Rule 196</t>
  </si>
  <si>
    <t>Rule 197</t>
  </si>
  <si>
    <t>Rule 198</t>
  </si>
  <si>
    <t>Rule 199</t>
  </si>
  <si>
    <t>Rule 200</t>
  </si>
  <si>
    <t xml:space="preserve">Rule 201 </t>
  </si>
  <si>
    <t>Rule 202</t>
  </si>
  <si>
    <t>Rule 203</t>
  </si>
  <si>
    <t>Rule 204</t>
  </si>
  <si>
    <t>Rule 205</t>
  </si>
  <si>
    <t>Rule 206</t>
  </si>
  <si>
    <t>Rule 207</t>
  </si>
  <si>
    <t>Rule 208</t>
  </si>
  <si>
    <t>Rule 209</t>
  </si>
  <si>
    <t>Rule 210</t>
  </si>
  <si>
    <t>Rule 211</t>
  </si>
  <si>
    <t>Rule 212</t>
  </si>
  <si>
    <t>Rule 213</t>
  </si>
  <si>
    <t>Rule 214</t>
  </si>
  <si>
    <t>Rule 215</t>
  </si>
  <si>
    <t>Rule 216</t>
  </si>
  <si>
    <t>Rule 217</t>
  </si>
  <si>
    <t>Rule 218</t>
  </si>
  <si>
    <t>Rule 219</t>
  </si>
  <si>
    <t>Rule 220</t>
  </si>
  <si>
    <t>Rule 221</t>
  </si>
  <si>
    <t>Rule 222</t>
  </si>
  <si>
    <t>Rule 223</t>
  </si>
  <si>
    <t xml:space="preserve">Rule 224 </t>
  </si>
  <si>
    <t>Rule 225</t>
  </si>
  <si>
    <t>Rule 226</t>
  </si>
  <si>
    <t>Rule 227</t>
  </si>
  <si>
    <t>Rule 228</t>
  </si>
  <si>
    <t>Rule 229</t>
  </si>
  <si>
    <t>Rule 230</t>
  </si>
  <si>
    <t>Rule 231</t>
  </si>
  <si>
    <t>Rule 232</t>
  </si>
  <si>
    <t>Rule233</t>
  </si>
  <si>
    <t>Rule 234</t>
  </si>
  <si>
    <t>Rule 235</t>
  </si>
  <si>
    <t>Rule 236</t>
  </si>
  <si>
    <t>Rule 237</t>
  </si>
  <si>
    <t>Rule 238</t>
  </si>
  <si>
    <t xml:space="preserve">Rule 239 </t>
  </si>
  <si>
    <t>Rule 240</t>
  </si>
  <si>
    <t>Rule 241</t>
  </si>
  <si>
    <t>Rule 242</t>
  </si>
  <si>
    <t>Rule 243</t>
  </si>
  <si>
    <t>Rule 244</t>
  </si>
  <si>
    <t>Rule 245</t>
  </si>
  <si>
    <t>Rule 246</t>
  </si>
  <si>
    <t>Rule 247</t>
  </si>
  <si>
    <t>Rule 248</t>
  </si>
  <si>
    <t>Rule 249</t>
  </si>
  <si>
    <t>Rule 250</t>
  </si>
  <si>
    <t>Rule 251</t>
  </si>
  <si>
    <t>Rule 252</t>
  </si>
  <si>
    <t>Rule 253</t>
  </si>
  <si>
    <t>Rule 254</t>
  </si>
  <si>
    <t>Rule 255</t>
  </si>
  <si>
    <t>Rule 256</t>
  </si>
  <si>
    <t>Rule 257</t>
  </si>
  <si>
    <t>Rule 258</t>
  </si>
  <si>
    <t>Rule 259</t>
  </si>
  <si>
    <t>Rule 260</t>
  </si>
  <si>
    <t xml:space="preserve">Rule 261 </t>
  </si>
  <si>
    <t>Rule 262</t>
  </si>
  <si>
    <t>Rule 263</t>
  </si>
  <si>
    <t>Rule 264</t>
  </si>
  <si>
    <t>Rule 265</t>
  </si>
  <si>
    <t>Rule 266</t>
  </si>
  <si>
    <t>Rule 267</t>
  </si>
  <si>
    <t>Rule 268</t>
  </si>
  <si>
    <t>Rule 269</t>
  </si>
  <si>
    <t>Rule 270</t>
  </si>
  <si>
    <t>Rule 271</t>
  </si>
  <si>
    <t>Rule 272</t>
  </si>
  <si>
    <t>Rule 274</t>
  </si>
  <si>
    <t>Rule 275</t>
  </si>
  <si>
    <t>Rule 276</t>
  </si>
  <si>
    <t>Rule 277</t>
  </si>
  <si>
    <t>Rule 278</t>
  </si>
  <si>
    <t>Rule 279</t>
  </si>
  <si>
    <t>Rule 280</t>
  </si>
  <si>
    <t>Rule 281</t>
  </si>
  <si>
    <t>Rule 273</t>
  </si>
  <si>
    <t xml:space="preserve">Rule 282 </t>
  </si>
  <si>
    <t>0.0.1</t>
  </si>
  <si>
    <t xml:space="preserve">     </t>
  </si>
  <si>
    <t>invalid</t>
  </si>
  <si>
    <t>valid</t>
  </si>
  <si>
    <t>Describe</t>
  </si>
  <si>
    <t>range of values</t>
  </si>
  <si>
    <t>0-&gt;1</t>
  </si>
  <si>
    <t>1-&gt;2</t>
  </si>
  <si>
    <t>This variable shows whether 
the alarm is enabled, 1 is yes and 0 is no</t>
  </si>
  <si>
    <t>This variable shows whether the speaker is enabled,  1 is yes and 0 is no</t>
  </si>
  <si>
    <t>Indicates if someone goes through the door, 1 is yes and 0 is no</t>
  </si>
  <si>
    <t>Represents the name of each
 door</t>
  </si>
  <si>
    <t>Allow which door to operate 
corresponding to each key sent</t>
  </si>
  <si>
    <t>When selecting file to updateFirmware
 will happen choosing the correct
 file and the wrong one.</t>
  </si>
  <si>
    <t>The length of time the door 
can be opened during each opening</t>
  </si>
  <si>
    <t>Represents the name of
 each door</t>
  </si>
  <si>
    <t>Case</t>
  </si>
  <si>
    <t>No</t>
  </si>
  <si>
    <t>Rule</t>
  </si>
  <si>
    <t>Check out the events of each door.</t>
  </si>
  <si>
    <t>.Check the door when updating Firmware
 when door event occurs.</t>
  </si>
  <si>
    <t>Dependence of variables</t>
  </si>
  <si>
    <t>1-&gt;16 seconds</t>
  </si>
  <si>
    <t>0&lt;duration&lt;1</t>
  </si>
  <si>
    <t>Represents the name of each door</t>
  </si>
  <si>
    <t xml:space="preserve">[0-&gt;18] seconds
</t>
  </si>
  <si>
    <t>Indicates if the door has
 events open and close, 1 is open and 0 is close</t>
  </si>
  <si>
    <t>[1-&gt;16] seconds</t>
  </si>
  <si>
    <t>Scenario</t>
  </si>
  <si>
    <t>The door is closed -&gt; someone opens the door 1 -&gt;Closed when 
duration &lt; timeout . Unaffected by enableSpeaker</t>
  </si>
  <si>
    <t>The door is closed -&gt; someone opens the door 2 -&gt;Closed when 
duration &lt; timeout. Unaffected by enableSpeaker</t>
  </si>
  <si>
    <t>The door is closed -&gt; someone opens the door 1 -&gt;Closed
 when duration = timeout. Unaffected by enableSpeaker</t>
  </si>
  <si>
    <t>The door is closed -&gt; someone opens the door 2 -&gt;Closed
 when duration = timeout. Unaffected by enableSpeaker</t>
  </si>
  <si>
    <t>The door is closed -&gt; someone opens the door 1 -&gt;Closed
 when duration &gt; timeout. Unaffected by enableSpeaker</t>
  </si>
  <si>
    <t>The door is closed -&gt; someone opens the door 2 -&gt;Closed
 when duration &gt; timeout. Unaffected by enableSpeaker</t>
  </si>
  <si>
    <t>This variable shows whether 
the alarm is enabled, 1 is yes and 0 is no.
Only care about its value when the door is open.</t>
  </si>
  <si>
    <t>This variable shows whether the speaker is enabled,  1 is yes and 0 is no.
Only care about its value when someone walks through the door</t>
  </si>
  <si>
    <t>1  -&gt; 18</t>
  </si>
  <si>
    <t>19 -&gt; 36</t>
  </si>
  <si>
    <t>55 -&gt; 72</t>
  </si>
  <si>
    <t>73 -&gt; 90</t>
  </si>
  <si>
    <t>91 - &gt; 108</t>
  </si>
  <si>
    <t>This value is used to
calculate the opening hours
(0-&gt; 1) seconds is the opening time including values such as: 0.1; 0.2; 0.33 .......
Select values 1, 10, 16 to check the corresponding timeout of these three values.
Select 18 to check the case of closing via timeout when timeout = 16 is selected.
Only care about its value when the door is open.</t>
  </si>
  <si>
    <t>The length of time the door 
can be opened during each opening
Choose two boundary values 1 and 16.
Select a value of timeout = 10. This is the base value of the system.
Only care about its value when the door is open.</t>
  </si>
  <si>
    <t>Check out events that take place on both doors</t>
  </si>
  <si>
    <t>The door is closed -&gt; someone opens the door 1  and 2-&gt;Closed when 
duration &lt; timeout . Unaffected by enableSpeaker</t>
  </si>
  <si>
    <t>The door is closed -&gt; someone opens the door   1  and 2 -&gt;Closed
 when duration = timeout. Unaffected by enableSpeaker</t>
  </si>
  <si>
    <t>The door is closed -&gt; someone opens the door   1  and 2 -&gt;Closed
 when duration &gt; timeout. Unaffected by enableSpeaker</t>
  </si>
  <si>
    <t>1.When updating the Firmware, you need to select the door  to update and select the code file that matches that door.
2.When updating the Firmware, all events on the updated center and door will stop until the update is completed.</t>
  </si>
  <si>
    <t>Firmware update for door 1 -&gt; Select the correct file to update ---&gt; update successfully</t>
  </si>
  <si>
    <t>Firmware update for door 1 -&gt; Select the correct file to update ---&gt; update failed</t>
  </si>
  <si>
    <t>Firmware update for door 1 -&gt; Select wrong file to update ---&gt; update failed</t>
  </si>
  <si>
    <t>Firmware update for door 2 -&gt; Select the correct file to update ---&gt; update successfully</t>
  </si>
  <si>
    <t>Firmware update for door 2 -&gt; Select the correct file to update ---&gt; update failed</t>
  </si>
  <si>
    <t>Firmware update for door 2 -&gt; Select wrong file to update ---&gt; update failed</t>
  </si>
  <si>
    <t>The door is closed -&gt; someone opens the door  1 , 2  and go through the door -&gt;Closed when duration &lt; timeout .</t>
  </si>
  <si>
    <t xml:space="preserve">The door is closed -&gt; someone opens the door  1 , 2  and go through the door -&gt;Closed when duration = timeout. </t>
  </si>
  <si>
    <t xml:space="preserve">The door is closed -&gt; someone opens the door  1 , 2   and go through the door -&gt;Closed  when duration &gt; timeout. </t>
  </si>
  <si>
    <t xml:space="preserve">The door is closed -&gt; someone opens the door 1  and go through the door -&gt;Closed  when duration &gt; timeout. </t>
  </si>
  <si>
    <t xml:space="preserve">The door is closed -&gt; someone opens the door 2 and go through the door -&gt;Closed when  duration &lt; timeout. </t>
  </si>
  <si>
    <t>The door is closed -&gt; someone opens the door 1 and go through the door -&gt;Closed when duration &lt; timeout .</t>
  </si>
  <si>
    <t xml:space="preserve">The door is closed -&gt; someone opens the door 1  and go through the door -&gt;Closed when duration = timeout. </t>
  </si>
  <si>
    <t xml:space="preserve">The door is closed -&gt; someone opens the door 2 and go through the door -&gt;Closed when duration = timeout. </t>
  </si>
  <si>
    <t>109 -&gt; 126</t>
  </si>
  <si>
    <t>127 -&gt; 144</t>
  </si>
  <si>
    <t>163 -&gt; 180</t>
  </si>
  <si>
    <t>199 -&gt; 216</t>
  </si>
  <si>
    <t xml:space="preserve">The door is closed -&gt; someone opens the door 2 and go through the door -&gt;Closed  when duration &gt; timeout </t>
  </si>
  <si>
    <t xml:space="preserve">The door is closed -&gt; someone opens the door 1  and go through the door -&gt;Closed  when duration &gt; timeout and enableSpeaker = 0 </t>
  </si>
  <si>
    <t>The door is closed -&gt; someone opens the door 2 and go through the door -&gt;Closed  when duration &gt; timeout and enableSpeaker = 0</t>
  </si>
  <si>
    <t>235 - &gt; 252</t>
  </si>
  <si>
    <t>The door is closed -&gt;someone passing by did not open the door1.  
Unaffected by enableAlarm , timeout and duration.</t>
  </si>
  <si>
    <t>The door is closed -&gt;someone passing by did not open the door2.  
Unaffected by enableAlarm , timeout and duration.</t>
  </si>
  <si>
    <t>The door is closed -&gt;someone passing by did not open the door 1, 2.  
Unaffected by enableAlarm , timeout and duration.</t>
  </si>
  <si>
    <t>259 -&gt; 264</t>
  </si>
  <si>
    <t>Rule 283</t>
  </si>
  <si>
    <t>Rule 284</t>
  </si>
  <si>
    <t>Rule 285</t>
  </si>
  <si>
    <t>Rule 286</t>
  </si>
  <si>
    <t>Rule 287</t>
  </si>
  <si>
    <t>Rule 288</t>
  </si>
  <si>
    <t>Rule 289</t>
  </si>
  <si>
    <t>Rule 290</t>
  </si>
  <si>
    <t>Update timeout is in range of values for door 1</t>
  </si>
  <si>
    <t>Update timeout is in range of values for door 2</t>
  </si>
  <si>
    <t>Update timeout is out of range for door 1</t>
  </si>
  <si>
    <t>Update timeout is out of range for door 2</t>
  </si>
  <si>
    <t xml:space="preserve">The door is closed -&gt; someone opens the door  1 , 2  and go through the door -&gt;Update timeout is in range of values for door 1-&gt;Closed .when duration = timeout. </t>
  </si>
  <si>
    <t>The door is closed -&gt; someone opens the door  1 , 2  and go
 through the door -&gt;Update timeout is out of range for door 1-&gt;Closed .when duration = timeout.</t>
  </si>
  <si>
    <t xml:space="preserve">The door is closed -&gt; someone opens the door  1 , 2  and go through the door -&gt;Update timeout is in range of values for door 2-&gt;Closed .when duration = timeout. </t>
  </si>
  <si>
    <t>The door is closed -&gt; someone opens the door  1 , 2  and go
 through the door -&gt;Update timeout is out of range for door 2-&gt;Closed .when duration = timeout.</t>
  </si>
  <si>
    <t>Check the door when updating
 Firmware without the door event. 
Not interested in other parameters</t>
  </si>
  <si>
    <t xml:space="preserve">Firmware update for door 1 -&gt; Select the correct file to update ---&gt; update 
successfully.
The door is closed -&gt; someone opens the door  1   and go through the door -&gt;Closed when duration = timeout. </t>
  </si>
  <si>
    <t xml:space="preserve">Firmware update for door 1 -&gt; Select the correct file to update ---&gt; update 
successfully.
The door is closed -&gt; someone opens the door  2  and go through the door -&gt;Closed when duration = timeout. </t>
  </si>
  <si>
    <t xml:space="preserve">Firmware update for door 1 -&gt; Select the correct file to update ---&gt; update
 failed.
The door is closed -&gt; someone opens the door  1   and go through the door -&gt;Closed when duration = timeout. </t>
  </si>
  <si>
    <t xml:space="preserve">Firmware update for door 1 -&gt; Select the correct file to update ---&gt; update
 failed.
The door is closed -&gt; someone opens the door   2  and go through the door -&gt;Closed when duration = timeout. </t>
  </si>
  <si>
    <t xml:space="preserve">Firmware update for door 2 -&gt; Select the correct file to update ---&gt; update 
successfully.
The door is closed -&gt; someone opens the door  1   and go through the door -&gt;Closed when duration = timeout. </t>
  </si>
  <si>
    <t xml:space="preserve">Firmware update for door 2 -&gt; Select the correct file to update ---&gt; update 
successfully.
The door is closed -&gt; someone opens the door  2  and go through the door -&gt;Closed when duration = timeout. </t>
  </si>
  <si>
    <t xml:space="preserve">Firmware update for door 2 -&gt; Select the correct file to update ---&gt; update
 failed.
The door is closed -&gt; someone opens the door  1   and go through the door -&gt;Closed when duration = timeout. </t>
  </si>
  <si>
    <t xml:space="preserve">Firmware update for door 2 -&gt; Select the correct file to update ---&gt; update
 failed.
The door is closed -&gt; someone opens the door   2  and go through the door -&gt;Closed when duration = timeout. </t>
  </si>
  <si>
    <t xml:space="preserve">1.Check out the events of each door.
2.Check out events that take place on both doors
3.Check the door when updating Sensor without the door event
4.Check door when updating Sensor when door event occurs.
5.Check the door when updating Firmware without the door event.
6.Check the door when updating Firmware when door event occurs.
</t>
  </si>
  <si>
    <t>1. When updating Sensors (magnetic sensor and infrared sensor) select the door, timeout,
 enableAlarm, enableSpeaker needs update.
2.Note that the timeout only takes value from 1 -&gt; 16</t>
  </si>
  <si>
    <t>1.The variables work together.
2.For each instance of duration we will consider the instances of the remaining parameter.
3.When infrared sensor = 1 person passes through the door, magnetic sensor = 0 No person passes through the door. Everything is only considered when the door is open.
4.DoorId is the door to process the event.
5.The door only sends data to the server when there is a token. 
- When there are no tokens, If the door has an event, it is still working normally and the data is automatically stored at that door.
- Data includes DoorId, duration, NumberPerson, isOverTimeOut, and Status.
6.When someone walks through the door:
- If condition enableSpeaker is 1, speaker will have a "Toshiba Xin Chao" sound.
- If duration &gt;= Timeout (Timeout) ,  alarm will sound.
 Alarm only stops when the door is closed.</t>
  </si>
  <si>
    <t>Check the door when updating
 (magnetic, infrared) Sensor without the door event.
Not interested in other parameters</t>
  </si>
  <si>
    <t>Check door when updating (magnetic, infrared) Sensor
 when door event occurs.</t>
  </si>
  <si>
    <t>37 -&gt; 54</t>
  </si>
  <si>
    <t>1 and 2</t>
  </si>
  <si>
    <t>Done</t>
  </si>
  <si>
    <t>Error</t>
  </si>
  <si>
    <t>127 -&gt; 132</t>
  </si>
  <si>
    <t>133 - &gt; 150</t>
  </si>
  <si>
    <t>151 -&gt; 168</t>
  </si>
  <si>
    <t>169 -&gt; 186</t>
  </si>
  <si>
    <t>187 - &gt; 204</t>
  </si>
  <si>
    <t>205 - &gt; 222</t>
  </si>
  <si>
    <t>223 - &gt; 240</t>
  </si>
  <si>
    <t>241 - &gt; 246</t>
  </si>
  <si>
    <t>247 - &gt; 258</t>
  </si>
  <si>
    <t>259 -&gt; 270</t>
  </si>
  <si>
    <t>271 -&gt; 278</t>
  </si>
  <si>
    <t>279 -&gt; 286</t>
  </si>
  <si>
    <t>287-&gt; 298</t>
  </si>
  <si>
    <t>299 -&gt; 310</t>
  </si>
  <si>
    <t>311 -&gt;318</t>
  </si>
  <si>
    <t>319 -&gt; 326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</si>
</sst>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mm\-dd"/>
  </numFmts>
  <fonts count="28">
    <font>
      <sz val="10"/>
      <color rgb="FF000000"/>
      <name val="Arial"/>
    </font>
    <font>
      <b/>
      <sz val="11"/>
      <color rgb="FF3F3F3F"/>
      <name val="Arial"/>
      <family val="2"/>
      <scheme val="minor"/>
    </font>
    <font>
      <sz val="8"/>
      <name val="Verdana"/>
      <family val="2"/>
    </font>
    <font>
      <sz val="10"/>
      <color rgb="FF000000"/>
      <name val="Arial"/>
      <family val="2"/>
      <scheme val="minor"/>
    </font>
    <font>
      <sz val="9"/>
      <name val="Arial"/>
      <family val="2"/>
      <scheme val="minor"/>
    </font>
    <font>
      <sz val="8"/>
      <name val="Arial"/>
      <family val="2"/>
      <scheme val="minor"/>
    </font>
    <font>
      <sz val="10"/>
      <color theme="1"/>
      <name val="Arial"/>
      <family val="2"/>
      <scheme val="minor"/>
    </font>
    <font>
      <sz val="10"/>
      <name val="Arial"/>
      <family val="2"/>
      <scheme val="minor"/>
    </font>
    <font>
      <i/>
      <sz val="10"/>
      <color indexed="55"/>
      <name val="Arial"/>
      <family val="2"/>
      <scheme val="minor"/>
    </font>
    <font>
      <sz val="11"/>
      <name val="Times New Roman"/>
      <family val="1"/>
    </font>
    <font>
      <b/>
      <sz val="10"/>
      <name val="Times New Roman"/>
      <family val="1"/>
    </font>
    <font>
      <sz val="10"/>
      <name val="Times New Roman"/>
      <family val="1"/>
    </font>
    <font>
      <sz val="11"/>
      <name val="Verdana"/>
      <family val="2"/>
    </font>
    <font>
      <b/>
      <u/>
      <sz val="18"/>
      <name val="Times New Roman"/>
      <family val="1"/>
    </font>
    <font>
      <b/>
      <sz val="22"/>
      <name val="Times New Roman"/>
      <family val="1"/>
    </font>
    <font>
      <b/>
      <sz val="20"/>
      <name val="Times New Roman"/>
      <family val="1"/>
    </font>
    <font>
      <sz val="10.5"/>
      <name val="Times New Roman"/>
      <family val="1"/>
    </font>
    <font>
      <b/>
      <sz val="15"/>
      <name val="Times New Roman"/>
      <family val="1"/>
    </font>
    <font>
      <b/>
      <sz val="10.5"/>
      <name val="Times New Roman"/>
      <family val="1"/>
    </font>
    <font>
      <b/>
      <sz val="20"/>
      <color indexed="55"/>
      <name val="Times New Roman"/>
      <family val="1"/>
    </font>
    <font>
      <sz val="12"/>
      <name val="Times New Roman"/>
      <family val="1"/>
    </font>
    <font>
      <b/>
      <sz val="14"/>
      <name val="Times New Roman"/>
      <family val="1"/>
    </font>
    <font>
      <b/>
      <u/>
      <sz val="12"/>
      <name val="Verdana"/>
      <family val="2"/>
    </font>
    <font>
      <b/>
      <u/>
      <sz val="14"/>
      <name val="ＭＳ Ｐゴシック"/>
      <family val="3"/>
    </font>
    <font>
      <sz val="8"/>
      <name val="Arial"/>
      <family val="2"/>
    </font>
    <font>
      <b/>
      <sz val="11"/>
      <name val="Arial"/>
      <family val="2"/>
      <scheme val="minor"/>
    </font>
    <font>
      <b/>
      <sz val="10"/>
      <name val="Arial"/>
      <family val="2"/>
      <scheme val="minor"/>
    </font>
    <font>
      <sz val="10"/>
      <color theme="0"/>
      <name val="Arial"/>
      <family val="2"/>
      <scheme val="minor"/>
    </font>
  </fonts>
  <fills count="13">
    <fill>
      <patternFill patternType="none"/>
    </fill>
    <fill>
      <patternFill patternType="gray125"/>
    </fill>
    <fill>
      <patternFill patternType="solid">
        <fgColor rgb="FFF2F2F2"/>
      </patternFill>
    </fill>
    <fill>
      <patternFill patternType="solid">
        <fgColor indexed="26"/>
        <bgColor indexed="9"/>
      </patternFill>
    </fill>
    <fill>
      <patternFill patternType="solid">
        <fgColor theme="0"/>
      </patternFill>
    </fill>
    <fill>
      <patternFill patternType="solid">
        <fgColor theme="3" tint="0.499984740745262"/>
        <bgColor indexed="64"/>
      </patternFill>
    </fill>
    <fill>
      <patternFill patternType="solid">
        <fgColor theme="6"/>
        <bgColor indexed="64"/>
      </patternFill>
    </fill>
    <fill>
      <patternFill patternType="solid">
        <fgColor theme="6"/>
        <bgColor rgb="FFFFFF00"/>
      </patternFill>
    </fill>
    <fill>
      <patternFill patternType="solid">
        <fgColor theme="6"/>
        <bgColor indexed="9"/>
      </patternFill>
    </fill>
    <fill>
      <patternFill patternType="solid">
        <fgColor theme="5"/>
        <bgColor indexed="64"/>
      </patternFill>
    </fill>
    <fill>
      <patternFill patternType="solid">
        <fgColor theme="0"/>
        <bgColor indexed="64"/>
      </patternFill>
    </fill>
    <fill>
      <patternFill patternType="solid">
        <fgColor theme="0"/>
        <bgColor rgb="FFFFFF00"/>
      </patternFill>
    </fill>
    <fill>
      <patternFill patternType="solid">
        <fgColor theme="0" tint="-4.9989318521683403E-2"/>
        <bgColor indexed="64"/>
      </patternFill>
    </fill>
  </fills>
  <borders count="4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ck">
        <color indexed="8"/>
      </left>
      <right/>
      <top style="thick">
        <color indexed="8"/>
      </top>
      <bottom/>
      <diagonal/>
    </border>
    <border>
      <left style="thin">
        <color indexed="8"/>
      </left>
      <right style="thin">
        <color indexed="8"/>
      </right>
      <top style="thick">
        <color indexed="8"/>
      </top>
      <bottom style="thick">
        <color indexed="8"/>
      </bottom>
      <diagonal/>
    </border>
    <border>
      <left style="thin">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style="thick">
        <color indexed="8"/>
      </right>
      <top/>
      <bottom style="thin">
        <color indexed="8"/>
      </bottom>
      <diagonal/>
    </border>
    <border>
      <left style="thick">
        <color indexed="8"/>
      </left>
      <right style="thin">
        <color indexed="8"/>
      </right>
      <top style="thin">
        <color indexed="8"/>
      </top>
      <bottom style="thick">
        <color indexed="8"/>
      </bottom>
      <diagonal/>
    </border>
    <border>
      <left style="thin">
        <color indexed="8"/>
      </left>
      <right style="thin">
        <color indexed="8"/>
      </right>
      <top style="thin">
        <color indexed="8"/>
      </top>
      <bottom style="thick">
        <color indexed="8"/>
      </bottom>
      <diagonal/>
    </border>
    <border>
      <left style="thin">
        <color indexed="8"/>
      </left>
      <right style="thick">
        <color indexed="8"/>
      </right>
      <top style="thin">
        <color indexed="8"/>
      </top>
      <bottom style="thick">
        <color indexed="8"/>
      </bottom>
      <diagonal/>
    </border>
    <border>
      <left style="thin">
        <color rgb="FF000000"/>
      </left>
      <right style="thin">
        <color rgb="FF000000"/>
      </right>
      <top style="thick">
        <color indexed="8"/>
      </top>
      <bottom/>
      <diagonal/>
    </border>
    <border>
      <left style="thin">
        <color rgb="FF3F3F3F"/>
      </left>
      <right/>
      <top style="thin">
        <color rgb="FF3F3F3F"/>
      </top>
      <bottom style="thin">
        <color rgb="FF000000"/>
      </bottom>
      <diagonal/>
    </border>
    <border>
      <left/>
      <right style="thin">
        <color rgb="FF3F3F3F"/>
      </right>
      <top style="thin">
        <color rgb="FF3F3F3F"/>
      </top>
      <bottom style="thin">
        <color rgb="FF000000"/>
      </bottom>
      <diagonal/>
    </border>
    <border>
      <left/>
      <right/>
      <top style="thin">
        <color rgb="FF3F3F3F"/>
      </top>
      <bottom style="thin">
        <color rgb="FF000000"/>
      </bottom>
      <diagonal/>
    </border>
    <border>
      <left/>
      <right style="thin">
        <color rgb="FF000000"/>
      </right>
      <top style="thin">
        <color rgb="FF3F3F3F"/>
      </top>
      <bottom style="thin">
        <color rgb="FF000000"/>
      </bottom>
      <diagonal/>
    </border>
    <border>
      <left/>
      <right/>
      <top style="thin">
        <color indexed="8"/>
      </top>
      <bottom/>
      <diagonal/>
    </border>
    <border>
      <left/>
      <right/>
      <top/>
      <bottom style="thin">
        <color indexed="8"/>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ck">
        <color indexed="8"/>
      </left>
      <right style="thin">
        <color indexed="8"/>
      </right>
      <top style="thick">
        <color indexed="8"/>
      </top>
      <bottom style="thin">
        <color indexed="8"/>
      </bottom>
      <diagonal/>
    </border>
    <border>
      <left style="medium">
        <color indexed="8"/>
      </left>
      <right style="medium">
        <color indexed="8"/>
      </right>
      <top style="medium">
        <color indexed="8"/>
      </top>
      <bottom style="double">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double">
        <color indexed="8"/>
      </top>
      <bottom style="thick">
        <color indexed="8"/>
      </bottom>
      <diagonal/>
    </border>
    <border>
      <left style="medium">
        <color indexed="8"/>
      </left>
      <right style="medium">
        <color indexed="8"/>
      </right>
      <top style="double">
        <color indexed="8"/>
      </top>
      <bottom style="medium">
        <color indexed="8"/>
      </bottom>
      <diagonal/>
    </border>
    <border>
      <left style="medium">
        <color indexed="8"/>
      </left>
      <right style="medium">
        <color indexed="8"/>
      </right>
      <top style="medium">
        <color indexed="8"/>
      </top>
      <bottom style="thick">
        <color indexed="8"/>
      </bottom>
      <diagonal/>
    </border>
    <border>
      <left style="medium">
        <color indexed="8"/>
      </left>
      <right style="medium">
        <color indexed="8"/>
      </right>
      <top/>
      <bottom style="medium">
        <color indexed="8"/>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
      <left style="thin">
        <color rgb="FF3F3F3F"/>
      </left>
      <right style="thin">
        <color rgb="FF3F3F3F"/>
      </right>
      <top style="thin">
        <color rgb="FF3F3F3F"/>
      </top>
      <bottom/>
      <diagonal/>
    </border>
    <border>
      <left style="thin">
        <color rgb="FF3F3F3F"/>
      </left>
      <right style="thin">
        <color rgb="FF3F3F3F"/>
      </right>
      <top/>
      <bottom/>
      <diagonal/>
    </border>
    <border>
      <left style="thin">
        <color rgb="FF3F3F3F"/>
      </left>
      <right style="thin">
        <color rgb="FF3F3F3F"/>
      </right>
      <top/>
      <bottom style="thin">
        <color rgb="FF3F3F3F"/>
      </bottom>
      <diagonal/>
    </border>
    <border>
      <left/>
      <right/>
      <top style="thin">
        <color rgb="FF3F3F3F"/>
      </top>
      <bottom style="thin">
        <color rgb="FF3F3F3F"/>
      </bottom>
      <diagonal/>
    </border>
    <border>
      <left/>
      <right style="thin">
        <color rgb="FF3F3F3F"/>
      </right>
      <top style="thin">
        <color rgb="FF3F3F3F"/>
      </top>
      <bottom/>
      <diagonal/>
    </border>
    <border>
      <left/>
      <right style="thin">
        <color rgb="FF3F3F3F"/>
      </right>
      <top/>
      <bottom/>
      <diagonal/>
    </border>
    <border>
      <left style="thin">
        <color rgb="FF3F3F3F"/>
      </left>
      <right/>
      <top style="thin">
        <color rgb="FF3F3F3F"/>
      </top>
      <bottom/>
      <diagonal/>
    </border>
    <border>
      <left style="thin">
        <color rgb="FF3F3F3F"/>
      </left>
      <right/>
      <top/>
      <bottom/>
      <diagonal/>
    </border>
    <border>
      <left style="thin">
        <color rgb="FF3F3F3F"/>
      </left>
      <right/>
      <top/>
      <bottom style="thin">
        <color rgb="FF3F3F3F"/>
      </bottom>
      <diagonal/>
    </border>
    <border>
      <left/>
      <right style="thin">
        <color rgb="FF3F3F3F"/>
      </right>
      <top/>
      <bottom style="thin">
        <color rgb="FF3F3F3F"/>
      </bottom>
      <diagonal/>
    </border>
    <border>
      <left/>
      <right/>
      <top style="thin">
        <color rgb="FF3F3F3F"/>
      </top>
      <bottom/>
      <diagonal/>
    </border>
    <border>
      <left/>
      <right/>
      <top/>
      <bottom style="thin">
        <color rgb="FF3F3F3F"/>
      </bottom>
      <diagonal/>
    </border>
  </borders>
  <cellStyleXfs count="2">
    <xf numFmtId="0" fontId="0" fillId="0" borderId="0"/>
    <xf numFmtId="0" fontId="1" fillId="2" borderId="3" applyNumberFormat="0" applyAlignment="0" applyProtection="0"/>
  </cellStyleXfs>
  <cellXfs count="251">
    <xf numFmtId="0" fontId="0" fillId="0" borderId="0" xfId="0" applyFont="1" applyAlignment="1"/>
    <xf numFmtId="0" fontId="0" fillId="0" borderId="0" xfId="0"/>
    <xf numFmtId="0" fontId="3" fillId="0" borderId="0" xfId="0" applyFont="1"/>
    <xf numFmtId="0" fontId="4" fillId="0" borderId="0" xfId="0" applyFont="1" applyAlignment="1">
      <alignment horizontal="center" vertical="center"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15" xfId="0" applyFont="1" applyBorder="1" applyAlignment="1">
      <alignment horizontal="center" vertical="center" wrapText="1"/>
    </xf>
    <xf numFmtId="0" fontId="1" fillId="4" borderId="3" xfId="1" applyFont="1" applyFill="1" applyAlignment="1"/>
    <xf numFmtId="0" fontId="3" fillId="0" borderId="0" xfId="0" applyFont="1" applyAlignment="1"/>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3" fillId="0" borderId="0" xfId="0" applyFont="1" applyAlignment="1">
      <alignment horizontal="center" vertical="center" wrapText="1"/>
    </xf>
    <xf numFmtId="0" fontId="3" fillId="0" borderId="0" xfId="0" applyFont="1" applyAlignment="1">
      <alignment horizontal="left" vertical="center" wrapText="1"/>
    </xf>
    <xf numFmtId="0" fontId="7" fillId="0" borderId="9"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4" xfId="0" applyFont="1" applyBorder="1" applyAlignment="1">
      <alignment horizontal="center" vertical="center" wrapText="1"/>
    </xf>
    <xf numFmtId="0" fontId="9" fillId="0" borderId="0" xfId="0" applyFont="1"/>
    <xf numFmtId="0" fontId="12" fillId="0" borderId="0" xfId="0" applyFont="1"/>
    <xf numFmtId="0" fontId="13"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6" fillId="0" borderId="0" xfId="0" applyFont="1"/>
    <xf numFmtId="0" fontId="17" fillId="0" borderId="0" xfId="0" applyFont="1" applyAlignment="1">
      <alignment horizontal="center"/>
    </xf>
    <xf numFmtId="0" fontId="18" fillId="0" borderId="0" xfId="0" applyFont="1"/>
    <xf numFmtId="0" fontId="19" fillId="0" borderId="0" xfId="0" applyFont="1"/>
    <xf numFmtId="0" fontId="20" fillId="0" borderId="21" xfId="0" applyFont="1" applyBorder="1"/>
    <xf numFmtId="0" fontId="9" fillId="0" borderId="21" xfId="0" applyFont="1" applyBorder="1"/>
    <xf numFmtId="0" fontId="21" fillId="0" borderId="22" xfId="0" applyFont="1" applyBorder="1"/>
    <xf numFmtId="0" fontId="9" fillId="0" borderId="22" xfId="0" applyFont="1" applyBorder="1"/>
    <xf numFmtId="0" fontId="0" fillId="5" borderId="0" xfId="0" applyFont="1" applyFill="1" applyAlignment="1"/>
    <xf numFmtId="0" fontId="2" fillId="0" borderId="0" xfId="0" applyFont="1" applyAlignment="1">
      <alignment horizontal="center" vertical="center"/>
    </xf>
    <xf numFmtId="0" fontId="2" fillId="3" borderId="23" xfId="0" applyFont="1" applyFill="1" applyBorder="1" applyAlignment="1">
      <alignment horizontal="center" vertical="center" wrapText="1"/>
    </xf>
    <xf numFmtId="0" fontId="2" fillId="0" borderId="24" xfId="0" applyFont="1" applyBorder="1" applyAlignment="1">
      <alignment vertical="center" wrapText="1"/>
    </xf>
    <xf numFmtId="0" fontId="2" fillId="3" borderId="23" xfId="0" applyFont="1" applyFill="1" applyBorder="1" applyAlignment="1">
      <alignment horizontal="center" vertical="center"/>
    </xf>
    <xf numFmtId="0" fontId="2" fillId="0" borderId="0" xfId="0" applyFont="1" applyAlignment="1">
      <alignment horizontal="left"/>
    </xf>
    <xf numFmtId="0" fontId="2" fillId="0" borderId="24" xfId="0" applyFont="1" applyBorder="1" applyAlignment="1">
      <alignment vertical="center"/>
    </xf>
    <xf numFmtId="0" fontId="0" fillId="0" borderId="0" xfId="0" applyProtection="1">
      <protection locked="0"/>
    </xf>
    <xf numFmtId="0" fontId="22" fillId="0" borderId="0" xfId="0" applyFont="1"/>
    <xf numFmtId="0" fontId="23" fillId="0" borderId="0" xfId="0" applyFont="1"/>
    <xf numFmtId="2" fontId="16" fillId="0" borderId="8" xfId="0" applyNumberFormat="1" applyFont="1" applyBorder="1" applyAlignment="1">
      <alignment horizontal="center" vertical="top" wrapText="1"/>
    </xf>
    <xf numFmtId="164" fontId="16" fillId="0" borderId="9" xfId="0" applyNumberFormat="1" applyFont="1" applyBorder="1" applyAlignment="1">
      <alignment horizontal="center" vertical="top" wrapText="1"/>
    </xf>
    <xf numFmtId="0" fontId="16" fillId="0" borderId="9" xfId="0" applyFont="1" applyBorder="1" applyAlignment="1">
      <alignment horizontal="left" vertical="top" wrapText="1"/>
    </xf>
    <xf numFmtId="0" fontId="16" fillId="0" borderId="9" xfId="0" applyFont="1" applyBorder="1" applyAlignment="1">
      <alignment horizontal="center" vertical="top" wrapText="1"/>
    </xf>
    <xf numFmtId="0" fontId="16" fillId="0" borderId="10" xfId="0" applyFont="1" applyBorder="1" applyAlignment="1">
      <alignment horizontal="center" vertical="top" wrapText="1"/>
    </xf>
    <xf numFmtId="2" fontId="16" fillId="0" borderId="13" xfId="0" applyNumberFormat="1" applyFont="1" applyBorder="1" applyAlignment="1">
      <alignment horizontal="center" vertical="top" wrapText="1"/>
    </xf>
    <xf numFmtId="164" fontId="16" fillId="0" borderId="14" xfId="0" applyNumberFormat="1" applyFont="1" applyBorder="1" applyAlignment="1">
      <alignment horizontal="center" vertical="top" wrapText="1"/>
    </xf>
    <xf numFmtId="0" fontId="16" fillId="0" borderId="14" xfId="0" applyFont="1" applyBorder="1" applyAlignment="1">
      <alignment horizontal="left" vertical="top" wrapText="1"/>
    </xf>
    <xf numFmtId="0" fontId="16" fillId="0" borderId="14" xfId="0" applyFont="1" applyBorder="1" applyAlignment="1">
      <alignment horizontal="center" vertical="top" wrapText="1"/>
    </xf>
    <xf numFmtId="0" fontId="16" fillId="0" borderId="15" xfId="0" applyFont="1" applyBorder="1" applyAlignment="1">
      <alignment horizontal="center" vertical="top" wrapText="1"/>
    </xf>
    <xf numFmtId="0" fontId="2" fillId="3" borderId="26" xfId="0" applyFont="1" applyFill="1" applyBorder="1" applyAlignment="1">
      <alignment horizontal="center" vertical="center" wrapText="1"/>
    </xf>
    <xf numFmtId="0" fontId="2" fillId="0" borderId="29" xfId="0" applyFont="1" applyBorder="1" applyAlignment="1">
      <alignment horizontal="center" vertical="center" wrapText="1"/>
    </xf>
    <xf numFmtId="164" fontId="2" fillId="0" borderId="29" xfId="0" applyNumberFormat="1" applyFont="1" applyBorder="1" applyAlignment="1">
      <alignment horizontal="center" vertical="center" wrapText="1"/>
    </xf>
    <xf numFmtId="164" fontId="2" fillId="0" borderId="27" xfId="0" applyNumberFormat="1" applyFont="1" applyBorder="1" applyAlignment="1">
      <alignment horizontal="center" vertical="center" wrapText="1"/>
    </xf>
    <xf numFmtId="0" fontId="2" fillId="0" borderId="27" xfId="0" applyFont="1" applyBorder="1" applyAlignment="1">
      <alignment horizontal="center" vertical="center" wrapText="1"/>
    </xf>
    <xf numFmtId="0" fontId="2" fillId="0" borderId="30" xfId="0" applyFont="1" applyBorder="1" applyAlignment="1">
      <alignment horizontal="center" vertical="center" wrapText="1"/>
    </xf>
    <xf numFmtId="164" fontId="2" fillId="0" borderId="30" xfId="0" applyNumberFormat="1" applyFont="1" applyBorder="1" applyAlignment="1">
      <alignment horizontal="center" vertical="center" wrapText="1"/>
    </xf>
    <xf numFmtId="0" fontId="2" fillId="0" borderId="31" xfId="0" applyFont="1" applyBorder="1" applyAlignment="1">
      <alignment horizontal="center" vertical="center" wrapText="1"/>
    </xf>
    <xf numFmtId="0" fontId="9" fillId="0" borderId="9" xfId="0" applyFont="1" applyBorder="1"/>
    <xf numFmtId="165" fontId="16" fillId="0" borderId="14" xfId="0" applyNumberFormat="1" applyFont="1" applyBorder="1" applyAlignment="1">
      <alignment horizontal="center" vertical="top" wrapText="1"/>
    </xf>
    <xf numFmtId="0" fontId="6" fillId="7" borderId="1" xfId="0" applyFont="1" applyFill="1" applyBorder="1" applyAlignment="1">
      <alignment horizontal="center" vertical="center" wrapText="1"/>
    </xf>
    <xf numFmtId="0" fontId="7" fillId="8" borderId="8" xfId="0" applyFont="1" applyFill="1" applyBorder="1" applyAlignment="1">
      <alignment horizontal="center" vertical="center" wrapText="1"/>
    </xf>
    <xf numFmtId="0" fontId="7" fillId="8" borderId="13" xfId="0" applyFont="1" applyFill="1" applyBorder="1" applyAlignment="1">
      <alignment horizontal="center" vertical="center" wrapText="1"/>
    </xf>
    <xf numFmtId="0" fontId="7" fillId="8" borderId="6" xfId="0" applyFont="1" applyFill="1" applyBorder="1" applyAlignment="1">
      <alignment horizontal="center" vertical="center" wrapText="1"/>
    </xf>
    <xf numFmtId="0" fontId="5" fillId="8" borderId="6" xfId="0" applyFont="1" applyFill="1" applyBorder="1" applyAlignment="1">
      <alignment horizontal="center" vertical="center" wrapText="1"/>
    </xf>
    <xf numFmtId="0" fontId="5" fillId="8" borderId="7" xfId="0" applyFont="1" applyFill="1" applyBorder="1" applyAlignment="1">
      <alignment horizontal="center" vertical="center" wrapText="1"/>
    </xf>
    <xf numFmtId="0" fontId="6" fillId="11" borderId="1" xfId="0" applyFont="1" applyFill="1" applyBorder="1" applyAlignment="1">
      <alignment horizontal="center" vertical="center" wrapText="1"/>
    </xf>
    <xf numFmtId="0" fontId="6" fillId="11" borderId="2" xfId="0" applyFont="1" applyFill="1" applyBorder="1" applyAlignment="1">
      <alignment horizontal="center" vertical="center" wrapText="1"/>
    </xf>
    <xf numFmtId="0" fontId="3" fillId="10" borderId="0" xfId="0" applyFont="1" applyFill="1" applyAlignment="1"/>
    <xf numFmtId="0" fontId="1" fillId="2" borderId="3" xfId="1" applyAlignment="1">
      <alignment horizontal="center" vertical="center" wrapText="1"/>
    </xf>
    <xf numFmtId="0" fontId="1" fillId="2" borderId="3" xfId="1" applyAlignment="1">
      <alignment horizontal="left" vertical="center" wrapText="1"/>
    </xf>
    <xf numFmtId="0" fontId="7" fillId="6" borderId="3" xfId="1" applyFont="1" applyFill="1" applyAlignment="1">
      <alignment horizontal="center" vertical="center"/>
    </xf>
    <xf numFmtId="0" fontId="7" fillId="10" borderId="0" xfId="0" applyFont="1" applyFill="1" applyAlignment="1">
      <alignment horizontal="center" vertical="center"/>
    </xf>
    <xf numFmtId="0" fontId="7" fillId="0" borderId="0" xfId="0" applyFont="1" applyAlignment="1">
      <alignment horizontal="center" vertical="center"/>
    </xf>
    <xf numFmtId="0" fontId="7" fillId="12" borderId="3" xfId="1" applyFont="1" applyFill="1" applyAlignment="1">
      <alignment horizontal="center" vertical="center"/>
    </xf>
    <xf numFmtId="0" fontId="7" fillId="12" borderId="34" xfId="0" applyFont="1" applyFill="1" applyBorder="1" applyAlignment="1">
      <alignment horizontal="center" vertical="center"/>
    </xf>
    <xf numFmtId="0" fontId="7" fillId="12" borderId="35" xfId="0" applyFont="1" applyFill="1" applyBorder="1" applyAlignment="1">
      <alignment horizontal="center" vertical="center"/>
    </xf>
    <xf numFmtId="0" fontId="7" fillId="12" borderId="3" xfId="1" applyFont="1" applyFill="1" applyAlignment="1">
      <alignment horizontal="center" vertical="center"/>
    </xf>
    <xf numFmtId="0" fontId="7" fillId="0" borderId="44" xfId="0" applyFont="1" applyBorder="1" applyAlignment="1">
      <alignment horizontal="center" vertical="center"/>
    </xf>
    <xf numFmtId="0" fontId="7" fillId="0" borderId="0" xfId="0" applyFont="1"/>
    <xf numFmtId="0" fontId="7" fillId="2" borderId="3" xfId="1" applyFont="1" applyAlignment="1">
      <alignment horizontal="center" vertical="center"/>
    </xf>
    <xf numFmtId="0" fontId="7" fillId="9" borderId="3" xfId="1" applyFont="1" applyFill="1" applyAlignment="1">
      <alignment vertical="center"/>
    </xf>
    <xf numFmtId="0" fontId="7" fillId="9" borderId="3" xfId="1" applyFont="1" applyFill="1" applyAlignment="1">
      <alignment horizontal="center" vertical="center"/>
    </xf>
    <xf numFmtId="0" fontId="7" fillId="0" borderId="0" xfId="0" applyFont="1" applyAlignment="1">
      <alignment horizontal="center" vertical="center" wrapText="1"/>
    </xf>
    <xf numFmtId="0" fontId="7" fillId="6" borderId="3" xfId="1" applyFont="1" applyFill="1" applyAlignment="1">
      <alignment horizontal="center" vertical="center" wrapText="1"/>
    </xf>
    <xf numFmtId="0" fontId="7" fillId="12" borderId="3" xfId="1" applyFont="1" applyFill="1" applyAlignment="1">
      <alignment horizontal="center" vertical="center" wrapText="1"/>
    </xf>
    <xf numFmtId="0" fontId="7" fillId="2" borderId="3" xfId="1" applyFont="1" applyAlignment="1">
      <alignment horizontal="center" vertical="center" wrapText="1"/>
    </xf>
    <xf numFmtId="0" fontId="7" fillId="9" borderId="3" xfId="1" applyFont="1" applyFill="1" applyAlignment="1">
      <alignment horizontal="center" vertical="center" wrapText="1"/>
    </xf>
    <xf numFmtId="0" fontId="7" fillId="2" borderId="34" xfId="1" applyFont="1" applyBorder="1" applyAlignment="1">
      <alignment horizontal="center" vertical="center"/>
    </xf>
    <xf numFmtId="0" fontId="7" fillId="12" borderId="3" xfId="1" applyFont="1" applyFill="1" applyAlignment="1">
      <alignment horizontal="center" vertical="center"/>
    </xf>
    <xf numFmtId="0" fontId="7" fillId="2" borderId="3" xfId="1" applyFont="1" applyAlignment="1">
      <alignment horizontal="center" vertical="center"/>
    </xf>
    <xf numFmtId="0" fontId="7" fillId="6" borderId="3" xfId="1" applyFont="1" applyFill="1" applyAlignment="1">
      <alignment horizontal="center" vertical="center"/>
    </xf>
    <xf numFmtId="0" fontId="6" fillId="2" borderId="3" xfId="1" applyFont="1" applyAlignment="1">
      <alignment horizontal="center" vertical="center"/>
    </xf>
    <xf numFmtId="0" fontId="6" fillId="2" borderId="3" xfId="1" applyFont="1" applyAlignment="1">
      <alignment horizontal="center" vertical="center" wrapText="1"/>
    </xf>
    <xf numFmtId="0" fontId="6" fillId="6" borderId="3" xfId="1" applyFont="1" applyFill="1" applyAlignment="1">
      <alignment horizontal="center" vertical="center"/>
    </xf>
    <xf numFmtId="0" fontId="7" fillId="2" borderId="3" xfId="1" applyFont="1" applyAlignment="1">
      <alignment horizontal="left" vertical="top"/>
    </xf>
    <xf numFmtId="0" fontId="7" fillId="12" borderId="0" xfId="0" applyFont="1" applyFill="1" applyAlignment="1">
      <alignment horizontal="center" vertical="center"/>
    </xf>
    <xf numFmtId="0" fontId="7" fillId="12" borderId="3" xfId="1" applyFont="1" applyFill="1" applyAlignment="1">
      <alignment horizontal="center" vertical="center"/>
    </xf>
    <xf numFmtId="0" fontId="7" fillId="6" borderId="3" xfId="1" applyFont="1" applyFill="1" applyAlignment="1">
      <alignment horizontal="center" vertical="center"/>
    </xf>
    <xf numFmtId="0" fontId="7" fillId="12" borderId="3" xfId="1" applyFont="1" applyFill="1" applyAlignment="1">
      <alignment horizontal="center" vertical="center"/>
    </xf>
    <xf numFmtId="0" fontId="6" fillId="2" borderId="3" xfId="1" applyFont="1" applyAlignment="1">
      <alignment horizontal="center" vertical="center"/>
    </xf>
    <xf numFmtId="0" fontId="6" fillId="2" borderId="3" xfId="1" applyFont="1"/>
    <xf numFmtId="0" fontId="6" fillId="9" borderId="3" xfId="1" applyFont="1" applyFill="1" applyAlignment="1">
      <alignment horizontal="center" vertical="center"/>
    </xf>
    <xf numFmtId="0" fontId="6" fillId="9" borderId="3" xfId="1" applyFont="1" applyFill="1"/>
    <xf numFmtId="0" fontId="26" fillId="6" borderId="3" xfId="1" applyFont="1" applyFill="1" applyAlignment="1">
      <alignment horizontal="center" vertical="center"/>
    </xf>
    <xf numFmtId="0" fontId="27" fillId="0" borderId="0" xfId="0" applyFont="1" applyAlignment="1">
      <alignment horizontal="center" vertical="center"/>
    </xf>
    <xf numFmtId="0" fontId="7" fillId="12" borderId="3" xfId="1" applyFont="1" applyFill="1" applyAlignment="1">
      <alignment horizontal="center" vertical="center"/>
    </xf>
    <xf numFmtId="0" fontId="6" fillId="2" borderId="3" xfId="1" applyFont="1" applyAlignment="1">
      <alignment horizontal="center" vertical="center"/>
    </xf>
    <xf numFmtId="0" fontId="0" fillId="0" borderId="0" xfId="0" applyAlignment="1"/>
    <xf numFmtId="0" fontId="6" fillId="2" borderId="3" xfId="1" applyFont="1" applyAlignment="1">
      <alignment vertical="center"/>
    </xf>
    <xf numFmtId="0" fontId="6" fillId="0" borderId="0" xfId="0" applyFont="1" applyAlignment="1">
      <alignment vertical="center"/>
    </xf>
    <xf numFmtId="0" fontId="6" fillId="0" borderId="0" xfId="0" applyFont="1" applyAlignment="1">
      <alignment horizontal="center" vertical="center"/>
    </xf>
    <xf numFmtId="0" fontId="6" fillId="6" borderId="3" xfId="1" applyFont="1" applyFill="1" applyAlignment="1">
      <alignment horizontal="center" vertical="center" wrapText="1"/>
    </xf>
    <xf numFmtId="0" fontId="11" fillId="0" borderId="9" xfId="0" applyFont="1" applyBorder="1"/>
    <xf numFmtId="0" fontId="10" fillId="0" borderId="9" xfId="0" applyFont="1" applyBorder="1" applyAlignment="1">
      <alignment horizontal="center"/>
    </xf>
    <xf numFmtId="0" fontId="2" fillId="3" borderId="23" xfId="0" applyFont="1" applyFill="1" applyBorder="1" applyAlignment="1">
      <alignment horizontal="center" vertical="center" wrapText="1"/>
    </xf>
    <xf numFmtId="0" fontId="18" fillId="0" borderId="7" xfId="0" applyFont="1" applyBorder="1" applyAlignment="1">
      <alignment horizontal="center" vertical="center" wrapText="1"/>
    </xf>
    <xf numFmtId="0" fontId="18" fillId="0" borderId="25" xfId="0" applyFont="1" applyBorder="1" applyAlignment="1">
      <alignment horizontal="center" vertical="center" wrapText="1"/>
    </xf>
    <xf numFmtId="0" fontId="18" fillId="0" borderId="6" xfId="0" applyFont="1" applyBorder="1" applyAlignment="1">
      <alignment horizontal="center" vertical="center" wrapText="1"/>
    </xf>
    <xf numFmtId="0" fontId="2" fillId="3" borderId="26" xfId="0" applyFont="1" applyFill="1" applyBorder="1" applyAlignment="1">
      <alignment horizontal="center" vertical="center" wrapText="1"/>
    </xf>
    <xf numFmtId="0" fontId="2" fillId="0" borderId="28" xfId="0" applyFont="1" applyBorder="1" applyAlignment="1">
      <alignment horizontal="center" vertical="center" wrapText="1"/>
    </xf>
    <xf numFmtId="0" fontId="2" fillId="0" borderId="31" xfId="0" applyFont="1" applyBorder="1" applyAlignment="1">
      <alignment horizontal="center" vertical="center" wrapText="1"/>
    </xf>
    <xf numFmtId="0" fontId="2" fillId="3" borderId="27" xfId="0" applyFont="1" applyFill="1" applyBorder="1" applyAlignment="1">
      <alignment horizontal="center" vertical="center" wrapText="1"/>
    </xf>
    <xf numFmtId="0" fontId="6" fillId="2" borderId="32" xfId="1" applyFont="1" applyBorder="1" applyAlignment="1">
      <alignment horizontal="center"/>
    </xf>
    <xf numFmtId="0" fontId="6" fillId="2" borderId="37" xfId="1" applyFont="1" applyBorder="1" applyAlignment="1">
      <alignment horizontal="center"/>
    </xf>
    <xf numFmtId="0" fontId="6" fillId="2" borderId="33" xfId="1" applyFont="1" applyBorder="1" applyAlignment="1">
      <alignment horizontal="center"/>
    </xf>
    <xf numFmtId="0" fontId="6" fillId="2" borderId="40" xfId="1" applyFont="1" applyBorder="1" applyAlignment="1">
      <alignment horizontal="center" vertical="center" wrapText="1"/>
    </xf>
    <xf numFmtId="0" fontId="6" fillId="2" borderId="38" xfId="1" applyFont="1" applyBorder="1" applyAlignment="1">
      <alignment horizontal="center" vertical="center" wrapText="1"/>
    </xf>
    <xf numFmtId="0" fontId="6" fillId="2" borderId="41" xfId="1" applyFont="1" applyBorder="1" applyAlignment="1">
      <alignment horizontal="center" vertical="center" wrapText="1"/>
    </xf>
    <xf numFmtId="0" fontId="6" fillId="2" borderId="39" xfId="1" applyFont="1" applyBorder="1" applyAlignment="1">
      <alignment horizontal="center" vertical="center" wrapText="1"/>
    </xf>
    <xf numFmtId="0" fontId="6" fillId="2" borderId="42" xfId="1" applyFont="1" applyBorder="1" applyAlignment="1">
      <alignment horizontal="center" vertical="center" wrapText="1"/>
    </xf>
    <xf numFmtId="0" fontId="6" fillId="2" borderId="43" xfId="1" applyFont="1" applyBorder="1" applyAlignment="1">
      <alignment horizontal="center" vertical="center" wrapText="1"/>
    </xf>
    <xf numFmtId="0" fontId="6" fillId="2" borderId="34" xfId="1" applyFont="1" applyBorder="1" applyAlignment="1">
      <alignment horizontal="center" vertical="center"/>
    </xf>
    <xf numFmtId="0" fontId="6" fillId="2" borderId="35" xfId="1" applyFont="1" applyBorder="1" applyAlignment="1">
      <alignment horizontal="center" vertical="center"/>
    </xf>
    <xf numFmtId="0" fontId="6" fillId="2" borderId="36" xfId="1" applyFont="1" applyBorder="1" applyAlignment="1">
      <alignment horizontal="center" vertical="center"/>
    </xf>
    <xf numFmtId="0" fontId="7" fillId="6" borderId="32" xfId="1" applyFont="1" applyFill="1" applyBorder="1" applyAlignment="1">
      <alignment horizontal="left" vertical="top" wrapText="1"/>
    </xf>
    <xf numFmtId="0" fontId="7" fillId="6" borderId="37" xfId="1" applyFont="1" applyFill="1" applyBorder="1" applyAlignment="1">
      <alignment horizontal="left" vertical="top"/>
    </xf>
    <xf numFmtId="0" fontId="7" fillId="6" borderId="33" xfId="1" applyFont="1" applyFill="1" applyBorder="1" applyAlignment="1">
      <alignment horizontal="left" vertical="top"/>
    </xf>
    <xf numFmtId="0" fontId="6" fillId="2" borderId="3" xfId="1" applyFont="1" applyAlignment="1">
      <alignment horizontal="left" vertical="top" wrapText="1"/>
    </xf>
    <xf numFmtId="0" fontId="6" fillId="2" borderId="3" xfId="1" applyFont="1" applyAlignment="1">
      <alignment horizontal="left" vertical="top"/>
    </xf>
    <xf numFmtId="0" fontId="6" fillId="2" borderId="32" xfId="1" applyFont="1" applyBorder="1" applyAlignment="1">
      <alignment horizontal="left" vertical="top" wrapText="1"/>
    </xf>
    <xf numFmtId="0" fontId="6" fillId="2" borderId="37" xfId="1" applyFont="1" applyBorder="1" applyAlignment="1">
      <alignment horizontal="left" vertical="top" wrapText="1"/>
    </xf>
    <xf numFmtId="0" fontId="6" fillId="2" borderId="33" xfId="1" applyFont="1" applyBorder="1" applyAlignment="1">
      <alignment horizontal="left" vertical="top" wrapText="1"/>
    </xf>
    <xf numFmtId="0" fontId="6" fillId="6" borderId="32" xfId="1" applyFont="1" applyFill="1" applyBorder="1" applyAlignment="1">
      <alignment horizontal="center" vertical="center"/>
    </xf>
    <xf numFmtId="0" fontId="6" fillId="6" borderId="37" xfId="1" applyFont="1" applyFill="1" applyBorder="1" applyAlignment="1">
      <alignment horizontal="center" vertical="center"/>
    </xf>
    <xf numFmtId="0" fontId="6" fillId="6" borderId="33" xfId="1" applyFont="1" applyFill="1" applyBorder="1" applyAlignment="1">
      <alignment horizontal="center" vertical="center"/>
    </xf>
    <xf numFmtId="0" fontId="7" fillId="12" borderId="34" xfId="1" applyFont="1" applyFill="1" applyBorder="1" applyAlignment="1">
      <alignment horizontal="center" vertical="center" wrapText="1"/>
    </xf>
    <xf numFmtId="0" fontId="25" fillId="12" borderId="35" xfId="1" applyFont="1" applyFill="1" applyBorder="1" applyAlignment="1">
      <alignment horizontal="center" vertical="center"/>
    </xf>
    <xf numFmtId="0" fontId="25" fillId="12" borderId="36" xfId="1" applyFont="1" applyFill="1" applyBorder="1" applyAlignment="1">
      <alignment horizontal="center" vertical="center"/>
    </xf>
    <xf numFmtId="0" fontId="7" fillId="2" borderId="34" xfId="1" applyFont="1" applyBorder="1" applyAlignment="1">
      <alignment horizontal="center" vertical="center"/>
    </xf>
    <xf numFmtId="0" fontId="7" fillId="2" borderId="36" xfId="1" applyFont="1" applyBorder="1" applyAlignment="1">
      <alignment horizontal="center" vertical="center"/>
    </xf>
    <xf numFmtId="0" fontId="6" fillId="2" borderId="40" xfId="1" applyFont="1" applyBorder="1" applyAlignment="1">
      <alignment horizontal="left" vertical="top" wrapText="1"/>
    </xf>
    <xf numFmtId="0" fontId="6" fillId="2" borderId="44" xfId="1" applyFont="1" applyBorder="1" applyAlignment="1">
      <alignment horizontal="left" vertical="top"/>
    </xf>
    <xf numFmtId="0" fontId="6" fillId="2" borderId="38" xfId="1" applyFont="1" applyBorder="1" applyAlignment="1">
      <alignment horizontal="left" vertical="top"/>
    </xf>
    <xf numFmtId="0" fontId="6" fillId="2" borderId="41" xfId="1" applyFont="1" applyBorder="1" applyAlignment="1">
      <alignment horizontal="left" vertical="top"/>
    </xf>
    <xf numFmtId="0" fontId="6" fillId="2" borderId="0" xfId="1" applyFont="1" applyBorder="1" applyAlignment="1">
      <alignment horizontal="left" vertical="top"/>
    </xf>
    <xf numFmtId="0" fontId="6" fillId="2" borderId="39" xfId="1" applyFont="1" applyBorder="1" applyAlignment="1">
      <alignment horizontal="left" vertical="top"/>
    </xf>
    <xf numFmtId="0" fontId="6" fillId="2" borderId="42" xfId="1" applyFont="1" applyBorder="1" applyAlignment="1">
      <alignment horizontal="left" vertical="top"/>
    </xf>
    <xf numFmtId="0" fontId="6" fillId="2" borderId="45" xfId="1" applyFont="1" applyBorder="1" applyAlignment="1">
      <alignment horizontal="left" vertical="top"/>
    </xf>
    <xf numFmtId="0" fontId="6" fillId="2" borderId="43" xfId="1" applyFont="1" applyBorder="1" applyAlignment="1">
      <alignment horizontal="left" vertical="top"/>
    </xf>
    <xf numFmtId="0" fontId="7" fillId="2" borderId="35" xfId="1" applyFont="1" applyBorder="1" applyAlignment="1">
      <alignment horizontal="center" vertical="center"/>
    </xf>
    <xf numFmtId="0" fontId="7" fillId="2" borderId="40" xfId="1" applyFont="1" applyBorder="1" applyAlignment="1">
      <alignment horizontal="left" vertical="top" wrapText="1"/>
    </xf>
    <xf numFmtId="0" fontId="7" fillId="2" borderId="38" xfId="1" applyFont="1" applyBorder="1" applyAlignment="1">
      <alignment horizontal="left" vertical="top"/>
    </xf>
    <xf numFmtId="0" fontId="7" fillId="2" borderId="42" xfId="1" applyFont="1" applyBorder="1" applyAlignment="1">
      <alignment horizontal="left" vertical="top"/>
    </xf>
    <xf numFmtId="0" fontId="7" fillId="2" borderId="43" xfId="1" applyFont="1" applyBorder="1" applyAlignment="1">
      <alignment horizontal="left" vertical="top"/>
    </xf>
    <xf numFmtId="0" fontId="7" fillId="12" borderId="34" xfId="1" applyFont="1" applyFill="1" applyBorder="1" applyAlignment="1">
      <alignment horizontal="center" vertical="center"/>
    </xf>
    <xf numFmtId="0" fontId="7" fillId="12" borderId="35" xfId="1" applyFont="1" applyFill="1" applyBorder="1" applyAlignment="1">
      <alignment horizontal="center" vertical="center"/>
    </xf>
    <xf numFmtId="0" fontId="7" fillId="12" borderId="36" xfId="1" applyFont="1" applyFill="1" applyBorder="1" applyAlignment="1">
      <alignment horizontal="center" vertical="center"/>
    </xf>
    <xf numFmtId="0" fontId="7" fillId="12" borderId="40" xfId="1" applyFont="1" applyFill="1" applyBorder="1" applyAlignment="1">
      <alignment horizontal="left" vertical="top" wrapText="1"/>
    </xf>
    <xf numFmtId="0" fontId="7" fillId="12" borderId="38" xfId="1" applyFont="1" applyFill="1" applyBorder="1" applyAlignment="1">
      <alignment horizontal="left" vertical="top"/>
    </xf>
    <xf numFmtId="0" fontId="7" fillId="12" borderId="41" xfId="1" applyFont="1" applyFill="1" applyBorder="1" applyAlignment="1">
      <alignment horizontal="left" vertical="top"/>
    </xf>
    <xf numFmtId="0" fontId="7" fillId="12" borderId="39" xfId="1" applyFont="1" applyFill="1" applyBorder="1" applyAlignment="1">
      <alignment horizontal="left" vertical="top"/>
    </xf>
    <xf numFmtId="0" fontId="7" fillId="12" borderId="42" xfId="1" applyFont="1" applyFill="1" applyBorder="1" applyAlignment="1">
      <alignment horizontal="left" vertical="top"/>
    </xf>
    <xf numFmtId="0" fontId="7" fillId="12" borderId="43" xfId="1" applyFont="1" applyFill="1" applyBorder="1" applyAlignment="1">
      <alignment horizontal="left" vertical="top"/>
    </xf>
    <xf numFmtId="0" fontId="1" fillId="6" borderId="37" xfId="1" applyFill="1" applyBorder="1" applyAlignment="1">
      <alignment horizontal="center" vertical="center"/>
    </xf>
    <xf numFmtId="0" fontId="1" fillId="6" borderId="33" xfId="1" applyFill="1" applyBorder="1" applyAlignment="1">
      <alignment horizontal="center" vertical="center"/>
    </xf>
    <xf numFmtId="0" fontId="7" fillId="6" borderId="32" xfId="1" applyFont="1" applyFill="1" applyBorder="1" applyAlignment="1">
      <alignment horizontal="center" vertical="center"/>
    </xf>
    <xf numFmtId="0" fontId="7" fillId="6" borderId="37" xfId="1" applyFont="1" applyFill="1" applyBorder="1" applyAlignment="1">
      <alignment horizontal="center" vertical="center"/>
    </xf>
    <xf numFmtId="0" fontId="7" fillId="6" borderId="33" xfId="1" applyFont="1" applyFill="1" applyBorder="1" applyAlignment="1">
      <alignment horizontal="center" vertical="center"/>
    </xf>
    <xf numFmtId="0" fontId="7" fillId="2" borderId="32" xfId="1" applyFont="1" applyBorder="1" applyAlignment="1">
      <alignment vertical="top" wrapText="1"/>
    </xf>
    <xf numFmtId="0" fontId="7" fillId="2" borderId="37" xfId="1" applyFont="1" applyBorder="1" applyAlignment="1">
      <alignment vertical="top"/>
    </xf>
    <xf numFmtId="0" fontId="7" fillId="2" borderId="33" xfId="1" applyFont="1" applyBorder="1" applyAlignment="1">
      <alignment vertical="top"/>
    </xf>
    <xf numFmtId="0" fontId="7" fillId="2" borderId="32" xfId="1" applyFont="1" applyBorder="1" applyAlignment="1">
      <alignment horizontal="left" vertical="top"/>
    </xf>
    <xf numFmtId="0" fontId="7" fillId="2" borderId="37" xfId="1" applyFont="1" applyBorder="1" applyAlignment="1">
      <alignment horizontal="left" vertical="top"/>
    </xf>
    <xf numFmtId="0" fontId="7" fillId="2" borderId="33" xfId="1" applyFont="1" applyBorder="1" applyAlignment="1">
      <alignment horizontal="left" vertical="top"/>
    </xf>
    <xf numFmtId="0" fontId="7" fillId="12" borderId="32" xfId="0" applyFont="1" applyFill="1" applyBorder="1" applyAlignment="1">
      <alignment vertical="top" wrapText="1"/>
    </xf>
    <xf numFmtId="0" fontId="7" fillId="12" borderId="37" xfId="0" applyFont="1" applyFill="1" applyBorder="1" applyAlignment="1">
      <alignment vertical="top"/>
    </xf>
    <xf numFmtId="0" fontId="7" fillId="12" borderId="33" xfId="0" applyFont="1" applyFill="1" applyBorder="1" applyAlignment="1">
      <alignment vertical="top"/>
    </xf>
    <xf numFmtId="0" fontId="7" fillId="6" borderId="32" xfId="0" applyFont="1" applyFill="1" applyBorder="1" applyAlignment="1">
      <alignment horizontal="left" vertical="top" wrapText="1"/>
    </xf>
    <xf numFmtId="0" fontId="7" fillId="6" borderId="37" xfId="0" applyFont="1" applyFill="1" applyBorder="1" applyAlignment="1">
      <alignment horizontal="left" vertical="top"/>
    </xf>
    <xf numFmtId="0" fontId="7" fillId="6" borderId="33" xfId="0" applyFont="1" applyFill="1" applyBorder="1" applyAlignment="1">
      <alignment horizontal="left" vertical="top"/>
    </xf>
    <xf numFmtId="0" fontId="7" fillId="2" borderId="32" xfId="1" applyFont="1" applyBorder="1" applyAlignment="1">
      <alignment horizontal="left" vertical="top" wrapText="1"/>
    </xf>
    <xf numFmtId="0" fontId="7" fillId="2" borderId="37" xfId="1" applyFont="1" applyBorder="1" applyAlignment="1">
      <alignment horizontal="left" vertical="top" wrapText="1"/>
    </xf>
    <xf numFmtId="0" fontId="7" fillId="2" borderId="33" xfId="1" applyFont="1" applyBorder="1" applyAlignment="1">
      <alignment horizontal="left" vertical="top" wrapText="1"/>
    </xf>
    <xf numFmtId="0" fontId="7" fillId="12" borderId="36" xfId="1" applyFont="1" applyFill="1" applyBorder="1" applyAlignment="1">
      <alignment horizontal="center" vertical="center" wrapText="1"/>
    </xf>
    <xf numFmtId="0" fontId="7" fillId="2" borderId="41" xfId="1" applyFont="1" applyBorder="1" applyAlignment="1">
      <alignment horizontal="left" vertical="top"/>
    </xf>
    <xf numFmtId="0" fontId="7" fillId="2" borderId="39" xfId="1" applyFont="1" applyBorder="1" applyAlignment="1">
      <alignment horizontal="left" vertical="top"/>
    </xf>
    <xf numFmtId="0" fontId="7" fillId="6" borderId="32" xfId="1" applyFont="1" applyFill="1" applyBorder="1" applyAlignment="1">
      <alignment horizontal="center"/>
    </xf>
    <xf numFmtId="0" fontId="7" fillId="6" borderId="33" xfId="1" applyFont="1" applyFill="1" applyBorder="1" applyAlignment="1">
      <alignment horizontal="center"/>
    </xf>
    <xf numFmtId="0" fontId="7" fillId="6" borderId="40" xfId="1" applyFont="1" applyFill="1" applyBorder="1" applyAlignment="1">
      <alignment horizontal="center" vertical="center"/>
    </xf>
    <xf numFmtId="0" fontId="7" fillId="6" borderId="38" xfId="1" applyFont="1" applyFill="1" applyBorder="1" applyAlignment="1">
      <alignment horizontal="center" vertical="center"/>
    </xf>
    <xf numFmtId="0" fontId="7" fillId="6" borderId="41" xfId="1" applyFont="1" applyFill="1" applyBorder="1" applyAlignment="1">
      <alignment horizontal="center" vertical="center"/>
    </xf>
    <xf numFmtId="0" fontId="7" fillId="6" borderId="39" xfId="1" applyFont="1" applyFill="1" applyBorder="1" applyAlignment="1">
      <alignment horizontal="center" vertical="center"/>
    </xf>
    <xf numFmtId="0" fontId="7" fillId="6" borderId="42" xfId="1" applyFont="1" applyFill="1" applyBorder="1" applyAlignment="1">
      <alignment horizontal="center" vertical="center"/>
    </xf>
    <xf numFmtId="0" fontId="7" fillId="6" borderId="43" xfId="1" applyFont="1" applyFill="1" applyBorder="1" applyAlignment="1">
      <alignment horizontal="center" vertical="center"/>
    </xf>
    <xf numFmtId="0" fontId="7" fillId="9" borderId="32" xfId="1" applyFont="1" applyFill="1" applyBorder="1" applyAlignment="1">
      <alignment horizontal="center" vertical="center"/>
    </xf>
    <xf numFmtId="0" fontId="7" fillId="9" borderId="37" xfId="1" applyFont="1" applyFill="1" applyBorder="1" applyAlignment="1">
      <alignment horizontal="center" vertical="center"/>
    </xf>
    <xf numFmtId="0" fontId="7" fillId="9" borderId="33" xfId="1" applyFont="1" applyFill="1" applyBorder="1" applyAlignment="1">
      <alignment horizontal="center" vertical="center"/>
    </xf>
    <xf numFmtId="0" fontId="7" fillId="6" borderId="3" xfId="1" applyFont="1" applyFill="1" applyAlignment="1">
      <alignment horizontal="center" vertical="center"/>
    </xf>
    <xf numFmtId="0" fontId="7" fillId="9" borderId="0" xfId="0" applyFont="1" applyFill="1" applyAlignment="1">
      <alignment horizontal="center" vertical="center"/>
    </xf>
    <xf numFmtId="0" fontId="6" fillId="2" borderId="3" xfId="1" applyFont="1" applyAlignment="1">
      <alignment horizontal="center" vertical="center"/>
    </xf>
    <xf numFmtId="0" fontId="6" fillId="2" borderId="3" xfId="1" applyFont="1" applyAlignment="1">
      <alignment horizontal="center" vertical="center" wrapText="1"/>
    </xf>
    <xf numFmtId="0" fontId="7" fillId="12" borderId="3" xfId="1" applyFont="1" applyFill="1" applyAlignment="1">
      <alignment horizontal="center" vertical="center"/>
    </xf>
    <xf numFmtId="0" fontId="7" fillId="6" borderId="44" xfId="0" applyFont="1" applyFill="1" applyBorder="1" applyAlignment="1">
      <alignment horizontal="center" vertical="center"/>
    </xf>
    <xf numFmtId="0" fontId="7" fillId="6" borderId="38" xfId="0" applyFont="1" applyFill="1" applyBorder="1" applyAlignment="1">
      <alignment horizontal="center" vertical="center"/>
    </xf>
    <xf numFmtId="0" fontId="7" fillId="6" borderId="0" xfId="0" applyFont="1" applyFill="1" applyAlignment="1">
      <alignment horizontal="center" vertical="center"/>
    </xf>
    <xf numFmtId="0" fontId="7" fillId="6" borderId="39" xfId="0" applyFont="1" applyFill="1" applyBorder="1" applyAlignment="1">
      <alignment horizontal="center" vertical="center"/>
    </xf>
    <xf numFmtId="0" fontId="6" fillId="2" borderId="3" xfId="1" applyFont="1" applyAlignment="1">
      <alignment vertical="center"/>
    </xf>
    <xf numFmtId="0" fontId="6" fillId="2" borderId="32" xfId="1" applyFont="1" applyBorder="1" applyAlignment="1">
      <alignment horizontal="center" vertical="center"/>
    </xf>
    <xf numFmtId="0" fontId="6" fillId="2" borderId="37" xfId="1" applyFont="1" applyBorder="1" applyAlignment="1">
      <alignment horizontal="center" vertical="center"/>
    </xf>
    <xf numFmtId="0" fontId="6" fillId="2" borderId="33" xfId="1" applyFont="1" applyBorder="1" applyAlignment="1">
      <alignment horizontal="center" vertical="center"/>
    </xf>
    <xf numFmtId="0" fontId="6" fillId="2" borderId="40" xfId="1" applyFont="1" applyBorder="1" applyAlignment="1">
      <alignment horizontal="center" vertical="center"/>
    </xf>
    <xf numFmtId="0" fontId="6" fillId="2" borderId="38" xfId="1" applyFont="1" applyBorder="1" applyAlignment="1">
      <alignment horizontal="center" vertical="center"/>
    </xf>
    <xf numFmtId="0" fontId="6" fillId="2" borderId="41" xfId="1" applyFont="1" applyBorder="1" applyAlignment="1">
      <alignment horizontal="center" vertical="center"/>
    </xf>
    <xf numFmtId="0" fontId="6" fillId="2" borderId="39" xfId="1" applyFont="1" applyBorder="1" applyAlignment="1">
      <alignment horizontal="center" vertical="center"/>
    </xf>
    <xf numFmtId="0" fontId="7" fillId="8" borderId="14" xfId="0" applyFont="1" applyFill="1" applyBorder="1" applyAlignment="1">
      <alignment horizontal="center" vertical="center" wrapText="1"/>
    </xf>
    <xf numFmtId="0" fontId="1" fillId="6" borderId="3" xfId="1" applyFont="1" applyFill="1" applyAlignment="1"/>
    <xf numFmtId="0" fontId="6" fillId="7" borderId="16"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7" fillId="8" borderId="6" xfId="0" applyFont="1" applyFill="1" applyBorder="1" applyAlignment="1">
      <alignment horizontal="center" vertical="center" wrapText="1"/>
    </xf>
    <xf numFmtId="0" fontId="7" fillId="8" borderId="9" xfId="0" applyFont="1" applyFill="1" applyBorder="1" applyAlignment="1">
      <alignment horizontal="center" vertical="center" wrapText="1"/>
    </xf>
    <xf numFmtId="0" fontId="7" fillId="8" borderId="4" xfId="0" applyFont="1" applyFill="1" applyBorder="1" applyAlignment="1">
      <alignment horizontal="center" vertical="center" wrapText="1"/>
    </xf>
    <xf numFmtId="0" fontId="7" fillId="8" borderId="5" xfId="0" applyFont="1" applyFill="1" applyBorder="1" applyAlignment="1">
      <alignment horizontal="center" vertical="center" wrapText="1"/>
    </xf>
    <xf numFmtId="0" fontId="8" fillId="0" borderId="5" xfId="0" applyFont="1" applyBorder="1" applyAlignment="1">
      <alignment horizontal="center" vertical="center" wrapText="1"/>
    </xf>
    <xf numFmtId="0" fontId="7" fillId="3" borderId="5" xfId="0" applyFont="1" applyFill="1" applyBorder="1" applyAlignment="1">
      <alignment horizontal="center" vertical="center" wrapText="1"/>
    </xf>
    <xf numFmtId="0" fontId="1" fillId="6" borderId="17" xfId="1" applyFont="1" applyFill="1" applyBorder="1" applyAlignment="1"/>
    <xf numFmtId="0" fontId="1" fillId="6" borderId="18" xfId="1" applyFont="1" applyFill="1" applyBorder="1" applyAlignment="1"/>
    <xf numFmtId="0" fontId="1" fillId="6" borderId="3" xfId="1" applyFont="1" applyFill="1" applyAlignment="1">
      <alignment horizontal="center" vertical="center"/>
    </xf>
    <xf numFmtId="0" fontId="1" fillId="6" borderId="19" xfId="1" applyFont="1" applyFill="1" applyBorder="1" applyAlignment="1"/>
    <xf numFmtId="0" fontId="1" fillId="6" borderId="20" xfId="1" applyFont="1" applyFill="1" applyBorder="1" applyAlignment="1"/>
    <xf numFmtId="0" fontId="7" fillId="0" borderId="5" xfId="0" applyFont="1" applyBorder="1" applyAlignment="1">
      <alignment horizontal="center" vertical="center" wrapText="1"/>
    </xf>
    <xf numFmtId="0" fontId="7" fillId="12" borderId="32" xfId="1" applyFont="1" applyFill="1" applyBorder="1" applyAlignment="1">
      <alignment horizontal="left" vertical="top"/>
    </xf>
    <xf numFmtId="0" fontId="7" fillId="12" borderId="37" xfId="1" applyFont="1" applyFill="1" applyBorder="1" applyAlignment="1">
      <alignment horizontal="left" vertical="top"/>
    </xf>
    <xf numFmtId="0" fontId="7" fillId="12" borderId="33" xfId="1" applyFont="1" applyFill="1" applyBorder="1" applyAlignment="1">
      <alignment horizontal="left" vertical="top"/>
    </xf>
    <xf numFmtId="0" fontId="6" fillId="12" borderId="3" xfId="1" applyFont="1" applyFill="1" applyAlignment="1">
      <alignment horizontal="center" vertical="center"/>
    </xf>
    <xf numFmtId="0" fontId="7" fillId="12" borderId="32" xfId="1" applyFont="1" applyFill="1" applyBorder="1" applyAlignment="1">
      <alignment horizontal="left" vertical="top" wrapText="1"/>
    </xf>
    <xf numFmtId="0" fontId="7" fillId="12" borderId="32" xfId="1" applyFont="1" applyFill="1" applyBorder="1" applyAlignment="1">
      <alignment vertical="top" wrapText="1"/>
    </xf>
    <xf numFmtId="0" fontId="7" fillId="12" borderId="37" xfId="1" applyFont="1" applyFill="1" applyBorder="1" applyAlignment="1">
      <alignment vertical="top"/>
    </xf>
    <xf numFmtId="0" fontId="7" fillId="12" borderId="33" xfId="1" applyFont="1" applyFill="1" applyBorder="1" applyAlignment="1">
      <alignment vertical="top"/>
    </xf>
  </cellXfs>
  <cellStyles count="2">
    <cellStyle name="Normal" xfId="0" builtinId="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uydc/Desktop/TSDV-TL-S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evision History"/>
      <sheetName val="Test Information"/>
      <sheetName val="Outline of Test and Result"/>
      <sheetName val="Test Design"/>
      <sheetName val="Test Specification and Result"/>
      <sheetName val="Revision"/>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5C-86E4-4D7D-ACC6-4AD1E94ABB47}">
  <dimension ref="A1"/>
  <sheetViews>
    <sheetView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68E63-EB6A-4C5F-806F-9FD2112BD22A}">
  <dimension ref="A1:H31"/>
  <sheetViews>
    <sheetView topLeftCell="A13" zoomScaleNormal="100" workbookViewId="0">
      <selection activeCell="C22" sqref="C22"/>
    </sheetView>
  </sheetViews>
  <sheetFormatPr defaultRowHeight="12.75"/>
  <cols>
    <col min="1" max="1" width="9.140625" style="32"/>
    <col min="2" max="2" width="33.5703125" style="32" customWidth="1"/>
    <col min="3" max="3" width="9.140625" style="32"/>
    <col min="4" max="4" width="9.140625" style="32" customWidth="1"/>
    <col min="5" max="5" width="9.140625" style="32"/>
    <col min="6" max="6" width="12.5703125" style="32" customWidth="1"/>
    <col min="7" max="7" width="17.42578125" style="32" customWidth="1"/>
    <col min="8" max="8" width="6.7109375" style="32" customWidth="1"/>
    <col min="9" max="16384" width="9.140625" style="32"/>
  </cols>
  <sheetData>
    <row r="1" spans="1:8" ht="15">
      <c r="A1" s="19"/>
      <c r="B1" s="19"/>
      <c r="C1" s="19"/>
      <c r="D1" s="19"/>
      <c r="E1" s="19"/>
      <c r="F1" s="19"/>
      <c r="G1" s="19"/>
      <c r="H1" s="19"/>
    </row>
    <row r="2" spans="1:8" ht="15">
      <c r="A2" s="19"/>
      <c r="B2" s="19"/>
      <c r="C2" s="19"/>
      <c r="D2" s="19"/>
      <c r="E2" s="116" t="s">
        <v>70</v>
      </c>
      <c r="F2" s="116"/>
      <c r="G2" s="116"/>
      <c r="H2" s="116"/>
    </row>
    <row r="3" spans="1:8" ht="15">
      <c r="A3" s="19"/>
      <c r="B3" s="19"/>
      <c r="C3" s="19"/>
      <c r="D3" s="19"/>
      <c r="E3" s="115" t="s">
        <v>71</v>
      </c>
      <c r="F3" s="115"/>
      <c r="G3" s="115" t="s">
        <v>72</v>
      </c>
      <c r="H3" s="115"/>
    </row>
    <row r="4" spans="1:8" ht="15">
      <c r="A4" s="19"/>
      <c r="B4" s="19"/>
      <c r="C4" s="19"/>
      <c r="D4" s="19"/>
      <c r="E4" s="115" t="s">
        <v>73</v>
      </c>
      <c r="F4" s="115"/>
      <c r="G4" s="115" t="s">
        <v>74</v>
      </c>
      <c r="H4" s="115"/>
    </row>
    <row r="5" spans="1:8" ht="15">
      <c r="A5" s="19"/>
      <c r="B5" s="19"/>
      <c r="C5" s="19"/>
      <c r="D5" s="19"/>
      <c r="E5" s="115" t="s">
        <v>75</v>
      </c>
      <c r="F5" s="115"/>
      <c r="G5" s="115" t="s">
        <v>76</v>
      </c>
      <c r="H5" s="115"/>
    </row>
    <row r="6" spans="1:8" ht="15">
      <c r="A6" s="19"/>
      <c r="B6" s="19"/>
      <c r="C6" s="19"/>
      <c r="D6" s="19"/>
      <c r="E6" s="115" t="s">
        <v>77</v>
      </c>
      <c r="F6" s="115"/>
      <c r="G6" s="115" t="s">
        <v>78</v>
      </c>
      <c r="H6" s="115"/>
    </row>
    <row r="7" spans="1:8" ht="14.25">
      <c r="A7" s="20"/>
      <c r="B7" s="20"/>
      <c r="C7" s="20"/>
      <c r="D7" s="20"/>
      <c r="E7" s="20"/>
      <c r="F7" s="20"/>
      <c r="G7" s="20"/>
      <c r="H7" s="20"/>
    </row>
    <row r="8" spans="1:8" ht="14.25">
      <c r="A8" s="20"/>
      <c r="B8" s="20"/>
      <c r="C8" s="20"/>
      <c r="D8" s="20"/>
      <c r="E8" s="20"/>
      <c r="F8" s="20"/>
      <c r="G8" s="20"/>
      <c r="H8" s="20"/>
    </row>
    <row r="9" spans="1:8" ht="14.25">
      <c r="A9" s="20"/>
      <c r="B9" s="20"/>
      <c r="C9" s="20"/>
      <c r="D9" s="20"/>
      <c r="E9" s="20"/>
      <c r="F9" s="20"/>
      <c r="G9" s="20"/>
      <c r="H9" s="20"/>
    </row>
    <row r="10" spans="1:8" ht="14.25">
      <c r="A10" s="20"/>
      <c r="B10" s="20"/>
      <c r="C10" s="20"/>
      <c r="D10" s="20"/>
      <c r="E10" s="20"/>
      <c r="F10" s="20"/>
      <c r="G10" s="20"/>
      <c r="H10" s="20"/>
    </row>
    <row r="11" spans="1:8" ht="15">
      <c r="A11" s="20"/>
      <c r="B11" s="19"/>
      <c r="C11" s="19"/>
      <c r="D11" s="19"/>
      <c r="E11" s="19"/>
      <c r="F11" s="19"/>
      <c r="G11" s="19"/>
      <c r="H11" s="19"/>
    </row>
    <row r="12" spans="1:8" ht="15">
      <c r="A12" s="20"/>
      <c r="B12" s="19"/>
      <c r="C12" s="19"/>
      <c r="D12" s="19"/>
      <c r="E12" s="19"/>
      <c r="F12" s="19"/>
      <c r="G12" s="19"/>
      <c r="H12" s="19"/>
    </row>
    <row r="13" spans="1:8" ht="22.5">
      <c r="A13" s="20"/>
      <c r="B13" s="19"/>
      <c r="C13" s="21" t="s">
        <v>79</v>
      </c>
      <c r="D13" s="19"/>
      <c r="E13" s="19"/>
      <c r="F13" s="19"/>
      <c r="G13" s="19"/>
      <c r="H13" s="19"/>
    </row>
    <row r="14" spans="1:8" ht="27">
      <c r="A14" s="20"/>
      <c r="B14" s="19"/>
      <c r="C14" s="22"/>
      <c r="D14" s="19"/>
      <c r="E14" s="19"/>
      <c r="F14" s="19"/>
      <c r="G14" s="19"/>
      <c r="H14" s="19"/>
    </row>
    <row r="15" spans="1:8" ht="25.5">
      <c r="A15" s="20"/>
      <c r="B15" s="19"/>
      <c r="C15" s="23" t="s">
        <v>82</v>
      </c>
      <c r="D15" s="19"/>
      <c r="E15" s="19"/>
      <c r="F15" s="19"/>
      <c r="G15" s="19"/>
      <c r="H15" s="19"/>
    </row>
    <row r="16" spans="1:8" ht="15">
      <c r="A16" s="20"/>
      <c r="B16" s="19"/>
      <c r="C16" s="24"/>
      <c r="D16" s="19"/>
      <c r="E16" s="19"/>
      <c r="F16" s="19"/>
      <c r="G16" s="19"/>
      <c r="H16" s="19"/>
    </row>
    <row r="17" spans="1:8" ht="19.5">
      <c r="A17" s="20"/>
      <c r="B17" s="19"/>
      <c r="C17" s="25" t="s">
        <v>80</v>
      </c>
      <c r="D17" s="19"/>
      <c r="E17" s="19"/>
      <c r="F17" s="19"/>
      <c r="G17" s="19"/>
      <c r="H17" s="19"/>
    </row>
    <row r="18" spans="1:8" ht="15">
      <c r="A18" s="20"/>
      <c r="B18" s="19"/>
      <c r="C18" s="26"/>
      <c r="D18" s="19"/>
      <c r="E18" s="19"/>
      <c r="F18" s="19"/>
      <c r="G18" s="19"/>
      <c r="H18" s="19"/>
    </row>
    <row r="19" spans="1:8" ht="15">
      <c r="A19" s="20"/>
      <c r="B19" s="19"/>
      <c r="C19" s="19"/>
      <c r="D19" s="19"/>
      <c r="E19" s="19"/>
      <c r="F19" s="19"/>
      <c r="G19" s="19"/>
      <c r="H19" s="19"/>
    </row>
    <row r="20" spans="1:8" ht="15">
      <c r="A20" s="20"/>
      <c r="B20" s="19"/>
      <c r="C20" s="19"/>
      <c r="D20" s="19"/>
      <c r="E20" s="19"/>
      <c r="F20" s="19"/>
      <c r="G20" s="19"/>
      <c r="H20" s="19"/>
    </row>
    <row r="21" spans="1:8" ht="15">
      <c r="A21" s="20"/>
      <c r="B21" s="19"/>
      <c r="C21" s="19"/>
      <c r="D21" s="19"/>
      <c r="E21" s="19"/>
      <c r="F21" s="19"/>
      <c r="G21" s="19"/>
      <c r="H21" s="19"/>
    </row>
    <row r="22" spans="1:8" ht="25.5">
      <c r="A22" s="20"/>
      <c r="B22" s="19"/>
      <c r="C22" s="27"/>
      <c r="D22" s="19"/>
      <c r="E22" s="19"/>
      <c r="F22" s="19"/>
      <c r="G22" s="19"/>
      <c r="H22" s="19"/>
    </row>
    <row r="23" spans="1:8" ht="15">
      <c r="A23" s="20"/>
      <c r="B23" s="19"/>
      <c r="C23" s="19"/>
      <c r="D23" s="19"/>
      <c r="E23" s="19"/>
      <c r="F23" s="19"/>
      <c r="G23" s="19"/>
      <c r="H23" s="19"/>
    </row>
    <row r="24" spans="1:8" ht="15">
      <c r="A24" s="20"/>
      <c r="B24" s="19"/>
      <c r="C24" s="19"/>
      <c r="D24" s="19"/>
      <c r="E24" s="19"/>
      <c r="F24" s="19"/>
      <c r="G24" s="19"/>
      <c r="H24" s="19"/>
    </row>
    <row r="25" spans="1:8" ht="15">
      <c r="A25" s="20"/>
      <c r="B25" s="19"/>
      <c r="C25" s="19"/>
      <c r="D25" s="19"/>
      <c r="E25" s="19"/>
      <c r="F25" s="19"/>
      <c r="G25" s="19"/>
      <c r="H25" s="19"/>
    </row>
    <row r="26" spans="1:8" ht="15">
      <c r="A26" s="20"/>
      <c r="B26" s="19"/>
      <c r="C26" s="19"/>
      <c r="D26" s="19"/>
      <c r="E26" s="19"/>
      <c r="F26" s="19"/>
      <c r="G26" s="19"/>
      <c r="H26" s="19"/>
    </row>
    <row r="27" spans="1:8" ht="15">
      <c r="A27" s="20"/>
      <c r="B27" s="19"/>
      <c r="C27" s="19"/>
      <c r="D27" s="19"/>
      <c r="E27" s="19"/>
      <c r="F27" s="19"/>
      <c r="G27" s="19"/>
      <c r="H27" s="19"/>
    </row>
    <row r="28" spans="1:8" ht="15.75">
      <c r="A28" s="20"/>
      <c r="B28" s="19"/>
      <c r="C28" s="19"/>
      <c r="D28" s="28" t="s">
        <v>81</v>
      </c>
      <c r="E28" s="29"/>
      <c r="F28" s="29"/>
      <c r="G28" s="29"/>
      <c r="H28" s="19"/>
    </row>
    <row r="29" spans="1:8" ht="18.75">
      <c r="A29" s="20"/>
      <c r="B29" s="19"/>
      <c r="C29" s="19"/>
      <c r="D29" s="30" t="s">
        <v>88</v>
      </c>
      <c r="E29" s="31"/>
      <c r="F29" s="31"/>
      <c r="G29" s="31"/>
      <c r="H29" s="19"/>
    </row>
    <row r="30" spans="1:8" ht="14.25">
      <c r="A30" s="20"/>
      <c r="B30" s="20"/>
      <c r="C30" s="20"/>
      <c r="D30" s="20"/>
      <c r="E30" s="20"/>
      <c r="F30" s="20"/>
      <c r="G30" s="20"/>
      <c r="H30" s="20"/>
    </row>
    <row r="31" spans="1:8" ht="14.25">
      <c r="A31" s="20"/>
      <c r="B31" s="20"/>
      <c r="C31" s="20"/>
      <c r="D31" s="20"/>
      <c r="E31" s="20"/>
      <c r="F31" s="20"/>
      <c r="G31" s="20"/>
      <c r="H31" s="20"/>
    </row>
  </sheetData>
  <mergeCells count="9">
    <mergeCell ref="E6:F6"/>
    <mergeCell ref="G6:H6"/>
    <mergeCell ref="E2:H2"/>
    <mergeCell ref="E3:F3"/>
    <mergeCell ref="G3:H3"/>
    <mergeCell ref="E4:F4"/>
    <mergeCell ref="G4:H4"/>
    <mergeCell ref="E5:F5"/>
    <mergeCell ref="G5:H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46E16-08A0-4994-BB83-80464E05584B}">
  <dimension ref="A1:D10"/>
  <sheetViews>
    <sheetView workbookViewId="0">
      <selection activeCell="C3" sqref="C3"/>
    </sheetView>
  </sheetViews>
  <sheetFormatPr defaultRowHeight="12.75"/>
  <cols>
    <col min="1" max="1" width="9.140625" style="32"/>
    <col min="2" max="2" width="25" style="32" customWidth="1"/>
    <col min="3" max="3" width="25.28515625" style="32" customWidth="1"/>
    <col min="4" max="16384" width="9.140625" style="32"/>
  </cols>
  <sheetData>
    <row r="1" spans="1:4" ht="13.5" thickBot="1">
      <c r="A1" s="33"/>
      <c r="B1" s="33"/>
      <c r="C1" s="33"/>
      <c r="D1" s="33"/>
    </row>
    <row r="2" spans="1:4" ht="13.5" thickBot="1">
      <c r="A2" s="33"/>
      <c r="B2" s="34" t="s">
        <v>83</v>
      </c>
      <c r="C2" s="35" t="s">
        <v>84</v>
      </c>
      <c r="D2" s="33"/>
    </row>
    <row r="3" spans="1:4" ht="21.75" thickBot="1">
      <c r="A3" s="33"/>
      <c r="B3" s="36" t="s">
        <v>85</v>
      </c>
      <c r="C3" s="35" t="s">
        <v>88</v>
      </c>
      <c r="D3" s="33"/>
    </row>
    <row r="4" spans="1:4" ht="22.5" customHeight="1" thickBot="1">
      <c r="A4" s="1"/>
      <c r="B4" s="37" t="s">
        <v>86</v>
      </c>
      <c r="C4" s="33"/>
      <c r="D4" s="33"/>
    </row>
    <row r="5" spans="1:4" ht="13.5" thickBot="1">
      <c r="A5" s="1"/>
      <c r="B5" s="117" t="s">
        <v>87</v>
      </c>
      <c r="C5" s="38"/>
      <c r="D5" s="33"/>
    </row>
    <row r="6" spans="1:4" ht="33.75" customHeight="1" thickBot="1">
      <c r="A6" s="1"/>
      <c r="B6" s="117"/>
      <c r="C6" s="38"/>
      <c r="D6" s="33"/>
    </row>
    <row r="7" spans="1:4">
      <c r="A7" s="1"/>
      <c r="B7" s="1"/>
      <c r="C7" s="1"/>
      <c r="D7" s="1"/>
    </row>
    <row r="8" spans="1:4">
      <c r="A8" s="1"/>
      <c r="B8" s="1"/>
      <c r="C8" s="1"/>
      <c r="D8" s="1"/>
    </row>
    <row r="9" spans="1:4">
      <c r="A9" s="1"/>
      <c r="B9" s="1"/>
      <c r="C9" s="1"/>
      <c r="D9" s="1"/>
    </row>
    <row r="10" spans="1:4">
      <c r="A10" s="1"/>
      <c r="B10" s="1"/>
      <c r="C10" s="1"/>
      <c r="D10" s="1"/>
    </row>
  </sheetData>
  <mergeCells count="1">
    <mergeCell ref="B5:B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EEFAC-A5EF-45D4-B4F2-76F9E25B8AF1}">
  <dimension ref="A1:I23"/>
  <sheetViews>
    <sheetView workbookViewId="0">
      <selection activeCell="I8" sqref="I8"/>
    </sheetView>
  </sheetViews>
  <sheetFormatPr defaultRowHeight="12.75"/>
  <cols>
    <col min="1" max="1" width="9.140625" style="32"/>
    <col min="2" max="2" width="21.140625" style="32" customWidth="1"/>
    <col min="3" max="3" width="16.42578125" style="32" customWidth="1"/>
    <col min="4" max="4" width="16.140625" style="32" customWidth="1"/>
    <col min="5" max="5" width="15.140625" style="32" customWidth="1"/>
    <col min="6" max="6" width="13.7109375" style="32" customWidth="1"/>
    <col min="7" max="7" width="15.85546875" style="32" customWidth="1"/>
    <col min="8" max="8" width="14.28515625" style="32" customWidth="1"/>
    <col min="9" max="16384" width="9.140625" style="32"/>
  </cols>
  <sheetData>
    <row r="1" spans="1:9">
      <c r="A1" s="39"/>
      <c r="B1" s="39"/>
      <c r="C1" s="39"/>
      <c r="D1" s="39"/>
      <c r="E1" s="39"/>
      <c r="F1" s="39"/>
      <c r="G1" s="39"/>
      <c r="H1" s="39"/>
      <c r="I1" s="39"/>
    </row>
    <row r="2" spans="1:9" ht="15">
      <c r="A2" s="39"/>
      <c r="B2" s="40" t="s">
        <v>89</v>
      </c>
      <c r="C2" s="1"/>
      <c r="D2" s="1"/>
      <c r="E2" s="1"/>
      <c r="F2" s="1"/>
      <c r="G2" s="1"/>
      <c r="H2" s="1"/>
      <c r="I2" s="39"/>
    </row>
    <row r="3" spans="1:9" ht="18" thickBot="1">
      <c r="A3" s="39"/>
      <c r="B3" s="41"/>
      <c r="C3" s="1"/>
      <c r="D3" s="1"/>
      <c r="E3" s="1"/>
      <c r="F3" s="1"/>
      <c r="G3" s="1"/>
      <c r="H3" s="1"/>
      <c r="I3" s="39"/>
    </row>
    <row r="4" spans="1:9" ht="14.25" thickTop="1" thickBot="1">
      <c r="A4" s="39"/>
      <c r="B4" s="119" t="s">
        <v>90</v>
      </c>
      <c r="C4" s="120" t="s">
        <v>91</v>
      </c>
      <c r="D4" s="120" t="s">
        <v>92</v>
      </c>
      <c r="E4" s="120" t="s">
        <v>93</v>
      </c>
      <c r="F4" s="120" t="s">
        <v>94</v>
      </c>
      <c r="G4" s="120" t="s">
        <v>95</v>
      </c>
      <c r="H4" s="118" t="s">
        <v>96</v>
      </c>
      <c r="I4" s="39"/>
    </row>
    <row r="5" spans="1:9" ht="13.5" thickTop="1">
      <c r="A5" s="39"/>
      <c r="B5" s="119"/>
      <c r="C5" s="120"/>
      <c r="D5" s="120"/>
      <c r="E5" s="120"/>
      <c r="F5" s="120"/>
      <c r="G5" s="120"/>
      <c r="H5" s="118"/>
      <c r="I5" s="39"/>
    </row>
    <row r="6" spans="1:9" ht="13.5">
      <c r="A6" s="39"/>
      <c r="B6" s="42"/>
      <c r="C6" s="43"/>
      <c r="D6" s="44"/>
      <c r="E6" s="44"/>
      <c r="F6" s="45"/>
      <c r="G6" s="45"/>
      <c r="H6" s="46"/>
      <c r="I6" s="39"/>
    </row>
    <row r="7" spans="1:9" ht="13.5">
      <c r="A7" s="39"/>
      <c r="B7" s="42"/>
      <c r="C7" s="43"/>
      <c r="D7" s="44"/>
      <c r="E7" s="44"/>
      <c r="F7" s="45"/>
      <c r="G7" s="45"/>
      <c r="H7" s="46"/>
      <c r="I7" s="39"/>
    </row>
    <row r="8" spans="1:9" ht="13.5">
      <c r="A8" s="39"/>
      <c r="B8" s="42"/>
      <c r="C8" s="43"/>
      <c r="D8" s="44"/>
      <c r="E8" s="44"/>
      <c r="F8" s="45"/>
      <c r="G8" s="45"/>
      <c r="H8" s="46"/>
      <c r="I8" s="39"/>
    </row>
    <row r="9" spans="1:9" ht="13.5">
      <c r="A9" s="39"/>
      <c r="B9" s="42"/>
      <c r="C9" s="43"/>
      <c r="D9" s="44"/>
      <c r="E9" s="44"/>
      <c r="F9" s="45"/>
      <c r="G9" s="45"/>
      <c r="H9" s="46"/>
      <c r="I9" s="39"/>
    </row>
    <row r="10" spans="1:9" ht="13.5">
      <c r="A10" s="39"/>
      <c r="B10" s="42"/>
      <c r="C10" s="43"/>
      <c r="D10" s="44"/>
      <c r="E10" s="44"/>
      <c r="F10" s="45"/>
      <c r="G10" s="45"/>
      <c r="H10" s="46"/>
      <c r="I10" s="39"/>
    </row>
    <row r="11" spans="1:9" ht="13.5">
      <c r="A11" s="39"/>
      <c r="B11" s="42"/>
      <c r="C11" s="43"/>
      <c r="D11" s="44"/>
      <c r="E11" s="44"/>
      <c r="F11" s="45"/>
      <c r="G11" s="45"/>
      <c r="H11" s="46"/>
      <c r="I11" s="39"/>
    </row>
    <row r="12" spans="1:9" ht="13.5">
      <c r="A12" s="39"/>
      <c r="B12" s="42"/>
      <c r="C12" s="43"/>
      <c r="D12" s="44"/>
      <c r="E12" s="44"/>
      <c r="F12" s="45"/>
      <c r="G12" s="45"/>
      <c r="H12" s="46"/>
      <c r="I12" s="39"/>
    </row>
    <row r="13" spans="1:9" ht="13.5">
      <c r="A13" s="39"/>
      <c r="B13" s="42"/>
      <c r="C13" s="43"/>
      <c r="D13" s="44"/>
      <c r="E13" s="44"/>
      <c r="F13" s="45"/>
      <c r="G13" s="45"/>
      <c r="H13" s="46"/>
      <c r="I13" s="39"/>
    </row>
    <row r="14" spans="1:9" ht="13.5">
      <c r="A14" s="39"/>
      <c r="B14" s="42"/>
      <c r="C14" s="43"/>
      <c r="D14" s="44"/>
      <c r="E14" s="44"/>
      <c r="F14" s="45"/>
      <c r="G14" s="45"/>
      <c r="H14" s="46"/>
      <c r="I14" s="39"/>
    </row>
    <row r="15" spans="1:9" ht="13.5">
      <c r="A15" s="39"/>
      <c r="B15" s="42"/>
      <c r="C15" s="43"/>
      <c r="D15" s="44"/>
      <c r="E15" s="44"/>
      <c r="F15" s="45"/>
      <c r="G15" s="45"/>
      <c r="H15" s="46"/>
      <c r="I15" s="39"/>
    </row>
    <row r="16" spans="1:9" ht="13.5">
      <c r="A16" s="39"/>
      <c r="B16" s="42"/>
      <c r="C16" s="43"/>
      <c r="D16" s="44"/>
      <c r="E16" s="44"/>
      <c r="F16" s="45"/>
      <c r="G16" s="45"/>
      <c r="H16" s="46"/>
      <c r="I16" s="39"/>
    </row>
    <row r="17" spans="1:9" ht="13.5">
      <c r="A17" s="39"/>
      <c r="B17" s="42"/>
      <c r="C17" s="43"/>
      <c r="D17" s="44"/>
      <c r="E17" s="44"/>
      <c r="F17" s="45"/>
      <c r="G17" s="45"/>
      <c r="H17" s="46"/>
      <c r="I17" s="39"/>
    </row>
    <row r="18" spans="1:9" ht="13.5">
      <c r="A18" s="39"/>
      <c r="B18" s="42"/>
      <c r="C18" s="43"/>
      <c r="D18" s="44"/>
      <c r="E18" s="44"/>
      <c r="F18" s="45"/>
      <c r="G18" s="45"/>
      <c r="H18" s="46"/>
      <c r="I18" s="39"/>
    </row>
    <row r="19" spans="1:9" ht="13.5">
      <c r="A19" s="39"/>
      <c r="B19" s="42"/>
      <c r="C19" s="43"/>
      <c r="D19" s="44"/>
      <c r="E19" s="44"/>
      <c r="F19" s="45"/>
      <c r="G19" s="45"/>
      <c r="H19" s="46"/>
      <c r="I19" s="39"/>
    </row>
    <row r="20" spans="1:9" ht="13.5">
      <c r="A20" s="39"/>
      <c r="B20" s="42"/>
      <c r="C20" s="43"/>
      <c r="D20" s="44"/>
      <c r="E20" s="44"/>
      <c r="F20" s="45"/>
      <c r="G20" s="45"/>
      <c r="H20" s="46"/>
      <c r="I20" s="39"/>
    </row>
    <row r="21" spans="1:9" ht="14.25" thickBot="1">
      <c r="A21" s="39"/>
      <c r="B21" s="47"/>
      <c r="C21" s="48"/>
      <c r="D21" s="49"/>
      <c r="E21" s="49"/>
      <c r="F21" s="50"/>
      <c r="G21" s="50"/>
      <c r="H21" s="51"/>
      <c r="I21" s="39"/>
    </row>
    <row r="22" spans="1:9" ht="13.5" thickTop="1">
      <c r="A22" s="1"/>
      <c r="B22" s="1"/>
      <c r="C22" s="1"/>
      <c r="D22" s="1"/>
      <c r="E22" s="1"/>
      <c r="F22" s="1"/>
      <c r="G22" s="1"/>
      <c r="H22" s="1"/>
      <c r="I22" s="1"/>
    </row>
    <row r="23" spans="1:9">
      <c r="A23" s="1"/>
      <c r="B23" s="1"/>
      <c r="C23" s="1"/>
      <c r="D23" s="1"/>
      <c r="E23" s="1"/>
      <c r="F23" s="1"/>
      <c r="G23" s="1"/>
      <c r="H23" s="1"/>
      <c r="I23" s="1"/>
    </row>
  </sheetData>
  <mergeCells count="7">
    <mergeCell ref="H4:H5"/>
    <mergeCell ref="B4:B5"/>
    <mergeCell ref="C4:C5"/>
    <mergeCell ref="D4:D5"/>
    <mergeCell ref="E4:E5"/>
    <mergeCell ref="F4:F5"/>
    <mergeCell ref="G4:G5"/>
  </mergeCells>
  <dataValidations count="1">
    <dataValidation operator="equal" allowBlank="1" showErrorMessage="1" sqref="I1:I21" xr:uid="{6F8E6746-9B2C-48F7-A853-97D5FF7CD529}">
      <formula1>0</formula1>
      <formula2>0</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314F5-B735-4978-8387-D00F3A1E76EC}">
  <dimension ref="A1:I19"/>
  <sheetViews>
    <sheetView workbookViewId="0">
      <selection activeCell="H3" sqref="H3"/>
    </sheetView>
  </sheetViews>
  <sheetFormatPr defaultRowHeight="12.75"/>
  <cols>
    <col min="1" max="1" width="16.42578125" style="32" customWidth="1"/>
    <col min="2" max="2" width="14.42578125" style="32" customWidth="1"/>
    <col min="3" max="3" width="14.7109375" style="32" customWidth="1"/>
    <col min="4" max="4" width="12.28515625" style="32" customWidth="1"/>
    <col min="5" max="5" width="13.140625" style="32" customWidth="1"/>
    <col min="6" max="6" width="13.28515625" style="32" customWidth="1"/>
    <col min="7" max="7" width="9.140625" style="32"/>
    <col min="8" max="8" width="20.140625" style="32" customWidth="1"/>
    <col min="9" max="9" width="26.28515625" style="32" customWidth="1"/>
    <col min="10" max="16384" width="9.140625" style="32"/>
  </cols>
  <sheetData>
    <row r="1" spans="1:9" ht="13.5" thickBot="1">
      <c r="A1" s="37" t="s">
        <v>97</v>
      </c>
      <c r="B1" s="37"/>
      <c r="C1" s="33"/>
      <c r="D1" s="33"/>
      <c r="E1" s="33"/>
      <c r="F1" s="33"/>
      <c r="G1" s="33"/>
      <c r="H1" s="33"/>
      <c r="I1" s="33"/>
    </row>
    <row r="2" spans="1:9" ht="13.5" thickBot="1">
      <c r="A2" s="121" t="s">
        <v>98</v>
      </c>
      <c r="B2" s="121" t="s">
        <v>99</v>
      </c>
      <c r="C2" s="121" t="s">
        <v>100</v>
      </c>
      <c r="D2" s="124" t="s">
        <v>101</v>
      </c>
      <c r="E2" s="124"/>
      <c r="F2" s="121" t="s">
        <v>102</v>
      </c>
      <c r="G2" s="124" t="s">
        <v>66</v>
      </c>
      <c r="H2" s="124"/>
      <c r="I2" s="121" t="s">
        <v>103</v>
      </c>
    </row>
    <row r="3" spans="1:9" ht="22.5" thickTop="1" thickBot="1">
      <c r="A3" s="121"/>
      <c r="B3" s="121"/>
      <c r="C3" s="121"/>
      <c r="D3" s="52" t="s">
        <v>104</v>
      </c>
      <c r="E3" s="52" t="s">
        <v>105</v>
      </c>
      <c r="F3" s="121"/>
      <c r="G3" s="52" t="s">
        <v>106</v>
      </c>
      <c r="H3" s="52" t="s">
        <v>107</v>
      </c>
      <c r="I3" s="121"/>
    </row>
    <row r="4" spans="1:9" ht="14.25" thickTop="1" thickBot="1">
      <c r="A4" s="122" t="s">
        <v>57</v>
      </c>
      <c r="B4" s="53"/>
      <c r="C4" s="53"/>
      <c r="D4" s="54"/>
      <c r="E4" s="55"/>
      <c r="F4" s="53"/>
      <c r="G4" s="53"/>
      <c r="H4" s="53"/>
      <c r="I4" s="53"/>
    </row>
    <row r="5" spans="1:9" ht="14.25" thickTop="1" thickBot="1">
      <c r="A5" s="122"/>
      <c r="B5" s="56"/>
      <c r="C5" s="56"/>
      <c r="D5" s="55"/>
      <c r="E5" s="55"/>
      <c r="F5" s="56"/>
      <c r="G5" s="56"/>
      <c r="H5" s="56"/>
      <c r="I5" s="56"/>
    </row>
    <row r="6" spans="1:9" ht="14.25" thickTop="1" thickBot="1">
      <c r="A6" s="122"/>
      <c r="B6" s="56"/>
      <c r="C6" s="56"/>
      <c r="D6" s="55"/>
      <c r="E6" s="55"/>
      <c r="F6" s="56"/>
      <c r="G6" s="56"/>
      <c r="H6" s="56"/>
      <c r="I6" s="56"/>
    </row>
    <row r="7" spans="1:9" ht="14.25" thickTop="1" thickBot="1">
      <c r="A7" s="122"/>
      <c r="B7" s="56"/>
      <c r="C7" s="56"/>
      <c r="D7" s="55"/>
      <c r="E7" s="55"/>
      <c r="F7" s="56"/>
      <c r="G7" s="56"/>
      <c r="H7" s="56"/>
      <c r="I7" s="56"/>
    </row>
    <row r="8" spans="1:9" ht="14.25" thickTop="1" thickBot="1">
      <c r="A8" s="122"/>
      <c r="B8" s="56"/>
      <c r="C8" s="56"/>
      <c r="D8" s="55"/>
      <c r="E8" s="55"/>
      <c r="F8" s="56"/>
      <c r="G8" s="56"/>
      <c r="H8" s="56"/>
      <c r="I8" s="56"/>
    </row>
    <row r="9" spans="1:9" ht="14.25" thickTop="1" thickBot="1">
      <c r="A9" s="122"/>
      <c r="B9" s="56"/>
      <c r="C9" s="56"/>
      <c r="D9" s="55"/>
      <c r="E9" s="55"/>
      <c r="F9" s="56"/>
      <c r="G9" s="56"/>
      <c r="H9" s="56"/>
      <c r="I9" s="56"/>
    </row>
    <row r="10" spans="1:9" ht="14.25" thickTop="1" thickBot="1">
      <c r="A10" s="122"/>
      <c r="B10" s="56"/>
      <c r="C10" s="56"/>
      <c r="D10" s="55"/>
      <c r="E10" s="55"/>
      <c r="F10" s="56"/>
      <c r="G10" s="56"/>
      <c r="H10" s="56"/>
      <c r="I10" s="56"/>
    </row>
    <row r="11" spans="1:9" ht="14.25" thickTop="1" thickBot="1">
      <c r="A11" s="122"/>
      <c r="B11" s="57"/>
      <c r="C11" s="57"/>
      <c r="D11" s="58"/>
      <c r="E11" s="58"/>
      <c r="F11" s="57"/>
      <c r="G11" s="57"/>
      <c r="H11" s="57"/>
      <c r="I11" s="57"/>
    </row>
    <row r="12" spans="1:9" ht="14.25" thickTop="1" thickBot="1">
      <c r="A12" s="123" t="s">
        <v>108</v>
      </c>
      <c r="B12" s="59"/>
      <c r="C12" s="59"/>
      <c r="D12" s="55"/>
      <c r="E12" s="55"/>
      <c r="F12" s="59"/>
      <c r="G12" s="59"/>
      <c r="H12" s="59"/>
      <c r="I12" s="59"/>
    </row>
    <row r="13" spans="1:9" ht="13.5" thickBot="1">
      <c r="A13" s="123"/>
      <c r="B13" s="56"/>
      <c r="C13" s="56"/>
      <c r="D13" s="55"/>
      <c r="E13" s="55"/>
      <c r="F13" s="56"/>
      <c r="G13" s="56"/>
      <c r="H13" s="56"/>
      <c r="I13" s="56"/>
    </row>
    <row r="14" spans="1:9" ht="13.5" thickBot="1">
      <c r="A14" s="123"/>
      <c r="B14" s="56"/>
      <c r="C14" s="56"/>
      <c r="D14" s="55"/>
      <c r="E14" s="55"/>
      <c r="F14" s="56"/>
      <c r="G14" s="56"/>
      <c r="H14" s="56"/>
      <c r="I14" s="56"/>
    </row>
    <row r="15" spans="1:9" ht="13.5" thickBot="1">
      <c r="A15" s="123"/>
      <c r="B15" s="56"/>
      <c r="C15" s="56"/>
      <c r="D15" s="55"/>
      <c r="E15" s="55"/>
      <c r="F15" s="56"/>
      <c r="G15" s="56"/>
      <c r="H15" s="56"/>
      <c r="I15" s="56"/>
    </row>
    <row r="16" spans="1:9" ht="13.5" thickBot="1">
      <c r="A16" s="123"/>
      <c r="B16" s="56"/>
      <c r="C16" s="56"/>
      <c r="D16" s="55"/>
      <c r="E16" s="55"/>
      <c r="F16" s="56"/>
      <c r="G16" s="56"/>
      <c r="H16" s="56"/>
      <c r="I16" s="56"/>
    </row>
    <row r="17" spans="1:9" ht="13.5" thickBot="1">
      <c r="A17" s="123"/>
      <c r="B17" s="56"/>
      <c r="C17" s="56"/>
      <c r="D17" s="55"/>
      <c r="E17" s="55"/>
      <c r="F17" s="56"/>
      <c r="G17" s="56"/>
      <c r="H17" s="56"/>
      <c r="I17" s="56"/>
    </row>
    <row r="18" spans="1:9" ht="13.5" thickBot="1">
      <c r="A18" s="123"/>
      <c r="B18" s="56"/>
      <c r="C18" s="56"/>
      <c r="D18" s="55"/>
      <c r="E18" s="55"/>
      <c r="F18" s="56"/>
      <c r="G18" s="56"/>
      <c r="H18" s="56"/>
      <c r="I18" s="56"/>
    </row>
    <row r="19" spans="1:9" ht="13.5" thickBot="1">
      <c r="A19" s="123"/>
      <c r="B19" s="56"/>
      <c r="C19" s="56"/>
      <c r="D19" s="55"/>
      <c r="E19" s="55"/>
      <c r="F19" s="56"/>
      <c r="G19" s="56"/>
      <c r="H19" s="56"/>
      <c r="I19" s="56"/>
    </row>
  </sheetData>
  <mergeCells count="9">
    <mergeCell ref="I2:I3"/>
    <mergeCell ref="A4:A11"/>
    <mergeCell ref="A12:A19"/>
    <mergeCell ref="A2:A3"/>
    <mergeCell ref="B2:B3"/>
    <mergeCell ref="C2:C3"/>
    <mergeCell ref="D2:E2"/>
    <mergeCell ref="F2:F3"/>
    <mergeCell ref="G2:H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C1ADC-CDB6-4F7E-8000-460785FB85D3}">
  <dimension ref="A1:XFD437"/>
  <sheetViews>
    <sheetView tabSelected="1" topLeftCell="A68" zoomScaleNormal="100" workbookViewId="0">
      <pane xSplit="3" topLeftCell="D1" activePane="topRight" state="frozen"/>
      <selection activeCell="A81" sqref="A81"/>
      <selection pane="topRight" activeCell="H75" sqref="H75"/>
    </sheetView>
  </sheetViews>
  <sheetFormatPr defaultRowHeight="12.75"/>
  <cols>
    <col min="1" max="1" width="13.7109375" style="75" customWidth="1"/>
    <col min="2" max="2" width="14.140625" style="75" customWidth="1"/>
    <col min="3" max="3" width="16.7109375" style="75" customWidth="1"/>
    <col min="4" max="4" width="17" style="75" customWidth="1"/>
    <col min="5" max="5" width="16.42578125" style="85" customWidth="1"/>
    <col min="6" max="6" width="15.42578125" style="75" customWidth="1"/>
    <col min="7" max="7" width="12.7109375" style="75" customWidth="1"/>
    <col min="8" max="8" width="12.28515625" style="75" customWidth="1"/>
    <col min="9" max="9" width="14" style="75" customWidth="1"/>
    <col min="10" max="10" width="14.28515625" style="75" customWidth="1"/>
    <col min="11" max="11" width="15.85546875" style="75" customWidth="1"/>
    <col min="12" max="12" width="15" style="75" customWidth="1"/>
    <col min="13" max="13" width="14.7109375" style="75" customWidth="1"/>
    <col min="14" max="14" width="15.85546875" style="75" customWidth="1"/>
    <col min="15" max="15" width="12" style="75" customWidth="1"/>
    <col min="16" max="16" width="12.7109375" style="75" customWidth="1"/>
    <col min="17" max="18" width="13.85546875" style="75" customWidth="1"/>
    <col min="19" max="19" width="12.28515625" style="75" customWidth="1"/>
    <col min="20" max="20" width="12.5703125" style="75" customWidth="1"/>
    <col min="21" max="21" width="13.7109375" style="75" customWidth="1"/>
    <col min="22" max="23" width="14.140625" style="75" customWidth="1"/>
    <col min="24" max="24" width="12.7109375" style="75" customWidth="1"/>
    <col min="25" max="25" width="12.140625" style="75" customWidth="1"/>
    <col min="26" max="26" width="12.85546875" style="75" customWidth="1"/>
    <col min="27" max="27" width="14.7109375" style="75" customWidth="1"/>
    <col min="28" max="28" width="13" style="75" customWidth="1"/>
    <col min="29" max="29" width="13.140625" style="75" customWidth="1"/>
    <col min="30" max="31" width="12.85546875" style="75" customWidth="1"/>
    <col min="32" max="32" width="12.140625" style="75" customWidth="1"/>
    <col min="33" max="33" width="12.28515625" style="75" customWidth="1"/>
    <col min="34" max="34" width="12" style="75" customWidth="1"/>
    <col min="35" max="35" width="12.5703125" style="75" customWidth="1"/>
    <col min="36" max="36" width="12.140625" style="75" customWidth="1"/>
    <col min="37" max="75" width="9.140625" style="75"/>
    <col min="76" max="76" width="9.140625" style="74"/>
    <col min="77" max="196" width="9.140625" style="75"/>
    <col min="197" max="197" width="9.140625" style="75" customWidth="1"/>
    <col min="198" max="381" width="9.140625" style="75"/>
    <col min="382" max="382" width="9" style="75" customWidth="1"/>
    <col min="383" max="383" width="8.85546875" style="75" customWidth="1"/>
    <col min="384" max="384" width="9.42578125" style="75" customWidth="1"/>
    <col min="385" max="385" width="9.28515625" style="75" customWidth="1"/>
    <col min="386" max="386" width="9.85546875" style="75" customWidth="1"/>
    <col min="387" max="387" width="9.28515625" style="75" customWidth="1"/>
    <col min="388" max="388" width="11" style="75" customWidth="1"/>
    <col min="389" max="389" width="10.42578125" style="75" customWidth="1"/>
    <col min="390" max="390" width="10.28515625" style="75" customWidth="1"/>
    <col min="391" max="391" width="10.42578125" style="75" customWidth="1"/>
    <col min="392" max="393" width="9.42578125" style="75" customWidth="1"/>
    <col min="394" max="394" width="10.85546875" style="75" customWidth="1"/>
    <col min="395" max="395" width="10.7109375" style="75" customWidth="1"/>
    <col min="396" max="396" width="10.5703125" style="75" customWidth="1"/>
    <col min="397" max="397" width="10.42578125" style="75" customWidth="1"/>
    <col min="398" max="398" width="9.42578125" style="75" customWidth="1"/>
    <col min="399" max="399" width="10.140625" style="75" customWidth="1"/>
    <col min="400" max="400" width="10.28515625" style="75" customWidth="1"/>
    <col min="401" max="401" width="9.85546875" style="75" customWidth="1"/>
    <col min="402" max="402" width="10.42578125" style="75" customWidth="1"/>
    <col min="403" max="403" width="9.42578125" style="75" customWidth="1"/>
    <col min="404" max="404" width="8.5703125" style="75" customWidth="1"/>
    <col min="405" max="405" width="10.140625" style="75" customWidth="1"/>
    <col min="406" max="406" width="9.42578125" style="75" customWidth="1"/>
    <col min="407" max="16384" width="9.140625" style="75"/>
  </cols>
  <sheetData>
    <row r="1" spans="1:14">
      <c r="A1" s="211" t="s">
        <v>146</v>
      </c>
      <c r="B1" s="211"/>
      <c r="C1" s="74"/>
    </row>
    <row r="2" spans="1:14">
      <c r="C2" s="74"/>
    </row>
    <row r="3" spans="1:14" ht="15" customHeight="1">
      <c r="A3" s="178" t="s">
        <v>195</v>
      </c>
      <c r="B3" s="180"/>
      <c r="C3" s="73" t="s">
        <v>146</v>
      </c>
      <c r="D3" s="73" t="s">
        <v>466</v>
      </c>
      <c r="E3" s="86" t="s">
        <v>147</v>
      </c>
      <c r="F3" s="73" t="s">
        <v>109</v>
      </c>
      <c r="G3" s="199" t="s">
        <v>465</v>
      </c>
      <c r="H3" s="200"/>
      <c r="I3" s="145" t="s">
        <v>482</v>
      </c>
      <c r="J3" s="176"/>
      <c r="K3" s="177"/>
      <c r="L3" s="145" t="s">
        <v>477</v>
      </c>
      <c r="M3" s="146"/>
      <c r="N3" s="147"/>
    </row>
    <row r="4" spans="1:14" ht="62.25" customHeight="1">
      <c r="A4" s="201" t="s">
        <v>196</v>
      </c>
      <c r="B4" s="202"/>
      <c r="C4" s="167" t="s">
        <v>117</v>
      </c>
      <c r="D4" s="148" t="s">
        <v>486</v>
      </c>
      <c r="E4" s="87" t="s">
        <v>484</v>
      </c>
      <c r="F4" s="79" t="s">
        <v>464</v>
      </c>
      <c r="G4" s="170" t="s">
        <v>503</v>
      </c>
      <c r="H4" s="171"/>
      <c r="I4" s="153" t="s">
        <v>563</v>
      </c>
      <c r="J4" s="154"/>
      <c r="K4" s="155"/>
      <c r="L4" s="153" t="s">
        <v>561</v>
      </c>
      <c r="M4" s="154"/>
      <c r="N4" s="155"/>
    </row>
    <row r="5" spans="1:14" ht="48.75" customHeight="1">
      <c r="A5" s="203"/>
      <c r="B5" s="204"/>
      <c r="C5" s="168"/>
      <c r="D5" s="149"/>
      <c r="E5" s="87">
        <v>1</v>
      </c>
      <c r="F5" s="79" t="s">
        <v>464</v>
      </c>
      <c r="G5" s="172"/>
      <c r="H5" s="173"/>
      <c r="I5" s="156"/>
      <c r="J5" s="157"/>
      <c r="K5" s="158"/>
      <c r="L5" s="156"/>
      <c r="M5" s="157"/>
      <c r="N5" s="158"/>
    </row>
    <row r="6" spans="1:14" ht="48.75" customHeight="1">
      <c r="A6" s="203"/>
      <c r="B6" s="204"/>
      <c r="C6" s="168"/>
      <c r="D6" s="149"/>
      <c r="E6" s="87">
        <v>10</v>
      </c>
      <c r="F6" s="79" t="s">
        <v>464</v>
      </c>
      <c r="G6" s="172"/>
      <c r="H6" s="173"/>
      <c r="I6" s="156"/>
      <c r="J6" s="157"/>
      <c r="K6" s="158"/>
      <c r="L6" s="156"/>
      <c r="M6" s="157"/>
      <c r="N6" s="158"/>
    </row>
    <row r="7" spans="1:14" ht="57" customHeight="1">
      <c r="A7" s="203"/>
      <c r="B7" s="204"/>
      <c r="C7" s="168"/>
      <c r="D7" s="149"/>
      <c r="E7" s="87">
        <v>16</v>
      </c>
      <c r="F7" s="79" t="s">
        <v>464</v>
      </c>
      <c r="G7" s="172"/>
      <c r="H7" s="173"/>
      <c r="I7" s="156"/>
      <c r="J7" s="157"/>
      <c r="K7" s="158"/>
      <c r="L7" s="156"/>
      <c r="M7" s="157"/>
      <c r="N7" s="158"/>
    </row>
    <row r="8" spans="1:14" ht="50.25" customHeight="1">
      <c r="A8" s="203"/>
      <c r="B8" s="204"/>
      <c r="C8" s="169"/>
      <c r="D8" s="150"/>
      <c r="E8" s="87">
        <v>18</v>
      </c>
      <c r="F8" s="79" t="s">
        <v>464</v>
      </c>
      <c r="G8" s="174"/>
      <c r="H8" s="175"/>
      <c r="I8" s="156"/>
      <c r="J8" s="157"/>
      <c r="K8" s="158"/>
      <c r="L8" s="156"/>
      <c r="M8" s="157"/>
      <c r="N8" s="158"/>
    </row>
    <row r="9" spans="1:14" ht="60.75" customHeight="1">
      <c r="A9" s="203"/>
      <c r="B9" s="204"/>
      <c r="C9" s="167" t="s">
        <v>201</v>
      </c>
      <c r="D9" s="167" t="s">
        <v>488</v>
      </c>
      <c r="E9" s="87">
        <v>1</v>
      </c>
      <c r="F9" s="91" t="s">
        <v>464</v>
      </c>
      <c r="G9" s="170" t="s">
        <v>504</v>
      </c>
      <c r="H9" s="171"/>
      <c r="I9" s="156"/>
      <c r="J9" s="157"/>
      <c r="K9" s="158"/>
      <c r="L9" s="156"/>
      <c r="M9" s="157"/>
      <c r="N9" s="158"/>
    </row>
    <row r="10" spans="1:14" ht="60.75" customHeight="1">
      <c r="A10" s="203"/>
      <c r="B10" s="204"/>
      <c r="C10" s="168"/>
      <c r="D10" s="149"/>
      <c r="E10" s="87">
        <v>10</v>
      </c>
      <c r="F10" s="91" t="s">
        <v>464</v>
      </c>
      <c r="G10" s="172"/>
      <c r="H10" s="173"/>
      <c r="I10" s="156"/>
      <c r="J10" s="157"/>
      <c r="K10" s="158"/>
      <c r="L10" s="156"/>
      <c r="M10" s="157"/>
      <c r="N10" s="158"/>
    </row>
    <row r="11" spans="1:14" ht="57" customHeight="1">
      <c r="A11" s="203"/>
      <c r="B11" s="204"/>
      <c r="C11" s="169"/>
      <c r="D11" s="150"/>
      <c r="E11" s="87">
        <v>16</v>
      </c>
      <c r="F11" s="91" t="s">
        <v>464</v>
      </c>
      <c r="G11" s="174"/>
      <c r="H11" s="175"/>
      <c r="I11" s="156"/>
      <c r="J11" s="157"/>
      <c r="K11" s="158"/>
      <c r="L11" s="156"/>
      <c r="M11" s="157"/>
      <c r="N11" s="158"/>
    </row>
    <row r="12" spans="1:14" ht="42.75" customHeight="1">
      <c r="A12" s="203"/>
      <c r="B12" s="204"/>
      <c r="C12" s="167" t="s">
        <v>111</v>
      </c>
      <c r="D12" s="151" t="s">
        <v>467</v>
      </c>
      <c r="E12" s="87">
        <v>0</v>
      </c>
      <c r="F12" s="82" t="s">
        <v>464</v>
      </c>
      <c r="G12" s="163" t="s">
        <v>496</v>
      </c>
      <c r="H12" s="164"/>
      <c r="I12" s="156"/>
      <c r="J12" s="157"/>
      <c r="K12" s="158"/>
      <c r="L12" s="156"/>
      <c r="M12" s="157"/>
      <c r="N12" s="158"/>
    </row>
    <row r="13" spans="1:14" ht="36" customHeight="1">
      <c r="A13" s="203"/>
      <c r="B13" s="204"/>
      <c r="C13" s="169"/>
      <c r="D13" s="152"/>
      <c r="E13" s="87">
        <v>1</v>
      </c>
      <c r="F13" s="82" t="s">
        <v>464</v>
      </c>
      <c r="G13" s="165"/>
      <c r="H13" s="166"/>
      <c r="I13" s="156"/>
      <c r="J13" s="157"/>
      <c r="K13" s="158"/>
      <c r="L13" s="156"/>
      <c r="M13" s="157"/>
      <c r="N13" s="158"/>
    </row>
    <row r="14" spans="1:14" ht="48.75" customHeight="1">
      <c r="A14" s="203"/>
      <c r="B14" s="204"/>
      <c r="C14" s="167" t="s">
        <v>112</v>
      </c>
      <c r="D14" s="151" t="s">
        <v>467</v>
      </c>
      <c r="E14" s="87">
        <v>0</v>
      </c>
      <c r="F14" s="82" t="s">
        <v>464</v>
      </c>
      <c r="G14" s="163" t="s">
        <v>497</v>
      </c>
      <c r="H14" s="164"/>
      <c r="I14" s="156"/>
      <c r="J14" s="157"/>
      <c r="K14" s="158"/>
      <c r="L14" s="156"/>
      <c r="M14" s="157"/>
      <c r="N14" s="158"/>
    </row>
    <row r="15" spans="1:14" ht="48.75" customHeight="1">
      <c r="A15" s="203"/>
      <c r="B15" s="204"/>
      <c r="C15" s="169"/>
      <c r="D15" s="152"/>
      <c r="E15" s="87">
        <v>1</v>
      </c>
      <c r="F15" s="82" t="s">
        <v>464</v>
      </c>
      <c r="G15" s="165"/>
      <c r="H15" s="166"/>
      <c r="I15" s="156"/>
      <c r="J15" s="157"/>
      <c r="K15" s="158"/>
      <c r="L15" s="156"/>
      <c r="M15" s="157"/>
      <c r="N15" s="158"/>
    </row>
    <row r="16" spans="1:14" ht="22.5" customHeight="1">
      <c r="A16" s="203"/>
      <c r="B16" s="204"/>
      <c r="C16" s="167" t="s">
        <v>194</v>
      </c>
      <c r="D16" s="151" t="s">
        <v>467</v>
      </c>
      <c r="E16" s="87">
        <v>0</v>
      </c>
      <c r="F16" s="82" t="s">
        <v>464</v>
      </c>
      <c r="G16" s="163" t="s">
        <v>487</v>
      </c>
      <c r="H16" s="164"/>
      <c r="I16" s="156"/>
      <c r="J16" s="157"/>
      <c r="K16" s="158"/>
      <c r="L16" s="156"/>
      <c r="M16" s="157"/>
      <c r="N16" s="158"/>
    </row>
    <row r="17" spans="1:14" ht="22.5" customHeight="1">
      <c r="A17" s="203"/>
      <c r="B17" s="204"/>
      <c r="C17" s="169"/>
      <c r="D17" s="152"/>
      <c r="E17" s="87">
        <v>1</v>
      </c>
      <c r="F17" s="82" t="s">
        <v>464</v>
      </c>
      <c r="G17" s="165"/>
      <c r="H17" s="166"/>
      <c r="I17" s="156"/>
      <c r="J17" s="157"/>
      <c r="K17" s="158"/>
      <c r="L17" s="156"/>
      <c r="M17" s="157"/>
      <c r="N17" s="158"/>
    </row>
    <row r="18" spans="1:14" ht="21" customHeight="1">
      <c r="A18" s="203"/>
      <c r="B18" s="204"/>
      <c r="C18" s="167" t="s">
        <v>113</v>
      </c>
      <c r="D18" s="151" t="s">
        <v>467</v>
      </c>
      <c r="E18" s="87">
        <v>0</v>
      </c>
      <c r="F18" s="82" t="s">
        <v>464</v>
      </c>
      <c r="G18" s="163" t="s">
        <v>471</v>
      </c>
      <c r="H18" s="164"/>
      <c r="I18" s="156"/>
      <c r="J18" s="157"/>
      <c r="K18" s="158"/>
      <c r="L18" s="156"/>
      <c r="M18" s="157"/>
      <c r="N18" s="158"/>
    </row>
    <row r="19" spans="1:14" ht="20.25" customHeight="1">
      <c r="A19" s="203"/>
      <c r="B19" s="204"/>
      <c r="C19" s="169"/>
      <c r="D19" s="152"/>
      <c r="E19" s="87">
        <v>1</v>
      </c>
      <c r="F19" s="82" t="s">
        <v>464</v>
      </c>
      <c r="G19" s="165"/>
      <c r="H19" s="166"/>
      <c r="I19" s="156"/>
      <c r="J19" s="157"/>
      <c r="K19" s="158"/>
      <c r="L19" s="156"/>
      <c r="M19" s="157"/>
      <c r="N19" s="158"/>
    </row>
    <row r="20" spans="1:14" ht="24.75" customHeight="1">
      <c r="A20" s="203"/>
      <c r="B20" s="204"/>
      <c r="C20" s="167" t="s">
        <v>189</v>
      </c>
      <c r="D20" s="151" t="s">
        <v>468</v>
      </c>
      <c r="E20" s="87">
        <v>1</v>
      </c>
      <c r="F20" s="82" t="s">
        <v>464</v>
      </c>
      <c r="G20" s="163" t="s">
        <v>476</v>
      </c>
      <c r="H20" s="164"/>
      <c r="I20" s="156"/>
      <c r="J20" s="157"/>
      <c r="K20" s="158"/>
      <c r="L20" s="156"/>
      <c r="M20" s="157"/>
      <c r="N20" s="158"/>
    </row>
    <row r="21" spans="1:14" ht="15" customHeight="1">
      <c r="A21" s="203"/>
      <c r="B21" s="204"/>
      <c r="C21" s="169"/>
      <c r="D21" s="152"/>
      <c r="E21" s="87">
        <v>2</v>
      </c>
      <c r="F21" s="82" t="s">
        <v>464</v>
      </c>
      <c r="G21" s="165"/>
      <c r="H21" s="166"/>
      <c r="I21" s="156"/>
      <c r="J21" s="157"/>
      <c r="K21" s="158"/>
      <c r="L21" s="156"/>
      <c r="M21" s="157"/>
      <c r="N21" s="158"/>
    </row>
    <row r="22" spans="1:14" ht="14.25" customHeight="1">
      <c r="A22" s="203"/>
      <c r="B22" s="204"/>
      <c r="C22" s="167" t="s">
        <v>190</v>
      </c>
      <c r="D22" s="151" t="s">
        <v>468</v>
      </c>
      <c r="E22" s="87">
        <v>1</v>
      </c>
      <c r="F22" s="82" t="s">
        <v>464</v>
      </c>
      <c r="G22" s="163" t="s">
        <v>473</v>
      </c>
      <c r="H22" s="164"/>
      <c r="I22" s="156"/>
      <c r="J22" s="157"/>
      <c r="K22" s="158"/>
      <c r="L22" s="156"/>
      <c r="M22" s="157"/>
      <c r="N22" s="158"/>
    </row>
    <row r="23" spans="1:14" ht="14.25" customHeight="1">
      <c r="A23" s="203"/>
      <c r="B23" s="204"/>
      <c r="C23" s="168"/>
      <c r="D23" s="162"/>
      <c r="E23" s="87">
        <v>2</v>
      </c>
      <c r="F23" s="82" t="s">
        <v>464</v>
      </c>
      <c r="G23" s="197"/>
      <c r="H23" s="198"/>
      <c r="I23" s="156"/>
      <c r="J23" s="157"/>
      <c r="K23" s="158"/>
      <c r="L23" s="156"/>
      <c r="M23" s="157"/>
      <c r="N23" s="158"/>
    </row>
    <row r="24" spans="1:14" ht="14.25" customHeight="1">
      <c r="A24" s="205"/>
      <c r="B24" s="206"/>
      <c r="C24" s="169"/>
      <c r="D24" s="152"/>
      <c r="E24" s="87" t="s">
        <v>191</v>
      </c>
      <c r="F24" s="82" t="s">
        <v>463</v>
      </c>
      <c r="G24" s="165"/>
      <c r="H24" s="166"/>
      <c r="I24" s="159"/>
      <c r="J24" s="160"/>
      <c r="K24" s="161"/>
      <c r="L24" s="156"/>
      <c r="M24" s="157"/>
      <c r="N24" s="158"/>
    </row>
    <row r="25" spans="1:14" ht="19.5" customHeight="1">
      <c r="A25" s="201" t="s">
        <v>192</v>
      </c>
      <c r="B25" s="202"/>
      <c r="C25" s="167" t="s">
        <v>189</v>
      </c>
      <c r="D25" s="151" t="s">
        <v>468</v>
      </c>
      <c r="E25" s="87">
        <v>1</v>
      </c>
      <c r="F25" s="82" t="s">
        <v>464</v>
      </c>
      <c r="G25" s="163" t="s">
        <v>485</v>
      </c>
      <c r="H25" s="164"/>
      <c r="I25" s="153" t="s">
        <v>509</v>
      </c>
      <c r="J25" s="154"/>
      <c r="K25" s="155"/>
      <c r="L25" s="156"/>
      <c r="M25" s="157"/>
      <c r="N25" s="158"/>
    </row>
    <row r="26" spans="1:14" ht="21" customHeight="1">
      <c r="A26" s="203"/>
      <c r="B26" s="204"/>
      <c r="C26" s="168"/>
      <c r="D26" s="152"/>
      <c r="E26" s="148">
        <v>2</v>
      </c>
      <c r="F26" s="82" t="s">
        <v>464</v>
      </c>
      <c r="G26" s="165"/>
      <c r="H26" s="166"/>
      <c r="I26" s="156"/>
      <c r="J26" s="157"/>
      <c r="K26" s="158"/>
      <c r="L26" s="156"/>
      <c r="M26" s="157"/>
      <c r="N26" s="158"/>
    </row>
    <row r="27" spans="1:14" ht="14.25" hidden="1" customHeight="1">
      <c r="A27" s="203"/>
      <c r="B27" s="204"/>
      <c r="C27" s="169"/>
      <c r="D27" s="82"/>
      <c r="E27" s="196"/>
      <c r="F27" s="82"/>
      <c r="G27" s="97"/>
      <c r="H27" s="97"/>
      <c r="I27" s="156"/>
      <c r="J27" s="157"/>
      <c r="K27" s="158"/>
      <c r="L27" s="156"/>
      <c r="M27" s="157"/>
      <c r="N27" s="158"/>
    </row>
    <row r="28" spans="1:14" ht="36" customHeight="1">
      <c r="A28" s="203"/>
      <c r="B28" s="204"/>
      <c r="C28" s="167" t="s">
        <v>197</v>
      </c>
      <c r="D28" s="151"/>
      <c r="E28" s="87" t="s">
        <v>198</v>
      </c>
      <c r="F28" s="82" t="s">
        <v>464</v>
      </c>
      <c r="G28" s="163" t="s">
        <v>474</v>
      </c>
      <c r="H28" s="164"/>
      <c r="I28" s="156"/>
      <c r="J28" s="157"/>
      <c r="K28" s="158"/>
      <c r="L28" s="156"/>
      <c r="M28" s="157"/>
      <c r="N28" s="158"/>
    </row>
    <row r="29" spans="1:14" ht="31.5" customHeight="1">
      <c r="A29" s="205"/>
      <c r="B29" s="206"/>
      <c r="C29" s="169"/>
      <c r="D29" s="152"/>
      <c r="E29" s="87" t="s">
        <v>199</v>
      </c>
      <c r="F29" s="82" t="s">
        <v>463</v>
      </c>
      <c r="G29" s="165"/>
      <c r="H29" s="166"/>
      <c r="I29" s="159"/>
      <c r="J29" s="160"/>
      <c r="K29" s="161"/>
      <c r="L29" s="156"/>
      <c r="M29" s="157"/>
      <c r="N29" s="158"/>
    </row>
    <row r="30" spans="1:14" ht="34.5" customHeight="1">
      <c r="A30" s="215" t="s">
        <v>193</v>
      </c>
      <c r="B30" s="216"/>
      <c r="C30" s="77" t="s">
        <v>200</v>
      </c>
      <c r="D30" s="151" t="s">
        <v>468</v>
      </c>
      <c r="E30" s="87">
        <v>1</v>
      </c>
      <c r="F30" s="82" t="s">
        <v>464</v>
      </c>
      <c r="G30" s="163" t="s">
        <v>472</v>
      </c>
      <c r="H30" s="164"/>
      <c r="I30" s="153" t="s">
        <v>562</v>
      </c>
      <c r="J30" s="154"/>
      <c r="K30" s="155"/>
      <c r="L30" s="156"/>
      <c r="M30" s="157"/>
      <c r="N30" s="158"/>
    </row>
    <row r="31" spans="1:14" ht="29.25" customHeight="1">
      <c r="A31" s="217"/>
      <c r="B31" s="218"/>
      <c r="C31" s="78"/>
      <c r="D31" s="152"/>
      <c r="E31" s="87">
        <v>2</v>
      </c>
      <c r="F31" s="82" t="s">
        <v>464</v>
      </c>
      <c r="G31" s="165"/>
      <c r="H31" s="166"/>
      <c r="I31" s="156"/>
      <c r="J31" s="157"/>
      <c r="K31" s="158"/>
      <c r="L31" s="156"/>
      <c r="M31" s="157"/>
      <c r="N31" s="158"/>
    </row>
    <row r="32" spans="1:14" ht="14.25" customHeight="1">
      <c r="A32" s="217"/>
      <c r="B32" s="218"/>
      <c r="C32" s="214" t="s">
        <v>201</v>
      </c>
      <c r="D32" s="151" t="s">
        <v>483</v>
      </c>
      <c r="E32" s="87">
        <v>0</v>
      </c>
      <c r="F32" s="82" t="s">
        <v>463</v>
      </c>
      <c r="G32" s="163" t="s">
        <v>475</v>
      </c>
      <c r="H32" s="164"/>
      <c r="I32" s="156"/>
      <c r="J32" s="157"/>
      <c r="K32" s="158"/>
      <c r="L32" s="156"/>
      <c r="M32" s="157"/>
      <c r="N32" s="158"/>
    </row>
    <row r="33" spans="1:14" ht="14.25" customHeight="1">
      <c r="A33" s="217"/>
      <c r="B33" s="218"/>
      <c r="C33" s="214"/>
      <c r="D33" s="162"/>
      <c r="E33" s="87">
        <v>1</v>
      </c>
      <c r="F33" s="82" t="s">
        <v>464</v>
      </c>
      <c r="G33" s="197"/>
      <c r="H33" s="198"/>
      <c r="I33" s="156"/>
      <c r="J33" s="157"/>
      <c r="K33" s="158"/>
      <c r="L33" s="156"/>
      <c r="M33" s="157"/>
      <c r="N33" s="158"/>
    </row>
    <row r="34" spans="1:14" ht="14.25" customHeight="1">
      <c r="A34" s="217"/>
      <c r="B34" s="218"/>
      <c r="C34" s="214"/>
      <c r="D34" s="162"/>
      <c r="E34" s="87">
        <v>10</v>
      </c>
      <c r="F34" s="82" t="s">
        <v>464</v>
      </c>
      <c r="G34" s="197"/>
      <c r="H34" s="198"/>
      <c r="I34" s="156"/>
      <c r="J34" s="157"/>
      <c r="K34" s="158"/>
      <c r="L34" s="156"/>
      <c r="M34" s="157"/>
      <c r="N34" s="158"/>
    </row>
    <row r="35" spans="1:14" ht="14.25" customHeight="1">
      <c r="A35" s="217"/>
      <c r="B35" s="218"/>
      <c r="C35" s="214"/>
      <c r="D35" s="162"/>
      <c r="E35" s="87">
        <v>16</v>
      </c>
      <c r="F35" s="82" t="s">
        <v>464</v>
      </c>
      <c r="G35" s="197"/>
      <c r="H35" s="198"/>
      <c r="I35" s="156"/>
      <c r="J35" s="157"/>
      <c r="K35" s="158"/>
      <c r="L35" s="156"/>
      <c r="M35" s="157"/>
      <c r="N35" s="158"/>
    </row>
    <row r="36" spans="1:14" ht="14.25" customHeight="1">
      <c r="A36" s="217"/>
      <c r="B36" s="218"/>
      <c r="C36" s="214"/>
      <c r="D36" s="152"/>
      <c r="E36" s="87">
        <v>18</v>
      </c>
      <c r="F36" s="82" t="s">
        <v>463</v>
      </c>
      <c r="G36" s="165"/>
      <c r="H36" s="166"/>
      <c r="I36" s="156"/>
      <c r="J36" s="157"/>
      <c r="K36" s="158"/>
      <c r="L36" s="156"/>
      <c r="M36" s="157"/>
      <c r="N36" s="158"/>
    </row>
    <row r="37" spans="1:14" ht="24" customHeight="1">
      <c r="A37" s="217"/>
      <c r="B37" s="218"/>
      <c r="C37" s="167" t="s">
        <v>111</v>
      </c>
      <c r="D37" s="151" t="s">
        <v>467</v>
      </c>
      <c r="E37" s="87">
        <v>0</v>
      </c>
      <c r="F37" s="82" t="s">
        <v>464</v>
      </c>
      <c r="G37" s="163" t="s">
        <v>469</v>
      </c>
      <c r="H37" s="164"/>
      <c r="I37" s="156"/>
      <c r="J37" s="157"/>
      <c r="K37" s="158"/>
      <c r="L37" s="156"/>
      <c r="M37" s="157"/>
      <c r="N37" s="158"/>
    </row>
    <row r="38" spans="1:14" ht="20.25" customHeight="1">
      <c r="A38" s="217"/>
      <c r="B38" s="218"/>
      <c r="C38" s="169"/>
      <c r="D38" s="152"/>
      <c r="E38" s="87">
        <v>1</v>
      </c>
      <c r="F38" s="82" t="s">
        <v>464</v>
      </c>
      <c r="G38" s="165"/>
      <c r="H38" s="166"/>
      <c r="I38" s="156"/>
      <c r="J38" s="157"/>
      <c r="K38" s="158"/>
      <c r="L38" s="156"/>
      <c r="M38" s="157"/>
      <c r="N38" s="158"/>
    </row>
    <row r="39" spans="1:14" ht="20.25" customHeight="1">
      <c r="A39" s="217"/>
      <c r="B39" s="218"/>
      <c r="C39" s="167" t="s">
        <v>112</v>
      </c>
      <c r="D39" s="151" t="s">
        <v>467</v>
      </c>
      <c r="E39" s="87">
        <v>0</v>
      </c>
      <c r="F39" s="82" t="s">
        <v>464</v>
      </c>
      <c r="G39" s="163" t="s">
        <v>470</v>
      </c>
      <c r="H39" s="164"/>
      <c r="I39" s="156"/>
      <c r="J39" s="157"/>
      <c r="K39" s="158"/>
      <c r="L39" s="156"/>
      <c r="M39" s="157"/>
      <c r="N39" s="158"/>
    </row>
    <row r="40" spans="1:14" ht="20.25" customHeight="1">
      <c r="A40" s="217"/>
      <c r="B40" s="218"/>
      <c r="C40" s="169"/>
      <c r="D40" s="152"/>
      <c r="E40" s="87">
        <v>1</v>
      </c>
      <c r="F40" s="82" t="s">
        <v>464</v>
      </c>
      <c r="G40" s="165"/>
      <c r="H40" s="166"/>
      <c r="I40" s="159"/>
      <c r="J40" s="160"/>
      <c r="K40" s="161"/>
      <c r="L40" s="159"/>
      <c r="M40" s="160"/>
      <c r="N40" s="161"/>
    </row>
    <row r="41" spans="1:14" ht="14.25" customHeight="1">
      <c r="C41" s="80"/>
    </row>
    <row r="42" spans="1:14">
      <c r="A42" s="211" t="s">
        <v>148</v>
      </c>
      <c r="B42" s="211"/>
    </row>
    <row r="44" spans="1:14">
      <c r="A44" s="96" t="s">
        <v>478</v>
      </c>
      <c r="B44" s="145" t="s">
        <v>477</v>
      </c>
      <c r="C44" s="147"/>
      <c r="D44" s="178" t="s">
        <v>489</v>
      </c>
      <c r="E44" s="179"/>
      <c r="F44" s="179"/>
      <c r="G44" s="180"/>
      <c r="H44" s="96" t="s">
        <v>479</v>
      </c>
    </row>
    <row r="45" spans="1:14" ht="40.5" customHeight="1">
      <c r="A45" s="134">
        <v>1</v>
      </c>
      <c r="B45" s="223" t="s">
        <v>480</v>
      </c>
      <c r="C45" s="224"/>
      <c r="D45" s="181" t="s">
        <v>490</v>
      </c>
      <c r="E45" s="182"/>
      <c r="F45" s="182"/>
      <c r="G45" s="183"/>
      <c r="H45" s="95" t="s">
        <v>498</v>
      </c>
    </row>
    <row r="46" spans="1:14" ht="40.5" hidden="1" customHeight="1">
      <c r="A46" s="135"/>
      <c r="B46" s="225"/>
      <c r="C46" s="226"/>
      <c r="D46" s="190" t="s">
        <v>491</v>
      </c>
      <c r="E46" s="191"/>
      <c r="F46" s="191"/>
      <c r="G46" s="192"/>
      <c r="H46" s="114" t="s">
        <v>499</v>
      </c>
    </row>
    <row r="47" spans="1:14" ht="40.5" customHeight="1">
      <c r="A47" s="135"/>
      <c r="B47" s="225"/>
      <c r="C47" s="226"/>
      <c r="D47" s="187" t="s">
        <v>492</v>
      </c>
      <c r="E47" s="188"/>
      <c r="F47" s="188"/>
      <c r="G47" s="189"/>
      <c r="H47" s="95" t="s">
        <v>499</v>
      </c>
    </row>
    <row r="48" spans="1:14" ht="40.5" hidden="1" customHeight="1">
      <c r="A48" s="135"/>
      <c r="B48" s="225"/>
      <c r="C48" s="226"/>
      <c r="D48" s="190" t="s">
        <v>493</v>
      </c>
      <c r="E48" s="191"/>
      <c r="F48" s="191"/>
      <c r="G48" s="192"/>
      <c r="H48" s="114" t="s">
        <v>500</v>
      </c>
    </row>
    <row r="49" spans="1:9" ht="40.5" customHeight="1">
      <c r="A49" s="135"/>
      <c r="B49" s="225"/>
      <c r="C49" s="226"/>
      <c r="D49" s="193" t="s">
        <v>494</v>
      </c>
      <c r="E49" s="194"/>
      <c r="F49" s="194"/>
      <c r="G49" s="195"/>
      <c r="H49" s="95" t="s">
        <v>566</v>
      </c>
    </row>
    <row r="50" spans="1:9" ht="40.5" hidden="1" customHeight="1">
      <c r="A50" s="135"/>
      <c r="B50" s="225"/>
      <c r="C50" s="226"/>
      <c r="D50" s="137" t="s">
        <v>495</v>
      </c>
      <c r="E50" s="138"/>
      <c r="F50" s="138"/>
      <c r="G50" s="139"/>
      <c r="H50" s="114" t="s">
        <v>502</v>
      </c>
    </row>
    <row r="51" spans="1:9" ht="40.5" customHeight="1">
      <c r="A51" s="135"/>
      <c r="B51" s="225"/>
      <c r="C51" s="226"/>
      <c r="D51" s="181" t="s">
        <v>521</v>
      </c>
      <c r="E51" s="182"/>
      <c r="F51" s="182"/>
      <c r="G51" s="183"/>
      <c r="H51" s="95" t="s">
        <v>500</v>
      </c>
    </row>
    <row r="52" spans="1:9" ht="40.5" hidden="1" customHeight="1">
      <c r="A52" s="135"/>
      <c r="B52" s="225"/>
      <c r="C52" s="226"/>
      <c r="D52" s="190" t="s">
        <v>520</v>
      </c>
      <c r="E52" s="191"/>
      <c r="F52" s="191"/>
      <c r="G52" s="192"/>
      <c r="H52" s="114" t="s">
        <v>525</v>
      </c>
    </row>
    <row r="53" spans="1:9" ht="40.5" customHeight="1">
      <c r="A53" s="135"/>
      <c r="B53" s="225"/>
      <c r="C53" s="226"/>
      <c r="D53" s="187" t="s">
        <v>522</v>
      </c>
      <c r="E53" s="188"/>
      <c r="F53" s="188"/>
      <c r="G53" s="189"/>
      <c r="H53" s="95" t="s">
        <v>501</v>
      </c>
      <c r="I53" s="98"/>
    </row>
    <row r="54" spans="1:9" ht="40.5" hidden="1" customHeight="1">
      <c r="A54" s="135"/>
      <c r="B54" s="225"/>
      <c r="C54" s="226"/>
      <c r="D54" s="190" t="s">
        <v>523</v>
      </c>
      <c r="E54" s="191"/>
      <c r="F54" s="191"/>
      <c r="G54" s="192"/>
      <c r="H54" s="114" t="s">
        <v>526</v>
      </c>
    </row>
    <row r="55" spans="1:9" ht="40.5" customHeight="1">
      <c r="A55" s="135"/>
      <c r="B55" s="225"/>
      <c r="C55" s="226"/>
      <c r="D55" s="193" t="s">
        <v>519</v>
      </c>
      <c r="E55" s="194"/>
      <c r="F55" s="194"/>
      <c r="G55" s="195"/>
      <c r="H55" s="95" t="s">
        <v>502</v>
      </c>
    </row>
    <row r="56" spans="1:9" ht="40.5" hidden="1" customHeight="1">
      <c r="A56" s="135"/>
      <c r="B56" s="225"/>
      <c r="C56" s="226"/>
      <c r="D56" s="137" t="s">
        <v>528</v>
      </c>
      <c r="E56" s="138"/>
      <c r="F56" s="138"/>
      <c r="G56" s="139"/>
      <c r="H56" s="114" t="s">
        <v>527</v>
      </c>
    </row>
    <row r="57" spans="1:9" ht="40.5" customHeight="1">
      <c r="A57" s="135"/>
      <c r="B57" s="225"/>
      <c r="C57" s="226"/>
      <c r="D57" s="193" t="s">
        <v>529</v>
      </c>
      <c r="E57" s="194"/>
      <c r="F57" s="194"/>
      <c r="G57" s="195"/>
      <c r="H57" s="95" t="s">
        <v>524</v>
      </c>
    </row>
    <row r="58" spans="1:9" ht="40.5" hidden="1" customHeight="1">
      <c r="A58" s="135"/>
      <c r="B58" s="225"/>
      <c r="C58" s="226"/>
      <c r="D58" s="137" t="s">
        <v>530</v>
      </c>
      <c r="E58" s="138"/>
      <c r="F58" s="138"/>
      <c r="G58" s="139"/>
      <c r="H58" s="114" t="s">
        <v>531</v>
      </c>
    </row>
    <row r="59" spans="1:9" ht="40.5" customHeight="1">
      <c r="A59" s="135"/>
      <c r="B59" s="225"/>
      <c r="C59" s="226"/>
      <c r="D59" s="193" t="s">
        <v>532</v>
      </c>
      <c r="E59" s="194"/>
      <c r="F59" s="194"/>
      <c r="G59" s="195"/>
      <c r="H59" s="95" t="s">
        <v>570</v>
      </c>
    </row>
    <row r="60" spans="1:9" ht="40.5" hidden="1" customHeight="1">
      <c r="A60" s="135"/>
      <c r="B60" s="225"/>
      <c r="C60" s="226"/>
      <c r="D60" s="137" t="s">
        <v>533</v>
      </c>
      <c r="E60" s="138"/>
      <c r="F60" s="138"/>
      <c r="G60" s="139"/>
      <c r="H60" s="114" t="s">
        <v>535</v>
      </c>
    </row>
    <row r="61" spans="1:9" ht="45" customHeight="1">
      <c r="A61" s="134">
        <v>2</v>
      </c>
      <c r="B61" s="128" t="s">
        <v>505</v>
      </c>
      <c r="C61" s="129"/>
      <c r="D61" s="248" t="s">
        <v>506</v>
      </c>
      <c r="E61" s="249"/>
      <c r="F61" s="249"/>
      <c r="G61" s="250"/>
      <c r="H61" s="246" t="s">
        <v>571</v>
      </c>
    </row>
    <row r="62" spans="1:9" ht="44.25" customHeight="1">
      <c r="A62" s="135"/>
      <c r="B62" s="130"/>
      <c r="C62" s="131"/>
      <c r="D62" s="187" t="s">
        <v>507</v>
      </c>
      <c r="E62" s="188"/>
      <c r="F62" s="188"/>
      <c r="G62" s="189"/>
      <c r="H62" s="94" t="s">
        <v>572</v>
      </c>
    </row>
    <row r="63" spans="1:9" ht="44.25" customHeight="1">
      <c r="A63" s="135"/>
      <c r="B63" s="130"/>
      <c r="C63" s="131"/>
      <c r="D63" s="193" t="s">
        <v>508</v>
      </c>
      <c r="E63" s="194"/>
      <c r="F63" s="194"/>
      <c r="G63" s="195"/>
      <c r="H63" s="94" t="s">
        <v>573</v>
      </c>
    </row>
    <row r="64" spans="1:9" ht="48" customHeight="1">
      <c r="A64" s="135"/>
      <c r="B64" s="130"/>
      <c r="C64" s="131"/>
      <c r="D64" s="181" t="s">
        <v>516</v>
      </c>
      <c r="E64" s="182"/>
      <c r="F64" s="182"/>
      <c r="G64" s="183"/>
      <c r="H64" s="94" t="s">
        <v>574</v>
      </c>
    </row>
    <row r="65" spans="1:8" ht="44.25" customHeight="1">
      <c r="A65" s="135"/>
      <c r="B65" s="130"/>
      <c r="C65" s="131"/>
      <c r="D65" s="187" t="s">
        <v>517</v>
      </c>
      <c r="E65" s="188"/>
      <c r="F65" s="188"/>
      <c r="G65" s="189"/>
      <c r="H65" s="94" t="s">
        <v>575</v>
      </c>
    </row>
    <row r="66" spans="1:8" ht="45" customHeight="1">
      <c r="A66" s="135"/>
      <c r="B66" s="130"/>
      <c r="C66" s="131"/>
      <c r="D66" s="193" t="s">
        <v>518</v>
      </c>
      <c r="E66" s="194"/>
      <c r="F66" s="194"/>
      <c r="G66" s="195"/>
      <c r="H66" s="94" t="s">
        <v>576</v>
      </c>
    </row>
    <row r="67" spans="1:8" ht="45" customHeight="1">
      <c r="A67" s="135"/>
      <c r="B67" s="130"/>
      <c r="C67" s="131"/>
      <c r="D67" s="193" t="s">
        <v>534</v>
      </c>
      <c r="E67" s="185"/>
      <c r="F67" s="185"/>
      <c r="G67" s="186"/>
      <c r="H67" s="94" t="s">
        <v>577</v>
      </c>
    </row>
    <row r="68" spans="1:8" ht="36" customHeight="1">
      <c r="A68" s="134">
        <v>3</v>
      </c>
      <c r="B68" s="128" t="s">
        <v>564</v>
      </c>
      <c r="C68" s="129"/>
      <c r="D68" s="184" t="s">
        <v>544</v>
      </c>
      <c r="E68" s="185"/>
      <c r="F68" s="185"/>
      <c r="G68" s="186"/>
      <c r="H68" s="94" t="s">
        <v>578</v>
      </c>
    </row>
    <row r="69" spans="1:8" ht="36" customHeight="1">
      <c r="A69" s="135"/>
      <c r="B69" s="130"/>
      <c r="C69" s="131"/>
      <c r="D69" s="243" t="s">
        <v>545</v>
      </c>
      <c r="E69" s="244"/>
      <c r="F69" s="244"/>
      <c r="G69" s="245"/>
      <c r="H69" s="246" t="s">
        <v>579</v>
      </c>
    </row>
    <row r="70" spans="1:8" ht="36" customHeight="1">
      <c r="A70" s="135"/>
      <c r="B70" s="130"/>
      <c r="C70" s="131"/>
      <c r="D70" s="184" t="s">
        <v>546</v>
      </c>
      <c r="E70" s="185"/>
      <c r="F70" s="185"/>
      <c r="G70" s="186"/>
      <c r="H70" s="94" t="s">
        <v>580</v>
      </c>
    </row>
    <row r="71" spans="1:8" ht="36" customHeight="1">
      <c r="A71" s="136"/>
      <c r="B71" s="132"/>
      <c r="C71" s="133"/>
      <c r="D71" s="243" t="s">
        <v>547</v>
      </c>
      <c r="E71" s="244"/>
      <c r="F71" s="244"/>
      <c r="G71" s="245"/>
      <c r="H71" s="246" t="s">
        <v>581</v>
      </c>
    </row>
    <row r="72" spans="1:8" ht="47.25" customHeight="1">
      <c r="A72" s="134">
        <v>4</v>
      </c>
      <c r="B72" s="128" t="s">
        <v>565</v>
      </c>
      <c r="C72" s="129"/>
      <c r="D72" s="193" t="s">
        <v>548</v>
      </c>
      <c r="E72" s="185"/>
      <c r="F72" s="185"/>
      <c r="G72" s="186"/>
      <c r="H72" s="94" t="s">
        <v>582</v>
      </c>
    </row>
    <row r="73" spans="1:8" ht="47.25" customHeight="1">
      <c r="A73" s="135"/>
      <c r="B73" s="130"/>
      <c r="C73" s="131"/>
      <c r="D73" s="193" t="s">
        <v>550</v>
      </c>
      <c r="E73" s="194"/>
      <c r="F73" s="194"/>
      <c r="G73" s="195"/>
      <c r="H73" s="94" t="s">
        <v>583</v>
      </c>
    </row>
    <row r="74" spans="1:8" ht="47.25" customHeight="1">
      <c r="A74" s="135"/>
      <c r="B74" s="130"/>
      <c r="C74" s="131"/>
      <c r="D74" s="193" t="s">
        <v>549</v>
      </c>
      <c r="E74" s="194"/>
      <c r="F74" s="194"/>
      <c r="G74" s="195"/>
      <c r="H74" s="94" t="s">
        <v>584</v>
      </c>
    </row>
    <row r="75" spans="1:8" ht="39" customHeight="1">
      <c r="A75" s="136"/>
      <c r="B75" s="132"/>
      <c r="C75" s="133"/>
      <c r="D75" s="193" t="s">
        <v>551</v>
      </c>
      <c r="E75" s="185"/>
      <c r="F75" s="185"/>
      <c r="G75" s="186"/>
      <c r="H75" s="94" t="s">
        <v>585</v>
      </c>
    </row>
    <row r="76" spans="1:8" ht="28.5" customHeight="1">
      <c r="A76" s="134">
        <v>5</v>
      </c>
      <c r="B76" s="128" t="s">
        <v>552</v>
      </c>
      <c r="C76" s="129"/>
      <c r="D76" s="193" t="s">
        <v>510</v>
      </c>
      <c r="E76" s="185"/>
      <c r="F76" s="185"/>
      <c r="G76" s="186"/>
      <c r="H76" s="94">
        <v>459</v>
      </c>
    </row>
    <row r="77" spans="1:8" ht="28.5" customHeight="1">
      <c r="A77" s="135"/>
      <c r="B77" s="130"/>
      <c r="C77" s="131"/>
      <c r="D77" s="193" t="s">
        <v>511</v>
      </c>
      <c r="E77" s="185"/>
      <c r="F77" s="185"/>
      <c r="G77" s="186"/>
      <c r="H77" s="94">
        <v>460</v>
      </c>
    </row>
    <row r="78" spans="1:8" ht="28.5" customHeight="1">
      <c r="A78" s="135"/>
      <c r="B78" s="130"/>
      <c r="C78" s="131"/>
      <c r="D78" s="193" t="s">
        <v>512</v>
      </c>
      <c r="E78" s="185"/>
      <c r="F78" s="185"/>
      <c r="G78" s="186"/>
      <c r="H78" s="94">
        <v>461</v>
      </c>
    </row>
    <row r="79" spans="1:8" ht="28.5" customHeight="1">
      <c r="A79" s="135"/>
      <c r="B79" s="130"/>
      <c r="C79" s="131"/>
      <c r="D79" s="247" t="s">
        <v>513</v>
      </c>
      <c r="E79" s="244"/>
      <c r="F79" s="244"/>
      <c r="G79" s="245"/>
      <c r="H79" s="246">
        <v>462</v>
      </c>
    </row>
    <row r="80" spans="1:8" ht="28.5" customHeight="1">
      <c r="A80" s="135"/>
      <c r="B80" s="130"/>
      <c r="C80" s="131"/>
      <c r="D80" s="247" t="s">
        <v>514</v>
      </c>
      <c r="E80" s="244"/>
      <c r="F80" s="244"/>
      <c r="G80" s="245"/>
      <c r="H80" s="246">
        <v>463</v>
      </c>
    </row>
    <row r="81" spans="1:965 16344:16384" ht="32.25" customHeight="1">
      <c r="A81" s="136"/>
      <c r="B81" s="132"/>
      <c r="C81" s="133"/>
      <c r="D81" s="247" t="s">
        <v>515</v>
      </c>
      <c r="E81" s="244"/>
      <c r="F81" s="244"/>
      <c r="G81" s="245"/>
      <c r="H81" s="246">
        <v>464</v>
      </c>
    </row>
    <row r="82" spans="1:965 16344:16384" ht="55.5" customHeight="1">
      <c r="A82" s="212">
        <v>6</v>
      </c>
      <c r="B82" s="213" t="s">
        <v>481</v>
      </c>
      <c r="C82" s="213"/>
      <c r="D82" s="140" t="s">
        <v>553</v>
      </c>
      <c r="E82" s="141"/>
      <c r="F82" s="141"/>
      <c r="G82" s="141"/>
      <c r="H82" s="94">
        <v>465</v>
      </c>
    </row>
    <row r="83" spans="1:965 16344:16384" ht="55.5" customHeight="1">
      <c r="A83" s="212"/>
      <c r="B83" s="213"/>
      <c r="C83" s="213"/>
      <c r="D83" s="142" t="s">
        <v>554</v>
      </c>
      <c r="E83" s="143"/>
      <c r="F83" s="143"/>
      <c r="G83" s="144"/>
      <c r="H83" s="94">
        <v>466</v>
      </c>
    </row>
    <row r="84" spans="1:965 16344:16384" ht="55.5" customHeight="1">
      <c r="A84" s="212"/>
      <c r="B84" s="213"/>
      <c r="C84" s="213"/>
      <c r="D84" s="142" t="s">
        <v>555</v>
      </c>
      <c r="E84" s="143"/>
      <c r="F84" s="143"/>
      <c r="G84" s="144"/>
      <c r="H84" s="94">
        <v>467</v>
      </c>
    </row>
    <row r="85" spans="1:965 16344:16384" ht="60.75" customHeight="1">
      <c r="A85" s="212"/>
      <c r="B85" s="213"/>
      <c r="C85" s="213"/>
      <c r="D85" s="140" t="s">
        <v>556</v>
      </c>
      <c r="E85" s="141"/>
      <c r="F85" s="141"/>
      <c r="G85" s="141"/>
      <c r="H85" s="94">
        <v>468</v>
      </c>
      <c r="KH85" s="107" t="s">
        <v>479</v>
      </c>
      <c r="KI85" s="107" t="s">
        <v>479</v>
      </c>
      <c r="KJ85" s="107" t="s">
        <v>479</v>
      </c>
      <c r="KK85" s="107" t="s">
        <v>479</v>
      </c>
      <c r="KL85" s="107" t="s">
        <v>479</v>
      </c>
      <c r="KM85" s="107" t="s">
        <v>479</v>
      </c>
      <c r="KN85" s="107" t="s">
        <v>479</v>
      </c>
      <c r="KO85" s="107" t="s">
        <v>479</v>
      </c>
      <c r="KP85" s="107" t="s">
        <v>479</v>
      </c>
      <c r="KQ85" s="107" t="s">
        <v>479</v>
      </c>
      <c r="KR85" s="107" t="s">
        <v>479</v>
      </c>
      <c r="KS85" s="107" t="s">
        <v>479</v>
      </c>
      <c r="KT85" s="107" t="s">
        <v>479</v>
      </c>
      <c r="KU85" s="107" t="s">
        <v>479</v>
      </c>
      <c r="KV85" s="107" t="s">
        <v>479</v>
      </c>
      <c r="KW85" s="107" t="s">
        <v>479</v>
      </c>
      <c r="KX85" s="107" t="s">
        <v>479</v>
      </c>
      <c r="KY85" s="107" t="s">
        <v>479</v>
      </c>
      <c r="KZ85" s="107" t="s">
        <v>479</v>
      </c>
      <c r="LA85" s="107" t="s">
        <v>479</v>
      </c>
      <c r="LB85" s="107" t="s">
        <v>479</v>
      </c>
      <c r="LC85" s="107" t="s">
        <v>479</v>
      </c>
      <c r="LD85" s="107" t="s">
        <v>479</v>
      </c>
      <c r="LE85" s="107" t="s">
        <v>479</v>
      </c>
      <c r="LF85" s="107" t="s">
        <v>479</v>
      </c>
      <c r="LG85" s="107" t="s">
        <v>479</v>
      </c>
      <c r="LH85" s="107" t="s">
        <v>479</v>
      </c>
      <c r="LI85" s="107" t="s">
        <v>479</v>
      </c>
      <c r="LJ85" s="107" t="s">
        <v>479</v>
      </c>
      <c r="LK85" s="107" t="s">
        <v>479</v>
      </c>
      <c r="LL85" s="107" t="s">
        <v>479</v>
      </c>
      <c r="LM85" s="107" t="s">
        <v>479</v>
      </c>
      <c r="LN85" s="107" t="s">
        <v>479</v>
      </c>
      <c r="LO85" s="107" t="s">
        <v>479</v>
      </c>
      <c r="LP85" s="107" t="s">
        <v>479</v>
      </c>
      <c r="LQ85" s="107" t="s">
        <v>479</v>
      </c>
      <c r="LR85" s="107" t="s">
        <v>479</v>
      </c>
      <c r="LS85" s="107" t="s">
        <v>479</v>
      </c>
      <c r="LT85" s="107" t="s">
        <v>479</v>
      </c>
      <c r="LU85" s="107" t="s">
        <v>479</v>
      </c>
      <c r="LV85" s="107" t="s">
        <v>479</v>
      </c>
      <c r="LW85" s="107" t="s">
        <v>479</v>
      </c>
      <c r="LX85" s="107" t="s">
        <v>479</v>
      </c>
      <c r="LY85" s="107" t="s">
        <v>479</v>
      </c>
      <c r="LZ85" s="107" t="s">
        <v>479</v>
      </c>
      <c r="MA85" s="107" t="s">
        <v>479</v>
      </c>
      <c r="MB85" s="107" t="s">
        <v>479</v>
      </c>
      <c r="MC85" s="107" t="s">
        <v>479</v>
      </c>
      <c r="MD85" s="107" t="s">
        <v>479</v>
      </c>
      <c r="ME85" s="107" t="s">
        <v>479</v>
      </c>
      <c r="MF85" s="107" t="s">
        <v>479</v>
      </c>
      <c r="MG85" s="107" t="s">
        <v>479</v>
      </c>
      <c r="MH85" s="107" t="s">
        <v>479</v>
      </c>
      <c r="MI85" s="107" t="s">
        <v>479</v>
      </c>
      <c r="MJ85" s="107" t="s">
        <v>479</v>
      </c>
      <c r="MK85" s="107" t="s">
        <v>479</v>
      </c>
      <c r="ML85" s="107" t="s">
        <v>479</v>
      </c>
      <c r="MM85" s="107" t="s">
        <v>479</v>
      </c>
      <c r="MN85" s="107" t="s">
        <v>479</v>
      </c>
      <c r="MO85" s="107" t="s">
        <v>479</v>
      </c>
      <c r="MP85" s="107" t="s">
        <v>479</v>
      </c>
      <c r="MQ85" s="107" t="s">
        <v>479</v>
      </c>
      <c r="MR85" s="107" t="s">
        <v>479</v>
      </c>
      <c r="MS85" s="107" t="s">
        <v>479</v>
      </c>
      <c r="MT85" s="107" t="s">
        <v>479</v>
      </c>
      <c r="MU85" s="107" t="s">
        <v>479</v>
      </c>
      <c r="MV85" s="107" t="s">
        <v>479</v>
      </c>
      <c r="MW85" s="107" t="s">
        <v>479</v>
      </c>
      <c r="MX85" s="107" t="s">
        <v>479</v>
      </c>
      <c r="MY85" s="107" t="s">
        <v>479</v>
      </c>
      <c r="MZ85" s="107" t="s">
        <v>479</v>
      </c>
      <c r="NA85" s="107" t="s">
        <v>479</v>
      </c>
      <c r="NB85" s="107" t="s">
        <v>479</v>
      </c>
      <c r="NC85" s="107" t="s">
        <v>479</v>
      </c>
      <c r="ND85" s="107" t="s">
        <v>479</v>
      </c>
      <c r="NE85" s="107" t="s">
        <v>479</v>
      </c>
      <c r="NF85" s="107" t="s">
        <v>479</v>
      </c>
      <c r="NG85" s="107" t="s">
        <v>479</v>
      </c>
      <c r="NH85" s="107" t="s">
        <v>479</v>
      </c>
      <c r="NI85" s="107" t="s">
        <v>479</v>
      </c>
      <c r="NJ85" s="107" t="s">
        <v>479</v>
      </c>
      <c r="NK85" s="107" t="s">
        <v>479</v>
      </c>
      <c r="NL85" s="107" t="s">
        <v>479</v>
      </c>
      <c r="NM85" s="107" t="s">
        <v>479</v>
      </c>
      <c r="NN85" s="107" t="s">
        <v>479</v>
      </c>
      <c r="NO85" s="107" t="s">
        <v>479</v>
      </c>
      <c r="NP85" s="107" t="s">
        <v>479</v>
      </c>
      <c r="NQ85" s="107" t="s">
        <v>479</v>
      </c>
      <c r="NR85" s="107" t="s">
        <v>479</v>
      </c>
      <c r="NS85" s="107" t="s">
        <v>479</v>
      </c>
      <c r="NT85" s="107" t="s">
        <v>479</v>
      </c>
      <c r="NU85" s="107" t="s">
        <v>479</v>
      </c>
      <c r="NV85" s="107" t="s">
        <v>479</v>
      </c>
      <c r="NW85" s="107" t="s">
        <v>479</v>
      </c>
      <c r="NX85" s="107" t="s">
        <v>479</v>
      </c>
      <c r="NY85" s="107" t="s">
        <v>479</v>
      </c>
      <c r="NZ85" s="107" t="s">
        <v>479</v>
      </c>
      <c r="OA85" s="107" t="s">
        <v>479</v>
      </c>
      <c r="OB85" s="107" t="s">
        <v>479</v>
      </c>
      <c r="OC85" s="107" t="s">
        <v>479</v>
      </c>
      <c r="OD85" s="107" t="s">
        <v>479</v>
      </c>
      <c r="OE85" s="107" t="s">
        <v>479</v>
      </c>
      <c r="OF85" s="107" t="s">
        <v>479</v>
      </c>
      <c r="OG85" s="107" t="s">
        <v>479</v>
      </c>
      <c r="OH85" s="107" t="s">
        <v>479</v>
      </c>
      <c r="OI85" s="107" t="s">
        <v>479</v>
      </c>
      <c r="OJ85" s="107" t="s">
        <v>479</v>
      </c>
      <c r="OK85" s="107" t="s">
        <v>479</v>
      </c>
      <c r="OL85" s="107" t="s">
        <v>479</v>
      </c>
      <c r="OM85" s="107" t="s">
        <v>479</v>
      </c>
      <c r="ON85" s="107" t="s">
        <v>479</v>
      </c>
      <c r="OO85" s="107" t="s">
        <v>479</v>
      </c>
      <c r="OP85" s="107" t="s">
        <v>479</v>
      </c>
      <c r="OQ85" s="107" t="s">
        <v>479</v>
      </c>
      <c r="OR85" s="107" t="s">
        <v>479</v>
      </c>
      <c r="OS85" s="107" t="s">
        <v>479</v>
      </c>
      <c r="OT85" s="107" t="s">
        <v>479</v>
      </c>
      <c r="OU85" s="107" t="s">
        <v>479</v>
      </c>
      <c r="OV85" s="107" t="s">
        <v>479</v>
      </c>
      <c r="OW85" s="107" t="s">
        <v>479</v>
      </c>
      <c r="OX85" s="107" t="s">
        <v>479</v>
      </c>
      <c r="OY85" s="107" t="s">
        <v>479</v>
      </c>
      <c r="OZ85" s="107" t="s">
        <v>479</v>
      </c>
      <c r="PA85" s="107" t="s">
        <v>479</v>
      </c>
      <c r="PB85" s="107" t="s">
        <v>479</v>
      </c>
      <c r="PC85" s="107" t="s">
        <v>479</v>
      </c>
      <c r="PD85" s="107" t="s">
        <v>479</v>
      </c>
      <c r="PE85" s="107" t="s">
        <v>479</v>
      </c>
      <c r="PF85" s="107" t="s">
        <v>479</v>
      </c>
      <c r="PG85" s="107" t="s">
        <v>479</v>
      </c>
      <c r="PH85" s="107" t="s">
        <v>479</v>
      </c>
      <c r="PI85" s="107" t="s">
        <v>479</v>
      </c>
      <c r="PJ85" s="107" t="s">
        <v>479</v>
      </c>
      <c r="PK85" s="107" t="s">
        <v>479</v>
      </c>
      <c r="PL85" s="107" t="s">
        <v>479</v>
      </c>
      <c r="PM85" s="107" t="s">
        <v>479</v>
      </c>
      <c r="PN85" s="107" t="s">
        <v>479</v>
      </c>
      <c r="PO85" s="107" t="s">
        <v>479</v>
      </c>
      <c r="PP85" s="107" t="s">
        <v>479</v>
      </c>
      <c r="PQ85" s="107" t="s">
        <v>479</v>
      </c>
      <c r="PR85" s="107" t="s">
        <v>479</v>
      </c>
      <c r="PS85" s="107" t="s">
        <v>479</v>
      </c>
      <c r="PT85" s="107" t="s">
        <v>479</v>
      </c>
      <c r="PU85" s="107" t="s">
        <v>479</v>
      </c>
      <c r="PV85" s="107" t="s">
        <v>479</v>
      </c>
      <c r="PW85" s="107" t="s">
        <v>479</v>
      </c>
      <c r="PX85" s="107" t="s">
        <v>479</v>
      </c>
      <c r="PY85" s="107" t="s">
        <v>479</v>
      </c>
      <c r="PZ85" s="107" t="s">
        <v>479</v>
      </c>
      <c r="QA85" s="107" t="s">
        <v>479</v>
      </c>
      <c r="QB85" s="107" t="s">
        <v>479</v>
      </c>
      <c r="QC85" s="107" t="s">
        <v>479</v>
      </c>
      <c r="QD85" s="107" t="s">
        <v>479</v>
      </c>
      <c r="QE85" s="107" t="s">
        <v>479</v>
      </c>
      <c r="QF85" s="107" t="s">
        <v>479</v>
      </c>
      <c r="QG85" s="107" t="s">
        <v>479</v>
      </c>
      <c r="QH85" s="107" t="s">
        <v>479</v>
      </c>
      <c r="QI85" s="107" t="s">
        <v>479</v>
      </c>
      <c r="QJ85" s="107" t="s">
        <v>479</v>
      </c>
      <c r="QK85" s="107" t="s">
        <v>479</v>
      </c>
      <c r="QL85" s="107" t="s">
        <v>479</v>
      </c>
      <c r="QM85" s="107" t="s">
        <v>479</v>
      </c>
      <c r="QN85" s="107" t="s">
        <v>479</v>
      </c>
      <c r="QO85" s="107" t="s">
        <v>479</v>
      </c>
      <c r="QP85" s="107" t="s">
        <v>479</v>
      </c>
      <c r="QQ85" s="107" t="s">
        <v>479</v>
      </c>
      <c r="QR85" s="107" t="s">
        <v>479</v>
      </c>
      <c r="QS85" s="107" t="s">
        <v>479</v>
      </c>
      <c r="QT85" s="107" t="s">
        <v>479</v>
      </c>
      <c r="QU85" s="107" t="s">
        <v>479</v>
      </c>
      <c r="QV85" s="107" t="s">
        <v>479</v>
      </c>
      <c r="QW85" s="107" t="s">
        <v>479</v>
      </c>
      <c r="QX85" s="107" t="s">
        <v>479</v>
      </c>
      <c r="QY85" s="107" t="s">
        <v>479</v>
      </c>
      <c r="QZ85" s="107" t="s">
        <v>479</v>
      </c>
      <c r="RA85" s="107" t="s">
        <v>479</v>
      </c>
      <c r="RB85" s="107" t="s">
        <v>479</v>
      </c>
      <c r="RC85" s="107" t="s">
        <v>479</v>
      </c>
      <c r="RD85" s="107" t="s">
        <v>479</v>
      </c>
      <c r="RE85" s="107" t="s">
        <v>479</v>
      </c>
      <c r="RF85" s="107" t="s">
        <v>479</v>
      </c>
      <c r="RG85" s="107" t="s">
        <v>479</v>
      </c>
      <c r="RH85" s="107" t="s">
        <v>479</v>
      </c>
      <c r="RI85" s="107" t="s">
        <v>479</v>
      </c>
      <c r="RJ85" s="107" t="s">
        <v>479</v>
      </c>
      <c r="RK85" s="107" t="s">
        <v>479</v>
      </c>
      <c r="RL85" s="107" t="s">
        <v>479</v>
      </c>
      <c r="RM85" s="107" t="s">
        <v>479</v>
      </c>
      <c r="RN85" s="107" t="s">
        <v>479</v>
      </c>
      <c r="RO85" s="107" t="s">
        <v>479</v>
      </c>
      <c r="RP85" s="107" t="s">
        <v>479</v>
      </c>
      <c r="RQ85" s="107" t="s">
        <v>479</v>
      </c>
      <c r="RR85" s="107" t="s">
        <v>479</v>
      </c>
      <c r="RS85" s="107" t="s">
        <v>479</v>
      </c>
      <c r="RT85" s="107" t="s">
        <v>479</v>
      </c>
      <c r="RU85" s="107" t="s">
        <v>479</v>
      </c>
      <c r="RV85" s="107" t="s">
        <v>479</v>
      </c>
      <c r="RW85" s="107" t="s">
        <v>479</v>
      </c>
      <c r="RX85" s="107" t="s">
        <v>479</v>
      </c>
      <c r="RY85" s="107" t="s">
        <v>479</v>
      </c>
      <c r="RZ85" s="107" t="s">
        <v>479</v>
      </c>
      <c r="SA85" s="107" t="s">
        <v>479</v>
      </c>
      <c r="SB85" s="107" t="s">
        <v>479</v>
      </c>
      <c r="SC85" s="107" t="s">
        <v>479</v>
      </c>
      <c r="SD85" s="107" t="s">
        <v>479</v>
      </c>
      <c r="SE85" s="107" t="s">
        <v>479</v>
      </c>
      <c r="SF85" s="107" t="s">
        <v>479</v>
      </c>
      <c r="SG85" s="107" t="s">
        <v>479</v>
      </c>
      <c r="SH85" s="107" t="s">
        <v>479</v>
      </c>
      <c r="SI85" s="107" t="s">
        <v>479</v>
      </c>
      <c r="SJ85" s="107" t="s">
        <v>479</v>
      </c>
      <c r="SK85" s="107" t="s">
        <v>479</v>
      </c>
      <c r="SL85" s="107" t="s">
        <v>479</v>
      </c>
      <c r="SM85" s="107" t="s">
        <v>479</v>
      </c>
      <c r="SN85" s="107" t="s">
        <v>479</v>
      </c>
      <c r="SO85" s="107" t="s">
        <v>479</v>
      </c>
      <c r="SP85" s="107" t="s">
        <v>479</v>
      </c>
      <c r="SQ85" s="107" t="s">
        <v>479</v>
      </c>
      <c r="SR85" s="107" t="s">
        <v>479</v>
      </c>
      <c r="SS85" s="107" t="s">
        <v>479</v>
      </c>
      <c r="ST85" s="107" t="s">
        <v>479</v>
      </c>
      <c r="SU85" s="107" t="s">
        <v>479</v>
      </c>
      <c r="SV85" s="107" t="s">
        <v>479</v>
      </c>
      <c r="SW85" s="107" t="s">
        <v>479</v>
      </c>
      <c r="SX85" s="107" t="s">
        <v>479</v>
      </c>
      <c r="SY85" s="107" t="s">
        <v>479</v>
      </c>
      <c r="SZ85" s="107" t="s">
        <v>479</v>
      </c>
      <c r="TA85" s="107" t="s">
        <v>479</v>
      </c>
      <c r="TB85" s="107" t="s">
        <v>479</v>
      </c>
      <c r="TC85" s="107" t="s">
        <v>479</v>
      </c>
      <c r="TD85" s="107" t="s">
        <v>479</v>
      </c>
      <c r="TE85" s="107" t="s">
        <v>479</v>
      </c>
      <c r="TF85" s="107" t="s">
        <v>479</v>
      </c>
      <c r="TG85" s="107" t="s">
        <v>479</v>
      </c>
      <c r="TH85" s="107" t="s">
        <v>479</v>
      </c>
      <c r="TI85" s="107" t="s">
        <v>479</v>
      </c>
      <c r="TJ85" s="107" t="s">
        <v>479</v>
      </c>
      <c r="TK85" s="107" t="s">
        <v>479</v>
      </c>
      <c r="TL85" s="107" t="s">
        <v>479</v>
      </c>
      <c r="TM85" s="107" t="s">
        <v>479</v>
      </c>
      <c r="TN85" s="107" t="s">
        <v>479</v>
      </c>
      <c r="TO85" s="107" t="s">
        <v>479</v>
      </c>
      <c r="TP85" s="107" t="s">
        <v>479</v>
      </c>
      <c r="TQ85" s="107" t="s">
        <v>479</v>
      </c>
      <c r="TR85" s="107" t="s">
        <v>479</v>
      </c>
      <c r="TS85" s="107" t="s">
        <v>479</v>
      </c>
      <c r="TT85" s="107" t="s">
        <v>479</v>
      </c>
      <c r="TU85" s="107" t="s">
        <v>479</v>
      </c>
      <c r="TV85" s="107" t="s">
        <v>479</v>
      </c>
      <c r="TW85" s="107" t="s">
        <v>479</v>
      </c>
      <c r="TX85" s="107" t="s">
        <v>479</v>
      </c>
      <c r="TY85" s="107" t="s">
        <v>479</v>
      </c>
      <c r="TZ85" s="107" t="s">
        <v>479</v>
      </c>
      <c r="UA85" s="107" t="s">
        <v>479</v>
      </c>
      <c r="UB85" s="107" t="s">
        <v>479</v>
      </c>
      <c r="UC85" s="107" t="s">
        <v>479</v>
      </c>
      <c r="UD85" s="107" t="s">
        <v>479</v>
      </c>
      <c r="UE85" s="107" t="s">
        <v>479</v>
      </c>
      <c r="UF85" s="107" t="s">
        <v>479</v>
      </c>
      <c r="UG85" s="107" t="s">
        <v>479</v>
      </c>
      <c r="UH85" s="107" t="s">
        <v>479</v>
      </c>
      <c r="UI85" s="107" t="s">
        <v>479</v>
      </c>
    </row>
    <row r="86" spans="1:965 16344:16384" ht="60.75" customHeight="1">
      <c r="A86" s="212"/>
      <c r="B86" s="213"/>
      <c r="C86" s="213"/>
      <c r="D86" s="140" t="s">
        <v>557</v>
      </c>
      <c r="E86" s="141"/>
      <c r="F86" s="141"/>
      <c r="G86" s="141"/>
      <c r="H86" s="94">
        <v>469</v>
      </c>
      <c r="KH86" s="107"/>
      <c r="KI86" s="107"/>
      <c r="KJ86" s="107"/>
      <c r="KK86" s="107"/>
      <c r="KL86" s="107"/>
      <c r="KM86" s="107"/>
      <c r="KN86" s="107"/>
      <c r="KO86" s="107"/>
      <c r="KP86" s="107"/>
      <c r="KQ86" s="107"/>
      <c r="KR86" s="107"/>
      <c r="KS86" s="107"/>
      <c r="KT86" s="107"/>
      <c r="KU86" s="107"/>
      <c r="KV86" s="107"/>
      <c r="KW86" s="107"/>
      <c r="KX86" s="107"/>
      <c r="KY86" s="107"/>
      <c r="KZ86" s="107"/>
      <c r="LA86" s="107"/>
      <c r="LB86" s="107"/>
      <c r="LC86" s="107"/>
      <c r="LD86" s="107"/>
      <c r="LE86" s="107"/>
      <c r="LF86" s="107"/>
      <c r="LG86" s="107"/>
      <c r="LH86" s="107"/>
      <c r="LI86" s="107"/>
      <c r="LJ86" s="107"/>
      <c r="LK86" s="107"/>
      <c r="LL86" s="107"/>
      <c r="LM86" s="107"/>
      <c r="LN86" s="107"/>
      <c r="LO86" s="107"/>
      <c r="LP86" s="107"/>
      <c r="LQ86" s="107"/>
      <c r="LR86" s="107"/>
      <c r="LS86" s="107"/>
      <c r="LT86" s="107"/>
      <c r="LU86" s="107"/>
      <c r="LV86" s="107"/>
      <c r="LW86" s="107"/>
      <c r="LX86" s="107"/>
      <c r="LY86" s="107"/>
      <c r="LZ86" s="107"/>
      <c r="MA86" s="107"/>
      <c r="MB86" s="107"/>
      <c r="MC86" s="107"/>
      <c r="MD86" s="107"/>
      <c r="ME86" s="107"/>
      <c r="MF86" s="107"/>
      <c r="MG86" s="107"/>
      <c r="MH86" s="107"/>
      <c r="MI86" s="107"/>
      <c r="MJ86" s="107"/>
      <c r="MK86" s="107"/>
      <c r="ML86" s="107"/>
      <c r="MM86" s="107"/>
      <c r="MN86" s="107"/>
      <c r="MO86" s="107"/>
      <c r="MP86" s="107"/>
      <c r="MQ86" s="107"/>
      <c r="MR86" s="107"/>
      <c r="MS86" s="107"/>
      <c r="MT86" s="107"/>
      <c r="MU86" s="107"/>
      <c r="MV86" s="107"/>
      <c r="MW86" s="107"/>
      <c r="MX86" s="107"/>
      <c r="MY86" s="107"/>
      <c r="MZ86" s="107"/>
      <c r="NA86" s="107"/>
      <c r="NB86" s="107"/>
      <c r="NC86" s="107"/>
      <c r="ND86" s="107"/>
      <c r="NE86" s="107"/>
      <c r="NF86" s="107"/>
      <c r="NG86" s="107"/>
      <c r="NH86" s="107"/>
      <c r="NI86" s="107"/>
      <c r="NJ86" s="107"/>
      <c r="NK86" s="107"/>
      <c r="NL86" s="107"/>
      <c r="NM86" s="107"/>
      <c r="NN86" s="107"/>
      <c r="NO86" s="107"/>
      <c r="NP86" s="107"/>
      <c r="NQ86" s="107"/>
      <c r="NR86" s="107"/>
      <c r="NS86" s="107"/>
      <c r="NT86" s="107"/>
      <c r="NU86" s="107"/>
      <c r="NV86" s="107"/>
      <c r="NW86" s="107"/>
      <c r="NX86" s="107"/>
      <c r="NY86" s="107"/>
      <c r="NZ86" s="107"/>
      <c r="OA86" s="107"/>
      <c r="OB86" s="107"/>
      <c r="OC86" s="107"/>
      <c r="OD86" s="107"/>
      <c r="OE86" s="107"/>
      <c r="OF86" s="107"/>
      <c r="OG86" s="107"/>
      <c r="OH86" s="107"/>
      <c r="OI86" s="107"/>
      <c r="OJ86" s="107"/>
      <c r="OK86" s="107"/>
      <c r="OL86" s="107"/>
      <c r="OM86" s="107"/>
      <c r="ON86" s="107"/>
      <c r="OO86" s="107"/>
      <c r="OP86" s="107"/>
      <c r="OQ86" s="107"/>
      <c r="OR86" s="107"/>
      <c r="OS86" s="107"/>
      <c r="OT86" s="107"/>
      <c r="OU86" s="107"/>
      <c r="OV86" s="107"/>
      <c r="OW86" s="107"/>
      <c r="OX86" s="107"/>
      <c r="OY86" s="107"/>
      <c r="OZ86" s="107"/>
      <c r="PA86" s="107"/>
      <c r="PB86" s="107"/>
      <c r="PC86" s="107"/>
      <c r="PD86" s="107"/>
      <c r="PE86" s="107"/>
      <c r="PF86" s="107"/>
      <c r="PG86" s="107"/>
      <c r="PH86" s="107"/>
      <c r="PI86" s="107"/>
      <c r="PJ86" s="107"/>
      <c r="PK86" s="107"/>
      <c r="PL86" s="107"/>
      <c r="PM86" s="107"/>
      <c r="PN86" s="107"/>
      <c r="PO86" s="107"/>
      <c r="PP86" s="107"/>
      <c r="PQ86" s="107"/>
      <c r="PR86" s="107"/>
      <c r="PS86" s="107"/>
      <c r="PT86" s="107"/>
      <c r="PU86" s="107"/>
      <c r="PV86" s="107"/>
      <c r="PW86" s="107"/>
      <c r="PX86" s="107"/>
      <c r="PY86" s="107"/>
      <c r="PZ86" s="107"/>
      <c r="QA86" s="107"/>
      <c r="QB86" s="107"/>
      <c r="QC86" s="107"/>
      <c r="QD86" s="107"/>
      <c r="QE86" s="107"/>
      <c r="QF86" s="107"/>
      <c r="QG86" s="107"/>
      <c r="QH86" s="107"/>
      <c r="QI86" s="107"/>
      <c r="QJ86" s="107"/>
      <c r="QK86" s="107"/>
      <c r="QL86" s="107"/>
      <c r="QM86" s="107"/>
      <c r="QN86" s="107"/>
      <c r="QO86" s="107"/>
      <c r="QP86" s="107"/>
      <c r="QQ86" s="107"/>
      <c r="QR86" s="107"/>
      <c r="QS86" s="107"/>
      <c r="QT86" s="107"/>
      <c r="QU86" s="107"/>
      <c r="QV86" s="107"/>
      <c r="QW86" s="107"/>
      <c r="QX86" s="107"/>
      <c r="QY86" s="107"/>
      <c r="QZ86" s="107"/>
      <c r="RA86" s="107"/>
      <c r="RB86" s="107"/>
      <c r="RC86" s="107"/>
      <c r="RD86" s="107"/>
      <c r="RE86" s="107"/>
      <c r="RF86" s="107"/>
      <c r="RG86" s="107"/>
      <c r="RH86" s="107"/>
      <c r="RI86" s="107"/>
      <c r="RJ86" s="107"/>
      <c r="RK86" s="107"/>
      <c r="RL86" s="107"/>
      <c r="RM86" s="107"/>
      <c r="RN86" s="107"/>
      <c r="RO86" s="107"/>
      <c r="RP86" s="107"/>
      <c r="RQ86" s="107"/>
      <c r="RR86" s="107"/>
      <c r="RS86" s="107"/>
      <c r="RT86" s="107"/>
      <c r="RU86" s="107"/>
      <c r="RV86" s="107"/>
      <c r="RW86" s="107"/>
      <c r="RX86" s="107"/>
      <c r="RY86" s="107"/>
      <c r="RZ86" s="107"/>
      <c r="SA86" s="107"/>
      <c r="SB86" s="107"/>
      <c r="SC86" s="107"/>
      <c r="SD86" s="107"/>
      <c r="SE86" s="107"/>
      <c r="SF86" s="107"/>
      <c r="SG86" s="107"/>
      <c r="SH86" s="107"/>
      <c r="SI86" s="107"/>
      <c r="SJ86" s="107"/>
      <c r="SK86" s="107"/>
      <c r="SL86" s="107"/>
      <c r="SM86" s="107"/>
      <c r="SN86" s="107"/>
      <c r="SO86" s="107"/>
      <c r="SP86" s="107"/>
      <c r="SQ86" s="107"/>
      <c r="SR86" s="107"/>
      <c r="SS86" s="107"/>
      <c r="ST86" s="107"/>
      <c r="SU86" s="107"/>
      <c r="SV86" s="107"/>
      <c r="SW86" s="107"/>
      <c r="SX86" s="107"/>
      <c r="SY86" s="107"/>
      <c r="SZ86" s="107"/>
      <c r="TA86" s="107"/>
      <c r="TB86" s="107"/>
      <c r="TC86" s="107"/>
      <c r="TD86" s="107"/>
      <c r="TE86" s="107"/>
      <c r="TF86" s="107"/>
      <c r="TG86" s="107"/>
      <c r="TH86" s="107"/>
      <c r="TI86" s="107"/>
      <c r="TJ86" s="107"/>
      <c r="TK86" s="107"/>
      <c r="TL86" s="107"/>
      <c r="TM86" s="107"/>
      <c r="TN86" s="107"/>
      <c r="TO86" s="107"/>
      <c r="TP86" s="107"/>
      <c r="TQ86" s="107"/>
      <c r="TR86" s="107"/>
      <c r="TS86" s="107"/>
      <c r="TT86" s="107"/>
      <c r="TU86" s="107"/>
      <c r="TV86" s="107"/>
      <c r="TW86" s="107"/>
      <c r="TX86" s="107"/>
      <c r="TY86" s="107"/>
      <c r="TZ86" s="107"/>
      <c r="UA86" s="107"/>
      <c r="UB86" s="107"/>
      <c r="UC86" s="107"/>
      <c r="UD86" s="107"/>
      <c r="UE86" s="107"/>
      <c r="UF86" s="107"/>
      <c r="UG86" s="107"/>
      <c r="UH86" s="107"/>
      <c r="UI86" s="107"/>
    </row>
    <row r="87" spans="1:965 16344:16384" ht="60.75" customHeight="1">
      <c r="A87" s="212"/>
      <c r="B87" s="213"/>
      <c r="C87" s="213"/>
      <c r="D87" s="142" t="s">
        <v>558</v>
      </c>
      <c r="E87" s="143"/>
      <c r="F87" s="143"/>
      <c r="G87" s="144"/>
      <c r="H87" s="94">
        <v>470</v>
      </c>
      <c r="KH87" s="107"/>
      <c r="KI87" s="107"/>
      <c r="KJ87" s="107"/>
      <c r="KK87" s="107"/>
      <c r="KL87" s="107"/>
      <c r="KM87" s="107"/>
      <c r="KN87" s="107"/>
      <c r="KO87" s="107"/>
      <c r="KP87" s="107"/>
      <c r="KQ87" s="107"/>
      <c r="KR87" s="107"/>
      <c r="KS87" s="107"/>
      <c r="KT87" s="107"/>
      <c r="KU87" s="107"/>
      <c r="KV87" s="107"/>
      <c r="KW87" s="107"/>
      <c r="KX87" s="107"/>
      <c r="KY87" s="107"/>
      <c r="KZ87" s="107"/>
      <c r="LA87" s="107"/>
      <c r="LB87" s="107"/>
      <c r="LC87" s="107"/>
      <c r="LD87" s="107"/>
      <c r="LE87" s="107"/>
      <c r="LF87" s="107"/>
      <c r="LG87" s="107"/>
      <c r="LH87" s="107"/>
      <c r="LI87" s="107"/>
      <c r="LJ87" s="107"/>
      <c r="LK87" s="107"/>
      <c r="LL87" s="107"/>
      <c r="LM87" s="107"/>
      <c r="LN87" s="107"/>
      <c r="LO87" s="107"/>
      <c r="LP87" s="107"/>
      <c r="LQ87" s="107"/>
      <c r="LR87" s="107"/>
      <c r="LS87" s="107"/>
      <c r="LT87" s="107"/>
      <c r="LU87" s="107"/>
      <c r="LV87" s="107"/>
      <c r="LW87" s="107"/>
      <c r="LX87" s="107"/>
      <c r="LY87" s="107"/>
      <c r="LZ87" s="107"/>
      <c r="MA87" s="107"/>
      <c r="MB87" s="107"/>
      <c r="MC87" s="107"/>
      <c r="MD87" s="107"/>
      <c r="ME87" s="107"/>
      <c r="MF87" s="107"/>
      <c r="MG87" s="107"/>
      <c r="MH87" s="107"/>
      <c r="MI87" s="107"/>
      <c r="MJ87" s="107"/>
      <c r="MK87" s="107"/>
      <c r="ML87" s="107"/>
      <c r="MM87" s="107"/>
      <c r="MN87" s="107"/>
      <c r="MO87" s="107"/>
      <c r="MP87" s="107"/>
      <c r="MQ87" s="107"/>
      <c r="MR87" s="107"/>
      <c r="MS87" s="107"/>
      <c r="MT87" s="107"/>
      <c r="MU87" s="107"/>
      <c r="MV87" s="107"/>
      <c r="MW87" s="107"/>
      <c r="MX87" s="107"/>
      <c r="MY87" s="107"/>
      <c r="MZ87" s="107"/>
      <c r="NA87" s="107"/>
      <c r="NB87" s="107"/>
      <c r="NC87" s="107"/>
      <c r="ND87" s="107"/>
      <c r="NE87" s="107"/>
      <c r="NF87" s="107"/>
      <c r="NG87" s="107"/>
      <c r="NH87" s="107"/>
      <c r="NI87" s="107"/>
      <c r="NJ87" s="107"/>
      <c r="NK87" s="107"/>
      <c r="NL87" s="107"/>
      <c r="NM87" s="107"/>
      <c r="NN87" s="107"/>
      <c r="NO87" s="107"/>
      <c r="NP87" s="107"/>
      <c r="NQ87" s="107"/>
      <c r="NR87" s="107"/>
      <c r="NS87" s="107"/>
      <c r="NT87" s="107"/>
      <c r="NU87" s="107"/>
      <c r="NV87" s="107"/>
      <c r="NW87" s="107"/>
      <c r="NX87" s="107"/>
      <c r="NY87" s="107"/>
      <c r="NZ87" s="107"/>
      <c r="OA87" s="107"/>
      <c r="OB87" s="107"/>
      <c r="OC87" s="107"/>
      <c r="OD87" s="107"/>
      <c r="OE87" s="107"/>
      <c r="OF87" s="107"/>
      <c r="OG87" s="107"/>
      <c r="OH87" s="107"/>
      <c r="OI87" s="107"/>
      <c r="OJ87" s="107"/>
      <c r="OK87" s="107"/>
      <c r="OL87" s="107"/>
      <c r="OM87" s="107"/>
      <c r="ON87" s="107"/>
      <c r="OO87" s="107"/>
      <c r="OP87" s="107"/>
      <c r="OQ87" s="107"/>
      <c r="OR87" s="107"/>
      <c r="OS87" s="107"/>
      <c r="OT87" s="107"/>
      <c r="OU87" s="107"/>
      <c r="OV87" s="107"/>
      <c r="OW87" s="107"/>
      <c r="OX87" s="107"/>
      <c r="OY87" s="107"/>
      <c r="OZ87" s="107"/>
      <c r="PA87" s="107"/>
      <c r="PB87" s="107"/>
      <c r="PC87" s="107"/>
      <c r="PD87" s="107"/>
      <c r="PE87" s="107"/>
      <c r="PF87" s="107"/>
      <c r="PG87" s="107"/>
      <c r="PH87" s="107"/>
      <c r="PI87" s="107"/>
      <c r="PJ87" s="107"/>
      <c r="PK87" s="107"/>
      <c r="PL87" s="107"/>
      <c r="PM87" s="107"/>
      <c r="PN87" s="107"/>
      <c r="PO87" s="107"/>
      <c r="PP87" s="107"/>
      <c r="PQ87" s="107"/>
      <c r="PR87" s="107"/>
      <c r="PS87" s="107"/>
      <c r="PT87" s="107"/>
      <c r="PU87" s="107"/>
      <c r="PV87" s="107"/>
      <c r="PW87" s="107"/>
      <c r="PX87" s="107"/>
      <c r="PY87" s="107"/>
      <c r="PZ87" s="107"/>
      <c r="QA87" s="107"/>
      <c r="QB87" s="107"/>
      <c r="QC87" s="107"/>
      <c r="QD87" s="107"/>
      <c r="QE87" s="107"/>
      <c r="QF87" s="107"/>
      <c r="QG87" s="107"/>
      <c r="QH87" s="107"/>
      <c r="QI87" s="107"/>
      <c r="QJ87" s="107"/>
      <c r="QK87" s="107"/>
      <c r="QL87" s="107"/>
      <c r="QM87" s="107"/>
      <c r="QN87" s="107"/>
      <c r="QO87" s="107"/>
      <c r="QP87" s="107"/>
      <c r="QQ87" s="107"/>
      <c r="QR87" s="107"/>
      <c r="QS87" s="107"/>
      <c r="QT87" s="107"/>
      <c r="QU87" s="107"/>
      <c r="QV87" s="107"/>
      <c r="QW87" s="107"/>
      <c r="QX87" s="107"/>
      <c r="QY87" s="107"/>
      <c r="QZ87" s="107"/>
      <c r="RA87" s="107"/>
      <c r="RB87" s="107"/>
      <c r="RC87" s="107"/>
      <c r="RD87" s="107"/>
      <c r="RE87" s="107"/>
      <c r="RF87" s="107"/>
      <c r="RG87" s="107"/>
      <c r="RH87" s="107"/>
      <c r="RI87" s="107"/>
      <c r="RJ87" s="107"/>
      <c r="RK87" s="107"/>
      <c r="RL87" s="107"/>
      <c r="RM87" s="107"/>
      <c r="RN87" s="107"/>
      <c r="RO87" s="107"/>
      <c r="RP87" s="107"/>
      <c r="RQ87" s="107"/>
      <c r="RR87" s="107"/>
      <c r="RS87" s="107"/>
      <c r="RT87" s="107"/>
      <c r="RU87" s="107"/>
      <c r="RV87" s="107"/>
      <c r="RW87" s="107"/>
      <c r="RX87" s="107"/>
      <c r="RY87" s="107"/>
      <c r="RZ87" s="107"/>
      <c r="SA87" s="107"/>
      <c r="SB87" s="107"/>
      <c r="SC87" s="107"/>
      <c r="SD87" s="107"/>
      <c r="SE87" s="107"/>
      <c r="SF87" s="107"/>
      <c r="SG87" s="107"/>
      <c r="SH87" s="107"/>
      <c r="SI87" s="107"/>
      <c r="SJ87" s="107"/>
      <c r="SK87" s="107"/>
      <c r="SL87" s="107"/>
      <c r="SM87" s="107"/>
      <c r="SN87" s="107"/>
      <c r="SO87" s="107"/>
      <c r="SP87" s="107"/>
      <c r="SQ87" s="107"/>
      <c r="SR87" s="107"/>
      <c r="SS87" s="107"/>
      <c r="ST87" s="107"/>
      <c r="SU87" s="107"/>
      <c r="SV87" s="107"/>
      <c r="SW87" s="107"/>
      <c r="SX87" s="107"/>
      <c r="SY87" s="107"/>
      <c r="SZ87" s="107"/>
      <c r="TA87" s="107"/>
      <c r="TB87" s="107"/>
      <c r="TC87" s="107"/>
      <c r="TD87" s="107"/>
      <c r="TE87" s="107"/>
      <c r="TF87" s="107"/>
      <c r="TG87" s="107"/>
      <c r="TH87" s="107"/>
      <c r="TI87" s="107"/>
      <c r="TJ87" s="107"/>
      <c r="TK87" s="107"/>
      <c r="TL87" s="107"/>
      <c r="TM87" s="107"/>
      <c r="TN87" s="107"/>
      <c r="TO87" s="107"/>
      <c r="TP87" s="107"/>
      <c r="TQ87" s="107"/>
      <c r="TR87" s="107"/>
      <c r="TS87" s="107"/>
      <c r="TT87" s="107"/>
      <c r="TU87" s="107"/>
      <c r="TV87" s="107"/>
      <c r="TW87" s="107"/>
      <c r="TX87" s="107"/>
      <c r="TY87" s="107"/>
      <c r="TZ87" s="107"/>
      <c r="UA87" s="107"/>
      <c r="UB87" s="107"/>
      <c r="UC87" s="107"/>
      <c r="UD87" s="107"/>
      <c r="UE87" s="107"/>
      <c r="UF87" s="107"/>
      <c r="UG87" s="107"/>
      <c r="UH87" s="107"/>
      <c r="UI87" s="107"/>
    </row>
    <row r="88" spans="1:965 16344:16384" ht="63" customHeight="1">
      <c r="A88" s="212"/>
      <c r="B88" s="213"/>
      <c r="C88" s="213"/>
      <c r="D88" s="142" t="s">
        <v>559</v>
      </c>
      <c r="E88" s="143"/>
      <c r="F88" s="143"/>
      <c r="G88" s="144"/>
      <c r="H88" s="94">
        <v>471</v>
      </c>
      <c r="KH88" s="107"/>
      <c r="KI88" s="107">
        <v>290</v>
      </c>
      <c r="KJ88" s="107">
        <f xml:space="preserve"> KI88+1</f>
        <v>291</v>
      </c>
      <c r="KK88" s="107">
        <f t="shared" ref="KK88:MV88" si="0" xml:space="preserve"> KJ88+1</f>
        <v>292</v>
      </c>
      <c r="KL88" s="107">
        <f t="shared" si="0"/>
        <v>293</v>
      </c>
      <c r="KM88" s="107">
        <f t="shared" si="0"/>
        <v>294</v>
      </c>
      <c r="KN88" s="107">
        <f t="shared" si="0"/>
        <v>295</v>
      </c>
      <c r="KO88" s="107">
        <f t="shared" si="0"/>
        <v>296</v>
      </c>
      <c r="KP88" s="107">
        <f t="shared" si="0"/>
        <v>297</v>
      </c>
      <c r="KQ88" s="107">
        <f t="shared" si="0"/>
        <v>298</v>
      </c>
      <c r="KR88" s="107">
        <f t="shared" si="0"/>
        <v>299</v>
      </c>
      <c r="KS88" s="107">
        <f t="shared" si="0"/>
        <v>300</v>
      </c>
      <c r="KT88" s="107">
        <f t="shared" si="0"/>
        <v>301</v>
      </c>
      <c r="KU88" s="107">
        <f t="shared" si="0"/>
        <v>302</v>
      </c>
      <c r="KV88" s="107">
        <f t="shared" si="0"/>
        <v>303</v>
      </c>
      <c r="KW88" s="107">
        <f t="shared" si="0"/>
        <v>304</v>
      </c>
      <c r="KX88" s="107">
        <f t="shared" si="0"/>
        <v>305</v>
      </c>
      <c r="KY88" s="107">
        <f t="shared" si="0"/>
        <v>306</v>
      </c>
      <c r="KZ88" s="107">
        <f t="shared" si="0"/>
        <v>307</v>
      </c>
      <c r="LA88" s="107">
        <f t="shared" si="0"/>
        <v>308</v>
      </c>
      <c r="LB88" s="107">
        <f t="shared" si="0"/>
        <v>309</v>
      </c>
      <c r="LC88" s="107">
        <f t="shared" si="0"/>
        <v>310</v>
      </c>
      <c r="LD88" s="107">
        <f t="shared" si="0"/>
        <v>311</v>
      </c>
      <c r="LE88" s="107">
        <f t="shared" si="0"/>
        <v>312</v>
      </c>
      <c r="LF88" s="107">
        <f t="shared" si="0"/>
        <v>313</v>
      </c>
      <c r="LG88" s="107">
        <f t="shared" si="0"/>
        <v>314</v>
      </c>
      <c r="LH88" s="107">
        <f t="shared" si="0"/>
        <v>315</v>
      </c>
      <c r="LI88" s="107">
        <f t="shared" si="0"/>
        <v>316</v>
      </c>
      <c r="LJ88" s="107">
        <f t="shared" si="0"/>
        <v>317</v>
      </c>
      <c r="LK88" s="107">
        <f t="shared" si="0"/>
        <v>318</v>
      </c>
      <c r="LL88" s="107">
        <f t="shared" si="0"/>
        <v>319</v>
      </c>
      <c r="LM88" s="107">
        <f t="shared" si="0"/>
        <v>320</v>
      </c>
      <c r="LN88" s="107">
        <f t="shared" si="0"/>
        <v>321</v>
      </c>
      <c r="LO88" s="107">
        <f t="shared" si="0"/>
        <v>322</v>
      </c>
      <c r="LP88" s="107">
        <f t="shared" si="0"/>
        <v>323</v>
      </c>
      <c r="LQ88" s="107">
        <f t="shared" si="0"/>
        <v>324</v>
      </c>
      <c r="LR88" s="107">
        <f t="shared" si="0"/>
        <v>325</v>
      </c>
      <c r="LS88" s="107">
        <f t="shared" si="0"/>
        <v>326</v>
      </c>
      <c r="LT88" s="107">
        <f t="shared" si="0"/>
        <v>327</v>
      </c>
      <c r="LU88" s="107">
        <f t="shared" si="0"/>
        <v>328</v>
      </c>
      <c r="LV88" s="107">
        <f t="shared" si="0"/>
        <v>329</v>
      </c>
      <c r="LW88" s="107">
        <f t="shared" si="0"/>
        <v>330</v>
      </c>
      <c r="LX88" s="107">
        <f t="shared" si="0"/>
        <v>331</v>
      </c>
      <c r="LY88" s="107">
        <f t="shared" si="0"/>
        <v>332</v>
      </c>
      <c r="LZ88" s="107">
        <f t="shared" si="0"/>
        <v>333</v>
      </c>
      <c r="MA88" s="107">
        <f t="shared" si="0"/>
        <v>334</v>
      </c>
      <c r="MB88" s="107">
        <f t="shared" si="0"/>
        <v>335</v>
      </c>
      <c r="MC88" s="107">
        <f t="shared" si="0"/>
        <v>336</v>
      </c>
      <c r="MD88" s="107">
        <f t="shared" si="0"/>
        <v>337</v>
      </c>
      <c r="ME88" s="107">
        <f t="shared" si="0"/>
        <v>338</v>
      </c>
      <c r="MF88" s="107">
        <f t="shared" si="0"/>
        <v>339</v>
      </c>
      <c r="MG88" s="107">
        <f t="shared" si="0"/>
        <v>340</v>
      </c>
      <c r="MH88" s="107">
        <f t="shared" si="0"/>
        <v>341</v>
      </c>
      <c r="MI88" s="107">
        <f t="shared" si="0"/>
        <v>342</v>
      </c>
      <c r="MJ88" s="107">
        <f t="shared" si="0"/>
        <v>343</v>
      </c>
      <c r="MK88" s="107">
        <f t="shared" si="0"/>
        <v>344</v>
      </c>
      <c r="ML88" s="107">
        <f t="shared" si="0"/>
        <v>345</v>
      </c>
      <c r="MM88" s="107">
        <f t="shared" si="0"/>
        <v>346</v>
      </c>
      <c r="MN88" s="107">
        <f t="shared" si="0"/>
        <v>347</v>
      </c>
      <c r="MO88" s="107">
        <f t="shared" si="0"/>
        <v>348</v>
      </c>
      <c r="MP88" s="107">
        <f t="shared" si="0"/>
        <v>349</v>
      </c>
      <c r="MQ88" s="107">
        <f t="shared" si="0"/>
        <v>350</v>
      </c>
      <c r="MR88" s="107">
        <f t="shared" si="0"/>
        <v>351</v>
      </c>
      <c r="MS88" s="107">
        <f t="shared" si="0"/>
        <v>352</v>
      </c>
      <c r="MT88" s="107">
        <f t="shared" si="0"/>
        <v>353</v>
      </c>
      <c r="MU88" s="107">
        <f t="shared" si="0"/>
        <v>354</v>
      </c>
      <c r="MV88" s="107">
        <f t="shared" si="0"/>
        <v>355</v>
      </c>
      <c r="MW88" s="107">
        <f t="shared" ref="MW88:PH88" si="1" xml:space="preserve"> MV88+1</f>
        <v>356</v>
      </c>
      <c r="MX88" s="107">
        <f t="shared" si="1"/>
        <v>357</v>
      </c>
      <c r="MY88" s="107">
        <f t="shared" si="1"/>
        <v>358</v>
      </c>
      <c r="MZ88" s="107">
        <f t="shared" si="1"/>
        <v>359</v>
      </c>
      <c r="NA88" s="107">
        <f t="shared" si="1"/>
        <v>360</v>
      </c>
      <c r="NB88" s="107">
        <f t="shared" si="1"/>
        <v>361</v>
      </c>
      <c r="NC88" s="107">
        <f t="shared" si="1"/>
        <v>362</v>
      </c>
      <c r="ND88" s="107">
        <f t="shared" si="1"/>
        <v>363</v>
      </c>
      <c r="NE88" s="107">
        <f t="shared" si="1"/>
        <v>364</v>
      </c>
      <c r="NF88" s="107">
        <f t="shared" si="1"/>
        <v>365</v>
      </c>
      <c r="NG88" s="107">
        <f t="shared" si="1"/>
        <v>366</v>
      </c>
      <c r="NH88" s="107">
        <f t="shared" si="1"/>
        <v>367</v>
      </c>
      <c r="NI88" s="107">
        <f t="shared" si="1"/>
        <v>368</v>
      </c>
      <c r="NJ88" s="107">
        <f t="shared" si="1"/>
        <v>369</v>
      </c>
      <c r="NK88" s="107">
        <f t="shared" si="1"/>
        <v>370</v>
      </c>
      <c r="NL88" s="107">
        <f t="shared" si="1"/>
        <v>371</v>
      </c>
      <c r="NM88" s="107">
        <f t="shared" si="1"/>
        <v>372</v>
      </c>
      <c r="NN88" s="107">
        <f t="shared" si="1"/>
        <v>373</v>
      </c>
      <c r="NO88" s="107">
        <f t="shared" si="1"/>
        <v>374</v>
      </c>
      <c r="NP88" s="107">
        <f t="shared" si="1"/>
        <v>375</v>
      </c>
      <c r="NQ88" s="107">
        <f t="shared" si="1"/>
        <v>376</v>
      </c>
      <c r="NR88" s="107">
        <f t="shared" si="1"/>
        <v>377</v>
      </c>
      <c r="NS88" s="107">
        <f t="shared" si="1"/>
        <v>378</v>
      </c>
      <c r="NT88" s="107">
        <f t="shared" si="1"/>
        <v>379</v>
      </c>
      <c r="NU88" s="107">
        <f t="shared" si="1"/>
        <v>380</v>
      </c>
      <c r="NV88" s="107">
        <f t="shared" si="1"/>
        <v>381</v>
      </c>
      <c r="NW88" s="107">
        <f t="shared" si="1"/>
        <v>382</v>
      </c>
      <c r="NX88" s="107">
        <f t="shared" si="1"/>
        <v>383</v>
      </c>
      <c r="NY88" s="107">
        <f t="shared" si="1"/>
        <v>384</v>
      </c>
      <c r="NZ88" s="107">
        <f t="shared" si="1"/>
        <v>385</v>
      </c>
      <c r="OA88" s="107">
        <f t="shared" si="1"/>
        <v>386</v>
      </c>
      <c r="OB88" s="107">
        <f t="shared" si="1"/>
        <v>387</v>
      </c>
      <c r="OC88" s="107">
        <f t="shared" si="1"/>
        <v>388</v>
      </c>
      <c r="OD88" s="107">
        <f t="shared" si="1"/>
        <v>389</v>
      </c>
      <c r="OE88" s="107">
        <f t="shared" si="1"/>
        <v>390</v>
      </c>
      <c r="OF88" s="107">
        <f t="shared" si="1"/>
        <v>391</v>
      </c>
      <c r="OG88" s="107">
        <f t="shared" si="1"/>
        <v>392</v>
      </c>
      <c r="OH88" s="107">
        <f t="shared" si="1"/>
        <v>393</v>
      </c>
      <c r="OI88" s="107">
        <f t="shared" si="1"/>
        <v>394</v>
      </c>
      <c r="OJ88" s="107">
        <f t="shared" si="1"/>
        <v>395</v>
      </c>
      <c r="OK88" s="107">
        <f t="shared" si="1"/>
        <v>396</v>
      </c>
      <c r="OL88" s="107">
        <f t="shared" si="1"/>
        <v>397</v>
      </c>
      <c r="OM88" s="107">
        <f t="shared" si="1"/>
        <v>398</v>
      </c>
      <c r="ON88" s="107">
        <f t="shared" si="1"/>
        <v>399</v>
      </c>
      <c r="OO88" s="107">
        <f t="shared" si="1"/>
        <v>400</v>
      </c>
      <c r="OP88" s="107">
        <f t="shared" si="1"/>
        <v>401</v>
      </c>
      <c r="OQ88" s="107">
        <f t="shared" si="1"/>
        <v>402</v>
      </c>
      <c r="OR88" s="107">
        <f t="shared" si="1"/>
        <v>403</v>
      </c>
      <c r="OS88" s="107">
        <f t="shared" si="1"/>
        <v>404</v>
      </c>
      <c r="OT88" s="107">
        <f t="shared" si="1"/>
        <v>405</v>
      </c>
      <c r="OU88" s="107">
        <f t="shared" si="1"/>
        <v>406</v>
      </c>
      <c r="OV88" s="107">
        <f t="shared" si="1"/>
        <v>407</v>
      </c>
      <c r="OW88" s="107">
        <f t="shared" si="1"/>
        <v>408</v>
      </c>
      <c r="OX88" s="107">
        <f t="shared" si="1"/>
        <v>409</v>
      </c>
      <c r="OY88" s="107">
        <f t="shared" si="1"/>
        <v>410</v>
      </c>
      <c r="OZ88" s="107">
        <f t="shared" si="1"/>
        <v>411</v>
      </c>
      <c r="PA88" s="107">
        <f t="shared" si="1"/>
        <v>412</v>
      </c>
      <c r="PB88" s="107">
        <f t="shared" si="1"/>
        <v>413</v>
      </c>
      <c r="PC88" s="107">
        <f t="shared" si="1"/>
        <v>414</v>
      </c>
      <c r="PD88" s="107">
        <f t="shared" si="1"/>
        <v>415</v>
      </c>
      <c r="PE88" s="107">
        <f t="shared" si="1"/>
        <v>416</v>
      </c>
      <c r="PF88" s="107">
        <f t="shared" si="1"/>
        <v>417</v>
      </c>
      <c r="PG88" s="107">
        <f t="shared" si="1"/>
        <v>418</v>
      </c>
      <c r="PH88" s="107">
        <f t="shared" si="1"/>
        <v>419</v>
      </c>
      <c r="PI88" s="107">
        <f t="shared" ref="PI88:RT88" si="2" xml:space="preserve"> PH88+1</f>
        <v>420</v>
      </c>
      <c r="PJ88" s="107">
        <f t="shared" si="2"/>
        <v>421</v>
      </c>
      <c r="PK88" s="107">
        <f t="shared" si="2"/>
        <v>422</v>
      </c>
      <c r="PL88" s="107">
        <f t="shared" si="2"/>
        <v>423</v>
      </c>
      <c r="PM88" s="107">
        <f t="shared" si="2"/>
        <v>424</v>
      </c>
      <c r="PN88" s="107">
        <f t="shared" si="2"/>
        <v>425</v>
      </c>
      <c r="PO88" s="107">
        <f t="shared" si="2"/>
        <v>426</v>
      </c>
      <c r="PP88" s="107">
        <f t="shared" si="2"/>
        <v>427</v>
      </c>
      <c r="PQ88" s="107">
        <f t="shared" si="2"/>
        <v>428</v>
      </c>
      <c r="PR88" s="107">
        <f t="shared" si="2"/>
        <v>429</v>
      </c>
      <c r="PS88" s="107">
        <f t="shared" si="2"/>
        <v>430</v>
      </c>
      <c r="PT88" s="107">
        <f t="shared" si="2"/>
        <v>431</v>
      </c>
      <c r="PU88" s="107">
        <f t="shared" si="2"/>
        <v>432</v>
      </c>
      <c r="PV88" s="107">
        <f t="shared" si="2"/>
        <v>433</v>
      </c>
      <c r="PW88" s="107">
        <f t="shared" si="2"/>
        <v>434</v>
      </c>
      <c r="PX88" s="107">
        <f t="shared" si="2"/>
        <v>435</v>
      </c>
      <c r="PY88" s="107">
        <f t="shared" si="2"/>
        <v>436</v>
      </c>
      <c r="PZ88" s="107">
        <f t="shared" si="2"/>
        <v>437</v>
      </c>
      <c r="QA88" s="107">
        <f t="shared" si="2"/>
        <v>438</v>
      </c>
      <c r="QB88" s="107">
        <f t="shared" si="2"/>
        <v>439</v>
      </c>
      <c r="QC88" s="107">
        <f t="shared" si="2"/>
        <v>440</v>
      </c>
      <c r="QD88" s="107">
        <f t="shared" si="2"/>
        <v>441</v>
      </c>
      <c r="QE88" s="107">
        <f t="shared" si="2"/>
        <v>442</v>
      </c>
      <c r="QF88" s="107">
        <f t="shared" si="2"/>
        <v>443</v>
      </c>
      <c r="QG88" s="107">
        <f t="shared" si="2"/>
        <v>444</v>
      </c>
      <c r="QH88" s="107">
        <f t="shared" si="2"/>
        <v>445</v>
      </c>
      <c r="QI88" s="107">
        <f t="shared" si="2"/>
        <v>446</v>
      </c>
      <c r="QJ88" s="107">
        <f t="shared" si="2"/>
        <v>447</v>
      </c>
      <c r="QK88" s="107">
        <f t="shared" si="2"/>
        <v>448</v>
      </c>
      <c r="QL88" s="107">
        <f t="shared" si="2"/>
        <v>449</v>
      </c>
      <c r="QM88" s="107">
        <f t="shared" si="2"/>
        <v>450</v>
      </c>
      <c r="QN88" s="107">
        <f t="shared" si="2"/>
        <v>451</v>
      </c>
      <c r="QO88" s="107">
        <f t="shared" si="2"/>
        <v>452</v>
      </c>
      <c r="QP88" s="107">
        <f t="shared" si="2"/>
        <v>453</v>
      </c>
      <c r="QQ88" s="107">
        <f t="shared" si="2"/>
        <v>454</v>
      </c>
      <c r="QR88" s="107">
        <f t="shared" si="2"/>
        <v>455</v>
      </c>
      <c r="QS88" s="107">
        <f t="shared" si="2"/>
        <v>456</v>
      </c>
      <c r="QT88" s="107">
        <f t="shared" si="2"/>
        <v>457</v>
      </c>
      <c r="QU88" s="107">
        <f t="shared" si="2"/>
        <v>458</v>
      </c>
      <c r="QV88" s="107">
        <f t="shared" si="2"/>
        <v>459</v>
      </c>
      <c r="QW88" s="107">
        <f t="shared" si="2"/>
        <v>460</v>
      </c>
      <c r="QX88" s="107">
        <f t="shared" si="2"/>
        <v>461</v>
      </c>
      <c r="QY88" s="107">
        <f t="shared" si="2"/>
        <v>462</v>
      </c>
      <c r="QZ88" s="107">
        <f t="shared" si="2"/>
        <v>463</v>
      </c>
      <c r="RA88" s="107">
        <f t="shared" si="2"/>
        <v>464</v>
      </c>
      <c r="RB88" s="107">
        <f t="shared" si="2"/>
        <v>465</v>
      </c>
      <c r="RC88" s="107">
        <f t="shared" si="2"/>
        <v>466</v>
      </c>
      <c r="RD88" s="107">
        <f t="shared" si="2"/>
        <v>467</v>
      </c>
      <c r="RE88" s="107">
        <f t="shared" si="2"/>
        <v>468</v>
      </c>
      <c r="RF88" s="107">
        <f t="shared" si="2"/>
        <v>469</v>
      </c>
      <c r="RG88" s="107">
        <f t="shared" si="2"/>
        <v>470</v>
      </c>
      <c r="RH88" s="107">
        <f t="shared" si="2"/>
        <v>471</v>
      </c>
      <c r="RI88" s="107">
        <f t="shared" si="2"/>
        <v>472</v>
      </c>
      <c r="RJ88" s="107">
        <f t="shared" si="2"/>
        <v>473</v>
      </c>
      <c r="RK88" s="107">
        <f t="shared" si="2"/>
        <v>474</v>
      </c>
      <c r="RL88" s="107">
        <f t="shared" si="2"/>
        <v>475</v>
      </c>
      <c r="RM88" s="107">
        <f t="shared" si="2"/>
        <v>476</v>
      </c>
      <c r="RN88" s="107">
        <f t="shared" si="2"/>
        <v>477</v>
      </c>
      <c r="RO88" s="107">
        <f t="shared" si="2"/>
        <v>478</v>
      </c>
      <c r="RP88" s="107">
        <f t="shared" si="2"/>
        <v>479</v>
      </c>
      <c r="RQ88" s="107">
        <f t="shared" si="2"/>
        <v>480</v>
      </c>
      <c r="RR88" s="107">
        <f t="shared" si="2"/>
        <v>481</v>
      </c>
      <c r="RS88" s="107">
        <f t="shared" si="2"/>
        <v>482</v>
      </c>
      <c r="RT88" s="107">
        <f t="shared" si="2"/>
        <v>483</v>
      </c>
      <c r="RU88" s="107">
        <f t="shared" ref="RU88:UF88" si="3" xml:space="preserve"> RT88+1</f>
        <v>484</v>
      </c>
      <c r="RV88" s="107">
        <f t="shared" si="3"/>
        <v>485</v>
      </c>
      <c r="RW88" s="107">
        <f t="shared" si="3"/>
        <v>486</v>
      </c>
      <c r="RX88" s="107">
        <f t="shared" si="3"/>
        <v>487</v>
      </c>
      <c r="RY88" s="107">
        <f t="shared" si="3"/>
        <v>488</v>
      </c>
      <c r="RZ88" s="107">
        <f t="shared" si="3"/>
        <v>489</v>
      </c>
      <c r="SA88" s="107">
        <f t="shared" si="3"/>
        <v>490</v>
      </c>
      <c r="SB88" s="107">
        <f t="shared" si="3"/>
        <v>491</v>
      </c>
      <c r="SC88" s="107">
        <f t="shared" si="3"/>
        <v>492</v>
      </c>
      <c r="SD88" s="107">
        <f t="shared" si="3"/>
        <v>493</v>
      </c>
      <c r="SE88" s="107">
        <f t="shared" si="3"/>
        <v>494</v>
      </c>
      <c r="SF88" s="107">
        <f t="shared" si="3"/>
        <v>495</v>
      </c>
      <c r="SG88" s="107">
        <f t="shared" si="3"/>
        <v>496</v>
      </c>
      <c r="SH88" s="107">
        <f t="shared" si="3"/>
        <v>497</v>
      </c>
      <c r="SI88" s="107">
        <f t="shared" si="3"/>
        <v>498</v>
      </c>
      <c r="SJ88" s="107">
        <f t="shared" si="3"/>
        <v>499</v>
      </c>
      <c r="SK88" s="107">
        <f t="shared" si="3"/>
        <v>500</v>
      </c>
      <c r="SL88" s="107">
        <f t="shared" si="3"/>
        <v>501</v>
      </c>
      <c r="SM88" s="107">
        <f t="shared" si="3"/>
        <v>502</v>
      </c>
      <c r="SN88" s="107">
        <f t="shared" si="3"/>
        <v>503</v>
      </c>
      <c r="SO88" s="107">
        <f t="shared" si="3"/>
        <v>504</v>
      </c>
      <c r="SP88" s="107">
        <f t="shared" si="3"/>
        <v>505</v>
      </c>
      <c r="SQ88" s="107">
        <f t="shared" si="3"/>
        <v>506</v>
      </c>
      <c r="SR88" s="107">
        <f t="shared" si="3"/>
        <v>507</v>
      </c>
      <c r="SS88" s="107">
        <f t="shared" si="3"/>
        <v>508</v>
      </c>
      <c r="ST88" s="107">
        <f t="shared" si="3"/>
        <v>509</v>
      </c>
      <c r="SU88" s="107">
        <f t="shared" si="3"/>
        <v>510</v>
      </c>
      <c r="SV88" s="107">
        <f t="shared" si="3"/>
        <v>511</v>
      </c>
      <c r="SW88" s="107">
        <f t="shared" si="3"/>
        <v>512</v>
      </c>
      <c r="SX88" s="107">
        <f t="shared" si="3"/>
        <v>513</v>
      </c>
      <c r="SY88" s="107">
        <f t="shared" si="3"/>
        <v>514</v>
      </c>
      <c r="SZ88" s="107">
        <f t="shared" si="3"/>
        <v>515</v>
      </c>
      <c r="TA88" s="107">
        <f t="shared" si="3"/>
        <v>516</v>
      </c>
      <c r="TB88" s="107">
        <f t="shared" si="3"/>
        <v>517</v>
      </c>
      <c r="TC88" s="107">
        <f t="shared" si="3"/>
        <v>518</v>
      </c>
      <c r="TD88" s="107">
        <f t="shared" si="3"/>
        <v>519</v>
      </c>
      <c r="TE88" s="107">
        <f t="shared" si="3"/>
        <v>520</v>
      </c>
      <c r="TF88" s="107">
        <f t="shared" si="3"/>
        <v>521</v>
      </c>
      <c r="TG88" s="107">
        <f t="shared" si="3"/>
        <v>522</v>
      </c>
      <c r="TH88" s="107">
        <f t="shared" si="3"/>
        <v>523</v>
      </c>
      <c r="TI88" s="107">
        <f t="shared" si="3"/>
        <v>524</v>
      </c>
      <c r="TJ88" s="107">
        <f t="shared" si="3"/>
        <v>525</v>
      </c>
      <c r="TK88" s="107">
        <f t="shared" si="3"/>
        <v>526</v>
      </c>
      <c r="TL88" s="107">
        <f t="shared" si="3"/>
        <v>527</v>
      </c>
      <c r="TM88" s="107">
        <f t="shared" si="3"/>
        <v>528</v>
      </c>
      <c r="TN88" s="107">
        <f t="shared" si="3"/>
        <v>529</v>
      </c>
      <c r="TO88" s="107">
        <f t="shared" si="3"/>
        <v>530</v>
      </c>
      <c r="TP88" s="107">
        <f t="shared" si="3"/>
        <v>531</v>
      </c>
      <c r="TQ88" s="107">
        <f t="shared" si="3"/>
        <v>532</v>
      </c>
      <c r="TR88" s="107">
        <f t="shared" si="3"/>
        <v>533</v>
      </c>
      <c r="TS88" s="107">
        <f t="shared" si="3"/>
        <v>534</v>
      </c>
      <c r="TT88" s="107">
        <f t="shared" si="3"/>
        <v>535</v>
      </c>
      <c r="TU88" s="107">
        <f t="shared" si="3"/>
        <v>536</v>
      </c>
      <c r="TV88" s="107">
        <f t="shared" si="3"/>
        <v>537</v>
      </c>
      <c r="TW88" s="107">
        <f t="shared" si="3"/>
        <v>538</v>
      </c>
      <c r="TX88" s="107">
        <f t="shared" si="3"/>
        <v>539</v>
      </c>
      <c r="TY88" s="107">
        <f t="shared" si="3"/>
        <v>540</v>
      </c>
      <c r="TZ88" s="107">
        <f t="shared" si="3"/>
        <v>541</v>
      </c>
      <c r="UA88" s="107">
        <f t="shared" si="3"/>
        <v>542</v>
      </c>
      <c r="UB88" s="107">
        <f t="shared" si="3"/>
        <v>543</v>
      </c>
      <c r="UC88" s="107">
        <f t="shared" si="3"/>
        <v>544</v>
      </c>
      <c r="UD88" s="107">
        <f t="shared" si="3"/>
        <v>545</v>
      </c>
      <c r="UE88" s="107">
        <f t="shared" si="3"/>
        <v>546</v>
      </c>
      <c r="UF88" s="107">
        <f t="shared" si="3"/>
        <v>547</v>
      </c>
      <c r="UG88" s="107">
        <f t="shared" ref="UG88:UI88" si="4" xml:space="preserve"> UF88+1</f>
        <v>548</v>
      </c>
      <c r="UH88" s="107">
        <f t="shared" si="4"/>
        <v>549</v>
      </c>
      <c r="UI88" s="107">
        <f t="shared" si="4"/>
        <v>550</v>
      </c>
    </row>
    <row r="89" spans="1:965 16344:16384" ht="69" customHeight="1">
      <c r="A89" s="212"/>
      <c r="B89" s="213"/>
      <c r="C89" s="213"/>
      <c r="D89" s="140" t="s">
        <v>560</v>
      </c>
      <c r="E89" s="141"/>
      <c r="F89" s="141"/>
      <c r="G89" s="141"/>
      <c r="H89" s="94">
        <v>472</v>
      </c>
      <c r="DF89" s="1"/>
      <c r="DG89" s="1"/>
      <c r="DH89" s="1"/>
      <c r="IU89" s="1"/>
      <c r="IV89" s="1"/>
      <c r="JF89" s="1"/>
      <c r="JG89" s="1"/>
      <c r="JH89" s="1"/>
      <c r="KH89" s="107">
        <v>291</v>
      </c>
      <c r="KI89" s="107"/>
      <c r="KJ89" s="107"/>
      <c r="KK89" s="107"/>
      <c r="KL89" s="107"/>
      <c r="KM89" s="107"/>
      <c r="KN89" s="107"/>
      <c r="KO89" s="107"/>
      <c r="KP89" s="107"/>
      <c r="KQ89" s="107"/>
      <c r="KR89" s="107"/>
      <c r="KS89" s="107"/>
      <c r="KT89" s="107"/>
      <c r="KU89" s="107"/>
      <c r="KV89" s="107"/>
      <c r="KW89" s="107"/>
      <c r="KX89" s="107"/>
      <c r="KY89" s="107"/>
      <c r="KZ89" s="107"/>
      <c r="LA89" s="107"/>
      <c r="LB89" s="107"/>
      <c r="LC89" s="107"/>
      <c r="LD89" s="107"/>
      <c r="LE89" s="107"/>
      <c r="LF89" s="107"/>
      <c r="LG89" s="107"/>
      <c r="LH89" s="107"/>
      <c r="LI89" s="107"/>
      <c r="LJ89" s="107"/>
      <c r="LK89" s="107"/>
      <c r="LL89" s="107"/>
      <c r="LM89" s="107"/>
      <c r="LN89" s="107"/>
      <c r="LO89" s="107"/>
      <c r="LP89" s="107"/>
      <c r="LQ89" s="107"/>
      <c r="LR89" s="107"/>
      <c r="LS89" s="107"/>
      <c r="LT89" s="107"/>
      <c r="LU89" s="107"/>
      <c r="LV89" s="107"/>
      <c r="LW89" s="107"/>
      <c r="LX89" s="107"/>
      <c r="LY89" s="107"/>
      <c r="LZ89" s="107"/>
      <c r="MA89" s="107"/>
      <c r="MB89" s="107"/>
      <c r="MC89" s="107"/>
      <c r="MD89" s="107"/>
      <c r="ME89" s="107"/>
      <c r="MF89" s="107"/>
      <c r="MG89" s="107"/>
      <c r="MH89" s="107"/>
      <c r="MI89" s="107"/>
      <c r="MJ89" s="107"/>
      <c r="MK89" s="107"/>
      <c r="ML89" s="107"/>
      <c r="MM89" s="107"/>
      <c r="MN89" s="107"/>
      <c r="MO89" s="107"/>
      <c r="MP89" s="107"/>
      <c r="MQ89" s="107"/>
      <c r="MR89" s="107"/>
      <c r="MS89" s="107"/>
      <c r="MT89" s="107"/>
      <c r="MU89" s="107"/>
      <c r="MV89" s="107"/>
      <c r="MW89" s="107"/>
      <c r="MX89" s="107"/>
      <c r="MY89" s="107"/>
      <c r="MZ89" s="107"/>
      <c r="NA89" s="107"/>
      <c r="NB89" s="107"/>
      <c r="NC89" s="107"/>
      <c r="ND89" s="107"/>
      <c r="NE89" s="107"/>
      <c r="NF89" s="107"/>
      <c r="NG89" s="107"/>
      <c r="NH89" s="107"/>
      <c r="NI89" s="107"/>
      <c r="NJ89" s="107"/>
      <c r="NK89" s="107"/>
      <c r="NL89" s="107"/>
      <c r="NM89" s="107"/>
      <c r="NN89" s="107"/>
      <c r="NO89" s="107"/>
      <c r="NP89" s="107"/>
      <c r="NQ89" s="107"/>
      <c r="NR89" s="107"/>
      <c r="NS89" s="107"/>
      <c r="NT89" s="107"/>
      <c r="NU89" s="107"/>
      <c r="NV89" s="107"/>
      <c r="NW89" s="107"/>
      <c r="NX89" s="107"/>
      <c r="NY89" s="107"/>
      <c r="NZ89" s="107"/>
      <c r="OA89" s="107"/>
      <c r="OB89" s="107"/>
      <c r="OC89" s="107"/>
      <c r="OD89" s="107"/>
      <c r="OE89" s="107"/>
      <c r="OF89" s="107"/>
      <c r="OG89" s="107"/>
      <c r="OH89" s="107"/>
      <c r="OI89" s="107"/>
      <c r="OJ89" s="107"/>
      <c r="OK89" s="107"/>
      <c r="OL89" s="107"/>
      <c r="OM89" s="107"/>
      <c r="ON89" s="107"/>
      <c r="OO89" s="107"/>
      <c r="OP89" s="107"/>
      <c r="OQ89" s="107"/>
      <c r="OR89" s="107"/>
      <c r="OS89" s="107"/>
      <c r="OT89" s="107"/>
      <c r="OU89" s="107"/>
      <c r="OV89" s="107"/>
      <c r="OW89" s="107"/>
      <c r="OX89" s="107"/>
      <c r="OY89" s="107"/>
      <c r="OZ89" s="107"/>
      <c r="PA89" s="107"/>
      <c r="PB89" s="107"/>
      <c r="PC89" s="107"/>
      <c r="PD89" s="107"/>
      <c r="PE89" s="107"/>
      <c r="PF89" s="107"/>
      <c r="PG89" s="107"/>
      <c r="PH89" s="107"/>
      <c r="PI89" s="107"/>
      <c r="PJ89" s="107"/>
      <c r="PK89" s="107"/>
      <c r="PL89" s="107"/>
      <c r="PM89" s="107"/>
      <c r="PN89" s="107"/>
      <c r="PO89" s="107"/>
      <c r="PP89" s="107"/>
      <c r="PQ89" s="107"/>
      <c r="PR89" s="107"/>
      <c r="PS89" s="107"/>
      <c r="PT89" s="107"/>
      <c r="PU89" s="107"/>
      <c r="PV89" s="107"/>
      <c r="PW89" s="107"/>
      <c r="PX89" s="107"/>
      <c r="PY89" s="107"/>
      <c r="PZ89" s="107"/>
      <c r="QA89" s="107"/>
      <c r="QB89" s="107"/>
      <c r="QC89" s="107"/>
      <c r="QD89" s="107"/>
      <c r="QE89" s="107"/>
      <c r="QF89" s="107"/>
      <c r="QG89" s="107"/>
      <c r="QH89" s="107"/>
      <c r="QI89" s="107"/>
      <c r="QJ89" s="107"/>
      <c r="QK89" s="107"/>
      <c r="QL89" s="107"/>
      <c r="QM89" s="107"/>
      <c r="QN89" s="107"/>
      <c r="QO89" s="107"/>
      <c r="QP89" s="107"/>
      <c r="QQ89" s="107"/>
      <c r="QR89" s="107"/>
      <c r="QS89" s="107"/>
      <c r="QT89" s="107"/>
      <c r="QU89" s="107"/>
      <c r="QV89" s="107"/>
      <c r="QW89" s="107"/>
      <c r="QX89" s="107"/>
      <c r="QY89" s="107"/>
      <c r="QZ89" s="107"/>
      <c r="RA89" s="107"/>
      <c r="RB89" s="107"/>
      <c r="RC89" s="107"/>
      <c r="RD89" s="107"/>
      <c r="RE89" s="107"/>
      <c r="RF89" s="107"/>
      <c r="RG89" s="107"/>
      <c r="RH89" s="107"/>
      <c r="RI89" s="107"/>
      <c r="RJ89" s="107"/>
      <c r="RK89" s="107"/>
      <c r="RL89" s="107"/>
      <c r="RM89" s="107"/>
      <c r="RN89" s="107"/>
      <c r="RO89" s="107"/>
      <c r="RP89" s="107"/>
      <c r="RQ89" s="107"/>
      <c r="RR89" s="107"/>
      <c r="RS89" s="107"/>
      <c r="RT89" s="107"/>
      <c r="RU89" s="107"/>
      <c r="RV89" s="107"/>
      <c r="RW89" s="107"/>
      <c r="RX89" s="107"/>
      <c r="RY89" s="107"/>
      <c r="RZ89" s="107"/>
      <c r="SA89" s="107"/>
      <c r="SB89" s="107"/>
      <c r="SC89" s="107"/>
      <c r="SD89" s="107"/>
      <c r="SE89" s="107"/>
      <c r="SF89" s="107"/>
      <c r="SG89" s="107"/>
      <c r="SH89" s="107"/>
      <c r="SI89" s="107"/>
      <c r="SJ89" s="107"/>
      <c r="SK89" s="107"/>
      <c r="SL89" s="107"/>
      <c r="SM89" s="107"/>
      <c r="SN89" s="107"/>
      <c r="SO89" s="107"/>
      <c r="SP89" s="107"/>
      <c r="SQ89" s="107"/>
      <c r="SR89" s="107"/>
      <c r="SS89" s="107"/>
      <c r="ST89" s="107"/>
      <c r="SU89" s="107"/>
      <c r="SV89" s="107"/>
      <c r="SW89" s="107"/>
      <c r="SX89" s="107"/>
      <c r="SY89" s="107"/>
      <c r="SZ89" s="107"/>
      <c r="TA89" s="107"/>
      <c r="TB89" s="107"/>
      <c r="TC89" s="107"/>
      <c r="TD89" s="107"/>
      <c r="TE89" s="107"/>
      <c r="TF89" s="107"/>
      <c r="TG89" s="107"/>
      <c r="TH89" s="107"/>
      <c r="TI89" s="107"/>
      <c r="TJ89" s="107"/>
      <c r="TK89" s="107"/>
      <c r="TL89" s="107"/>
      <c r="TM89" s="107"/>
      <c r="TN89" s="107"/>
      <c r="TO89" s="107"/>
      <c r="TP89" s="107"/>
      <c r="TQ89" s="107"/>
      <c r="TR89" s="107"/>
      <c r="TS89" s="107"/>
      <c r="TT89" s="107"/>
      <c r="TU89" s="107"/>
      <c r="TV89" s="107"/>
      <c r="TW89" s="107"/>
      <c r="TX89" s="107"/>
      <c r="TY89" s="107"/>
      <c r="TZ89" s="107"/>
      <c r="UA89" s="107"/>
      <c r="UB89" s="107"/>
      <c r="UC89" s="107"/>
      <c r="UD89" s="107"/>
      <c r="UE89" s="107"/>
      <c r="UF89" s="107"/>
      <c r="UG89" s="107"/>
      <c r="UH89" s="107"/>
      <c r="UI89" s="107"/>
    </row>
    <row r="90" spans="1:965 16344:16384">
      <c r="A90" s="1"/>
      <c r="B90" s="1"/>
      <c r="C90" s="1"/>
      <c r="D90" s="1"/>
      <c r="E90" s="1"/>
    </row>
    <row r="91" spans="1:965 16344:16384" s="73" customFormat="1" ht="39.75" customHeight="1">
      <c r="A91" s="178" t="s">
        <v>109</v>
      </c>
      <c r="B91" s="179"/>
      <c r="C91" s="180"/>
      <c r="D91" s="86" t="s">
        <v>330</v>
      </c>
      <c r="E91" s="73" t="s">
        <v>110</v>
      </c>
      <c r="F91" s="73" t="s">
        <v>120</v>
      </c>
      <c r="G91" s="73" t="s">
        <v>121</v>
      </c>
      <c r="H91" s="73" t="s">
        <v>122</v>
      </c>
      <c r="I91" s="73" t="s">
        <v>204</v>
      </c>
      <c r="J91" s="73" t="s">
        <v>205</v>
      </c>
      <c r="K91" s="73" t="s">
        <v>123</v>
      </c>
      <c r="L91" s="73" t="s">
        <v>206</v>
      </c>
      <c r="M91" s="73" t="s">
        <v>124</v>
      </c>
      <c r="N91" s="73" t="s">
        <v>125</v>
      </c>
      <c r="O91" s="73" t="s">
        <v>126</v>
      </c>
      <c r="P91" s="73" t="s">
        <v>127</v>
      </c>
      <c r="Q91" s="73" t="s">
        <v>128</v>
      </c>
      <c r="R91" s="73" t="s">
        <v>129</v>
      </c>
      <c r="S91" s="73" t="s">
        <v>130</v>
      </c>
      <c r="T91" s="73" t="s">
        <v>131</v>
      </c>
      <c r="U91" s="73" t="s">
        <v>132</v>
      </c>
      <c r="V91" s="73" t="s">
        <v>133</v>
      </c>
      <c r="W91" s="73" t="s">
        <v>134</v>
      </c>
      <c r="X91" s="73" t="s">
        <v>135</v>
      </c>
      <c r="Y91" s="73" t="s">
        <v>136</v>
      </c>
      <c r="Z91" s="73" t="s">
        <v>137</v>
      </c>
      <c r="AA91" s="73" t="s">
        <v>138</v>
      </c>
      <c r="AB91" s="73" t="s">
        <v>139</v>
      </c>
      <c r="AC91" s="73" t="s">
        <v>140</v>
      </c>
      <c r="AD91" s="73" t="s">
        <v>141</v>
      </c>
      <c r="AE91" s="73" t="s">
        <v>142</v>
      </c>
      <c r="AF91" s="73" t="s">
        <v>207</v>
      </c>
      <c r="AG91" s="73" t="s">
        <v>143</v>
      </c>
      <c r="AH91" s="73" t="s">
        <v>144</v>
      </c>
      <c r="AI91" s="73" t="s">
        <v>145</v>
      </c>
      <c r="AJ91" s="73" t="s">
        <v>208</v>
      </c>
      <c r="AK91" s="73" t="s">
        <v>209</v>
      </c>
      <c r="AL91" s="73" t="s">
        <v>210</v>
      </c>
      <c r="AM91" s="73" t="s">
        <v>211</v>
      </c>
      <c r="AN91" s="73" t="s">
        <v>212</v>
      </c>
      <c r="AO91" s="73" t="s">
        <v>213</v>
      </c>
      <c r="AP91" s="73" t="s">
        <v>214</v>
      </c>
      <c r="AQ91" s="73" t="s">
        <v>215</v>
      </c>
      <c r="AR91" s="73" t="s">
        <v>216</v>
      </c>
      <c r="AS91" s="73" t="s">
        <v>217</v>
      </c>
      <c r="AT91" s="73" t="s">
        <v>218</v>
      </c>
      <c r="AU91" s="73" t="s">
        <v>221</v>
      </c>
      <c r="AV91" s="73" t="s">
        <v>222</v>
      </c>
      <c r="AW91" s="73" t="s">
        <v>223</v>
      </c>
      <c r="AX91" s="73" t="s">
        <v>224</v>
      </c>
      <c r="AY91" s="73" t="s">
        <v>225</v>
      </c>
      <c r="AZ91" s="73" t="s">
        <v>226</v>
      </c>
      <c r="BA91" s="73" t="s">
        <v>227</v>
      </c>
      <c r="BB91" s="73" t="s">
        <v>228</v>
      </c>
      <c r="BC91" s="73" t="s">
        <v>229</v>
      </c>
      <c r="BD91" s="73" t="s">
        <v>230</v>
      </c>
      <c r="BE91" s="73" t="s">
        <v>231</v>
      </c>
      <c r="BF91" s="73" t="s">
        <v>232</v>
      </c>
      <c r="BG91" s="73" t="s">
        <v>233</v>
      </c>
      <c r="BH91" s="73" t="s">
        <v>234</v>
      </c>
      <c r="BI91" s="73" t="s">
        <v>235</v>
      </c>
      <c r="BJ91" s="73" t="s">
        <v>236</v>
      </c>
      <c r="BK91" s="73" t="s">
        <v>237</v>
      </c>
      <c r="BL91" s="73" t="s">
        <v>238</v>
      </c>
      <c r="BM91" s="73" t="s">
        <v>239</v>
      </c>
      <c r="BN91" s="73" t="s">
        <v>240</v>
      </c>
      <c r="BO91" s="73" t="s">
        <v>241</v>
      </c>
      <c r="BP91" s="73" t="s">
        <v>242</v>
      </c>
      <c r="BQ91" s="73" t="s">
        <v>243</v>
      </c>
      <c r="BR91" s="73" t="s">
        <v>244</v>
      </c>
      <c r="BS91" s="73" t="s">
        <v>245</v>
      </c>
      <c r="BT91" s="73" t="s">
        <v>246</v>
      </c>
      <c r="BU91" s="73" t="s">
        <v>247</v>
      </c>
      <c r="BV91" s="73" t="s">
        <v>248</v>
      </c>
      <c r="BW91" s="73" t="s">
        <v>249</v>
      </c>
      <c r="BX91" s="93" t="s">
        <v>250</v>
      </c>
      <c r="BY91" s="73" t="s">
        <v>251</v>
      </c>
      <c r="BZ91" s="73" t="s">
        <v>252</v>
      </c>
      <c r="CA91" s="73" t="s">
        <v>253</v>
      </c>
      <c r="CB91" s="73" t="s">
        <v>254</v>
      </c>
      <c r="CC91" s="73" t="s">
        <v>255</v>
      </c>
      <c r="CD91" s="73" t="s">
        <v>256</v>
      </c>
      <c r="CE91" s="73" t="s">
        <v>257</v>
      </c>
      <c r="CF91" s="73" t="s">
        <v>258</v>
      </c>
      <c r="CG91" s="73" t="s">
        <v>259</v>
      </c>
      <c r="CH91" s="73" t="s">
        <v>260</v>
      </c>
      <c r="CI91" s="73" t="s">
        <v>261</v>
      </c>
      <c r="CJ91" s="73" t="s">
        <v>262</v>
      </c>
      <c r="CK91" s="73" t="s">
        <v>263</v>
      </c>
      <c r="CL91" s="73" t="s">
        <v>264</v>
      </c>
      <c r="CM91" s="73" t="s">
        <v>265</v>
      </c>
      <c r="CN91" s="73" t="s">
        <v>266</v>
      </c>
      <c r="CO91" s="73" t="s">
        <v>267</v>
      </c>
      <c r="CP91" s="73" t="s">
        <v>268</v>
      </c>
      <c r="CQ91" s="73" t="s">
        <v>269</v>
      </c>
      <c r="CR91" s="73" t="s">
        <v>270</v>
      </c>
      <c r="CS91" s="73" t="s">
        <v>271</v>
      </c>
      <c r="CT91" s="73" t="s">
        <v>272</v>
      </c>
      <c r="CU91" s="73" t="s">
        <v>273</v>
      </c>
      <c r="CV91" s="73" t="s">
        <v>274</v>
      </c>
      <c r="CW91" s="73" t="s">
        <v>275</v>
      </c>
      <c r="CX91" s="73" t="s">
        <v>276</v>
      </c>
      <c r="CY91" s="73" t="s">
        <v>277</v>
      </c>
      <c r="CZ91" s="73" t="s">
        <v>278</v>
      </c>
      <c r="DA91" s="73" t="s">
        <v>279</v>
      </c>
      <c r="DB91" s="73" t="s">
        <v>280</v>
      </c>
      <c r="DC91" s="73" t="s">
        <v>281</v>
      </c>
      <c r="DD91" s="73" t="s">
        <v>282</v>
      </c>
      <c r="DE91" s="73" t="s">
        <v>283</v>
      </c>
      <c r="DF91" s="73" t="s">
        <v>284</v>
      </c>
      <c r="DG91" s="73" t="s">
        <v>285</v>
      </c>
      <c r="DH91" s="73" t="s">
        <v>286</v>
      </c>
      <c r="DI91" s="73" t="s">
        <v>287</v>
      </c>
      <c r="DJ91" s="73" t="s">
        <v>288</v>
      </c>
      <c r="DK91" s="73" t="s">
        <v>289</v>
      </c>
      <c r="DL91" s="73" t="s">
        <v>290</v>
      </c>
      <c r="DM91" s="73" t="s">
        <v>291</v>
      </c>
      <c r="DN91" s="73" t="s">
        <v>292</v>
      </c>
      <c r="DO91" s="73" t="s">
        <v>293</v>
      </c>
      <c r="DP91" s="73" t="s">
        <v>294</v>
      </c>
      <c r="DQ91" s="73" t="s">
        <v>295</v>
      </c>
      <c r="DR91" s="73" t="s">
        <v>296</v>
      </c>
      <c r="DS91" s="73" t="s">
        <v>297</v>
      </c>
      <c r="DT91" s="73" t="s">
        <v>298</v>
      </c>
      <c r="DU91" s="73" t="s">
        <v>299</v>
      </c>
      <c r="DV91" s="73" t="s">
        <v>300</v>
      </c>
      <c r="DW91" s="73" t="s">
        <v>301</v>
      </c>
      <c r="DX91" s="73" t="s">
        <v>302</v>
      </c>
      <c r="DY91" s="73" t="s">
        <v>303</v>
      </c>
      <c r="DZ91" s="73" t="s">
        <v>304</v>
      </c>
      <c r="EA91" s="73" t="s">
        <v>305</v>
      </c>
      <c r="EB91" s="73" t="s">
        <v>306</v>
      </c>
      <c r="EC91" s="73" t="s">
        <v>307</v>
      </c>
      <c r="ED91" s="73" t="s">
        <v>308</v>
      </c>
      <c r="EE91" s="73" t="s">
        <v>309</v>
      </c>
      <c r="EF91" s="73" t="s">
        <v>327</v>
      </c>
      <c r="EG91" s="73" t="s">
        <v>328</v>
      </c>
      <c r="EH91" s="73" t="s">
        <v>310</v>
      </c>
      <c r="EI91" s="73" t="s">
        <v>329</v>
      </c>
      <c r="EJ91" s="73" t="s">
        <v>311</v>
      </c>
      <c r="EK91" s="73" t="s">
        <v>312</v>
      </c>
      <c r="EL91" s="73" t="s">
        <v>313</v>
      </c>
      <c r="EM91" s="73" t="s">
        <v>314</v>
      </c>
      <c r="EN91" s="73" t="s">
        <v>315</v>
      </c>
      <c r="EO91" s="73" t="s">
        <v>316</v>
      </c>
      <c r="EP91" s="73" t="s">
        <v>317</v>
      </c>
      <c r="EQ91" s="73" t="s">
        <v>318</v>
      </c>
      <c r="ER91" s="73" t="s">
        <v>319</v>
      </c>
      <c r="ES91" s="73" t="s">
        <v>320</v>
      </c>
      <c r="ET91" s="73" t="s">
        <v>321</v>
      </c>
      <c r="EU91" s="73" t="s">
        <v>322</v>
      </c>
      <c r="EV91" s="73" t="s">
        <v>323</v>
      </c>
      <c r="EW91" s="73" t="s">
        <v>324</v>
      </c>
      <c r="EX91" s="73" t="s">
        <v>325</v>
      </c>
      <c r="EY91" s="73" t="s">
        <v>326</v>
      </c>
      <c r="EZ91" s="73" t="s">
        <v>331</v>
      </c>
      <c r="FA91" s="73" t="s">
        <v>332</v>
      </c>
      <c r="FB91" s="73" t="s">
        <v>333</v>
      </c>
      <c r="FC91" s="73" t="s">
        <v>334</v>
      </c>
      <c r="FD91" s="73" t="s">
        <v>335</v>
      </c>
      <c r="FE91" s="73" t="s">
        <v>336</v>
      </c>
      <c r="FF91" s="73" t="s">
        <v>337</v>
      </c>
      <c r="FG91" s="73" t="s">
        <v>338</v>
      </c>
      <c r="FH91" s="73" t="s">
        <v>339</v>
      </c>
      <c r="FI91" s="73" t="s">
        <v>340</v>
      </c>
      <c r="FJ91" s="73" t="s">
        <v>342</v>
      </c>
      <c r="FK91" s="73" t="s">
        <v>341</v>
      </c>
      <c r="FL91" s="73" t="s">
        <v>343</v>
      </c>
      <c r="FM91" s="73" t="s">
        <v>344</v>
      </c>
      <c r="FN91" s="73" t="s">
        <v>345</v>
      </c>
      <c r="FO91" s="73" t="s">
        <v>346</v>
      </c>
      <c r="FP91" s="73" t="s">
        <v>347</v>
      </c>
      <c r="FQ91" s="73" t="s">
        <v>348</v>
      </c>
      <c r="FR91" s="73" t="s">
        <v>349</v>
      </c>
      <c r="FS91" s="73" t="s">
        <v>350</v>
      </c>
      <c r="FT91" s="73" t="s">
        <v>351</v>
      </c>
      <c r="FU91" s="73" t="s">
        <v>352</v>
      </c>
      <c r="FV91" s="73" t="s">
        <v>353</v>
      </c>
      <c r="FW91" s="73" t="s">
        <v>354</v>
      </c>
      <c r="FX91" s="73" t="s">
        <v>355</v>
      </c>
      <c r="FY91" s="73" t="s">
        <v>356</v>
      </c>
      <c r="FZ91" s="73" t="s">
        <v>357</v>
      </c>
      <c r="GA91" s="73" t="s">
        <v>358</v>
      </c>
      <c r="GB91" s="73" t="s">
        <v>359</v>
      </c>
      <c r="GC91" s="73" t="s">
        <v>360</v>
      </c>
      <c r="GD91" s="73" t="s">
        <v>361</v>
      </c>
      <c r="GE91" s="73" t="s">
        <v>362</v>
      </c>
      <c r="GF91" s="73" t="s">
        <v>363</v>
      </c>
      <c r="GG91" s="73" t="s">
        <v>364</v>
      </c>
      <c r="GH91" s="73" t="s">
        <v>365</v>
      </c>
      <c r="GI91" s="73" t="s">
        <v>366</v>
      </c>
      <c r="GJ91" s="73" t="s">
        <v>367</v>
      </c>
      <c r="GK91" s="73" t="s">
        <v>368</v>
      </c>
      <c r="GL91" s="73" t="s">
        <v>369</v>
      </c>
      <c r="GM91" s="73" t="s">
        <v>370</v>
      </c>
      <c r="GN91" s="73" t="s">
        <v>371</v>
      </c>
      <c r="GO91" s="73" t="s">
        <v>372</v>
      </c>
      <c r="GP91" s="73" t="s">
        <v>373</v>
      </c>
      <c r="GQ91" s="73" t="s">
        <v>374</v>
      </c>
      <c r="GR91" s="73" t="s">
        <v>375</v>
      </c>
      <c r="GS91" s="73" t="s">
        <v>376</v>
      </c>
      <c r="GT91" s="73" t="s">
        <v>377</v>
      </c>
      <c r="GU91" s="73" t="s">
        <v>378</v>
      </c>
      <c r="GV91" s="73" t="s">
        <v>379</v>
      </c>
      <c r="GW91" s="73" t="s">
        <v>380</v>
      </c>
      <c r="GX91" s="73" t="s">
        <v>381</v>
      </c>
      <c r="GY91" s="73" t="s">
        <v>382</v>
      </c>
      <c r="GZ91" s="73" t="s">
        <v>383</v>
      </c>
      <c r="HA91" s="73" t="s">
        <v>384</v>
      </c>
      <c r="HB91" s="73" t="s">
        <v>385</v>
      </c>
      <c r="HC91" s="73" t="s">
        <v>386</v>
      </c>
      <c r="HD91" s="73" t="s">
        <v>387</v>
      </c>
      <c r="HE91" s="73" t="s">
        <v>388</v>
      </c>
      <c r="HF91" s="73" t="s">
        <v>389</v>
      </c>
      <c r="HG91" s="73" t="s">
        <v>390</v>
      </c>
      <c r="HH91" s="73" t="s">
        <v>391</v>
      </c>
      <c r="HI91" s="73" t="s">
        <v>392</v>
      </c>
      <c r="HJ91" s="73" t="s">
        <v>393</v>
      </c>
      <c r="HK91" s="73" t="s">
        <v>394</v>
      </c>
      <c r="HL91" s="73" t="s">
        <v>395</v>
      </c>
      <c r="HM91" s="73" t="s">
        <v>396</v>
      </c>
      <c r="HN91" s="73" t="s">
        <v>397</v>
      </c>
      <c r="HO91" s="73" t="s">
        <v>398</v>
      </c>
      <c r="HP91" s="73" t="s">
        <v>399</v>
      </c>
      <c r="HQ91" s="73" t="s">
        <v>400</v>
      </c>
      <c r="HR91" s="73" t="s">
        <v>401</v>
      </c>
      <c r="HS91" s="73" t="s">
        <v>402</v>
      </c>
      <c r="HT91" s="73" t="s">
        <v>403</v>
      </c>
      <c r="HU91" s="73" t="s">
        <v>404</v>
      </c>
      <c r="HV91" s="73" t="s">
        <v>405</v>
      </c>
      <c r="HW91" s="73" t="s">
        <v>406</v>
      </c>
      <c r="HX91" s="73" t="s">
        <v>407</v>
      </c>
      <c r="HY91" s="73" t="s">
        <v>408</v>
      </c>
      <c r="HZ91" s="73" t="s">
        <v>409</v>
      </c>
      <c r="IA91" s="73" t="s">
        <v>410</v>
      </c>
      <c r="IB91" s="73" t="s">
        <v>411</v>
      </c>
      <c r="IC91" s="73" t="s">
        <v>412</v>
      </c>
      <c r="ID91" s="73" t="s">
        <v>413</v>
      </c>
      <c r="IE91" s="73" t="s">
        <v>414</v>
      </c>
      <c r="IF91" s="73" t="s">
        <v>415</v>
      </c>
      <c r="IG91" s="73" t="s">
        <v>416</v>
      </c>
      <c r="IH91" s="73" t="s">
        <v>417</v>
      </c>
      <c r="II91" s="73" t="s">
        <v>418</v>
      </c>
      <c r="IJ91" s="73" t="s">
        <v>419</v>
      </c>
      <c r="IK91" s="73" t="s">
        <v>420</v>
      </c>
      <c r="IL91" s="73" t="s">
        <v>421</v>
      </c>
      <c r="IM91" s="73" t="s">
        <v>422</v>
      </c>
      <c r="IN91" s="73" t="s">
        <v>423</v>
      </c>
      <c r="IO91" s="73" t="s">
        <v>424</v>
      </c>
      <c r="IP91" s="73" t="s">
        <v>425</v>
      </c>
      <c r="IQ91" s="73" t="s">
        <v>426</v>
      </c>
      <c r="IR91" s="73" t="s">
        <v>427</v>
      </c>
      <c r="IS91" s="73" t="s">
        <v>428</v>
      </c>
      <c r="IT91" s="73" t="s">
        <v>429</v>
      </c>
      <c r="IU91" s="73" t="s">
        <v>430</v>
      </c>
      <c r="IV91" s="73" t="s">
        <v>431</v>
      </c>
      <c r="IW91" s="73" t="s">
        <v>432</v>
      </c>
      <c r="IX91" s="73" t="s">
        <v>433</v>
      </c>
      <c r="IY91" s="73" t="s">
        <v>434</v>
      </c>
      <c r="IZ91" s="73" t="s">
        <v>435</v>
      </c>
      <c r="JA91" s="73" t="s">
        <v>436</v>
      </c>
      <c r="JB91" s="73" t="s">
        <v>437</v>
      </c>
      <c r="JC91" s="73" t="s">
        <v>438</v>
      </c>
      <c r="JD91" s="73" t="s">
        <v>439</v>
      </c>
      <c r="JE91" s="73" t="s">
        <v>440</v>
      </c>
      <c r="JF91" s="73" t="s">
        <v>441</v>
      </c>
      <c r="JG91" s="73" t="s">
        <v>442</v>
      </c>
      <c r="JH91" s="73" t="s">
        <v>443</v>
      </c>
      <c r="JI91" s="73" t="s">
        <v>444</v>
      </c>
      <c r="JJ91" s="73" t="s">
        <v>445</v>
      </c>
      <c r="JK91" s="73" t="s">
        <v>446</v>
      </c>
      <c r="JL91" s="73" t="s">
        <v>447</v>
      </c>
      <c r="JM91" s="73" t="s">
        <v>448</v>
      </c>
      <c r="JN91" s="73" t="s">
        <v>449</v>
      </c>
      <c r="JO91" s="73" t="s">
        <v>450</v>
      </c>
      <c r="JP91" s="73" t="s">
        <v>459</v>
      </c>
      <c r="JQ91" s="73" t="s">
        <v>451</v>
      </c>
      <c r="JR91" s="73" t="s">
        <v>452</v>
      </c>
      <c r="JS91" s="73" t="s">
        <v>453</v>
      </c>
      <c r="JT91" s="73" t="s">
        <v>454</v>
      </c>
      <c r="JU91" s="73" t="s">
        <v>455</v>
      </c>
      <c r="JV91" s="73" t="s">
        <v>456</v>
      </c>
      <c r="JW91" s="73" t="s">
        <v>457</v>
      </c>
      <c r="JX91" s="73" t="s">
        <v>458</v>
      </c>
      <c r="JY91" s="73" t="s">
        <v>460</v>
      </c>
      <c r="JZ91" s="100" t="s">
        <v>536</v>
      </c>
      <c r="KA91" s="100" t="s">
        <v>537</v>
      </c>
      <c r="KB91" s="100" t="s">
        <v>538</v>
      </c>
      <c r="KC91" s="100" t="s">
        <v>539</v>
      </c>
      <c r="KD91" s="100" t="s">
        <v>540</v>
      </c>
      <c r="KE91" s="100" t="s">
        <v>541</v>
      </c>
      <c r="KF91" s="100" t="s">
        <v>542</v>
      </c>
      <c r="KG91" s="100" t="s">
        <v>543</v>
      </c>
      <c r="KH91" s="100" t="str">
        <f>KH85&amp;" "&amp;KI88+1</f>
        <v>Rule 291</v>
      </c>
      <c r="KI91" s="100" t="str">
        <f>KI85&amp;" "&amp;KJ88+1</f>
        <v>Rule 292</v>
      </c>
      <c r="KJ91" s="100" t="str">
        <f t="shared" ref="KJ91:MU91" si="5">KJ85&amp;" "&amp;KK88+1</f>
        <v>Rule 293</v>
      </c>
      <c r="KK91" s="100" t="str">
        <f t="shared" si="5"/>
        <v>Rule 294</v>
      </c>
      <c r="KL91" s="100" t="str">
        <f t="shared" si="5"/>
        <v>Rule 295</v>
      </c>
      <c r="KM91" s="100" t="str">
        <f t="shared" si="5"/>
        <v>Rule 296</v>
      </c>
      <c r="KN91" s="100" t="str">
        <f t="shared" si="5"/>
        <v>Rule 297</v>
      </c>
      <c r="KO91" s="100" t="str">
        <f t="shared" si="5"/>
        <v>Rule 298</v>
      </c>
      <c r="KP91" s="100" t="str">
        <f t="shared" si="5"/>
        <v>Rule 299</v>
      </c>
      <c r="KQ91" s="100" t="str">
        <f t="shared" si="5"/>
        <v>Rule 300</v>
      </c>
      <c r="KR91" s="100" t="str">
        <f t="shared" si="5"/>
        <v>Rule 301</v>
      </c>
      <c r="KS91" s="100" t="str">
        <f t="shared" si="5"/>
        <v>Rule 302</v>
      </c>
      <c r="KT91" s="100" t="str">
        <f t="shared" si="5"/>
        <v>Rule 303</v>
      </c>
      <c r="KU91" s="100" t="str">
        <f t="shared" si="5"/>
        <v>Rule 304</v>
      </c>
      <c r="KV91" s="100" t="str">
        <f t="shared" si="5"/>
        <v>Rule 305</v>
      </c>
      <c r="KW91" s="100" t="str">
        <f t="shared" si="5"/>
        <v>Rule 306</v>
      </c>
      <c r="KX91" s="100" t="str">
        <f t="shared" si="5"/>
        <v>Rule 307</v>
      </c>
      <c r="KY91" s="100" t="str">
        <f t="shared" si="5"/>
        <v>Rule 308</v>
      </c>
      <c r="KZ91" s="100" t="str">
        <f t="shared" si="5"/>
        <v>Rule 309</v>
      </c>
      <c r="LA91" s="100" t="str">
        <f t="shared" si="5"/>
        <v>Rule 310</v>
      </c>
      <c r="LB91" s="100" t="str">
        <f t="shared" si="5"/>
        <v>Rule 311</v>
      </c>
      <c r="LC91" s="100" t="str">
        <f t="shared" si="5"/>
        <v>Rule 312</v>
      </c>
      <c r="LD91" s="100" t="str">
        <f t="shared" si="5"/>
        <v>Rule 313</v>
      </c>
      <c r="LE91" s="100" t="str">
        <f t="shared" si="5"/>
        <v>Rule 314</v>
      </c>
      <c r="LF91" s="100" t="str">
        <f t="shared" si="5"/>
        <v>Rule 315</v>
      </c>
      <c r="LG91" s="100" t="str">
        <f t="shared" si="5"/>
        <v>Rule 316</v>
      </c>
      <c r="LH91" s="100" t="str">
        <f t="shared" si="5"/>
        <v>Rule 317</v>
      </c>
      <c r="LI91" s="100" t="str">
        <f t="shared" si="5"/>
        <v>Rule 318</v>
      </c>
      <c r="LJ91" s="100" t="str">
        <f t="shared" si="5"/>
        <v>Rule 319</v>
      </c>
      <c r="LK91" s="100" t="str">
        <f t="shared" si="5"/>
        <v>Rule 320</v>
      </c>
      <c r="LL91" s="100" t="str">
        <f t="shared" si="5"/>
        <v>Rule 321</v>
      </c>
      <c r="LM91" s="100" t="str">
        <f t="shared" si="5"/>
        <v>Rule 322</v>
      </c>
      <c r="LN91" s="100" t="str">
        <f t="shared" si="5"/>
        <v>Rule 323</v>
      </c>
      <c r="LO91" s="100" t="str">
        <f t="shared" si="5"/>
        <v>Rule 324</v>
      </c>
      <c r="LP91" s="100" t="str">
        <f t="shared" si="5"/>
        <v>Rule 325</v>
      </c>
      <c r="LQ91" s="100" t="str">
        <f t="shared" si="5"/>
        <v>Rule 326</v>
      </c>
      <c r="LR91" s="100" t="str">
        <f t="shared" si="5"/>
        <v>Rule 327</v>
      </c>
      <c r="LS91" s="100" t="str">
        <f t="shared" si="5"/>
        <v>Rule 328</v>
      </c>
      <c r="LT91" s="100" t="str">
        <f t="shared" si="5"/>
        <v>Rule 329</v>
      </c>
      <c r="LU91" s="100" t="str">
        <f t="shared" si="5"/>
        <v>Rule 330</v>
      </c>
      <c r="LV91" s="100" t="str">
        <f t="shared" si="5"/>
        <v>Rule 331</v>
      </c>
      <c r="LW91" s="100" t="str">
        <f t="shared" si="5"/>
        <v>Rule 332</v>
      </c>
      <c r="LX91" s="100" t="str">
        <f t="shared" si="5"/>
        <v>Rule 333</v>
      </c>
      <c r="LY91" s="100" t="str">
        <f t="shared" si="5"/>
        <v>Rule 334</v>
      </c>
      <c r="LZ91" s="100" t="str">
        <f t="shared" si="5"/>
        <v>Rule 335</v>
      </c>
      <c r="MA91" s="100" t="str">
        <f t="shared" si="5"/>
        <v>Rule 336</v>
      </c>
      <c r="MB91" s="100" t="str">
        <f t="shared" si="5"/>
        <v>Rule 337</v>
      </c>
      <c r="MC91" s="100" t="str">
        <f t="shared" si="5"/>
        <v>Rule 338</v>
      </c>
      <c r="MD91" s="100" t="str">
        <f t="shared" si="5"/>
        <v>Rule 339</v>
      </c>
      <c r="ME91" s="100" t="str">
        <f t="shared" si="5"/>
        <v>Rule 340</v>
      </c>
      <c r="MF91" s="100" t="str">
        <f t="shared" si="5"/>
        <v>Rule 341</v>
      </c>
      <c r="MG91" s="100" t="str">
        <f t="shared" si="5"/>
        <v>Rule 342</v>
      </c>
      <c r="MH91" s="100" t="str">
        <f t="shared" si="5"/>
        <v>Rule 343</v>
      </c>
      <c r="MI91" s="100" t="str">
        <f t="shared" si="5"/>
        <v>Rule 344</v>
      </c>
      <c r="MJ91" s="100" t="str">
        <f t="shared" si="5"/>
        <v>Rule 345</v>
      </c>
      <c r="MK91" s="100" t="str">
        <f t="shared" si="5"/>
        <v>Rule 346</v>
      </c>
      <c r="ML91" s="100" t="str">
        <f t="shared" si="5"/>
        <v>Rule 347</v>
      </c>
      <c r="MM91" s="100" t="str">
        <f t="shared" si="5"/>
        <v>Rule 348</v>
      </c>
      <c r="MN91" s="100" t="str">
        <f t="shared" si="5"/>
        <v>Rule 349</v>
      </c>
      <c r="MO91" s="100" t="str">
        <f t="shared" si="5"/>
        <v>Rule 350</v>
      </c>
      <c r="MP91" s="100" t="str">
        <f t="shared" si="5"/>
        <v>Rule 351</v>
      </c>
      <c r="MQ91" s="100" t="str">
        <f t="shared" si="5"/>
        <v>Rule 352</v>
      </c>
      <c r="MR91" s="100" t="str">
        <f t="shared" si="5"/>
        <v>Rule 353</v>
      </c>
      <c r="MS91" s="100" t="str">
        <f t="shared" si="5"/>
        <v>Rule 354</v>
      </c>
      <c r="MT91" s="100" t="str">
        <f t="shared" si="5"/>
        <v>Rule 355</v>
      </c>
      <c r="MU91" s="100" t="str">
        <f t="shared" si="5"/>
        <v>Rule 356</v>
      </c>
      <c r="MV91" s="100" t="str">
        <f t="shared" ref="MV91:PG91" si="6">MV85&amp;" "&amp;MW88+1</f>
        <v>Rule 357</v>
      </c>
      <c r="MW91" s="100" t="str">
        <f t="shared" si="6"/>
        <v>Rule 358</v>
      </c>
      <c r="MX91" s="100" t="str">
        <f t="shared" si="6"/>
        <v>Rule 359</v>
      </c>
      <c r="MY91" s="100" t="str">
        <f t="shared" si="6"/>
        <v>Rule 360</v>
      </c>
      <c r="MZ91" s="100" t="str">
        <f t="shared" si="6"/>
        <v>Rule 361</v>
      </c>
      <c r="NA91" s="100" t="str">
        <f t="shared" si="6"/>
        <v>Rule 362</v>
      </c>
      <c r="NB91" s="100" t="str">
        <f t="shared" si="6"/>
        <v>Rule 363</v>
      </c>
      <c r="NC91" s="100" t="str">
        <f t="shared" si="6"/>
        <v>Rule 364</v>
      </c>
      <c r="ND91" s="100" t="str">
        <f t="shared" si="6"/>
        <v>Rule 365</v>
      </c>
      <c r="NE91" s="100" t="str">
        <f t="shared" si="6"/>
        <v>Rule 366</v>
      </c>
      <c r="NF91" s="100" t="str">
        <f t="shared" si="6"/>
        <v>Rule 367</v>
      </c>
      <c r="NG91" s="100" t="str">
        <f t="shared" si="6"/>
        <v>Rule 368</v>
      </c>
      <c r="NH91" s="100" t="str">
        <f t="shared" si="6"/>
        <v>Rule 369</v>
      </c>
      <c r="NI91" s="100" t="str">
        <f t="shared" si="6"/>
        <v>Rule 370</v>
      </c>
      <c r="NJ91" s="100" t="str">
        <f t="shared" si="6"/>
        <v>Rule 371</v>
      </c>
      <c r="NK91" s="100" t="str">
        <f t="shared" si="6"/>
        <v>Rule 372</v>
      </c>
      <c r="NL91" s="100" t="str">
        <f t="shared" si="6"/>
        <v>Rule 373</v>
      </c>
      <c r="NM91" s="100" t="str">
        <f t="shared" si="6"/>
        <v>Rule 374</v>
      </c>
      <c r="NN91" s="100" t="str">
        <f t="shared" si="6"/>
        <v>Rule 375</v>
      </c>
      <c r="NO91" s="100" t="str">
        <f t="shared" si="6"/>
        <v>Rule 376</v>
      </c>
      <c r="NP91" s="100" t="str">
        <f t="shared" si="6"/>
        <v>Rule 377</v>
      </c>
      <c r="NQ91" s="100" t="str">
        <f t="shared" si="6"/>
        <v>Rule 378</v>
      </c>
      <c r="NR91" s="100" t="str">
        <f t="shared" si="6"/>
        <v>Rule 379</v>
      </c>
      <c r="NS91" s="100" t="str">
        <f t="shared" si="6"/>
        <v>Rule 380</v>
      </c>
      <c r="NT91" s="100" t="str">
        <f t="shared" si="6"/>
        <v>Rule 381</v>
      </c>
      <c r="NU91" s="100" t="str">
        <f t="shared" si="6"/>
        <v>Rule 382</v>
      </c>
      <c r="NV91" s="100" t="str">
        <f t="shared" si="6"/>
        <v>Rule 383</v>
      </c>
      <c r="NW91" s="100" t="str">
        <f t="shared" si="6"/>
        <v>Rule 384</v>
      </c>
      <c r="NX91" s="100" t="str">
        <f t="shared" si="6"/>
        <v>Rule 385</v>
      </c>
      <c r="NY91" s="100" t="str">
        <f t="shared" si="6"/>
        <v>Rule 386</v>
      </c>
      <c r="NZ91" s="100" t="str">
        <f t="shared" si="6"/>
        <v>Rule 387</v>
      </c>
      <c r="OA91" s="100" t="str">
        <f t="shared" si="6"/>
        <v>Rule 388</v>
      </c>
      <c r="OB91" s="100" t="str">
        <f t="shared" si="6"/>
        <v>Rule 389</v>
      </c>
      <c r="OC91" s="100" t="str">
        <f t="shared" si="6"/>
        <v>Rule 390</v>
      </c>
      <c r="OD91" s="100" t="str">
        <f t="shared" si="6"/>
        <v>Rule 391</v>
      </c>
      <c r="OE91" s="100" t="str">
        <f t="shared" si="6"/>
        <v>Rule 392</v>
      </c>
      <c r="OF91" s="100" t="str">
        <f t="shared" si="6"/>
        <v>Rule 393</v>
      </c>
      <c r="OG91" s="100" t="str">
        <f t="shared" si="6"/>
        <v>Rule 394</v>
      </c>
      <c r="OH91" s="100" t="str">
        <f t="shared" si="6"/>
        <v>Rule 395</v>
      </c>
      <c r="OI91" s="100" t="str">
        <f t="shared" si="6"/>
        <v>Rule 396</v>
      </c>
      <c r="OJ91" s="100" t="str">
        <f t="shared" si="6"/>
        <v>Rule 397</v>
      </c>
      <c r="OK91" s="100" t="str">
        <f t="shared" si="6"/>
        <v>Rule 398</v>
      </c>
      <c r="OL91" s="100" t="str">
        <f t="shared" si="6"/>
        <v>Rule 399</v>
      </c>
      <c r="OM91" s="100" t="str">
        <f t="shared" si="6"/>
        <v>Rule 400</v>
      </c>
      <c r="ON91" s="100" t="str">
        <f t="shared" si="6"/>
        <v>Rule 401</v>
      </c>
      <c r="OO91" s="100" t="str">
        <f t="shared" si="6"/>
        <v>Rule 402</v>
      </c>
      <c r="OP91" s="100" t="str">
        <f t="shared" si="6"/>
        <v>Rule 403</v>
      </c>
      <c r="OQ91" s="100" t="str">
        <f t="shared" si="6"/>
        <v>Rule 404</v>
      </c>
      <c r="OR91" s="100" t="str">
        <f t="shared" si="6"/>
        <v>Rule 405</v>
      </c>
      <c r="OS91" s="100" t="str">
        <f t="shared" si="6"/>
        <v>Rule 406</v>
      </c>
      <c r="OT91" s="100" t="str">
        <f t="shared" si="6"/>
        <v>Rule 407</v>
      </c>
      <c r="OU91" s="100" t="str">
        <f t="shared" si="6"/>
        <v>Rule 408</v>
      </c>
      <c r="OV91" s="100" t="str">
        <f t="shared" si="6"/>
        <v>Rule 409</v>
      </c>
      <c r="OW91" s="100" t="str">
        <f t="shared" si="6"/>
        <v>Rule 410</v>
      </c>
      <c r="OX91" s="100" t="str">
        <f t="shared" si="6"/>
        <v>Rule 411</v>
      </c>
      <c r="OY91" s="100" t="str">
        <f t="shared" si="6"/>
        <v>Rule 412</v>
      </c>
      <c r="OZ91" s="100" t="str">
        <f t="shared" si="6"/>
        <v>Rule 413</v>
      </c>
      <c r="PA91" s="100" t="str">
        <f t="shared" si="6"/>
        <v>Rule 414</v>
      </c>
      <c r="PB91" s="100" t="str">
        <f t="shared" si="6"/>
        <v>Rule 415</v>
      </c>
      <c r="PC91" s="100" t="str">
        <f t="shared" si="6"/>
        <v>Rule 416</v>
      </c>
      <c r="PD91" s="100" t="str">
        <f t="shared" si="6"/>
        <v>Rule 417</v>
      </c>
      <c r="PE91" s="100" t="str">
        <f t="shared" si="6"/>
        <v>Rule 418</v>
      </c>
      <c r="PF91" s="100" t="str">
        <f t="shared" si="6"/>
        <v>Rule 419</v>
      </c>
      <c r="PG91" s="100" t="str">
        <f t="shared" si="6"/>
        <v>Rule 420</v>
      </c>
      <c r="PH91" s="100" t="str">
        <f t="shared" ref="PH91:QM91" si="7">PH85&amp;" "&amp;PI88+1</f>
        <v>Rule 421</v>
      </c>
      <c r="PI91" s="100" t="str">
        <f t="shared" si="7"/>
        <v>Rule 422</v>
      </c>
      <c r="PJ91" s="100" t="str">
        <f t="shared" si="7"/>
        <v>Rule 423</v>
      </c>
      <c r="PK91" s="100" t="str">
        <f t="shared" si="7"/>
        <v>Rule 424</v>
      </c>
      <c r="PL91" s="100" t="str">
        <f t="shared" si="7"/>
        <v>Rule 425</v>
      </c>
      <c r="PM91" s="100" t="str">
        <f t="shared" si="7"/>
        <v>Rule 426</v>
      </c>
      <c r="PN91" s="100" t="str">
        <f t="shared" si="7"/>
        <v>Rule 427</v>
      </c>
      <c r="PO91" s="100" t="str">
        <f t="shared" si="7"/>
        <v>Rule 428</v>
      </c>
      <c r="PP91" s="100" t="str">
        <f t="shared" si="7"/>
        <v>Rule 429</v>
      </c>
      <c r="PQ91" s="100" t="str">
        <f t="shared" si="7"/>
        <v>Rule 430</v>
      </c>
      <c r="PR91" s="100" t="str">
        <f t="shared" si="7"/>
        <v>Rule 431</v>
      </c>
      <c r="PS91" s="100" t="str">
        <f t="shared" si="7"/>
        <v>Rule 432</v>
      </c>
      <c r="PT91" s="100" t="str">
        <f t="shared" si="7"/>
        <v>Rule 433</v>
      </c>
      <c r="PU91" s="100" t="str">
        <f t="shared" si="7"/>
        <v>Rule 434</v>
      </c>
      <c r="PV91" s="100" t="str">
        <f t="shared" si="7"/>
        <v>Rule 435</v>
      </c>
      <c r="PW91" s="100" t="str">
        <f t="shared" si="7"/>
        <v>Rule 436</v>
      </c>
      <c r="PX91" s="100" t="str">
        <f t="shared" si="7"/>
        <v>Rule 437</v>
      </c>
      <c r="PY91" s="100" t="str">
        <f t="shared" si="7"/>
        <v>Rule 438</v>
      </c>
      <c r="PZ91" s="100" t="str">
        <f t="shared" si="7"/>
        <v>Rule 439</v>
      </c>
      <c r="QA91" s="100" t="str">
        <f t="shared" si="7"/>
        <v>Rule 440</v>
      </c>
      <c r="QB91" s="100" t="str">
        <f t="shared" si="7"/>
        <v>Rule 441</v>
      </c>
      <c r="QC91" s="100" t="str">
        <f t="shared" si="7"/>
        <v>Rule 442</v>
      </c>
      <c r="QD91" s="100" t="str">
        <f t="shared" si="7"/>
        <v>Rule 443</v>
      </c>
      <c r="QE91" s="100" t="str">
        <f t="shared" si="7"/>
        <v>Rule 444</v>
      </c>
      <c r="QF91" s="100" t="str">
        <f t="shared" si="7"/>
        <v>Rule 445</v>
      </c>
      <c r="QG91" s="100" t="str">
        <f t="shared" si="7"/>
        <v>Rule 446</v>
      </c>
      <c r="QH91" s="100" t="str">
        <f t="shared" si="7"/>
        <v>Rule 447</v>
      </c>
      <c r="QI91" s="100" t="str">
        <f t="shared" si="7"/>
        <v>Rule 448</v>
      </c>
      <c r="QJ91" s="100" t="str">
        <f t="shared" si="7"/>
        <v>Rule 449</v>
      </c>
      <c r="QK91" s="100" t="str">
        <f t="shared" si="7"/>
        <v>Rule 450</v>
      </c>
      <c r="QL91" s="100" t="str">
        <f t="shared" si="7"/>
        <v>Rule 451</v>
      </c>
      <c r="QM91" s="100" t="str">
        <f t="shared" si="7"/>
        <v>Rule 452</v>
      </c>
      <c r="QN91" s="100" t="str">
        <f t="shared" ref="QN91:RG91" si="8">QN85&amp;" "&amp;QO88+1</f>
        <v>Rule 453</v>
      </c>
      <c r="QO91" s="100" t="str">
        <f t="shared" si="8"/>
        <v>Rule 454</v>
      </c>
      <c r="QP91" s="100" t="str">
        <f t="shared" si="8"/>
        <v>Rule 455</v>
      </c>
      <c r="QQ91" s="100" t="str">
        <f t="shared" si="8"/>
        <v>Rule 456</v>
      </c>
      <c r="QR91" s="100" t="str">
        <f t="shared" si="8"/>
        <v>Rule 457</v>
      </c>
      <c r="QS91" s="100" t="str">
        <f t="shared" si="8"/>
        <v>Rule 458</v>
      </c>
      <c r="QT91" s="100" t="str">
        <f t="shared" si="8"/>
        <v>Rule 459</v>
      </c>
      <c r="QU91" s="100" t="str">
        <f t="shared" si="8"/>
        <v>Rule 460</v>
      </c>
      <c r="QV91" s="100" t="str">
        <f t="shared" si="8"/>
        <v>Rule 461</v>
      </c>
      <c r="QW91" s="100" t="str">
        <f t="shared" si="8"/>
        <v>Rule 462</v>
      </c>
      <c r="QX91" s="100" t="str">
        <f t="shared" si="8"/>
        <v>Rule 463</v>
      </c>
      <c r="QY91" s="100" t="str">
        <f t="shared" si="8"/>
        <v>Rule 464</v>
      </c>
      <c r="QZ91" s="100" t="str">
        <f t="shared" si="8"/>
        <v>Rule 465</v>
      </c>
      <c r="RA91" s="100" t="str">
        <f t="shared" si="8"/>
        <v>Rule 466</v>
      </c>
      <c r="RB91" s="100" t="str">
        <f t="shared" si="8"/>
        <v>Rule 467</v>
      </c>
      <c r="RC91" s="100" t="str">
        <f t="shared" si="8"/>
        <v>Rule 468</v>
      </c>
      <c r="RD91" s="100" t="str">
        <f t="shared" si="8"/>
        <v>Rule 469</v>
      </c>
      <c r="RE91" s="100" t="str">
        <f t="shared" si="8"/>
        <v>Rule 470</v>
      </c>
      <c r="RF91" s="100" t="str">
        <f t="shared" si="8"/>
        <v>Rule 471</v>
      </c>
      <c r="RG91" s="100" t="str">
        <f t="shared" si="8"/>
        <v>Rule 472</v>
      </c>
      <c r="RH91" s="1"/>
      <c r="RI91" s="1"/>
      <c r="RJ91" s="1"/>
      <c r="RK91" s="1"/>
      <c r="RL91" s="1"/>
      <c r="RM91" s="1"/>
      <c r="RN91" s="1"/>
      <c r="RO91" s="1"/>
      <c r="RP91" s="1"/>
      <c r="RQ91" s="1"/>
      <c r="RR91" s="1"/>
      <c r="RS91" s="1"/>
      <c r="RT91" s="1"/>
      <c r="RU91" s="1"/>
      <c r="RV91" s="1"/>
      <c r="RW91" s="1"/>
      <c r="RX91" s="1"/>
      <c r="RY91" s="1"/>
      <c r="RZ91" s="1"/>
      <c r="SA91" s="1"/>
      <c r="SB91" s="1"/>
      <c r="SC91" s="1"/>
      <c r="SD91" s="1"/>
      <c r="SE91" s="1"/>
      <c r="SF91" s="1"/>
      <c r="SG91" s="1"/>
      <c r="SH91" s="1"/>
      <c r="SI91" s="1"/>
      <c r="SJ91" s="1"/>
      <c r="SK91" s="1"/>
      <c r="SL91" s="1"/>
      <c r="SM91" s="1"/>
      <c r="SN91" s="1"/>
      <c r="SO91" s="1"/>
      <c r="SP91" s="1"/>
      <c r="SQ91" s="1"/>
      <c r="SR91" s="1"/>
      <c r="SS91" s="1"/>
      <c r="ST91" s="1"/>
      <c r="SU91" s="1"/>
      <c r="SV91" s="1"/>
      <c r="SW91" s="1"/>
      <c r="SX91" s="1"/>
      <c r="SY91" s="1"/>
      <c r="SZ91" s="1"/>
      <c r="TA91" s="1"/>
      <c r="TB91" s="1"/>
      <c r="TC91" s="1"/>
      <c r="TD91" s="1"/>
      <c r="TE91" s="1"/>
      <c r="TF91" s="1"/>
      <c r="TG91" s="1"/>
      <c r="TH91" s="1"/>
      <c r="TI91" s="1"/>
      <c r="TJ91" s="1"/>
      <c r="TK91" s="1"/>
      <c r="TL91" s="1"/>
      <c r="TM91" s="1"/>
      <c r="TN91" s="1"/>
      <c r="TO91" s="1"/>
      <c r="TP91" s="1"/>
      <c r="TQ91" s="1"/>
      <c r="TR91" s="1"/>
      <c r="TS91" s="1"/>
      <c r="TT91" s="1"/>
      <c r="TU91" s="1"/>
      <c r="TV91" s="1"/>
      <c r="TW91" s="1"/>
      <c r="TX91" s="1"/>
      <c r="TY91" s="1"/>
      <c r="TZ91" s="1"/>
      <c r="UA91" s="1"/>
      <c r="UB91" s="1"/>
      <c r="UC91" s="1"/>
      <c r="UD91" s="1"/>
      <c r="UE91" s="1"/>
      <c r="UF91" s="1"/>
      <c r="UG91" s="1"/>
      <c r="UH91" s="1"/>
      <c r="UI91" s="1"/>
      <c r="UJ91" s="1"/>
      <c r="UK91" s="1"/>
      <c r="UL91" s="1"/>
      <c r="UM91" s="1"/>
      <c r="UN91" s="1"/>
      <c r="UO91" s="1"/>
      <c r="UP91" s="1"/>
      <c r="UQ91" s="1"/>
      <c r="UR91" s="1"/>
      <c r="US91" s="1"/>
      <c r="UT91" s="1"/>
      <c r="UU91" s="1"/>
      <c r="UV91" s="1"/>
      <c r="UW91" s="1"/>
      <c r="UX91" s="1"/>
      <c r="UY91" s="1"/>
      <c r="UZ91" s="1"/>
      <c r="VA91" s="1"/>
      <c r="VB91" s="1"/>
      <c r="VC91" s="1"/>
      <c r="VD91" s="1"/>
      <c r="VE91" s="1"/>
      <c r="VF91" s="1"/>
      <c r="VG91" s="1"/>
      <c r="VH91" s="1"/>
      <c r="VI91" s="1"/>
      <c r="VJ91" s="1"/>
      <c r="VK91" s="1"/>
      <c r="VL91" s="1"/>
      <c r="VM91" s="1"/>
      <c r="VN91" s="1"/>
      <c r="VO91" s="1"/>
      <c r="VP91" s="1"/>
      <c r="VQ91" s="1"/>
      <c r="VR91" s="1"/>
      <c r="VS91" s="1"/>
      <c r="VT91" s="1"/>
      <c r="VU91" s="1"/>
      <c r="VV91" s="1"/>
      <c r="VW91" s="1"/>
      <c r="VX91" s="1"/>
      <c r="VY91" s="1"/>
      <c r="VZ91" s="1"/>
      <c r="WA91" s="1"/>
      <c r="WB91" s="1"/>
      <c r="WC91" s="1"/>
      <c r="WD91" s="1"/>
      <c r="WE91" s="1"/>
      <c r="WF91" s="1"/>
      <c r="WG91" s="1"/>
      <c r="WH91" s="1"/>
      <c r="WI91" s="1"/>
      <c r="WJ91" s="1"/>
      <c r="WK91" s="1"/>
      <c r="WL91" s="1"/>
      <c r="WM91" s="1"/>
      <c r="WN91" s="1"/>
      <c r="WO91" s="1"/>
      <c r="WP91" s="1"/>
      <c r="WQ91" s="1"/>
      <c r="WR91" s="1"/>
      <c r="WS91" s="1"/>
      <c r="WT91" s="1"/>
      <c r="WU91" s="1"/>
      <c r="WV91" s="1"/>
      <c r="WW91" s="1"/>
      <c r="WX91" s="1"/>
      <c r="WY91" s="1"/>
      <c r="WZ91" s="1"/>
      <c r="XA91" s="1"/>
      <c r="XB91" s="1"/>
      <c r="XC91" s="1"/>
      <c r="XD91" s="1"/>
      <c r="XE91" s="1"/>
      <c r="XF91" s="1"/>
      <c r="XG91" s="1"/>
      <c r="XH91" s="1"/>
      <c r="XI91" s="1"/>
      <c r="XJ91" s="1"/>
      <c r="XK91" s="1"/>
      <c r="XL91" s="1"/>
      <c r="XM91" s="1"/>
      <c r="XN91" s="1"/>
      <c r="XO91" s="1"/>
      <c r="XP91" s="1"/>
      <c r="XQ91" s="1"/>
      <c r="XR91" s="1"/>
      <c r="XS91" s="1"/>
      <c r="XT91" s="1"/>
      <c r="XU91" s="1"/>
      <c r="XV91" s="1"/>
      <c r="XW91" s="1"/>
      <c r="XX91" s="1"/>
      <c r="XY91" s="1"/>
      <c r="XZ91" s="1"/>
      <c r="YA91" s="1"/>
      <c r="YB91" s="1"/>
      <c r="YC91" s="1"/>
      <c r="YD91" s="1"/>
      <c r="YE91" s="1"/>
      <c r="YF91" s="1"/>
      <c r="YG91" s="1"/>
      <c r="YH91" s="1"/>
      <c r="YI91" s="1"/>
      <c r="YJ91" s="1"/>
      <c r="YK91" s="1"/>
      <c r="YL91" s="1"/>
      <c r="YM91" s="1"/>
      <c r="YN91" s="1"/>
      <c r="YO91" s="1"/>
      <c r="YP91" s="1"/>
      <c r="YQ91" s="1"/>
      <c r="YR91" s="1"/>
      <c r="YS91" s="1"/>
      <c r="YT91" s="1"/>
      <c r="YU91" s="1"/>
      <c r="YV91" s="1"/>
      <c r="YW91" s="1"/>
      <c r="YX91" s="1"/>
      <c r="YY91" s="1"/>
      <c r="YZ91" s="1"/>
      <c r="ZA91" s="1"/>
      <c r="ZB91" s="1"/>
      <c r="ZC91" s="1"/>
      <c r="ZD91" s="1"/>
      <c r="ZE91" s="1"/>
      <c r="ZF91" s="1"/>
      <c r="ZG91" s="1"/>
      <c r="ZH91" s="1"/>
      <c r="ZI91" s="1"/>
      <c r="ZJ91" s="1"/>
      <c r="ZK91" s="1"/>
      <c r="ZL91" s="1"/>
      <c r="ZM91" s="1"/>
      <c r="ZN91" s="1"/>
      <c r="ZO91" s="1"/>
      <c r="ZP91" s="1"/>
      <c r="ZQ91" s="1"/>
      <c r="ZR91" s="1"/>
      <c r="ZS91" s="1"/>
      <c r="ZT91" s="1"/>
      <c r="ZU91" s="1"/>
      <c r="ZV91" s="1"/>
      <c r="ZW91" s="1"/>
      <c r="ZX91" s="1"/>
      <c r="ZY91" s="1"/>
      <c r="ZZ91" s="1"/>
      <c r="AAA91" s="1"/>
      <c r="AAB91" s="1"/>
      <c r="AAC91" s="1"/>
      <c r="AAD91" s="1"/>
      <c r="AAE91" s="1"/>
      <c r="AAF91" s="1"/>
      <c r="AAG91" s="1"/>
      <c r="AAH91" s="1"/>
      <c r="AAI91" s="1"/>
      <c r="AAJ91" s="1"/>
      <c r="AAK91" s="1"/>
      <c r="AAL91" s="1"/>
      <c r="AAM91" s="1"/>
      <c r="AAN91" s="1"/>
      <c r="AAO91" s="1"/>
      <c r="AAP91" s="1"/>
      <c r="AAQ91" s="1"/>
      <c r="AAR91" s="1"/>
      <c r="AAS91" s="1"/>
      <c r="AAT91" s="1"/>
      <c r="AAU91" s="1"/>
      <c r="AAV91" s="1"/>
      <c r="AAW91" s="1"/>
      <c r="AAX91" s="1"/>
      <c r="AAY91" s="1"/>
      <c r="AAZ91" s="1"/>
      <c r="ABA91" s="1"/>
      <c r="ABB91" s="1"/>
      <c r="ABC91" s="1"/>
      <c r="ABD91" s="1"/>
      <c r="ABE91" s="1"/>
      <c r="ABF91" s="1"/>
      <c r="ABG91" s="1"/>
      <c r="ABH91" s="1"/>
      <c r="ABI91" s="1"/>
      <c r="ABJ91" s="1"/>
      <c r="ABK91" s="1"/>
      <c r="ABL91" s="1"/>
      <c r="ABM91" s="1"/>
      <c r="ABN91" s="1"/>
      <c r="ABO91" s="1"/>
      <c r="ABP91" s="1"/>
      <c r="ABQ91" s="1"/>
      <c r="ABR91" s="1"/>
      <c r="ABS91" s="1"/>
      <c r="ABT91" s="1"/>
      <c r="ABU91" s="1"/>
      <c r="ABV91" s="1"/>
      <c r="ABW91" s="1"/>
      <c r="ABX91" s="1"/>
      <c r="ABY91" s="1"/>
      <c r="ABZ91" s="1"/>
      <c r="ACA91" s="1"/>
      <c r="ACB91" s="1"/>
      <c r="ACC91" s="1"/>
      <c r="ACD91" s="1"/>
      <c r="ACE91" s="1"/>
      <c r="ACF91" s="1"/>
      <c r="ACG91" s="1"/>
      <c r="ACH91" s="1"/>
      <c r="ACI91" s="1"/>
      <c r="ACJ91" s="1"/>
      <c r="ACK91" s="1"/>
      <c r="ACL91" s="1"/>
      <c r="ACM91" s="1"/>
      <c r="ACN91" s="1"/>
      <c r="ACO91" s="1"/>
      <c r="ACP91" s="1"/>
      <c r="ACQ91" s="1"/>
      <c r="ACR91" s="1"/>
      <c r="ACS91" s="1"/>
      <c r="ACT91" s="1"/>
      <c r="ACU91" s="1"/>
      <c r="ACV91" s="1"/>
      <c r="ACW91" s="1"/>
      <c r="ACX91" s="1"/>
      <c r="ACY91" s="1"/>
      <c r="ACZ91" s="1"/>
      <c r="ADA91" s="1"/>
      <c r="ADB91" s="1"/>
      <c r="ADC91" s="1"/>
      <c r="ADD91" s="1"/>
      <c r="ADE91" s="1"/>
      <c r="ADF91" s="1"/>
      <c r="ADG91" s="1"/>
      <c r="ADH91" s="1"/>
      <c r="ADI91" s="1"/>
      <c r="ADJ91" s="1"/>
      <c r="ADK91" s="1"/>
      <c r="ADL91" s="1"/>
      <c r="ADM91" s="1"/>
      <c r="ADN91" s="1"/>
      <c r="ADO91" s="1"/>
      <c r="ADP91" s="1"/>
      <c r="ADQ91" s="1"/>
      <c r="ADR91" s="1"/>
      <c r="ADS91" s="1"/>
      <c r="ADT91" s="1"/>
      <c r="ADU91" s="1"/>
      <c r="ADV91" s="1"/>
      <c r="ADW91" s="1"/>
      <c r="ADX91" s="1"/>
      <c r="ADY91" s="1"/>
      <c r="ADZ91" s="1"/>
      <c r="AEA91" s="1"/>
      <c r="AEB91" s="1"/>
      <c r="AEC91" s="1"/>
      <c r="AED91" s="1"/>
      <c r="AEE91" s="1"/>
      <c r="AEF91" s="1"/>
      <c r="AEG91" s="1"/>
      <c r="AEH91" s="1"/>
      <c r="AEI91" s="1"/>
      <c r="AEJ91" s="1"/>
      <c r="AEK91" s="1"/>
      <c r="AEL91" s="1"/>
      <c r="AEM91" s="1"/>
      <c r="AEN91" s="1"/>
      <c r="AEO91" s="1"/>
      <c r="AEP91" s="1"/>
      <c r="AEQ91" s="1"/>
      <c r="AER91" s="1"/>
      <c r="AES91" s="1"/>
      <c r="AET91" s="1"/>
      <c r="AEU91" s="1"/>
      <c r="AEV91" s="1"/>
      <c r="AEW91" s="1"/>
      <c r="AEX91" s="1"/>
      <c r="AEY91" s="1"/>
      <c r="AEZ91" s="1"/>
      <c r="AFA91" s="1"/>
      <c r="AFB91" s="1"/>
      <c r="AFC91" s="1"/>
      <c r="AFD91" s="1"/>
      <c r="AFE91" s="1"/>
      <c r="AFF91" s="1"/>
      <c r="AFG91" s="1"/>
      <c r="AFH91" s="1"/>
      <c r="AFI91" s="1"/>
      <c r="AFJ91" s="1"/>
      <c r="AFK91" s="1"/>
      <c r="AFL91" s="1"/>
      <c r="AFM91" s="1"/>
      <c r="AFN91" s="1"/>
      <c r="AFO91" s="1"/>
      <c r="AFP91" s="1"/>
      <c r="AFQ91" s="1"/>
      <c r="AFR91" s="1"/>
      <c r="AFS91" s="1"/>
      <c r="AFT91" s="1"/>
      <c r="AFU91" s="1"/>
      <c r="AFV91" s="1"/>
      <c r="AFW91" s="1"/>
      <c r="AFX91" s="1"/>
      <c r="AFY91" s="1"/>
      <c r="AFZ91" s="1"/>
      <c r="AGA91" s="1"/>
      <c r="AGB91" s="1"/>
      <c r="AGC91" s="1"/>
      <c r="AGD91" s="1"/>
      <c r="AGE91" s="1"/>
      <c r="AGF91" s="1"/>
      <c r="AGG91" s="1"/>
      <c r="AGH91" s="1"/>
      <c r="AGI91" s="1"/>
      <c r="AGJ91" s="1"/>
      <c r="AGK91" s="1"/>
      <c r="AGL91" s="1"/>
      <c r="AGM91" s="1"/>
      <c r="AGN91" s="1"/>
      <c r="AGO91" s="1"/>
      <c r="AGP91" s="1"/>
      <c r="AGQ91" s="1"/>
      <c r="AGR91" s="1"/>
      <c r="AGS91" s="1"/>
      <c r="AGT91" s="1"/>
      <c r="AGU91" s="1"/>
      <c r="AGV91" s="1"/>
      <c r="AGW91" s="1"/>
      <c r="AGX91" s="1"/>
      <c r="AGY91" s="1"/>
      <c r="AGZ91" s="1"/>
      <c r="AHA91" s="1"/>
      <c r="AHB91" s="1"/>
      <c r="AHC91" s="1"/>
      <c r="AHD91" s="1"/>
      <c r="AHE91" s="1"/>
      <c r="AHF91" s="1"/>
      <c r="AHG91" s="1"/>
      <c r="AHH91" s="1"/>
      <c r="AHI91" s="1"/>
      <c r="AHJ91" s="1"/>
      <c r="AHK91" s="1"/>
      <c r="AHL91" s="1"/>
      <c r="AHM91" s="1"/>
      <c r="AHN91" s="1"/>
      <c r="AHO91" s="1"/>
      <c r="AHP91" s="1"/>
      <c r="AHQ91" s="1"/>
      <c r="AHR91" s="1"/>
      <c r="AHS91" s="1"/>
      <c r="AHT91" s="1"/>
      <c r="AHU91" s="1"/>
      <c r="AHV91" s="1"/>
      <c r="AHW91" s="1"/>
      <c r="AHX91" s="1"/>
      <c r="AHY91" s="1"/>
      <c r="AHZ91" s="1"/>
      <c r="AIA91" s="1"/>
      <c r="AIB91" s="1"/>
      <c r="AIC91" s="1"/>
      <c r="AID91" s="1"/>
      <c r="AIE91" s="1"/>
      <c r="AIF91" s="1"/>
      <c r="AIG91" s="1"/>
      <c r="AIH91" s="1"/>
      <c r="AII91" s="1"/>
      <c r="AIJ91" s="1"/>
      <c r="AIK91" s="1"/>
      <c r="AIL91" s="1"/>
      <c r="AIM91" s="1"/>
      <c r="AIN91" s="1"/>
      <c r="AIO91" s="1"/>
      <c r="AIP91" s="1"/>
      <c r="AIQ91" s="1"/>
      <c r="AIR91" s="1"/>
      <c r="AIS91" s="1"/>
      <c r="AIT91" s="1"/>
      <c r="AIU91" s="1"/>
      <c r="AIV91" s="1"/>
      <c r="AIW91" s="1"/>
      <c r="AIX91" s="1"/>
      <c r="AIY91" s="1"/>
      <c r="AIZ91" s="1"/>
      <c r="AJA91" s="1"/>
      <c r="AJB91" s="1"/>
      <c r="AJC91" s="1"/>
      <c r="AJD91" s="1"/>
      <c r="AJE91" s="1"/>
      <c r="AJF91" s="1"/>
      <c r="AJG91" s="1"/>
      <c r="AJH91" s="1"/>
      <c r="AJI91" s="1"/>
      <c r="AJJ91" s="1"/>
      <c r="AJK91" s="1"/>
      <c r="AJL91" s="1"/>
      <c r="AJM91" s="1"/>
      <c r="AJN91" s="1"/>
      <c r="AJO91" s="1"/>
      <c r="AJP91" s="1"/>
      <c r="AJQ91" s="1"/>
      <c r="AJR91" s="1"/>
      <c r="AJS91" s="1"/>
      <c r="AJT91" s="1"/>
      <c r="AJU91" s="1"/>
      <c r="AJV91" s="1"/>
      <c r="AJW91" s="1"/>
      <c r="AJX91" s="1"/>
      <c r="AJY91" s="1"/>
      <c r="AJZ91" s="1"/>
      <c r="AKA91" s="1"/>
      <c r="AKB91" s="1"/>
      <c r="AKC91" s="1"/>
      <c r="XDP91" s="100" t="s">
        <v>479</v>
      </c>
      <c r="XDQ91" s="100" t="s">
        <v>479</v>
      </c>
      <c r="XDR91" s="100" t="s">
        <v>479</v>
      </c>
      <c r="XDS91" s="100" t="s">
        <v>479</v>
      </c>
      <c r="XDT91" s="100" t="s">
        <v>479</v>
      </c>
      <c r="XDU91" s="100" t="s">
        <v>479</v>
      </c>
      <c r="XDV91" s="100" t="s">
        <v>479</v>
      </c>
      <c r="XDW91" s="100" t="s">
        <v>479</v>
      </c>
      <c r="XDX91" s="100" t="s">
        <v>479</v>
      </c>
      <c r="XDY91" s="100" t="s">
        <v>479</v>
      </c>
      <c r="XDZ91" s="100" t="s">
        <v>479</v>
      </c>
      <c r="XEA91" s="100" t="s">
        <v>479</v>
      </c>
      <c r="XEB91" s="100" t="s">
        <v>479</v>
      </c>
      <c r="XEC91" s="106" t="s">
        <v>479</v>
      </c>
      <c r="XED91" s="100" t="s">
        <v>479</v>
      </c>
      <c r="XEE91" s="100" t="s">
        <v>479</v>
      </c>
      <c r="XEF91" s="100" t="s">
        <v>479</v>
      </c>
      <c r="XEG91" s="100" t="s">
        <v>479</v>
      </c>
      <c r="XEH91" s="100" t="s">
        <v>479</v>
      </c>
      <c r="XEI91" s="100" t="s">
        <v>479</v>
      </c>
      <c r="XEJ91" s="100" t="s">
        <v>479</v>
      </c>
      <c r="XEK91" s="100" t="s">
        <v>479</v>
      </c>
      <c r="XEL91" s="100" t="s">
        <v>479</v>
      </c>
      <c r="XEM91" s="100" t="s">
        <v>479</v>
      </c>
      <c r="XEN91" s="100" t="s">
        <v>479</v>
      </c>
      <c r="XEO91" s="100" t="s">
        <v>479</v>
      </c>
      <c r="XEP91" s="100" t="s">
        <v>479</v>
      </c>
      <c r="XEQ91" s="100" t="s">
        <v>479</v>
      </c>
      <c r="XER91" s="100" t="s">
        <v>479</v>
      </c>
      <c r="XES91" s="100" t="s">
        <v>479</v>
      </c>
      <c r="XET91" s="100" t="s">
        <v>479</v>
      </c>
      <c r="XEU91" s="100" t="s">
        <v>479</v>
      </c>
      <c r="XEV91" s="100" t="s">
        <v>479</v>
      </c>
      <c r="XEW91" s="100" t="s">
        <v>479</v>
      </c>
      <c r="XEX91" s="100" t="s">
        <v>479</v>
      </c>
      <c r="XEY91" s="100" t="s">
        <v>479</v>
      </c>
      <c r="XEZ91" s="100" t="s">
        <v>479</v>
      </c>
      <c r="XFA91" s="100" t="s">
        <v>479</v>
      </c>
      <c r="XFB91" s="100" t="s">
        <v>479</v>
      </c>
      <c r="XFC91" s="100" t="s">
        <v>479</v>
      </c>
      <c r="XFD91" s="100" t="s">
        <v>479</v>
      </c>
    </row>
    <row r="92" spans="1:965 16344:16384" s="82" customFormat="1" ht="24" customHeight="1">
      <c r="A92" s="210" t="s">
        <v>196</v>
      </c>
      <c r="B92" s="210"/>
      <c r="C92" s="92" t="s">
        <v>117</v>
      </c>
      <c r="D92" s="82">
        <v>0</v>
      </c>
      <c r="E92" s="92">
        <v>0</v>
      </c>
      <c r="F92" s="92">
        <v>0</v>
      </c>
      <c r="G92" s="92">
        <v>0</v>
      </c>
      <c r="H92" s="92">
        <v>0</v>
      </c>
      <c r="I92" s="92">
        <v>0</v>
      </c>
      <c r="J92" s="92">
        <v>1</v>
      </c>
      <c r="K92" s="92">
        <v>1</v>
      </c>
      <c r="L92" s="92">
        <v>1</v>
      </c>
      <c r="M92" s="92">
        <v>1</v>
      </c>
      <c r="N92" s="92">
        <v>1</v>
      </c>
      <c r="O92" s="92">
        <v>1</v>
      </c>
      <c r="P92" s="92">
        <v>10</v>
      </c>
      <c r="Q92" s="92">
        <v>10</v>
      </c>
      <c r="R92" s="92">
        <v>10</v>
      </c>
      <c r="S92" s="92">
        <v>10</v>
      </c>
      <c r="T92" s="92">
        <v>10</v>
      </c>
      <c r="U92" s="92">
        <v>10</v>
      </c>
      <c r="V92" s="92">
        <v>1</v>
      </c>
      <c r="W92" s="92">
        <v>1</v>
      </c>
      <c r="X92" s="92">
        <v>1</v>
      </c>
      <c r="Y92" s="92">
        <v>1</v>
      </c>
      <c r="Z92" s="92">
        <v>1</v>
      </c>
      <c r="AA92" s="92">
        <v>1</v>
      </c>
      <c r="AB92" s="92">
        <v>10</v>
      </c>
      <c r="AC92" s="92">
        <v>10</v>
      </c>
      <c r="AD92" s="92">
        <v>10</v>
      </c>
      <c r="AE92" s="92">
        <v>10</v>
      </c>
      <c r="AF92" s="92">
        <v>10</v>
      </c>
      <c r="AG92" s="92">
        <v>10</v>
      </c>
      <c r="AH92" s="92">
        <v>16</v>
      </c>
      <c r="AI92" s="92">
        <v>16</v>
      </c>
      <c r="AJ92" s="92">
        <v>16</v>
      </c>
      <c r="AK92" s="92">
        <v>16</v>
      </c>
      <c r="AL92" s="92">
        <v>16</v>
      </c>
      <c r="AM92" s="92">
        <v>16</v>
      </c>
      <c r="AN92" s="91">
        <v>10</v>
      </c>
      <c r="AO92" s="92">
        <v>10</v>
      </c>
      <c r="AP92" s="92">
        <v>10</v>
      </c>
      <c r="AQ92" s="92">
        <v>10</v>
      </c>
      <c r="AR92" s="92">
        <v>10</v>
      </c>
      <c r="AS92" s="92">
        <v>10</v>
      </c>
      <c r="AT92" s="92">
        <v>16</v>
      </c>
      <c r="AU92" s="92">
        <v>16</v>
      </c>
      <c r="AV92" s="92">
        <v>16</v>
      </c>
      <c r="AW92" s="92">
        <v>16</v>
      </c>
      <c r="AX92" s="92">
        <v>16</v>
      </c>
      <c r="AY92" s="92">
        <v>16</v>
      </c>
      <c r="AZ92" s="92">
        <v>18</v>
      </c>
      <c r="BA92" s="92">
        <v>18</v>
      </c>
      <c r="BB92" s="92">
        <v>18</v>
      </c>
      <c r="BC92" s="92">
        <v>18</v>
      </c>
      <c r="BD92" s="92">
        <v>18</v>
      </c>
      <c r="BE92" s="92">
        <v>18</v>
      </c>
      <c r="BF92" s="92">
        <v>0</v>
      </c>
      <c r="BG92" s="92">
        <v>0</v>
      </c>
      <c r="BH92" s="92">
        <v>0</v>
      </c>
      <c r="BI92" s="92">
        <v>0</v>
      </c>
      <c r="BJ92" s="92">
        <v>0</v>
      </c>
      <c r="BK92" s="92">
        <v>0</v>
      </c>
      <c r="BL92" s="92">
        <v>1</v>
      </c>
      <c r="BM92" s="92">
        <v>1</v>
      </c>
      <c r="BN92" s="92">
        <v>1</v>
      </c>
      <c r="BO92" s="92">
        <v>1</v>
      </c>
      <c r="BP92" s="92">
        <v>1</v>
      </c>
      <c r="BQ92" s="92">
        <v>1</v>
      </c>
      <c r="BR92" s="92">
        <v>10</v>
      </c>
      <c r="BS92" s="92">
        <v>10</v>
      </c>
      <c r="BT92" s="92">
        <v>10</v>
      </c>
      <c r="BU92" s="92">
        <v>10</v>
      </c>
      <c r="BV92" s="92">
        <v>10</v>
      </c>
      <c r="BW92" s="92">
        <v>10</v>
      </c>
      <c r="BX92" s="92">
        <v>1</v>
      </c>
      <c r="BY92" s="92">
        <v>1</v>
      </c>
      <c r="BZ92" s="92">
        <v>1</v>
      </c>
      <c r="CA92" s="92">
        <v>1</v>
      </c>
      <c r="CB92" s="92">
        <v>1</v>
      </c>
      <c r="CC92" s="92">
        <v>1</v>
      </c>
      <c r="CD92" s="92">
        <v>10</v>
      </c>
      <c r="CE92" s="92">
        <v>10</v>
      </c>
      <c r="CF92" s="92">
        <v>10</v>
      </c>
      <c r="CG92" s="92">
        <v>10</v>
      </c>
      <c r="CH92" s="92">
        <v>10</v>
      </c>
      <c r="CI92" s="92">
        <v>10</v>
      </c>
      <c r="CJ92" s="92">
        <v>16</v>
      </c>
      <c r="CK92" s="92">
        <v>16</v>
      </c>
      <c r="CL92" s="92">
        <v>16</v>
      </c>
      <c r="CM92" s="92">
        <v>16</v>
      </c>
      <c r="CN92" s="92">
        <v>16</v>
      </c>
      <c r="CO92" s="92">
        <v>16</v>
      </c>
      <c r="CP92" s="108">
        <v>10</v>
      </c>
      <c r="CQ92" s="92">
        <v>10</v>
      </c>
      <c r="CR92" s="92">
        <v>10</v>
      </c>
      <c r="CS92" s="92">
        <v>10</v>
      </c>
      <c r="CT92" s="92">
        <v>10</v>
      </c>
      <c r="CU92" s="92">
        <v>10</v>
      </c>
      <c r="CV92" s="92">
        <v>16</v>
      </c>
      <c r="CW92" s="92">
        <v>16</v>
      </c>
      <c r="CX92" s="92">
        <v>16</v>
      </c>
      <c r="CY92" s="92">
        <v>16</v>
      </c>
      <c r="CZ92" s="92">
        <v>16</v>
      </c>
      <c r="DA92" s="92">
        <v>16</v>
      </c>
      <c r="DB92" s="92">
        <v>18</v>
      </c>
      <c r="DC92" s="92">
        <v>18</v>
      </c>
      <c r="DD92" s="92">
        <v>18</v>
      </c>
      <c r="DE92" s="92">
        <v>18</v>
      </c>
      <c r="DF92" s="92">
        <v>18</v>
      </c>
      <c r="DG92" s="92">
        <v>18</v>
      </c>
      <c r="DH92" s="108">
        <v>10</v>
      </c>
      <c r="DI92" s="92">
        <v>10</v>
      </c>
      <c r="DJ92" s="92">
        <v>10</v>
      </c>
      <c r="DK92" s="92">
        <v>10</v>
      </c>
      <c r="DL92" s="92">
        <v>10</v>
      </c>
      <c r="DM92" s="92">
        <v>10</v>
      </c>
      <c r="DN92" s="92">
        <v>16</v>
      </c>
      <c r="DO92" s="92">
        <v>16</v>
      </c>
      <c r="DP92" s="92">
        <v>16</v>
      </c>
      <c r="DQ92" s="92">
        <v>16</v>
      </c>
      <c r="DR92" s="92">
        <v>16</v>
      </c>
      <c r="DS92" s="92">
        <v>16</v>
      </c>
      <c r="DT92" s="92">
        <v>18</v>
      </c>
      <c r="DU92" s="92">
        <v>18</v>
      </c>
      <c r="DV92" s="92">
        <v>18</v>
      </c>
      <c r="DW92" s="92">
        <v>18</v>
      </c>
      <c r="DX92" s="92">
        <v>18</v>
      </c>
      <c r="DY92" s="92">
        <v>18</v>
      </c>
      <c r="DZ92" s="92"/>
      <c r="EA92" s="92"/>
      <c r="EB92" s="92"/>
      <c r="EC92" s="92"/>
      <c r="ED92" s="92"/>
      <c r="EE92" s="92"/>
      <c r="EF92" s="92">
        <v>0</v>
      </c>
      <c r="EG92" s="92">
        <v>0</v>
      </c>
      <c r="EH92" s="92">
        <v>0</v>
      </c>
      <c r="EI92" s="92">
        <v>0</v>
      </c>
      <c r="EJ92" s="92">
        <v>0</v>
      </c>
      <c r="EK92" s="92">
        <v>0</v>
      </c>
      <c r="EL92" s="92">
        <v>1</v>
      </c>
      <c r="EM92" s="92">
        <v>1</v>
      </c>
      <c r="EN92" s="92">
        <v>1</v>
      </c>
      <c r="EO92" s="92">
        <v>1</v>
      </c>
      <c r="EP92" s="92">
        <v>1</v>
      </c>
      <c r="EQ92" s="92">
        <v>1</v>
      </c>
      <c r="ER92" s="92">
        <v>10</v>
      </c>
      <c r="ES92" s="92">
        <v>10</v>
      </c>
      <c r="ET92" s="92">
        <v>10</v>
      </c>
      <c r="EU92" s="92">
        <v>10</v>
      </c>
      <c r="EV92" s="92">
        <v>10</v>
      </c>
      <c r="EW92" s="92">
        <v>10</v>
      </c>
      <c r="EX92" s="92">
        <v>1</v>
      </c>
      <c r="EY92" s="92">
        <v>1</v>
      </c>
      <c r="EZ92" s="92">
        <v>1</v>
      </c>
      <c r="FA92" s="92">
        <v>1</v>
      </c>
      <c r="FB92" s="92">
        <v>1</v>
      </c>
      <c r="FC92" s="92">
        <v>1</v>
      </c>
      <c r="FD92" s="92">
        <v>10</v>
      </c>
      <c r="FE92" s="92">
        <v>10</v>
      </c>
      <c r="FF92" s="92">
        <v>10</v>
      </c>
      <c r="FG92" s="92">
        <v>10</v>
      </c>
      <c r="FH92" s="92">
        <v>10</v>
      </c>
      <c r="FI92" s="92">
        <v>10</v>
      </c>
      <c r="FJ92" s="92">
        <v>16</v>
      </c>
      <c r="FK92" s="92">
        <v>16</v>
      </c>
      <c r="FL92" s="92">
        <v>16</v>
      </c>
      <c r="FM92" s="92">
        <v>16</v>
      </c>
      <c r="FN92" s="92">
        <v>16</v>
      </c>
      <c r="FO92" s="92">
        <v>16</v>
      </c>
      <c r="FP92" s="108">
        <v>10</v>
      </c>
      <c r="FQ92" s="92">
        <v>10</v>
      </c>
      <c r="FR92" s="92">
        <v>10</v>
      </c>
      <c r="FS92" s="92">
        <v>10</v>
      </c>
      <c r="FT92" s="92">
        <v>10</v>
      </c>
      <c r="FU92" s="92">
        <v>10</v>
      </c>
      <c r="FV92" s="92">
        <v>16</v>
      </c>
      <c r="FW92" s="92">
        <v>16</v>
      </c>
      <c r="FX92" s="92">
        <v>16</v>
      </c>
      <c r="FY92" s="92">
        <v>16</v>
      </c>
      <c r="FZ92" s="92">
        <v>16</v>
      </c>
      <c r="GA92" s="92">
        <v>16</v>
      </c>
      <c r="GB92" s="92">
        <v>18</v>
      </c>
      <c r="GC92" s="92">
        <v>18</v>
      </c>
      <c r="GD92" s="92">
        <v>18</v>
      </c>
      <c r="GE92" s="92">
        <v>18</v>
      </c>
      <c r="GF92" s="92">
        <v>18</v>
      </c>
      <c r="GG92" s="92">
        <v>18</v>
      </c>
      <c r="GH92" s="92">
        <v>0</v>
      </c>
      <c r="GI92" s="92">
        <v>0</v>
      </c>
      <c r="GJ92" s="92">
        <v>0</v>
      </c>
      <c r="GK92" s="92">
        <v>0</v>
      </c>
      <c r="GL92" s="92">
        <v>0</v>
      </c>
      <c r="GM92" s="92">
        <v>0</v>
      </c>
      <c r="GN92" s="92">
        <v>1</v>
      </c>
      <c r="GO92" s="92">
        <v>1</v>
      </c>
      <c r="GP92" s="92">
        <v>1</v>
      </c>
      <c r="GQ92" s="92">
        <v>1</v>
      </c>
      <c r="GR92" s="92">
        <v>1</v>
      </c>
      <c r="GS92" s="92">
        <v>1</v>
      </c>
      <c r="GT92" s="92">
        <v>10</v>
      </c>
      <c r="GU92" s="92">
        <v>10</v>
      </c>
      <c r="GV92" s="92">
        <v>10</v>
      </c>
      <c r="GW92" s="92">
        <v>10</v>
      </c>
      <c r="GX92" s="92">
        <v>10</v>
      </c>
      <c r="GY92" s="92">
        <v>10</v>
      </c>
      <c r="GZ92" s="92">
        <v>1</v>
      </c>
      <c r="HA92" s="92">
        <v>1</v>
      </c>
      <c r="HB92" s="92">
        <v>1</v>
      </c>
      <c r="HC92" s="92">
        <v>1</v>
      </c>
      <c r="HD92" s="92">
        <v>1</v>
      </c>
      <c r="HE92" s="92">
        <v>1</v>
      </c>
      <c r="HF92" s="92">
        <v>10</v>
      </c>
      <c r="HG92" s="92">
        <v>10</v>
      </c>
      <c r="HH92" s="92">
        <v>10</v>
      </c>
      <c r="HI92" s="92">
        <v>10</v>
      </c>
      <c r="HJ92" s="92">
        <v>10</v>
      </c>
      <c r="HK92" s="92">
        <v>10</v>
      </c>
      <c r="HL92" s="92">
        <v>16</v>
      </c>
      <c r="HM92" s="92">
        <v>16</v>
      </c>
      <c r="HN92" s="92">
        <v>16</v>
      </c>
      <c r="HO92" s="92">
        <v>16</v>
      </c>
      <c r="HP92" s="92">
        <v>16</v>
      </c>
      <c r="HQ92" s="92">
        <v>16</v>
      </c>
      <c r="HR92" s="108">
        <v>10</v>
      </c>
      <c r="HS92" s="92">
        <v>10</v>
      </c>
      <c r="HT92" s="92">
        <v>10</v>
      </c>
      <c r="HU92" s="92">
        <v>10</v>
      </c>
      <c r="HV92" s="92">
        <v>10</v>
      </c>
      <c r="HW92" s="92">
        <v>10</v>
      </c>
      <c r="HX92" s="92">
        <v>16</v>
      </c>
      <c r="HY92" s="92">
        <v>16</v>
      </c>
      <c r="HZ92" s="92">
        <v>16</v>
      </c>
      <c r="IA92" s="92">
        <v>16</v>
      </c>
      <c r="IB92" s="92">
        <v>16</v>
      </c>
      <c r="IC92" s="92">
        <v>16</v>
      </c>
      <c r="ID92" s="92">
        <v>18</v>
      </c>
      <c r="IE92" s="92">
        <v>18</v>
      </c>
      <c r="IF92" s="92">
        <v>18</v>
      </c>
      <c r="IG92" s="92">
        <v>18</v>
      </c>
      <c r="IH92" s="92">
        <v>18</v>
      </c>
      <c r="II92" s="92">
        <v>18</v>
      </c>
      <c r="IJ92" s="92"/>
      <c r="IK92" s="92"/>
      <c r="IL92" s="92"/>
      <c r="IM92" s="92"/>
      <c r="IN92" s="92"/>
      <c r="IO92" s="92"/>
      <c r="IP92" s="103"/>
      <c r="IQ92" s="103"/>
      <c r="IR92" s="103"/>
      <c r="IS92" s="103"/>
      <c r="IT92" s="103"/>
      <c r="IU92" s="103"/>
      <c r="IV92" s="103"/>
      <c r="IW92" s="103"/>
      <c r="IX92" s="103"/>
      <c r="IY92" s="103"/>
      <c r="IZ92" s="103"/>
      <c r="JA92" s="103"/>
      <c r="JB92" s="103"/>
      <c r="JC92" s="103"/>
      <c r="JD92" s="103"/>
      <c r="JE92" s="103"/>
      <c r="JF92" s="103"/>
      <c r="JG92" s="103"/>
      <c r="JH92" s="103"/>
      <c r="JI92" s="103"/>
      <c r="JJ92" s="103"/>
      <c r="JK92" s="103"/>
      <c r="JL92" s="103"/>
      <c r="JM92" s="103"/>
      <c r="JN92" s="103"/>
      <c r="JO92" s="103"/>
      <c r="JP92" s="103"/>
      <c r="JQ92" s="103"/>
      <c r="JR92" s="103"/>
      <c r="JS92" s="103"/>
      <c r="JT92" s="103"/>
      <c r="JU92" s="103"/>
      <c r="JV92" s="103"/>
      <c r="JW92" s="103"/>
      <c r="JX92" s="103"/>
      <c r="JY92" s="103"/>
      <c r="JZ92" s="103"/>
      <c r="KA92" s="103"/>
      <c r="KB92" s="103"/>
      <c r="KC92" s="103"/>
      <c r="KD92" s="109">
        <v>10</v>
      </c>
      <c r="KE92" s="109">
        <v>10</v>
      </c>
      <c r="KF92" s="109">
        <v>10</v>
      </c>
      <c r="KG92" s="109">
        <v>10</v>
      </c>
      <c r="KH92" s="109">
        <v>10</v>
      </c>
      <c r="KI92" s="109">
        <v>10</v>
      </c>
      <c r="KJ92" s="109">
        <v>10</v>
      </c>
      <c r="KK92" s="109">
        <v>10</v>
      </c>
      <c r="KL92" s="109">
        <v>10</v>
      </c>
      <c r="KM92" s="109">
        <v>10</v>
      </c>
      <c r="KN92" s="109">
        <v>10</v>
      </c>
      <c r="KO92" s="109">
        <v>10</v>
      </c>
      <c r="KP92" s="109">
        <v>10</v>
      </c>
      <c r="KQ92" s="109">
        <v>10</v>
      </c>
      <c r="KR92" s="109">
        <v>10</v>
      </c>
      <c r="KS92" s="109">
        <v>10</v>
      </c>
      <c r="KT92" s="109">
        <v>10</v>
      </c>
      <c r="KU92" s="109">
        <v>10</v>
      </c>
      <c r="KV92" s="109">
        <v>10</v>
      </c>
      <c r="KW92" s="109">
        <v>10</v>
      </c>
      <c r="KX92" s="109">
        <v>10</v>
      </c>
      <c r="KY92" s="109">
        <v>10</v>
      </c>
      <c r="KZ92" s="109">
        <v>10</v>
      </c>
      <c r="LA92" s="109">
        <v>10</v>
      </c>
      <c r="LB92" s="109">
        <v>10</v>
      </c>
      <c r="LC92" s="109">
        <v>10</v>
      </c>
      <c r="LD92" s="109">
        <v>10</v>
      </c>
      <c r="LE92" s="109">
        <v>10</v>
      </c>
      <c r="LF92" s="109">
        <v>10</v>
      </c>
      <c r="LG92" s="109">
        <v>10</v>
      </c>
      <c r="LH92" s="109">
        <v>10</v>
      </c>
      <c r="LI92" s="109">
        <v>10</v>
      </c>
      <c r="LJ92" s="109">
        <v>10</v>
      </c>
      <c r="LK92" s="109">
        <v>10</v>
      </c>
      <c r="LL92" s="109">
        <v>10</v>
      </c>
      <c r="LM92" s="109">
        <v>10</v>
      </c>
      <c r="LN92" s="109">
        <v>10</v>
      </c>
      <c r="LO92" s="109">
        <v>10</v>
      </c>
      <c r="LP92" s="109">
        <v>10</v>
      </c>
      <c r="LQ92" s="109">
        <v>10</v>
      </c>
      <c r="LR92" s="109"/>
      <c r="LS92" s="109"/>
      <c r="LT92" s="109"/>
      <c r="LU92" s="109"/>
      <c r="LV92" s="109"/>
      <c r="LW92" s="109"/>
      <c r="LX92" s="109">
        <v>10</v>
      </c>
      <c r="LY92" s="109">
        <v>10</v>
      </c>
      <c r="LZ92" s="109">
        <v>10</v>
      </c>
      <c r="MA92" s="109">
        <v>10</v>
      </c>
      <c r="MB92" s="109">
        <v>10</v>
      </c>
      <c r="MC92" s="109">
        <v>10</v>
      </c>
      <c r="MD92" s="109">
        <v>10</v>
      </c>
      <c r="ME92" s="109">
        <v>10</v>
      </c>
      <c r="MF92" s="92"/>
      <c r="MG92" s="92"/>
      <c r="MH92" s="92"/>
      <c r="MI92" s="92"/>
      <c r="MJ92" s="92"/>
      <c r="MK92" s="92"/>
      <c r="ML92" s="92"/>
      <c r="MM92" s="92"/>
      <c r="MN92" s="92"/>
      <c r="MO92" s="92"/>
      <c r="MP92" s="92"/>
      <c r="MQ92" s="92"/>
      <c r="MR92" s="92"/>
      <c r="MS92" s="92"/>
      <c r="MT92" s="99"/>
      <c r="MU92" s="92"/>
      <c r="MV92" s="92"/>
      <c r="MW92" s="92"/>
      <c r="MX92" s="92"/>
      <c r="MY92" s="92"/>
      <c r="MZ92" s="92"/>
      <c r="NA92" s="92"/>
      <c r="NB92" s="92"/>
      <c r="NC92" s="92"/>
      <c r="ND92" s="92"/>
      <c r="NE92" s="92"/>
      <c r="NF92" s="92"/>
      <c r="NG92" s="92"/>
      <c r="NH92" s="92"/>
      <c r="NI92" s="92"/>
      <c r="NJ92" s="92"/>
      <c r="NK92" s="92"/>
      <c r="NL92" s="92"/>
      <c r="NM92" s="92"/>
      <c r="NN92" s="92"/>
      <c r="NO92" s="92"/>
      <c r="NP92" s="92"/>
      <c r="NQ92" s="92"/>
      <c r="NR92" s="103"/>
      <c r="NS92" s="103"/>
      <c r="NT92" s="103"/>
      <c r="NU92" s="103"/>
      <c r="NV92" s="103"/>
      <c r="NW92" s="103"/>
      <c r="NX92" s="103"/>
      <c r="NY92" s="103"/>
      <c r="NZ92" s="103"/>
      <c r="OA92" s="103"/>
      <c r="OB92" s="103"/>
      <c r="OC92" s="103"/>
      <c r="OD92" s="103"/>
      <c r="OE92" s="103"/>
      <c r="OF92" s="103"/>
      <c r="OG92" s="103"/>
      <c r="OH92" s="103"/>
      <c r="OI92" s="103"/>
      <c r="OJ92" s="103"/>
      <c r="OK92" s="103"/>
      <c r="OL92" s="103"/>
      <c r="OM92" s="103"/>
      <c r="ON92" s="103"/>
      <c r="OO92" s="103"/>
      <c r="OP92" s="103"/>
      <c r="OQ92" s="103"/>
      <c r="OR92" s="103"/>
      <c r="OS92" s="103"/>
      <c r="OT92" s="103"/>
      <c r="OU92" s="103"/>
      <c r="OV92" s="103"/>
      <c r="OW92" s="103"/>
      <c r="OX92" s="103"/>
      <c r="OY92" s="103"/>
      <c r="OZ92" s="103"/>
      <c r="PA92" s="103"/>
      <c r="PB92" s="103"/>
      <c r="PC92" s="103"/>
      <c r="PD92" s="103"/>
      <c r="PE92" s="103"/>
      <c r="PF92" s="94"/>
      <c r="PG92" s="94"/>
      <c r="PH92" s="94"/>
      <c r="PI92" s="94"/>
      <c r="PJ92" s="94"/>
      <c r="PK92" s="94"/>
      <c r="PL92" s="94"/>
      <c r="PM92" s="94"/>
      <c r="PN92" s="94"/>
      <c r="PO92" s="94"/>
      <c r="PP92" s="94"/>
      <c r="PQ92" s="94"/>
      <c r="PR92" s="94"/>
      <c r="PS92" s="94"/>
      <c r="PT92" s="94"/>
      <c r="PU92" s="94"/>
      <c r="PV92" s="94"/>
      <c r="PW92" s="94"/>
      <c r="PX92" s="94"/>
      <c r="PY92" s="94"/>
      <c r="PZ92" s="94"/>
      <c r="QA92" s="94"/>
      <c r="QB92" s="94"/>
      <c r="QC92" s="94"/>
      <c r="QD92" s="94"/>
      <c r="QE92" s="94"/>
      <c r="QF92" s="94"/>
      <c r="QG92" s="94"/>
      <c r="QH92" s="94"/>
      <c r="QI92" s="94"/>
      <c r="QJ92" s="94"/>
      <c r="QK92" s="94"/>
      <c r="QL92" s="94"/>
      <c r="QM92" s="94"/>
      <c r="QN92" s="94"/>
      <c r="QO92" s="94"/>
      <c r="QP92" s="94"/>
      <c r="QQ92" s="94"/>
      <c r="QR92" s="94"/>
      <c r="QS92" s="94"/>
      <c r="QT92" s="94"/>
      <c r="QU92" s="94"/>
      <c r="QV92" s="94"/>
      <c r="QW92" s="94"/>
      <c r="QX92" s="94"/>
      <c r="QY92" s="94"/>
      <c r="QZ92" s="94"/>
      <c r="RA92" s="94"/>
      <c r="RB92" s="94"/>
      <c r="RC92" s="94"/>
      <c r="RD92" s="94"/>
      <c r="RE92" s="94"/>
      <c r="RF92" s="94"/>
      <c r="RG92" s="94"/>
      <c r="RH92" s="1"/>
      <c r="RI92" s="1"/>
      <c r="RJ92" s="1"/>
      <c r="RK92" s="1"/>
      <c r="RL92" s="1"/>
      <c r="RM92" s="1"/>
      <c r="RN92" s="1"/>
      <c r="RO92" s="1"/>
      <c r="RP92" s="1"/>
      <c r="RQ92" s="1"/>
      <c r="RR92" s="1"/>
      <c r="RS92" s="1"/>
      <c r="RT92" s="1"/>
      <c r="RU92" s="1"/>
      <c r="RV92" s="1"/>
      <c r="RW92" s="1"/>
      <c r="RX92" s="1"/>
      <c r="RY92" s="1"/>
      <c r="RZ92" s="1"/>
      <c r="SA92" s="1"/>
      <c r="SB92" s="1"/>
      <c r="SC92" s="1"/>
      <c r="SD92" s="1"/>
      <c r="SE92" s="1"/>
      <c r="SF92" s="1"/>
      <c r="SG92" s="1"/>
      <c r="SH92" s="1"/>
      <c r="SI92" s="1"/>
      <c r="SJ92" s="1"/>
      <c r="SK92" s="1"/>
      <c r="SL92" s="1"/>
      <c r="SM92" s="1"/>
      <c r="SN92" s="1"/>
      <c r="SO92" s="1"/>
      <c r="SP92" s="1"/>
      <c r="SQ92" s="1"/>
      <c r="SR92" s="1"/>
      <c r="SS92" s="1"/>
      <c r="ST92" s="1"/>
      <c r="SU92" s="1"/>
      <c r="SV92" s="1"/>
      <c r="SW92" s="1"/>
      <c r="SX92" s="1"/>
      <c r="SY92" s="1"/>
      <c r="SZ92" s="1"/>
      <c r="TA92" s="1"/>
      <c r="TB92" s="1"/>
      <c r="TC92" s="1"/>
      <c r="TD92" s="1"/>
      <c r="TE92" s="1"/>
      <c r="TF92" s="1"/>
      <c r="TG92" s="1"/>
      <c r="TH92" s="1"/>
      <c r="TI92" s="1"/>
      <c r="TJ92" s="1"/>
      <c r="TK92" s="1"/>
      <c r="TL92" s="1"/>
      <c r="TM92" s="1"/>
      <c r="TN92" s="1"/>
      <c r="TO92" s="1"/>
      <c r="TP92" s="1"/>
      <c r="TQ92" s="1"/>
      <c r="TR92" s="1"/>
      <c r="TS92" s="1"/>
      <c r="TT92" s="1"/>
      <c r="TU92" s="1"/>
      <c r="TV92" s="1"/>
      <c r="TW92" s="1"/>
      <c r="TX92" s="1"/>
      <c r="TY92" s="1"/>
      <c r="TZ92" s="1"/>
      <c r="UA92" s="1"/>
      <c r="UB92" s="1"/>
      <c r="UC92" s="1"/>
      <c r="UD92" s="1"/>
      <c r="UE92" s="1"/>
      <c r="UF92" s="1"/>
      <c r="UG92" s="1"/>
      <c r="UH92" s="1"/>
      <c r="UI92" s="1"/>
      <c r="UJ92" s="1"/>
      <c r="UK92" s="1"/>
      <c r="UL92" s="1"/>
      <c r="UM92" s="1"/>
      <c r="UN92" s="1"/>
      <c r="UO92" s="1"/>
      <c r="UP92" s="1"/>
      <c r="UQ92" s="1"/>
      <c r="UR92" s="1"/>
      <c r="US92" s="1"/>
      <c r="UT92" s="1"/>
      <c r="UU92" s="1"/>
      <c r="UV92" s="1"/>
      <c r="UW92" s="1"/>
      <c r="UX92" s="1"/>
      <c r="UY92" s="1"/>
      <c r="UZ92" s="1"/>
      <c r="VA92" s="1"/>
      <c r="VB92" s="1"/>
      <c r="VC92" s="1"/>
      <c r="VD92" s="1"/>
      <c r="VE92" s="1"/>
      <c r="VF92" s="1"/>
      <c r="VG92" s="1"/>
      <c r="VH92" s="1"/>
      <c r="VI92" s="1"/>
      <c r="VJ92" s="1"/>
      <c r="VK92" s="1"/>
      <c r="VL92" s="1"/>
      <c r="VM92" s="1"/>
      <c r="VN92" s="1"/>
      <c r="VO92" s="1"/>
      <c r="VP92" s="1"/>
      <c r="VQ92" s="1"/>
      <c r="VR92" s="1"/>
      <c r="VS92" s="1"/>
      <c r="VT92" s="1"/>
      <c r="VU92" s="1"/>
      <c r="VV92" s="1"/>
      <c r="VW92" s="1"/>
      <c r="VX92" s="1"/>
      <c r="VY92" s="1"/>
      <c r="VZ92" s="1"/>
      <c r="WA92" s="1"/>
      <c r="WB92" s="1"/>
      <c r="WC92" s="1"/>
      <c r="WD92" s="1"/>
      <c r="WE92" s="1"/>
      <c r="WF92" s="1"/>
      <c r="WG92" s="1"/>
      <c r="WH92" s="1"/>
      <c r="WI92" s="1"/>
      <c r="WJ92" s="1"/>
      <c r="WK92" s="1"/>
      <c r="WL92" s="1"/>
      <c r="WM92" s="1"/>
      <c r="WN92" s="1"/>
      <c r="WO92" s="1"/>
      <c r="WP92" s="1"/>
      <c r="WQ92" s="1"/>
      <c r="WR92" s="1"/>
      <c r="WS92" s="1"/>
      <c r="WT92" s="1"/>
      <c r="WU92" s="1"/>
      <c r="WV92" s="1"/>
      <c r="WW92" s="1"/>
      <c r="WX92" s="1"/>
      <c r="WY92" s="1"/>
      <c r="WZ92" s="1"/>
      <c r="XA92" s="1"/>
      <c r="XB92" s="1"/>
      <c r="XC92" s="1"/>
      <c r="XD92" s="1"/>
      <c r="XE92" s="1"/>
      <c r="XF92" s="1"/>
      <c r="XG92" s="1"/>
      <c r="XH92" s="1"/>
      <c r="XI92" s="1"/>
      <c r="XJ92" s="1"/>
      <c r="XK92" s="1"/>
      <c r="XL92" s="1"/>
      <c r="XM92" s="1"/>
      <c r="XN92" s="1"/>
      <c r="XO92" s="1"/>
      <c r="XP92" s="1"/>
      <c r="XQ92" s="1"/>
      <c r="XR92" s="1"/>
      <c r="XS92" s="1"/>
      <c r="XT92" s="1"/>
      <c r="XU92" s="1"/>
      <c r="XV92" s="1"/>
      <c r="XW92" s="1"/>
      <c r="XX92" s="1"/>
      <c r="XY92" s="1"/>
      <c r="XZ92" s="1"/>
      <c r="YA92" s="1"/>
      <c r="YB92" s="1"/>
      <c r="YC92" s="1"/>
      <c r="YD92" s="1"/>
      <c r="YE92" s="1"/>
      <c r="YF92" s="1"/>
      <c r="YG92" s="1"/>
      <c r="YH92" s="1"/>
      <c r="YI92" s="1"/>
      <c r="YJ92" s="1"/>
      <c r="YK92" s="1"/>
      <c r="YL92" s="1"/>
      <c r="YM92" s="1"/>
      <c r="YN92" s="1"/>
      <c r="YO92" s="1"/>
      <c r="YP92" s="1"/>
      <c r="YQ92" s="1"/>
      <c r="YR92" s="1"/>
      <c r="YS92" s="1"/>
      <c r="YT92" s="1"/>
      <c r="YU92" s="1"/>
      <c r="YV92" s="1"/>
      <c r="YW92" s="1"/>
      <c r="YX92" s="1"/>
      <c r="YY92" s="1"/>
      <c r="YZ92" s="1"/>
      <c r="ZA92" s="1"/>
      <c r="ZB92" s="1"/>
      <c r="ZC92" s="1"/>
      <c r="ZD92" s="1"/>
      <c r="ZE92" s="1"/>
      <c r="ZF92" s="1"/>
      <c r="ZG92" s="1"/>
      <c r="ZH92" s="1"/>
      <c r="ZI92" s="1"/>
      <c r="ZJ92" s="1"/>
      <c r="ZK92" s="1"/>
      <c r="ZL92" s="1"/>
      <c r="ZM92" s="1"/>
      <c r="ZN92" s="1"/>
      <c r="ZO92" s="1"/>
      <c r="ZP92" s="1"/>
      <c r="ZQ92" s="1"/>
      <c r="ZR92" s="1"/>
      <c r="ZS92" s="1"/>
      <c r="ZT92" s="1"/>
      <c r="ZU92" s="1"/>
      <c r="ZV92" s="1"/>
      <c r="ZW92" s="1"/>
      <c r="ZX92" s="1"/>
      <c r="ZY92" s="1"/>
      <c r="ZZ92" s="1"/>
      <c r="AAA92" s="1"/>
      <c r="AAB92" s="1"/>
      <c r="AAC92" s="1"/>
      <c r="AAD92" s="1"/>
      <c r="AAE92" s="1"/>
      <c r="AAF92" s="1"/>
      <c r="AAG92" s="1"/>
      <c r="AAH92" s="1"/>
      <c r="AAI92" s="1"/>
      <c r="AAJ92" s="1"/>
      <c r="AAK92" s="1"/>
      <c r="AAL92" s="1"/>
      <c r="AAM92" s="1"/>
      <c r="AAN92" s="1"/>
      <c r="AAO92" s="1"/>
      <c r="AAP92" s="1"/>
      <c r="AAQ92" s="1"/>
      <c r="AAR92" s="1"/>
      <c r="AAS92" s="1"/>
      <c r="AAT92" s="1"/>
      <c r="AAU92" s="1"/>
      <c r="AAV92" s="1"/>
      <c r="AAW92" s="1"/>
      <c r="AAX92" s="1"/>
      <c r="AAY92" s="1"/>
      <c r="AAZ92" s="1"/>
      <c r="ABA92" s="1"/>
      <c r="ABB92" s="1"/>
      <c r="ABC92" s="1"/>
      <c r="ABD92" s="1"/>
      <c r="ABE92" s="1"/>
      <c r="ABF92" s="1"/>
      <c r="ABG92" s="1"/>
      <c r="ABH92" s="1"/>
      <c r="ABI92" s="1"/>
      <c r="ABJ92" s="1"/>
      <c r="ABK92" s="1"/>
      <c r="ABL92" s="1"/>
      <c r="ABM92" s="1"/>
      <c r="ABN92" s="1"/>
      <c r="ABO92" s="1"/>
      <c r="ABP92" s="1"/>
      <c r="ABQ92" s="1"/>
      <c r="ABR92" s="1"/>
      <c r="ABS92" s="1"/>
      <c r="ABT92" s="1"/>
      <c r="ABU92" s="1"/>
      <c r="ABV92" s="1"/>
      <c r="ABW92" s="1"/>
      <c r="ABX92" s="1"/>
      <c r="ABY92" s="1"/>
      <c r="ABZ92" s="1"/>
      <c r="ACA92" s="1"/>
      <c r="ACB92" s="1"/>
      <c r="ACC92" s="1"/>
      <c r="ACD92" s="1"/>
      <c r="ACE92" s="1"/>
      <c r="ACF92" s="1"/>
      <c r="ACG92" s="1"/>
      <c r="ACH92" s="1"/>
      <c r="ACI92" s="1"/>
      <c r="ACJ92" s="1"/>
      <c r="ACK92" s="1"/>
      <c r="ACL92" s="1"/>
      <c r="ACM92" s="1"/>
      <c r="ACN92" s="1"/>
      <c r="ACO92" s="1"/>
      <c r="ACP92" s="1"/>
      <c r="ACQ92" s="1"/>
      <c r="ACR92" s="1"/>
      <c r="ACS92" s="1"/>
      <c r="ACT92" s="1"/>
      <c r="ACU92" s="1"/>
      <c r="ACV92" s="1"/>
      <c r="ACW92" s="1"/>
      <c r="ACX92" s="1"/>
      <c r="ACY92" s="1"/>
      <c r="ACZ92" s="1"/>
      <c r="ADA92" s="1"/>
      <c r="ADB92" s="1"/>
      <c r="ADC92" s="1"/>
      <c r="ADD92" s="1"/>
      <c r="ADE92" s="1"/>
      <c r="ADF92" s="1"/>
      <c r="ADG92" s="1"/>
      <c r="ADH92" s="1"/>
      <c r="ADI92" s="1"/>
      <c r="ADJ92" s="1"/>
      <c r="ADK92" s="1"/>
      <c r="ADL92" s="1"/>
      <c r="ADM92" s="1"/>
      <c r="ADN92" s="1"/>
      <c r="ADO92" s="1"/>
      <c r="ADP92" s="1"/>
      <c r="ADQ92" s="1"/>
      <c r="ADR92" s="1"/>
      <c r="ADS92" s="1"/>
      <c r="ADT92" s="1"/>
      <c r="ADU92" s="1"/>
      <c r="ADV92" s="1"/>
      <c r="ADW92" s="1"/>
      <c r="ADX92" s="1"/>
      <c r="ADY92" s="1"/>
      <c r="ADZ92" s="1"/>
      <c r="AEA92" s="1"/>
      <c r="AEB92" s="1"/>
      <c r="AEC92" s="1"/>
      <c r="AED92" s="1"/>
      <c r="AEE92" s="1"/>
      <c r="AEF92" s="1"/>
      <c r="AEG92" s="1"/>
      <c r="AEH92" s="1"/>
      <c r="AEI92" s="1"/>
      <c r="AEJ92" s="1"/>
      <c r="AEK92" s="1"/>
      <c r="AEL92" s="1"/>
      <c r="AEM92" s="1"/>
      <c r="AEN92" s="1"/>
      <c r="AEO92" s="1"/>
      <c r="AEP92" s="1"/>
      <c r="AEQ92" s="1"/>
      <c r="AER92" s="1"/>
      <c r="AES92" s="1"/>
      <c r="AET92" s="1"/>
      <c r="AEU92" s="1"/>
      <c r="AEV92" s="1"/>
      <c r="AEW92" s="1"/>
      <c r="AEX92" s="1"/>
      <c r="AEY92" s="1"/>
      <c r="AEZ92" s="1"/>
      <c r="AFA92" s="1"/>
      <c r="AFB92" s="1"/>
      <c r="AFC92" s="1"/>
      <c r="AFD92" s="1"/>
      <c r="AFE92" s="1"/>
      <c r="AFF92" s="1"/>
      <c r="AFG92" s="1"/>
      <c r="AFH92" s="1"/>
      <c r="AFI92" s="1"/>
      <c r="AFJ92" s="1"/>
      <c r="AFK92" s="1"/>
      <c r="AFL92" s="1"/>
      <c r="AFM92" s="1"/>
      <c r="AFN92" s="1"/>
      <c r="AFO92" s="1"/>
      <c r="AFP92" s="1"/>
      <c r="AFQ92" s="1"/>
      <c r="AFR92" s="1"/>
      <c r="AFS92" s="1"/>
      <c r="AFT92" s="1"/>
      <c r="AFU92" s="1"/>
      <c r="AFV92" s="1"/>
      <c r="AFW92" s="1"/>
      <c r="AFX92" s="1"/>
      <c r="AFY92" s="1"/>
      <c r="AFZ92" s="1"/>
      <c r="AGA92" s="1"/>
      <c r="AGB92" s="1"/>
      <c r="AGC92" s="1"/>
      <c r="AGD92" s="1"/>
      <c r="AGE92" s="1"/>
      <c r="AGF92" s="1"/>
      <c r="AGG92" s="1"/>
      <c r="AGH92" s="1"/>
      <c r="AGI92" s="1"/>
      <c r="AGJ92" s="1"/>
      <c r="AGK92" s="1"/>
      <c r="AGL92" s="1"/>
      <c r="AGM92" s="1"/>
      <c r="AGN92" s="1"/>
      <c r="AGO92" s="1"/>
      <c r="AGP92" s="1"/>
      <c r="AGQ92" s="1"/>
      <c r="AGR92" s="1"/>
      <c r="AGS92" s="1"/>
      <c r="AGT92" s="1"/>
      <c r="AGU92" s="1"/>
      <c r="AGV92" s="1"/>
      <c r="AGW92" s="1"/>
      <c r="AGX92" s="1"/>
      <c r="AGY92" s="1"/>
      <c r="AGZ92" s="1"/>
      <c r="AHA92" s="1"/>
      <c r="AHB92" s="1"/>
      <c r="AHC92" s="1"/>
      <c r="AHD92" s="1"/>
      <c r="AHE92" s="1"/>
      <c r="AHF92" s="1"/>
      <c r="AHG92" s="1"/>
      <c r="AHH92" s="1"/>
      <c r="AHI92" s="1"/>
      <c r="AHJ92" s="1"/>
      <c r="AHK92" s="1"/>
      <c r="AHL92" s="1"/>
      <c r="AHM92" s="1"/>
      <c r="AHN92" s="1"/>
      <c r="AHO92" s="1"/>
      <c r="AHP92" s="1"/>
      <c r="AHQ92" s="1"/>
      <c r="AHR92" s="1"/>
      <c r="AHS92" s="1"/>
      <c r="AHT92" s="1"/>
      <c r="AHU92" s="1"/>
      <c r="AHV92" s="1"/>
      <c r="AHW92" s="1"/>
      <c r="AHX92" s="1"/>
      <c r="AHY92" s="1"/>
      <c r="AHZ92" s="1"/>
      <c r="AIA92" s="1"/>
      <c r="AIB92" s="1"/>
      <c r="AIC92" s="1"/>
      <c r="AID92" s="1"/>
      <c r="AIE92" s="1"/>
      <c r="AIF92" s="1"/>
      <c r="AIG92" s="1"/>
      <c r="AIH92" s="1"/>
      <c r="AII92" s="1"/>
      <c r="AIJ92" s="1"/>
      <c r="AIK92" s="1"/>
      <c r="AIL92" s="1"/>
      <c r="AIM92" s="1"/>
      <c r="AIN92" s="1"/>
      <c r="AIO92" s="1"/>
      <c r="AIP92" s="1"/>
      <c r="AIQ92" s="1"/>
      <c r="AIR92" s="1"/>
      <c r="AIS92" s="1"/>
      <c r="AIT92" s="1"/>
      <c r="AIU92" s="1"/>
      <c r="AIV92" s="1"/>
      <c r="AIW92" s="1"/>
      <c r="AIX92" s="1"/>
      <c r="AIY92" s="1"/>
      <c r="AIZ92" s="1"/>
      <c r="AJA92" s="1"/>
      <c r="AJB92" s="1"/>
      <c r="AJC92" s="1"/>
      <c r="AJD92" s="1"/>
      <c r="AJE92" s="1"/>
      <c r="AJF92" s="1"/>
      <c r="AJG92" s="1"/>
      <c r="AJH92" s="1"/>
      <c r="AJI92" s="1"/>
      <c r="AJJ92" s="1"/>
      <c r="AJK92" s="1"/>
      <c r="AJL92" s="1"/>
      <c r="AJM92" s="1"/>
      <c r="AJN92" s="1"/>
      <c r="AJO92" s="1"/>
      <c r="AJP92" s="1"/>
      <c r="AJQ92" s="1"/>
      <c r="AJR92" s="1"/>
      <c r="AJS92" s="1"/>
      <c r="AJT92" s="1"/>
      <c r="AJU92" s="1"/>
      <c r="AJV92" s="1"/>
      <c r="AJW92" s="1"/>
      <c r="AJX92" s="1"/>
      <c r="AJY92" s="1"/>
      <c r="AJZ92" s="1"/>
      <c r="AKA92" s="1"/>
      <c r="AKB92" s="1"/>
      <c r="AKC92" s="1"/>
    </row>
    <row r="93" spans="1:965 16344:16384" s="92" customFormat="1" ht="22.5" customHeight="1">
      <c r="A93" s="210"/>
      <c r="B93" s="210"/>
      <c r="C93" s="90" t="s">
        <v>201</v>
      </c>
      <c r="D93" s="92">
        <v>1</v>
      </c>
      <c r="E93" s="92">
        <v>1</v>
      </c>
      <c r="F93" s="92">
        <v>1</v>
      </c>
      <c r="G93" s="92">
        <v>1</v>
      </c>
      <c r="H93" s="92">
        <v>1</v>
      </c>
      <c r="I93" s="92">
        <v>1</v>
      </c>
      <c r="J93" s="92">
        <v>10</v>
      </c>
      <c r="K93" s="92">
        <v>10</v>
      </c>
      <c r="L93" s="92">
        <v>10</v>
      </c>
      <c r="M93" s="92">
        <v>10</v>
      </c>
      <c r="N93" s="92">
        <v>10</v>
      </c>
      <c r="O93" s="92">
        <v>10</v>
      </c>
      <c r="P93" s="92">
        <v>16</v>
      </c>
      <c r="Q93" s="92">
        <v>16</v>
      </c>
      <c r="R93" s="92">
        <v>16</v>
      </c>
      <c r="S93" s="92">
        <v>16</v>
      </c>
      <c r="T93" s="92">
        <v>16</v>
      </c>
      <c r="U93" s="92">
        <v>16</v>
      </c>
      <c r="V93" s="92">
        <v>1</v>
      </c>
      <c r="W93" s="92">
        <v>1</v>
      </c>
      <c r="X93" s="92">
        <v>1</v>
      </c>
      <c r="Y93" s="92">
        <v>1</v>
      </c>
      <c r="Z93" s="92">
        <v>1</v>
      </c>
      <c r="AA93" s="92">
        <v>1</v>
      </c>
      <c r="AB93" s="92">
        <v>10</v>
      </c>
      <c r="AC93" s="92">
        <v>10</v>
      </c>
      <c r="AD93" s="92">
        <v>10</v>
      </c>
      <c r="AE93" s="92">
        <v>10</v>
      </c>
      <c r="AF93" s="92">
        <v>10</v>
      </c>
      <c r="AG93" s="92">
        <v>10</v>
      </c>
      <c r="AH93" s="92">
        <v>16</v>
      </c>
      <c r="AI93" s="92">
        <v>16</v>
      </c>
      <c r="AJ93" s="92">
        <v>16</v>
      </c>
      <c r="AK93" s="92">
        <v>16</v>
      </c>
      <c r="AL93" s="92">
        <v>16</v>
      </c>
      <c r="AM93" s="92">
        <v>16</v>
      </c>
      <c r="AN93" s="91">
        <v>1</v>
      </c>
      <c r="AO93" s="92">
        <v>1</v>
      </c>
      <c r="AP93" s="92">
        <v>1</v>
      </c>
      <c r="AQ93" s="92">
        <v>1</v>
      </c>
      <c r="AR93" s="92">
        <v>1</v>
      </c>
      <c r="AS93" s="92">
        <v>1</v>
      </c>
      <c r="AT93" s="92">
        <v>10</v>
      </c>
      <c r="AU93" s="92">
        <v>10</v>
      </c>
      <c r="AV93" s="92">
        <v>10</v>
      </c>
      <c r="AW93" s="92">
        <v>10</v>
      </c>
      <c r="AX93" s="92">
        <v>10</v>
      </c>
      <c r="AY93" s="92">
        <v>10</v>
      </c>
      <c r="AZ93" s="92">
        <v>16</v>
      </c>
      <c r="BA93" s="92">
        <v>16</v>
      </c>
      <c r="BB93" s="92">
        <v>16</v>
      </c>
      <c r="BC93" s="92">
        <v>16</v>
      </c>
      <c r="BD93" s="92">
        <v>16</v>
      </c>
      <c r="BE93" s="92">
        <v>16</v>
      </c>
      <c r="BF93" s="92">
        <v>1</v>
      </c>
      <c r="BG93" s="92">
        <v>1</v>
      </c>
      <c r="BH93" s="92">
        <v>1</v>
      </c>
      <c r="BI93" s="92">
        <v>1</v>
      </c>
      <c r="BJ93" s="92">
        <v>1</v>
      </c>
      <c r="BK93" s="92">
        <v>1</v>
      </c>
      <c r="BL93" s="92">
        <v>10</v>
      </c>
      <c r="BM93" s="92">
        <v>10</v>
      </c>
      <c r="BN93" s="92">
        <v>10</v>
      </c>
      <c r="BO93" s="92">
        <v>10</v>
      </c>
      <c r="BP93" s="92">
        <v>10</v>
      </c>
      <c r="BQ93" s="92">
        <v>10</v>
      </c>
      <c r="BR93" s="92">
        <v>16</v>
      </c>
      <c r="BS93" s="92">
        <v>16</v>
      </c>
      <c r="BT93" s="92">
        <v>16</v>
      </c>
      <c r="BU93" s="92">
        <v>16</v>
      </c>
      <c r="BV93" s="92">
        <v>16</v>
      </c>
      <c r="BW93" s="92">
        <v>16</v>
      </c>
      <c r="BX93" s="92">
        <v>1</v>
      </c>
      <c r="BY93" s="92">
        <v>1</v>
      </c>
      <c r="BZ93" s="92">
        <v>1</v>
      </c>
      <c r="CA93" s="92">
        <v>1</v>
      </c>
      <c r="CB93" s="92">
        <v>1</v>
      </c>
      <c r="CC93" s="92">
        <v>1</v>
      </c>
      <c r="CD93" s="92">
        <v>10</v>
      </c>
      <c r="CE93" s="92">
        <v>10</v>
      </c>
      <c r="CF93" s="92">
        <v>10</v>
      </c>
      <c r="CG93" s="92">
        <v>10</v>
      </c>
      <c r="CH93" s="92">
        <v>10</v>
      </c>
      <c r="CI93" s="92">
        <v>10</v>
      </c>
      <c r="CJ93" s="92">
        <v>16</v>
      </c>
      <c r="CK93" s="92">
        <v>16</v>
      </c>
      <c r="CL93" s="92">
        <v>16</v>
      </c>
      <c r="CM93" s="92">
        <v>16</v>
      </c>
      <c r="CN93" s="92">
        <v>16</v>
      </c>
      <c r="CO93" s="92">
        <v>16</v>
      </c>
      <c r="CP93" s="108">
        <v>1</v>
      </c>
      <c r="CQ93" s="92">
        <v>1</v>
      </c>
      <c r="CR93" s="92">
        <v>1</v>
      </c>
      <c r="CS93" s="92">
        <v>1</v>
      </c>
      <c r="CT93" s="92">
        <v>1</v>
      </c>
      <c r="CU93" s="92">
        <v>1</v>
      </c>
      <c r="CV93" s="92">
        <v>10</v>
      </c>
      <c r="CW93" s="92">
        <v>10</v>
      </c>
      <c r="CX93" s="92">
        <v>10</v>
      </c>
      <c r="CY93" s="92">
        <v>10</v>
      </c>
      <c r="CZ93" s="92">
        <v>10</v>
      </c>
      <c r="DA93" s="92">
        <v>10</v>
      </c>
      <c r="DB93" s="92">
        <v>16</v>
      </c>
      <c r="DC93" s="92">
        <v>16</v>
      </c>
      <c r="DD93" s="92">
        <v>16</v>
      </c>
      <c r="DE93" s="92">
        <v>16</v>
      </c>
      <c r="DF93" s="92">
        <v>16</v>
      </c>
      <c r="DG93" s="92">
        <v>16</v>
      </c>
      <c r="DH93" s="108">
        <v>1</v>
      </c>
      <c r="DI93" s="92">
        <v>1</v>
      </c>
      <c r="DJ93" s="92">
        <v>1</v>
      </c>
      <c r="DK93" s="92">
        <v>1</v>
      </c>
      <c r="DL93" s="92">
        <v>1</v>
      </c>
      <c r="DM93" s="92">
        <v>1</v>
      </c>
      <c r="DN93" s="92">
        <v>10</v>
      </c>
      <c r="DO93" s="92">
        <v>10</v>
      </c>
      <c r="DP93" s="92">
        <v>10</v>
      </c>
      <c r="DQ93" s="92">
        <v>10</v>
      </c>
      <c r="DR93" s="92">
        <v>10</v>
      </c>
      <c r="DS93" s="92">
        <v>10</v>
      </c>
      <c r="DT93" s="92">
        <v>16</v>
      </c>
      <c r="DU93" s="92">
        <v>16</v>
      </c>
      <c r="DV93" s="92">
        <v>16</v>
      </c>
      <c r="DW93" s="92">
        <v>16</v>
      </c>
      <c r="DX93" s="92">
        <v>16</v>
      </c>
      <c r="DY93" s="92">
        <v>16</v>
      </c>
      <c r="DZ93" s="92">
        <v>10</v>
      </c>
      <c r="EA93" s="92">
        <v>10</v>
      </c>
      <c r="EB93" s="92">
        <v>10</v>
      </c>
      <c r="EC93" s="92">
        <v>10</v>
      </c>
      <c r="ED93" s="92">
        <v>10</v>
      </c>
      <c r="EE93" s="92">
        <v>10</v>
      </c>
      <c r="EF93" s="92">
        <v>1</v>
      </c>
      <c r="EG93" s="92">
        <v>1</v>
      </c>
      <c r="EH93" s="92">
        <v>1</v>
      </c>
      <c r="EI93" s="92">
        <v>1</v>
      </c>
      <c r="EJ93" s="92">
        <v>1</v>
      </c>
      <c r="EK93" s="92">
        <v>1</v>
      </c>
      <c r="EL93" s="92">
        <v>10</v>
      </c>
      <c r="EM93" s="92">
        <v>10</v>
      </c>
      <c r="EN93" s="92">
        <v>10</v>
      </c>
      <c r="EO93" s="92">
        <v>10</v>
      </c>
      <c r="EP93" s="92">
        <v>10</v>
      </c>
      <c r="EQ93" s="92">
        <v>10</v>
      </c>
      <c r="ER93" s="92">
        <v>16</v>
      </c>
      <c r="ES93" s="92">
        <v>16</v>
      </c>
      <c r="ET93" s="92">
        <v>16</v>
      </c>
      <c r="EU93" s="92">
        <v>16</v>
      </c>
      <c r="EV93" s="92">
        <v>16</v>
      </c>
      <c r="EW93" s="92">
        <v>16</v>
      </c>
      <c r="EX93" s="92">
        <v>1</v>
      </c>
      <c r="EY93" s="92">
        <v>1</v>
      </c>
      <c r="EZ93" s="92">
        <v>1</v>
      </c>
      <c r="FA93" s="92">
        <v>1</v>
      </c>
      <c r="FB93" s="92">
        <v>1</v>
      </c>
      <c r="FC93" s="92">
        <v>1</v>
      </c>
      <c r="FD93" s="92">
        <v>10</v>
      </c>
      <c r="FE93" s="92">
        <v>10</v>
      </c>
      <c r="FF93" s="92">
        <v>10</v>
      </c>
      <c r="FG93" s="92">
        <v>10</v>
      </c>
      <c r="FH93" s="92">
        <v>10</v>
      </c>
      <c r="FI93" s="92">
        <v>10</v>
      </c>
      <c r="FJ93" s="92">
        <v>16</v>
      </c>
      <c r="FK93" s="92">
        <v>16</v>
      </c>
      <c r="FL93" s="92">
        <v>16</v>
      </c>
      <c r="FM93" s="92">
        <v>16</v>
      </c>
      <c r="FN93" s="92">
        <v>16</v>
      </c>
      <c r="FO93" s="92">
        <v>16</v>
      </c>
      <c r="FP93" s="108">
        <v>1</v>
      </c>
      <c r="FQ93" s="92">
        <v>1</v>
      </c>
      <c r="FR93" s="92">
        <v>1</v>
      </c>
      <c r="FS93" s="92">
        <v>1</v>
      </c>
      <c r="FT93" s="92">
        <v>1</v>
      </c>
      <c r="FU93" s="92">
        <v>1</v>
      </c>
      <c r="FV93" s="92">
        <v>10</v>
      </c>
      <c r="FW93" s="92">
        <v>10</v>
      </c>
      <c r="FX93" s="92">
        <v>10</v>
      </c>
      <c r="FY93" s="92">
        <v>10</v>
      </c>
      <c r="FZ93" s="92">
        <v>10</v>
      </c>
      <c r="GA93" s="92">
        <v>10</v>
      </c>
      <c r="GB93" s="92">
        <v>16</v>
      </c>
      <c r="GC93" s="92">
        <v>16</v>
      </c>
      <c r="GD93" s="92">
        <v>16</v>
      </c>
      <c r="GE93" s="92">
        <v>16</v>
      </c>
      <c r="GF93" s="92">
        <v>16</v>
      </c>
      <c r="GG93" s="92">
        <v>16</v>
      </c>
      <c r="GH93" s="92">
        <v>1</v>
      </c>
      <c r="GI93" s="92">
        <v>1</v>
      </c>
      <c r="GJ93" s="92">
        <v>1</v>
      </c>
      <c r="GK93" s="92">
        <v>1</v>
      </c>
      <c r="GL93" s="92">
        <v>1</v>
      </c>
      <c r="GM93" s="92">
        <v>1</v>
      </c>
      <c r="GN93" s="92">
        <v>10</v>
      </c>
      <c r="GO93" s="92">
        <v>10</v>
      </c>
      <c r="GP93" s="92">
        <v>10</v>
      </c>
      <c r="GQ93" s="92">
        <v>10</v>
      </c>
      <c r="GR93" s="92">
        <v>10</v>
      </c>
      <c r="GS93" s="92">
        <v>10</v>
      </c>
      <c r="GT93" s="92">
        <v>16</v>
      </c>
      <c r="GU93" s="92">
        <v>16</v>
      </c>
      <c r="GV93" s="92">
        <v>16</v>
      </c>
      <c r="GW93" s="92">
        <v>16</v>
      </c>
      <c r="GX93" s="92">
        <v>16</v>
      </c>
      <c r="GY93" s="92">
        <v>16</v>
      </c>
      <c r="GZ93" s="92">
        <v>1</v>
      </c>
      <c r="HA93" s="92">
        <v>1</v>
      </c>
      <c r="HB93" s="92">
        <v>1</v>
      </c>
      <c r="HC93" s="92">
        <v>1</v>
      </c>
      <c r="HD93" s="92">
        <v>1</v>
      </c>
      <c r="HE93" s="92">
        <v>1</v>
      </c>
      <c r="HF93" s="92">
        <v>10</v>
      </c>
      <c r="HG93" s="92">
        <v>10</v>
      </c>
      <c r="HH93" s="92">
        <v>10</v>
      </c>
      <c r="HI93" s="92">
        <v>10</v>
      </c>
      <c r="HJ93" s="92">
        <v>10</v>
      </c>
      <c r="HK93" s="92">
        <v>10</v>
      </c>
      <c r="HL93" s="92">
        <v>16</v>
      </c>
      <c r="HM93" s="92">
        <v>16</v>
      </c>
      <c r="HN93" s="92">
        <v>16</v>
      </c>
      <c r="HO93" s="92">
        <v>16</v>
      </c>
      <c r="HP93" s="92">
        <v>16</v>
      </c>
      <c r="HQ93" s="92">
        <v>16</v>
      </c>
      <c r="HR93" s="108">
        <v>1</v>
      </c>
      <c r="HS93" s="92">
        <v>1</v>
      </c>
      <c r="HT93" s="92">
        <v>1</v>
      </c>
      <c r="HU93" s="92">
        <v>1</v>
      </c>
      <c r="HV93" s="92">
        <v>1</v>
      </c>
      <c r="HW93" s="92">
        <v>1</v>
      </c>
      <c r="HX93" s="92">
        <v>10</v>
      </c>
      <c r="HY93" s="92">
        <v>10</v>
      </c>
      <c r="HZ93" s="92">
        <v>10</v>
      </c>
      <c r="IA93" s="92">
        <v>10</v>
      </c>
      <c r="IB93" s="92">
        <v>10</v>
      </c>
      <c r="IC93" s="92">
        <v>10</v>
      </c>
      <c r="ID93" s="92">
        <v>16</v>
      </c>
      <c r="IE93" s="92">
        <v>16</v>
      </c>
      <c r="IF93" s="92">
        <v>16</v>
      </c>
      <c r="IG93" s="92">
        <v>16</v>
      </c>
      <c r="IH93" s="92">
        <v>16</v>
      </c>
      <c r="II93" s="92">
        <v>16</v>
      </c>
      <c r="IJ93" s="92">
        <v>10</v>
      </c>
      <c r="IK93" s="92">
        <v>10</v>
      </c>
      <c r="IL93" s="92">
        <v>10</v>
      </c>
      <c r="IM93" s="92">
        <v>10</v>
      </c>
      <c r="IN93" s="92">
        <v>10</v>
      </c>
      <c r="IO93" s="92">
        <v>10</v>
      </c>
      <c r="IP93" s="103"/>
      <c r="IQ93" s="103"/>
      <c r="IR93" s="103"/>
      <c r="IS93" s="103"/>
      <c r="IT93" s="103"/>
      <c r="IU93" s="103"/>
      <c r="IV93" s="103"/>
      <c r="IW93" s="103"/>
      <c r="IX93" s="103"/>
      <c r="IY93" s="103"/>
      <c r="IZ93" s="103"/>
      <c r="JA93" s="103"/>
      <c r="JB93" s="103"/>
      <c r="JC93" s="103"/>
      <c r="JD93" s="103"/>
      <c r="JE93" s="103"/>
      <c r="JF93" s="103"/>
      <c r="JG93" s="103"/>
      <c r="JH93" s="103"/>
      <c r="JI93" s="103"/>
      <c r="JJ93" s="103"/>
      <c r="JK93" s="103"/>
      <c r="JL93" s="103"/>
      <c r="JM93" s="103"/>
      <c r="JN93" s="103"/>
      <c r="JO93" s="103"/>
      <c r="JP93" s="103"/>
      <c r="JQ93" s="103"/>
      <c r="JR93" s="103"/>
      <c r="JS93" s="103"/>
      <c r="JT93" s="103"/>
      <c r="JU93" s="103"/>
      <c r="JV93" s="103"/>
      <c r="JW93" s="103"/>
      <c r="JX93" s="103"/>
      <c r="JY93" s="103"/>
      <c r="JZ93" s="103"/>
      <c r="KA93" s="103"/>
      <c r="KB93" s="103"/>
      <c r="KC93" s="103"/>
      <c r="KD93" s="109">
        <v>10</v>
      </c>
      <c r="KE93" s="109">
        <v>10</v>
      </c>
      <c r="KF93" s="109">
        <v>10</v>
      </c>
      <c r="KG93" s="109">
        <v>10</v>
      </c>
      <c r="KH93" s="109">
        <v>10</v>
      </c>
      <c r="KI93" s="109">
        <v>10</v>
      </c>
      <c r="KJ93" s="109">
        <v>10</v>
      </c>
      <c r="KK93" s="109">
        <v>10</v>
      </c>
      <c r="KL93" s="109">
        <v>10</v>
      </c>
      <c r="KM93" s="109">
        <v>10</v>
      </c>
      <c r="KN93" s="109">
        <v>10</v>
      </c>
      <c r="KO93" s="109">
        <v>10</v>
      </c>
      <c r="KP93" s="109">
        <v>10</v>
      </c>
      <c r="KQ93" s="109">
        <v>10</v>
      </c>
      <c r="KR93" s="109">
        <v>10</v>
      </c>
      <c r="KS93" s="109">
        <v>10</v>
      </c>
      <c r="KT93" s="109">
        <v>10</v>
      </c>
      <c r="KU93" s="109">
        <v>10</v>
      </c>
      <c r="KV93" s="109">
        <v>10</v>
      </c>
      <c r="KW93" s="109">
        <v>10</v>
      </c>
      <c r="KX93" s="109">
        <v>10</v>
      </c>
      <c r="KY93" s="109">
        <v>10</v>
      </c>
      <c r="KZ93" s="109">
        <v>10</v>
      </c>
      <c r="LA93" s="109">
        <v>10</v>
      </c>
      <c r="LB93" s="109">
        <v>10</v>
      </c>
      <c r="LC93" s="109">
        <v>10</v>
      </c>
      <c r="LD93" s="109">
        <v>10</v>
      </c>
      <c r="LE93" s="109">
        <v>10</v>
      </c>
      <c r="LF93" s="109">
        <v>10</v>
      </c>
      <c r="LG93" s="109">
        <v>10</v>
      </c>
      <c r="LH93" s="109">
        <v>10</v>
      </c>
      <c r="LI93" s="109">
        <v>10</v>
      </c>
      <c r="LJ93" s="109">
        <v>10</v>
      </c>
      <c r="LK93" s="109">
        <v>10</v>
      </c>
      <c r="LL93" s="109">
        <v>10</v>
      </c>
      <c r="LM93" s="109">
        <v>10</v>
      </c>
      <c r="LN93" s="109">
        <v>10</v>
      </c>
      <c r="LO93" s="109">
        <v>10</v>
      </c>
      <c r="LP93" s="109">
        <v>10</v>
      </c>
      <c r="LQ93" s="109">
        <v>10</v>
      </c>
      <c r="LR93" s="109"/>
      <c r="LS93" s="109"/>
      <c r="LT93" s="109"/>
      <c r="LU93" s="109"/>
      <c r="LV93" s="109"/>
      <c r="LW93" s="109"/>
      <c r="LX93" s="109">
        <v>10</v>
      </c>
      <c r="LY93" s="109">
        <v>10</v>
      </c>
      <c r="LZ93" s="109">
        <v>10</v>
      </c>
      <c r="MA93" s="109">
        <v>10</v>
      </c>
      <c r="MB93" s="109">
        <v>10</v>
      </c>
      <c r="MC93" s="109">
        <v>10</v>
      </c>
      <c r="MD93" s="109">
        <v>10</v>
      </c>
      <c r="ME93" s="109">
        <v>10</v>
      </c>
      <c r="MT93" s="99"/>
      <c r="NR93" s="103"/>
      <c r="NS93" s="103"/>
      <c r="NT93" s="103"/>
      <c r="NU93" s="103"/>
      <c r="NV93" s="103"/>
      <c r="NW93" s="103"/>
      <c r="NX93" s="103"/>
      <c r="NY93" s="103"/>
      <c r="NZ93" s="103"/>
      <c r="OA93" s="103"/>
      <c r="OB93" s="103"/>
      <c r="OC93" s="103"/>
      <c r="OD93" s="103"/>
      <c r="OE93" s="103"/>
      <c r="OF93" s="103"/>
      <c r="OG93" s="103"/>
      <c r="OH93" s="103"/>
      <c r="OI93" s="103"/>
      <c r="OJ93" s="103"/>
      <c r="OK93" s="103"/>
      <c r="OL93" s="103"/>
      <c r="OM93" s="103"/>
      <c r="ON93" s="103"/>
      <c r="OO93" s="103"/>
      <c r="OP93" s="103"/>
      <c r="OQ93" s="103"/>
      <c r="OR93" s="103"/>
      <c r="OS93" s="103"/>
      <c r="OT93" s="103"/>
      <c r="OU93" s="103"/>
      <c r="OV93" s="103"/>
      <c r="OW93" s="103"/>
      <c r="OX93" s="103"/>
      <c r="OY93" s="103"/>
      <c r="OZ93" s="103"/>
      <c r="PA93" s="103"/>
      <c r="PB93" s="103"/>
      <c r="PC93" s="103"/>
      <c r="PD93" s="103"/>
      <c r="PE93" s="103"/>
      <c r="PF93" s="94"/>
      <c r="PG93" s="94"/>
      <c r="PH93" s="94"/>
      <c r="PI93" s="94"/>
      <c r="PJ93" s="94"/>
      <c r="PK93" s="94"/>
      <c r="PL93" s="94"/>
      <c r="PM93" s="94"/>
      <c r="PN93" s="94"/>
      <c r="PO93" s="94"/>
      <c r="PP93" s="94"/>
      <c r="PQ93" s="94"/>
      <c r="PR93" s="94"/>
      <c r="PS93" s="94"/>
      <c r="PT93" s="94"/>
      <c r="PU93" s="94"/>
      <c r="PV93" s="94"/>
      <c r="PW93" s="94"/>
      <c r="PX93" s="94"/>
      <c r="PY93" s="94"/>
      <c r="PZ93" s="94"/>
      <c r="QA93" s="94"/>
      <c r="QB93" s="94"/>
      <c r="QC93" s="94"/>
      <c r="QD93" s="94"/>
      <c r="QE93" s="94"/>
      <c r="QF93" s="94"/>
      <c r="QG93" s="94"/>
      <c r="QH93" s="94"/>
      <c r="QI93" s="94"/>
      <c r="QJ93" s="94"/>
      <c r="QK93" s="94"/>
      <c r="QL93" s="94"/>
      <c r="QM93" s="94"/>
      <c r="QN93" s="94"/>
      <c r="QO93" s="94"/>
      <c r="QP93" s="94"/>
      <c r="QQ93" s="94"/>
      <c r="QR93" s="94"/>
      <c r="QS93" s="94"/>
      <c r="QT93" s="94"/>
      <c r="QU93" s="94"/>
      <c r="QV93" s="94"/>
      <c r="QW93" s="94"/>
      <c r="QX93" s="94"/>
      <c r="QY93" s="94"/>
      <c r="QZ93" s="94"/>
      <c r="RA93" s="94"/>
      <c r="RB93" s="94"/>
      <c r="RC93" s="94"/>
      <c r="RD93" s="94"/>
      <c r="RE93" s="94"/>
      <c r="RF93" s="94"/>
      <c r="RG93" s="94"/>
      <c r="RH93" s="1"/>
      <c r="RI93" s="1"/>
      <c r="RJ93" s="1"/>
      <c r="RK93" s="1"/>
      <c r="RL93" s="1"/>
      <c r="RM93" s="1"/>
      <c r="RN93" s="1"/>
      <c r="RO93" s="1"/>
      <c r="RP93" s="1"/>
      <c r="RQ93" s="1"/>
      <c r="RR93" s="1"/>
      <c r="RS93" s="1"/>
      <c r="RT93" s="1"/>
      <c r="RU93" s="1"/>
      <c r="RV93" s="1"/>
      <c r="RW93" s="1"/>
      <c r="RX93" s="1"/>
      <c r="RY93" s="1"/>
      <c r="RZ93" s="1"/>
      <c r="SA93" s="1"/>
      <c r="SB93" s="1"/>
      <c r="SC93" s="1"/>
      <c r="SD93" s="1"/>
      <c r="SE93" s="1"/>
      <c r="SF93" s="1"/>
      <c r="SG93" s="1"/>
      <c r="SH93" s="1"/>
      <c r="SI93" s="1"/>
      <c r="SJ93" s="1"/>
      <c r="SK93" s="1"/>
      <c r="SL93" s="1"/>
      <c r="SM93" s="1"/>
      <c r="SN93" s="1"/>
      <c r="SO93" s="1"/>
      <c r="SP93" s="1"/>
      <c r="SQ93" s="1"/>
      <c r="SR93" s="1"/>
      <c r="SS93" s="1"/>
      <c r="ST93" s="1"/>
      <c r="SU93" s="1"/>
      <c r="SV93" s="1"/>
      <c r="SW93" s="1"/>
      <c r="SX93" s="1"/>
      <c r="SY93" s="1"/>
      <c r="SZ93" s="1"/>
      <c r="TA93" s="1"/>
      <c r="TB93" s="1"/>
      <c r="TC93" s="1"/>
      <c r="TD93" s="1"/>
      <c r="TE93" s="1"/>
      <c r="TF93" s="1"/>
      <c r="TG93" s="1"/>
      <c r="TH93" s="1"/>
      <c r="TI93" s="1"/>
      <c r="TJ93" s="1"/>
      <c r="TK93" s="1"/>
      <c r="TL93" s="1"/>
      <c r="TM93" s="1"/>
      <c r="TN93" s="1"/>
      <c r="TO93" s="1"/>
      <c r="TP93" s="1"/>
      <c r="TQ93" s="1"/>
      <c r="TR93" s="1"/>
      <c r="TS93" s="1"/>
      <c r="TT93" s="1"/>
      <c r="TU93" s="1"/>
      <c r="TV93" s="1"/>
      <c r="TW93" s="1"/>
      <c r="TX93" s="1"/>
      <c r="TY93" s="1"/>
      <c r="TZ93" s="1"/>
      <c r="UA93" s="1"/>
      <c r="UB93" s="1"/>
      <c r="UC93" s="1"/>
      <c r="UD93" s="1"/>
      <c r="UE93" s="1"/>
      <c r="UF93" s="1"/>
      <c r="UG93" s="1"/>
      <c r="UH93" s="1"/>
      <c r="UI93" s="1"/>
      <c r="UJ93" s="1"/>
      <c r="UK93" s="1"/>
      <c r="UL93" s="1"/>
      <c r="UM93" s="1"/>
      <c r="UN93" s="1"/>
      <c r="UO93" s="1"/>
      <c r="UP93" s="1"/>
      <c r="UQ93" s="1"/>
      <c r="UR93" s="1"/>
      <c r="US93" s="1"/>
      <c r="UT93" s="1"/>
      <c r="UU93" s="1"/>
      <c r="UV93" s="1"/>
      <c r="UW93" s="1"/>
      <c r="UX93" s="1"/>
      <c r="UY93" s="1"/>
      <c r="UZ93" s="1"/>
      <c r="VA93" s="1"/>
      <c r="VB93" s="1"/>
      <c r="VC93" s="1"/>
      <c r="VD93" s="1"/>
      <c r="VE93" s="1"/>
      <c r="VF93" s="1"/>
      <c r="VG93" s="1"/>
      <c r="VH93" s="1"/>
      <c r="VI93" s="1"/>
      <c r="VJ93" s="1"/>
      <c r="VK93" s="1"/>
      <c r="VL93" s="1"/>
      <c r="VM93" s="1"/>
      <c r="VN93" s="1"/>
      <c r="VO93" s="1"/>
      <c r="VP93" s="1"/>
      <c r="VQ93" s="1"/>
      <c r="VR93" s="1"/>
      <c r="VS93" s="1"/>
      <c r="VT93" s="1"/>
      <c r="VU93" s="1"/>
      <c r="VV93" s="1"/>
      <c r="VW93" s="1"/>
      <c r="VX93" s="1"/>
      <c r="VY93" s="1"/>
      <c r="VZ93" s="1"/>
      <c r="WA93" s="1"/>
      <c r="WB93" s="1"/>
      <c r="WC93" s="1"/>
      <c r="WD93" s="1"/>
      <c r="WE93" s="1"/>
      <c r="WF93" s="1"/>
      <c r="WG93" s="1"/>
      <c r="WH93" s="1"/>
      <c r="WI93" s="1"/>
      <c r="WJ93" s="1"/>
      <c r="WK93" s="1"/>
      <c r="WL93" s="1"/>
      <c r="WM93" s="1"/>
      <c r="WN93" s="1"/>
      <c r="WO93" s="1"/>
      <c r="WP93" s="1"/>
      <c r="WQ93" s="1"/>
      <c r="WR93" s="1"/>
      <c r="WS93" s="1"/>
      <c r="WT93" s="1"/>
      <c r="WU93" s="1"/>
      <c r="WV93" s="1"/>
      <c r="WW93" s="1"/>
      <c r="WX93" s="1"/>
      <c r="WY93" s="1"/>
      <c r="WZ93" s="1"/>
      <c r="XA93" s="1"/>
      <c r="XB93" s="1"/>
      <c r="XC93" s="1"/>
      <c r="XD93" s="1"/>
      <c r="XE93" s="1"/>
      <c r="XF93" s="1"/>
      <c r="XG93" s="1"/>
      <c r="XH93" s="1"/>
      <c r="XI93" s="1"/>
      <c r="XJ93" s="1"/>
      <c r="XK93" s="1"/>
      <c r="XL93" s="1"/>
      <c r="XM93" s="1"/>
      <c r="XN93" s="1"/>
      <c r="XO93" s="1"/>
      <c r="XP93" s="1"/>
      <c r="XQ93" s="1"/>
      <c r="XR93" s="1"/>
      <c r="XS93" s="1"/>
      <c r="XT93" s="1"/>
      <c r="XU93" s="1"/>
      <c r="XV93" s="1"/>
      <c r="XW93" s="1"/>
      <c r="XX93" s="1"/>
      <c r="XY93" s="1"/>
      <c r="XZ93" s="1"/>
      <c r="YA93" s="1"/>
      <c r="YB93" s="1"/>
      <c r="YC93" s="1"/>
      <c r="YD93" s="1"/>
      <c r="YE93" s="1"/>
      <c r="YF93" s="1"/>
      <c r="YG93" s="1"/>
      <c r="YH93" s="1"/>
      <c r="YI93" s="1"/>
      <c r="YJ93" s="1"/>
      <c r="YK93" s="1"/>
      <c r="YL93" s="1"/>
      <c r="YM93" s="1"/>
      <c r="YN93" s="1"/>
      <c r="YO93" s="1"/>
      <c r="YP93" s="1"/>
      <c r="YQ93" s="1"/>
      <c r="YR93" s="1"/>
      <c r="YS93" s="1"/>
      <c r="YT93" s="1"/>
      <c r="YU93" s="1"/>
      <c r="YV93" s="1"/>
      <c r="YW93" s="1"/>
      <c r="YX93" s="1"/>
      <c r="YY93" s="1"/>
      <c r="YZ93" s="1"/>
      <c r="ZA93" s="1"/>
      <c r="ZB93" s="1"/>
      <c r="ZC93" s="1"/>
      <c r="ZD93" s="1"/>
      <c r="ZE93" s="1"/>
      <c r="ZF93" s="1"/>
      <c r="ZG93" s="1"/>
      <c r="ZH93" s="1"/>
      <c r="ZI93" s="1"/>
      <c r="ZJ93" s="1"/>
      <c r="ZK93" s="1"/>
      <c r="ZL93" s="1"/>
      <c r="ZM93" s="1"/>
      <c r="ZN93" s="1"/>
      <c r="ZO93" s="1"/>
      <c r="ZP93" s="1"/>
      <c r="ZQ93" s="1"/>
      <c r="ZR93" s="1"/>
      <c r="ZS93" s="1"/>
      <c r="ZT93" s="1"/>
      <c r="ZU93" s="1"/>
      <c r="ZV93" s="1"/>
      <c r="ZW93" s="1"/>
      <c r="ZX93" s="1"/>
      <c r="ZY93" s="1"/>
      <c r="ZZ93" s="1"/>
      <c r="AAA93" s="1"/>
      <c r="AAB93" s="1"/>
      <c r="AAC93" s="1"/>
      <c r="AAD93" s="1"/>
      <c r="AAE93" s="1"/>
      <c r="AAF93" s="1"/>
      <c r="AAG93" s="1"/>
      <c r="AAH93" s="1"/>
      <c r="AAI93" s="1"/>
      <c r="AAJ93" s="1"/>
      <c r="AAK93" s="1"/>
      <c r="AAL93" s="1"/>
      <c r="AAM93" s="1"/>
      <c r="AAN93" s="1"/>
      <c r="AAO93" s="1"/>
      <c r="AAP93" s="1"/>
      <c r="AAQ93" s="1"/>
      <c r="AAR93" s="1"/>
      <c r="AAS93" s="1"/>
      <c r="AAT93" s="1"/>
      <c r="AAU93" s="1"/>
      <c r="AAV93" s="1"/>
      <c r="AAW93" s="1"/>
      <c r="AAX93" s="1"/>
      <c r="AAY93" s="1"/>
      <c r="AAZ93" s="1"/>
      <c r="ABA93" s="1"/>
      <c r="ABB93" s="1"/>
      <c r="ABC93" s="1"/>
      <c r="ABD93" s="1"/>
      <c r="ABE93" s="1"/>
      <c r="ABF93" s="1"/>
      <c r="ABG93" s="1"/>
      <c r="ABH93" s="1"/>
      <c r="ABI93" s="1"/>
      <c r="ABJ93" s="1"/>
      <c r="ABK93" s="1"/>
      <c r="ABL93" s="1"/>
      <c r="ABM93" s="1"/>
      <c r="ABN93" s="1"/>
      <c r="ABO93" s="1"/>
      <c r="ABP93" s="1"/>
      <c r="ABQ93" s="1"/>
      <c r="ABR93" s="1"/>
      <c r="ABS93" s="1"/>
      <c r="ABT93" s="1"/>
      <c r="ABU93" s="1"/>
      <c r="ABV93" s="1"/>
      <c r="ABW93" s="1"/>
      <c r="ABX93" s="1"/>
      <c r="ABY93" s="1"/>
      <c r="ABZ93" s="1"/>
      <c r="ACA93" s="1"/>
      <c r="ACB93" s="1"/>
      <c r="ACC93" s="1"/>
      <c r="ACD93" s="1"/>
      <c r="ACE93" s="1"/>
      <c r="ACF93" s="1"/>
      <c r="ACG93" s="1"/>
      <c r="ACH93" s="1"/>
      <c r="ACI93" s="1"/>
      <c r="ACJ93" s="1"/>
      <c r="ACK93" s="1"/>
      <c r="ACL93" s="1"/>
      <c r="ACM93" s="1"/>
      <c r="ACN93" s="1"/>
      <c r="ACO93" s="1"/>
      <c r="ACP93" s="1"/>
      <c r="ACQ93" s="1"/>
      <c r="ACR93" s="1"/>
      <c r="ACS93" s="1"/>
      <c r="ACT93" s="1"/>
      <c r="ACU93" s="1"/>
      <c r="ACV93" s="1"/>
      <c r="ACW93" s="1"/>
      <c r="ACX93" s="1"/>
      <c r="ACY93" s="1"/>
      <c r="ACZ93" s="1"/>
      <c r="ADA93" s="1"/>
      <c r="ADB93" s="1"/>
      <c r="ADC93" s="1"/>
      <c r="ADD93" s="1"/>
      <c r="ADE93" s="1"/>
      <c r="ADF93" s="1"/>
      <c r="ADG93" s="1"/>
      <c r="ADH93" s="1"/>
      <c r="ADI93" s="1"/>
      <c r="ADJ93" s="1"/>
      <c r="ADK93" s="1"/>
      <c r="ADL93" s="1"/>
      <c r="ADM93" s="1"/>
      <c r="ADN93" s="1"/>
      <c r="ADO93" s="1"/>
      <c r="ADP93" s="1"/>
      <c r="ADQ93" s="1"/>
      <c r="ADR93" s="1"/>
      <c r="ADS93" s="1"/>
      <c r="ADT93" s="1"/>
      <c r="ADU93" s="1"/>
      <c r="ADV93" s="1"/>
      <c r="ADW93" s="1"/>
      <c r="ADX93" s="1"/>
      <c r="ADY93" s="1"/>
      <c r="ADZ93" s="1"/>
      <c r="AEA93" s="1"/>
      <c r="AEB93" s="1"/>
      <c r="AEC93" s="1"/>
      <c r="AED93" s="1"/>
      <c r="AEE93" s="1"/>
      <c r="AEF93" s="1"/>
      <c r="AEG93" s="1"/>
      <c r="AEH93" s="1"/>
      <c r="AEI93" s="1"/>
      <c r="AEJ93" s="1"/>
      <c r="AEK93" s="1"/>
      <c r="AEL93" s="1"/>
      <c r="AEM93" s="1"/>
      <c r="AEN93" s="1"/>
      <c r="AEO93" s="1"/>
      <c r="AEP93" s="1"/>
      <c r="AEQ93" s="1"/>
      <c r="AER93" s="1"/>
      <c r="AES93" s="1"/>
      <c r="AET93" s="1"/>
      <c r="AEU93" s="1"/>
      <c r="AEV93" s="1"/>
      <c r="AEW93" s="1"/>
      <c r="AEX93" s="1"/>
      <c r="AEY93" s="1"/>
      <c r="AEZ93" s="1"/>
      <c r="AFA93" s="1"/>
      <c r="AFB93" s="1"/>
      <c r="AFC93" s="1"/>
      <c r="AFD93" s="1"/>
      <c r="AFE93" s="1"/>
      <c r="AFF93" s="1"/>
      <c r="AFG93" s="1"/>
      <c r="AFH93" s="1"/>
      <c r="AFI93" s="1"/>
      <c r="AFJ93" s="1"/>
      <c r="AFK93" s="1"/>
      <c r="AFL93" s="1"/>
      <c r="AFM93" s="1"/>
      <c r="AFN93" s="1"/>
      <c r="AFO93" s="1"/>
      <c r="AFP93" s="1"/>
      <c r="AFQ93" s="1"/>
      <c r="AFR93" s="1"/>
      <c r="AFS93" s="1"/>
      <c r="AFT93" s="1"/>
      <c r="AFU93" s="1"/>
      <c r="AFV93" s="1"/>
      <c r="AFW93" s="1"/>
      <c r="AFX93" s="1"/>
      <c r="AFY93" s="1"/>
      <c r="AFZ93" s="1"/>
      <c r="AGA93" s="1"/>
      <c r="AGB93" s="1"/>
      <c r="AGC93" s="1"/>
      <c r="AGD93" s="1"/>
      <c r="AGE93" s="1"/>
      <c r="AGF93" s="1"/>
      <c r="AGG93" s="1"/>
      <c r="AGH93" s="1"/>
      <c r="AGI93" s="1"/>
      <c r="AGJ93" s="1"/>
      <c r="AGK93" s="1"/>
      <c r="AGL93" s="1"/>
      <c r="AGM93" s="1"/>
      <c r="AGN93" s="1"/>
      <c r="AGO93" s="1"/>
      <c r="AGP93" s="1"/>
      <c r="AGQ93" s="1"/>
      <c r="AGR93" s="1"/>
      <c r="AGS93" s="1"/>
      <c r="AGT93" s="1"/>
      <c r="AGU93" s="1"/>
      <c r="AGV93" s="1"/>
      <c r="AGW93" s="1"/>
      <c r="AGX93" s="1"/>
      <c r="AGY93" s="1"/>
      <c r="AGZ93" s="1"/>
      <c r="AHA93" s="1"/>
      <c r="AHB93" s="1"/>
      <c r="AHC93" s="1"/>
      <c r="AHD93" s="1"/>
      <c r="AHE93" s="1"/>
      <c r="AHF93" s="1"/>
      <c r="AHG93" s="1"/>
      <c r="AHH93" s="1"/>
      <c r="AHI93" s="1"/>
      <c r="AHJ93" s="1"/>
      <c r="AHK93" s="1"/>
      <c r="AHL93" s="1"/>
      <c r="AHM93" s="1"/>
      <c r="AHN93" s="1"/>
      <c r="AHO93" s="1"/>
      <c r="AHP93" s="1"/>
      <c r="AHQ93" s="1"/>
      <c r="AHR93" s="1"/>
      <c r="AHS93" s="1"/>
      <c r="AHT93" s="1"/>
      <c r="AHU93" s="1"/>
      <c r="AHV93" s="1"/>
      <c r="AHW93" s="1"/>
      <c r="AHX93" s="1"/>
      <c r="AHY93" s="1"/>
      <c r="AHZ93" s="1"/>
      <c r="AIA93" s="1"/>
      <c r="AIB93" s="1"/>
      <c r="AIC93" s="1"/>
      <c r="AID93" s="1"/>
      <c r="AIE93" s="1"/>
      <c r="AIF93" s="1"/>
      <c r="AIG93" s="1"/>
      <c r="AIH93" s="1"/>
      <c r="AII93" s="1"/>
      <c r="AIJ93" s="1"/>
      <c r="AIK93" s="1"/>
      <c r="AIL93" s="1"/>
      <c r="AIM93" s="1"/>
      <c r="AIN93" s="1"/>
      <c r="AIO93" s="1"/>
      <c r="AIP93" s="1"/>
      <c r="AIQ93" s="1"/>
      <c r="AIR93" s="1"/>
      <c r="AIS93" s="1"/>
      <c r="AIT93" s="1"/>
      <c r="AIU93" s="1"/>
      <c r="AIV93" s="1"/>
      <c r="AIW93" s="1"/>
      <c r="AIX93" s="1"/>
      <c r="AIY93" s="1"/>
      <c r="AIZ93" s="1"/>
      <c r="AJA93" s="1"/>
      <c r="AJB93" s="1"/>
      <c r="AJC93" s="1"/>
      <c r="AJD93" s="1"/>
      <c r="AJE93" s="1"/>
      <c r="AJF93" s="1"/>
      <c r="AJG93" s="1"/>
      <c r="AJH93" s="1"/>
      <c r="AJI93" s="1"/>
      <c r="AJJ93" s="1"/>
      <c r="AJK93" s="1"/>
      <c r="AJL93" s="1"/>
      <c r="AJM93" s="1"/>
      <c r="AJN93" s="1"/>
      <c r="AJO93" s="1"/>
      <c r="AJP93" s="1"/>
      <c r="AJQ93" s="1"/>
      <c r="AJR93" s="1"/>
      <c r="AJS93" s="1"/>
      <c r="AJT93" s="1"/>
      <c r="AJU93" s="1"/>
      <c r="AJV93" s="1"/>
      <c r="AJW93" s="1"/>
      <c r="AJX93" s="1"/>
      <c r="AJY93" s="1"/>
      <c r="AJZ93" s="1"/>
      <c r="AKA93" s="1"/>
      <c r="AKB93" s="1"/>
      <c r="AKC93" s="1"/>
    </row>
    <row r="94" spans="1:965 16344:16384" s="82" customFormat="1" ht="27.75" customHeight="1">
      <c r="A94" s="210"/>
      <c r="B94" s="210"/>
      <c r="C94" s="92" t="s">
        <v>111</v>
      </c>
      <c r="D94" s="82">
        <v>1</v>
      </c>
      <c r="E94" s="92">
        <v>1</v>
      </c>
      <c r="F94" s="92">
        <v>1</v>
      </c>
      <c r="G94" s="92">
        <v>0</v>
      </c>
      <c r="H94" s="92">
        <v>0</v>
      </c>
      <c r="I94" s="92">
        <v>0</v>
      </c>
      <c r="J94" s="92">
        <v>1</v>
      </c>
      <c r="K94" s="92">
        <v>1</v>
      </c>
      <c r="L94" s="92">
        <v>1</v>
      </c>
      <c r="M94" s="92">
        <v>0</v>
      </c>
      <c r="N94" s="92">
        <v>0</v>
      </c>
      <c r="O94" s="92">
        <v>0</v>
      </c>
      <c r="P94" s="92">
        <v>1</v>
      </c>
      <c r="Q94" s="92">
        <v>1</v>
      </c>
      <c r="R94" s="92">
        <v>1</v>
      </c>
      <c r="S94" s="92">
        <v>0</v>
      </c>
      <c r="T94" s="92">
        <v>0</v>
      </c>
      <c r="U94" s="92">
        <v>0</v>
      </c>
      <c r="V94" s="92">
        <v>1</v>
      </c>
      <c r="W94" s="92">
        <v>1</v>
      </c>
      <c r="X94" s="92">
        <v>1</v>
      </c>
      <c r="Y94" s="92">
        <v>0</v>
      </c>
      <c r="Z94" s="92">
        <v>0</v>
      </c>
      <c r="AA94" s="92">
        <v>0</v>
      </c>
      <c r="AB94" s="92">
        <v>1</v>
      </c>
      <c r="AC94" s="92">
        <v>1</v>
      </c>
      <c r="AD94" s="92">
        <v>1</v>
      </c>
      <c r="AE94" s="92">
        <v>0</v>
      </c>
      <c r="AF94" s="92">
        <v>0</v>
      </c>
      <c r="AG94" s="92">
        <v>0</v>
      </c>
      <c r="AH94" s="92">
        <v>1</v>
      </c>
      <c r="AI94" s="92">
        <v>1</v>
      </c>
      <c r="AJ94" s="92">
        <v>1</v>
      </c>
      <c r="AK94" s="92">
        <v>0</v>
      </c>
      <c r="AL94" s="92">
        <v>0</v>
      </c>
      <c r="AM94" s="92">
        <v>0</v>
      </c>
      <c r="AN94" s="91">
        <v>1</v>
      </c>
      <c r="AO94" s="92">
        <v>1</v>
      </c>
      <c r="AP94" s="92">
        <v>1</v>
      </c>
      <c r="AQ94" s="92">
        <v>0</v>
      </c>
      <c r="AR94" s="92">
        <v>0</v>
      </c>
      <c r="AS94" s="92">
        <v>0</v>
      </c>
      <c r="AT94" s="92">
        <v>1</v>
      </c>
      <c r="AU94" s="92">
        <v>1</v>
      </c>
      <c r="AV94" s="92">
        <v>1</v>
      </c>
      <c r="AW94" s="92">
        <v>0</v>
      </c>
      <c r="AX94" s="92">
        <v>0</v>
      </c>
      <c r="AY94" s="92">
        <v>0</v>
      </c>
      <c r="AZ94" s="92">
        <v>1</v>
      </c>
      <c r="BA94" s="92">
        <v>1</v>
      </c>
      <c r="BB94" s="92">
        <v>1</v>
      </c>
      <c r="BC94" s="92">
        <v>0</v>
      </c>
      <c r="BD94" s="92">
        <v>0</v>
      </c>
      <c r="BE94" s="92">
        <v>0</v>
      </c>
      <c r="BF94" s="92">
        <v>1</v>
      </c>
      <c r="BG94" s="92">
        <v>1</v>
      </c>
      <c r="BH94" s="92">
        <v>1</v>
      </c>
      <c r="BI94" s="92">
        <v>0</v>
      </c>
      <c r="BJ94" s="92">
        <v>0</v>
      </c>
      <c r="BK94" s="92">
        <v>0</v>
      </c>
      <c r="BL94" s="92">
        <v>1</v>
      </c>
      <c r="BM94" s="92">
        <v>1</v>
      </c>
      <c r="BN94" s="92">
        <v>1</v>
      </c>
      <c r="BO94" s="92">
        <v>0</v>
      </c>
      <c r="BP94" s="92">
        <v>0</v>
      </c>
      <c r="BQ94" s="92">
        <v>0</v>
      </c>
      <c r="BR94" s="92">
        <v>1</v>
      </c>
      <c r="BS94" s="92">
        <v>1</v>
      </c>
      <c r="BT94" s="92">
        <v>1</v>
      </c>
      <c r="BU94" s="92">
        <v>0</v>
      </c>
      <c r="BV94" s="92">
        <v>0</v>
      </c>
      <c r="BW94" s="92">
        <v>0</v>
      </c>
      <c r="BX94" s="92">
        <v>1</v>
      </c>
      <c r="BY94" s="92">
        <v>1</v>
      </c>
      <c r="BZ94" s="92">
        <v>1</v>
      </c>
      <c r="CA94" s="92">
        <v>0</v>
      </c>
      <c r="CB94" s="92">
        <v>0</v>
      </c>
      <c r="CC94" s="92">
        <v>0</v>
      </c>
      <c r="CD94" s="92">
        <v>1</v>
      </c>
      <c r="CE94" s="92">
        <v>1</v>
      </c>
      <c r="CF94" s="92">
        <v>1</v>
      </c>
      <c r="CG94" s="92">
        <v>0</v>
      </c>
      <c r="CH94" s="92">
        <v>0</v>
      </c>
      <c r="CI94" s="92">
        <v>0</v>
      </c>
      <c r="CJ94" s="92">
        <v>1</v>
      </c>
      <c r="CK94" s="92">
        <v>1</v>
      </c>
      <c r="CL94" s="92">
        <v>1</v>
      </c>
      <c r="CM94" s="92">
        <v>0</v>
      </c>
      <c r="CN94" s="92">
        <v>0</v>
      </c>
      <c r="CO94" s="92">
        <v>0</v>
      </c>
      <c r="CP94" s="108">
        <v>1</v>
      </c>
      <c r="CQ94" s="92">
        <v>1</v>
      </c>
      <c r="CR94" s="92">
        <v>1</v>
      </c>
      <c r="CS94" s="92">
        <v>0</v>
      </c>
      <c r="CT94" s="92">
        <v>0</v>
      </c>
      <c r="CU94" s="92">
        <v>0</v>
      </c>
      <c r="CV94" s="92">
        <v>1</v>
      </c>
      <c r="CW94" s="92">
        <v>1</v>
      </c>
      <c r="CX94" s="92">
        <v>1</v>
      </c>
      <c r="CY94" s="92">
        <v>0</v>
      </c>
      <c r="CZ94" s="92">
        <v>0</v>
      </c>
      <c r="DA94" s="92">
        <v>0</v>
      </c>
      <c r="DB94" s="92">
        <v>1</v>
      </c>
      <c r="DC94" s="92">
        <v>1</v>
      </c>
      <c r="DD94" s="92">
        <v>1</v>
      </c>
      <c r="DE94" s="92">
        <v>0</v>
      </c>
      <c r="DF94" s="92">
        <v>0</v>
      </c>
      <c r="DG94" s="92">
        <v>0</v>
      </c>
      <c r="DH94" s="108">
        <v>1</v>
      </c>
      <c r="DI94" s="92">
        <v>1</v>
      </c>
      <c r="DJ94" s="92">
        <v>1</v>
      </c>
      <c r="DK94" s="92">
        <v>0</v>
      </c>
      <c r="DL94" s="92">
        <v>0</v>
      </c>
      <c r="DM94" s="92">
        <v>0</v>
      </c>
      <c r="DN94" s="92">
        <v>1</v>
      </c>
      <c r="DO94" s="92">
        <v>1</v>
      </c>
      <c r="DP94" s="92">
        <v>1</v>
      </c>
      <c r="DQ94" s="92">
        <v>0</v>
      </c>
      <c r="DR94" s="92">
        <v>0</v>
      </c>
      <c r="DS94" s="92">
        <v>0</v>
      </c>
      <c r="DT94" s="92">
        <v>1</v>
      </c>
      <c r="DU94" s="92">
        <v>1</v>
      </c>
      <c r="DV94" s="92">
        <v>1</v>
      </c>
      <c r="DW94" s="92">
        <v>0</v>
      </c>
      <c r="DX94" s="92">
        <v>0</v>
      </c>
      <c r="DY94" s="92">
        <v>0</v>
      </c>
      <c r="DZ94" s="92">
        <v>1</v>
      </c>
      <c r="EA94" s="92">
        <v>1</v>
      </c>
      <c r="EB94" s="92">
        <v>1</v>
      </c>
      <c r="EC94" s="92">
        <v>1</v>
      </c>
      <c r="ED94" s="92">
        <v>1</v>
      </c>
      <c r="EE94" s="92">
        <v>1</v>
      </c>
      <c r="EF94" s="92">
        <v>1</v>
      </c>
      <c r="EG94" s="92">
        <v>1</v>
      </c>
      <c r="EH94" s="92">
        <v>1</v>
      </c>
      <c r="EI94" s="92">
        <v>0</v>
      </c>
      <c r="EJ94" s="92">
        <v>0</v>
      </c>
      <c r="EK94" s="92">
        <v>0</v>
      </c>
      <c r="EL94" s="92">
        <v>1</v>
      </c>
      <c r="EM94" s="92">
        <v>1</v>
      </c>
      <c r="EN94" s="92">
        <v>1</v>
      </c>
      <c r="EO94" s="92">
        <v>0</v>
      </c>
      <c r="EP94" s="92">
        <v>0</v>
      </c>
      <c r="EQ94" s="92">
        <v>0</v>
      </c>
      <c r="ER94" s="92">
        <v>1</v>
      </c>
      <c r="ES94" s="92">
        <v>1</v>
      </c>
      <c r="ET94" s="92">
        <v>1</v>
      </c>
      <c r="EU94" s="92">
        <v>0</v>
      </c>
      <c r="EV94" s="92">
        <v>0</v>
      </c>
      <c r="EW94" s="92">
        <v>0</v>
      </c>
      <c r="EX94" s="92">
        <v>1</v>
      </c>
      <c r="EY94" s="92">
        <v>1</v>
      </c>
      <c r="EZ94" s="92">
        <v>1</v>
      </c>
      <c r="FA94" s="92">
        <v>0</v>
      </c>
      <c r="FB94" s="92">
        <v>0</v>
      </c>
      <c r="FC94" s="92">
        <v>0</v>
      </c>
      <c r="FD94" s="92">
        <v>1</v>
      </c>
      <c r="FE94" s="92">
        <v>1</v>
      </c>
      <c r="FF94" s="92">
        <v>1</v>
      </c>
      <c r="FG94" s="92">
        <v>0</v>
      </c>
      <c r="FH94" s="92">
        <v>0</v>
      </c>
      <c r="FI94" s="92">
        <v>0</v>
      </c>
      <c r="FJ94" s="92">
        <v>1</v>
      </c>
      <c r="FK94" s="92">
        <v>1</v>
      </c>
      <c r="FL94" s="92">
        <v>1</v>
      </c>
      <c r="FM94" s="92">
        <v>0</v>
      </c>
      <c r="FN94" s="92">
        <v>0</v>
      </c>
      <c r="FO94" s="92">
        <v>0</v>
      </c>
      <c r="FP94" s="108">
        <v>1</v>
      </c>
      <c r="FQ94" s="92">
        <v>1</v>
      </c>
      <c r="FR94" s="92">
        <v>1</v>
      </c>
      <c r="FS94" s="92">
        <v>0</v>
      </c>
      <c r="FT94" s="92">
        <v>0</v>
      </c>
      <c r="FU94" s="92">
        <v>0</v>
      </c>
      <c r="FV94" s="92">
        <v>1</v>
      </c>
      <c r="FW94" s="92">
        <v>1</v>
      </c>
      <c r="FX94" s="92">
        <v>1</v>
      </c>
      <c r="FY94" s="92">
        <v>0</v>
      </c>
      <c r="FZ94" s="92">
        <v>0</v>
      </c>
      <c r="GA94" s="92">
        <v>0</v>
      </c>
      <c r="GB94" s="92">
        <v>1</v>
      </c>
      <c r="GC94" s="92">
        <v>1</v>
      </c>
      <c r="GD94" s="92">
        <v>1</v>
      </c>
      <c r="GE94" s="92">
        <v>0</v>
      </c>
      <c r="GF94" s="92">
        <v>0</v>
      </c>
      <c r="GG94" s="92">
        <v>0</v>
      </c>
      <c r="GH94" s="92">
        <v>1</v>
      </c>
      <c r="GI94" s="92">
        <v>1</v>
      </c>
      <c r="GJ94" s="92">
        <v>1</v>
      </c>
      <c r="GK94" s="92">
        <v>0</v>
      </c>
      <c r="GL94" s="92">
        <v>0</v>
      </c>
      <c r="GM94" s="92">
        <v>0</v>
      </c>
      <c r="GN94" s="92">
        <v>1</v>
      </c>
      <c r="GO94" s="92">
        <v>1</v>
      </c>
      <c r="GP94" s="92">
        <v>1</v>
      </c>
      <c r="GQ94" s="92">
        <v>0</v>
      </c>
      <c r="GR94" s="92">
        <v>0</v>
      </c>
      <c r="GS94" s="92">
        <v>0</v>
      </c>
      <c r="GT94" s="92">
        <v>1</v>
      </c>
      <c r="GU94" s="92">
        <v>1</v>
      </c>
      <c r="GV94" s="92">
        <v>1</v>
      </c>
      <c r="GW94" s="92">
        <v>0</v>
      </c>
      <c r="GX94" s="92">
        <v>0</v>
      </c>
      <c r="GY94" s="92">
        <v>0</v>
      </c>
      <c r="GZ94" s="92">
        <v>1</v>
      </c>
      <c r="HA94" s="92">
        <v>1</v>
      </c>
      <c r="HB94" s="92">
        <v>1</v>
      </c>
      <c r="HC94" s="92">
        <v>0</v>
      </c>
      <c r="HD94" s="92">
        <v>0</v>
      </c>
      <c r="HE94" s="92">
        <v>0</v>
      </c>
      <c r="HF94" s="92">
        <v>1</v>
      </c>
      <c r="HG94" s="92">
        <v>1</v>
      </c>
      <c r="HH94" s="92">
        <v>1</v>
      </c>
      <c r="HI94" s="92">
        <v>0</v>
      </c>
      <c r="HJ94" s="92">
        <v>0</v>
      </c>
      <c r="HK94" s="92">
        <v>0</v>
      </c>
      <c r="HL94" s="92">
        <v>1</v>
      </c>
      <c r="HM94" s="92">
        <v>1</v>
      </c>
      <c r="HN94" s="92">
        <v>1</v>
      </c>
      <c r="HO94" s="92">
        <v>0</v>
      </c>
      <c r="HP94" s="92">
        <v>0</v>
      </c>
      <c r="HQ94" s="92">
        <v>0</v>
      </c>
      <c r="HR94" s="108">
        <v>1</v>
      </c>
      <c r="HS94" s="92">
        <v>1</v>
      </c>
      <c r="HT94" s="92">
        <v>1</v>
      </c>
      <c r="HU94" s="92">
        <v>0</v>
      </c>
      <c r="HV94" s="92">
        <v>0</v>
      </c>
      <c r="HW94" s="92">
        <v>0</v>
      </c>
      <c r="HX94" s="92">
        <v>1</v>
      </c>
      <c r="HY94" s="92">
        <v>1</v>
      </c>
      <c r="HZ94" s="92">
        <v>1</v>
      </c>
      <c r="IA94" s="92">
        <v>0</v>
      </c>
      <c r="IB94" s="92">
        <v>0</v>
      </c>
      <c r="IC94" s="92">
        <v>0</v>
      </c>
      <c r="ID94" s="92">
        <v>1</v>
      </c>
      <c r="IE94" s="92">
        <v>1</v>
      </c>
      <c r="IF94" s="92">
        <v>1</v>
      </c>
      <c r="IG94" s="92">
        <v>0</v>
      </c>
      <c r="IH94" s="92">
        <v>0</v>
      </c>
      <c r="II94" s="92">
        <v>0</v>
      </c>
      <c r="IJ94" s="92">
        <v>1</v>
      </c>
      <c r="IK94" s="92">
        <v>1</v>
      </c>
      <c r="IL94" s="92">
        <v>1</v>
      </c>
      <c r="IM94" s="92">
        <v>1</v>
      </c>
      <c r="IN94" s="92">
        <v>1</v>
      </c>
      <c r="IO94" s="92">
        <v>1</v>
      </c>
      <c r="IP94" s="103"/>
      <c r="IQ94" s="103"/>
      <c r="IR94" s="103"/>
      <c r="IS94" s="103"/>
      <c r="IT94" s="103"/>
      <c r="IU94" s="103"/>
      <c r="IV94" s="103"/>
      <c r="IW94" s="103"/>
      <c r="IX94" s="103"/>
      <c r="IY94" s="103"/>
      <c r="IZ94" s="103"/>
      <c r="JA94" s="103"/>
      <c r="JB94" s="103"/>
      <c r="JC94" s="103"/>
      <c r="JD94" s="103"/>
      <c r="JE94" s="103"/>
      <c r="JF94" s="103"/>
      <c r="JG94" s="103"/>
      <c r="JH94" s="103"/>
      <c r="JI94" s="103"/>
      <c r="JJ94" s="103"/>
      <c r="JK94" s="103"/>
      <c r="JL94" s="103"/>
      <c r="JM94" s="103"/>
      <c r="JN94" s="103"/>
      <c r="JO94" s="103"/>
      <c r="JP94" s="103"/>
      <c r="JQ94" s="103"/>
      <c r="JR94" s="103"/>
      <c r="JS94" s="103"/>
      <c r="JT94" s="103"/>
      <c r="JU94" s="103"/>
      <c r="JV94" s="103"/>
      <c r="JW94" s="103"/>
      <c r="JX94" s="103"/>
      <c r="JY94" s="103"/>
      <c r="JZ94" s="103"/>
      <c r="KA94" s="103"/>
      <c r="KB94" s="103"/>
      <c r="KC94" s="103"/>
      <c r="KD94" s="109">
        <v>1</v>
      </c>
      <c r="KE94" s="109">
        <v>1</v>
      </c>
      <c r="KF94" s="109">
        <v>1</v>
      </c>
      <c r="KG94" s="109">
        <v>1</v>
      </c>
      <c r="KH94" s="109">
        <v>1</v>
      </c>
      <c r="KI94" s="109">
        <v>1</v>
      </c>
      <c r="KJ94" s="109">
        <v>1</v>
      </c>
      <c r="KK94" s="109">
        <v>1</v>
      </c>
      <c r="KL94" s="109">
        <v>1</v>
      </c>
      <c r="KM94" s="109">
        <v>1</v>
      </c>
      <c r="KN94" s="109">
        <v>1</v>
      </c>
      <c r="KO94" s="109">
        <v>1</v>
      </c>
      <c r="KP94" s="109">
        <v>1</v>
      </c>
      <c r="KQ94" s="109">
        <v>1</v>
      </c>
      <c r="KR94" s="109">
        <v>1</v>
      </c>
      <c r="KS94" s="109">
        <v>1</v>
      </c>
      <c r="KT94" s="109">
        <v>1</v>
      </c>
      <c r="KU94" s="109">
        <v>1</v>
      </c>
      <c r="KV94" s="109">
        <v>1</v>
      </c>
      <c r="KW94" s="109">
        <v>1</v>
      </c>
      <c r="KX94" s="109">
        <v>1</v>
      </c>
      <c r="KY94" s="109">
        <v>1</v>
      </c>
      <c r="KZ94" s="109">
        <v>1</v>
      </c>
      <c r="LA94" s="109">
        <v>1</v>
      </c>
      <c r="LB94" s="109">
        <v>1</v>
      </c>
      <c r="LC94" s="109">
        <v>1</v>
      </c>
      <c r="LD94" s="109">
        <v>1</v>
      </c>
      <c r="LE94" s="109">
        <v>1</v>
      </c>
      <c r="LF94" s="109">
        <v>1</v>
      </c>
      <c r="LG94" s="109">
        <v>1</v>
      </c>
      <c r="LH94" s="109">
        <v>1</v>
      </c>
      <c r="LI94" s="109">
        <v>1</v>
      </c>
      <c r="LJ94" s="109">
        <v>1</v>
      </c>
      <c r="LK94" s="109">
        <v>1</v>
      </c>
      <c r="LL94" s="109">
        <v>1</v>
      </c>
      <c r="LM94" s="109">
        <v>1</v>
      </c>
      <c r="LN94" s="109">
        <v>1</v>
      </c>
      <c r="LO94" s="109">
        <v>1</v>
      </c>
      <c r="LP94" s="109">
        <v>1</v>
      </c>
      <c r="LQ94" s="109">
        <v>1</v>
      </c>
      <c r="LR94" s="109"/>
      <c r="LS94" s="109"/>
      <c r="LT94" s="109"/>
      <c r="LU94" s="109"/>
      <c r="LV94" s="109"/>
      <c r="LW94" s="109"/>
      <c r="LX94" s="109">
        <v>1</v>
      </c>
      <c r="LY94" s="109">
        <v>1</v>
      </c>
      <c r="LZ94" s="109">
        <v>1</v>
      </c>
      <c r="MA94" s="109">
        <v>1</v>
      </c>
      <c r="MB94" s="109">
        <v>1</v>
      </c>
      <c r="MC94" s="109">
        <v>1</v>
      </c>
      <c r="MD94" s="109">
        <v>1</v>
      </c>
      <c r="ME94" s="109">
        <v>1</v>
      </c>
      <c r="MF94" s="92"/>
      <c r="MG94" s="92"/>
      <c r="MH94" s="92"/>
      <c r="MI94" s="92"/>
      <c r="MJ94" s="92"/>
      <c r="MK94" s="92"/>
      <c r="ML94" s="92"/>
      <c r="MM94" s="92"/>
      <c r="MN94" s="92"/>
      <c r="MO94" s="92"/>
      <c r="MP94" s="92"/>
      <c r="MQ94" s="92"/>
      <c r="MR94" s="92"/>
      <c r="MS94" s="92"/>
      <c r="MT94" s="99"/>
      <c r="MU94" s="92"/>
      <c r="MV94" s="92"/>
      <c r="MW94" s="92"/>
      <c r="MX94" s="92"/>
      <c r="MY94" s="92"/>
      <c r="MZ94" s="92"/>
      <c r="NA94" s="92"/>
      <c r="NB94" s="92"/>
      <c r="NC94" s="92"/>
      <c r="ND94" s="92"/>
      <c r="NE94" s="92"/>
      <c r="NF94" s="92"/>
      <c r="NG94" s="92"/>
      <c r="NH94" s="92"/>
      <c r="NI94" s="92"/>
      <c r="NJ94" s="92"/>
      <c r="NK94" s="92"/>
      <c r="NL94" s="92"/>
      <c r="NM94" s="92"/>
      <c r="NN94" s="92"/>
      <c r="NO94" s="92"/>
      <c r="NP94" s="92"/>
      <c r="NQ94" s="92"/>
      <c r="NR94" s="103"/>
      <c r="NS94" s="103"/>
      <c r="NT94" s="103"/>
      <c r="NU94" s="103"/>
      <c r="NV94" s="103"/>
      <c r="NW94" s="103"/>
      <c r="NX94" s="103"/>
      <c r="NY94" s="103"/>
      <c r="NZ94" s="103"/>
      <c r="OA94" s="103"/>
      <c r="OB94" s="103"/>
      <c r="OC94" s="103"/>
      <c r="OD94" s="103"/>
      <c r="OE94" s="103"/>
      <c r="OF94" s="103"/>
      <c r="OG94" s="103"/>
      <c r="OH94" s="103"/>
      <c r="OI94" s="103"/>
      <c r="OJ94" s="103"/>
      <c r="OK94" s="103"/>
      <c r="OL94" s="103"/>
      <c r="OM94" s="103"/>
      <c r="ON94" s="103"/>
      <c r="OO94" s="103"/>
      <c r="OP94" s="103"/>
      <c r="OQ94" s="103"/>
      <c r="OR94" s="103"/>
      <c r="OS94" s="103"/>
      <c r="OT94" s="103"/>
      <c r="OU94" s="103"/>
      <c r="OV94" s="103"/>
      <c r="OW94" s="103"/>
      <c r="OX94" s="103"/>
      <c r="OY94" s="103"/>
      <c r="OZ94" s="103"/>
      <c r="PA94" s="103"/>
      <c r="PB94" s="103"/>
      <c r="PC94" s="103"/>
      <c r="PD94" s="103"/>
      <c r="PE94" s="103"/>
      <c r="PF94" s="94"/>
      <c r="PG94" s="94"/>
      <c r="PH94" s="94"/>
      <c r="PI94" s="94"/>
      <c r="PJ94" s="94"/>
      <c r="PK94" s="94"/>
      <c r="PL94" s="94"/>
      <c r="PM94" s="94"/>
      <c r="PN94" s="94"/>
      <c r="PO94" s="94"/>
      <c r="PP94" s="94"/>
      <c r="PQ94" s="94"/>
      <c r="PR94" s="94"/>
      <c r="PS94" s="94"/>
      <c r="PT94" s="94"/>
      <c r="PU94" s="94"/>
      <c r="PV94" s="94"/>
      <c r="PW94" s="94"/>
      <c r="PX94" s="94"/>
      <c r="PY94" s="94"/>
      <c r="PZ94" s="94"/>
      <c r="QA94" s="94"/>
      <c r="QB94" s="94"/>
      <c r="QC94" s="94"/>
      <c r="QD94" s="94"/>
      <c r="QE94" s="94"/>
      <c r="QF94" s="94"/>
      <c r="QG94" s="94"/>
      <c r="QH94" s="94"/>
      <c r="QI94" s="94"/>
      <c r="QJ94" s="94"/>
      <c r="QK94" s="94"/>
      <c r="QL94" s="94"/>
      <c r="QM94" s="94"/>
      <c r="QN94" s="94"/>
      <c r="QO94" s="94"/>
      <c r="QP94" s="94"/>
      <c r="QQ94" s="94"/>
      <c r="QR94" s="94"/>
      <c r="QS94" s="94"/>
      <c r="QT94" s="94"/>
      <c r="QU94" s="94"/>
      <c r="QV94" s="94"/>
      <c r="QW94" s="94"/>
      <c r="QX94" s="94"/>
      <c r="QY94" s="94"/>
      <c r="QZ94" s="94"/>
      <c r="RA94" s="94"/>
      <c r="RB94" s="94"/>
      <c r="RC94" s="94"/>
      <c r="RD94" s="94"/>
      <c r="RE94" s="94"/>
      <c r="RF94" s="94"/>
      <c r="RG94" s="94"/>
      <c r="RH94" s="1"/>
      <c r="RI94" s="1"/>
      <c r="RJ94" s="1"/>
      <c r="RK94" s="1"/>
      <c r="RL94" s="1"/>
      <c r="RM94" s="1"/>
      <c r="RN94" s="1"/>
      <c r="RO94" s="1"/>
      <c r="RP94" s="1"/>
      <c r="RQ94" s="1"/>
      <c r="RR94" s="1"/>
      <c r="RS94" s="1"/>
      <c r="RT94" s="1"/>
      <c r="RU94" s="1"/>
      <c r="RV94" s="1"/>
      <c r="RW94" s="1"/>
      <c r="RX94" s="1"/>
      <c r="RY94" s="1"/>
      <c r="RZ94" s="1"/>
      <c r="SA94" s="1"/>
      <c r="SB94" s="1"/>
      <c r="SC94" s="1"/>
      <c r="SD94" s="1"/>
      <c r="SE94" s="1"/>
      <c r="SF94" s="1"/>
      <c r="SG94" s="1"/>
      <c r="SH94" s="1"/>
      <c r="SI94" s="1"/>
      <c r="SJ94" s="1"/>
      <c r="SK94" s="1"/>
      <c r="SL94" s="1"/>
      <c r="SM94" s="1"/>
      <c r="SN94" s="1"/>
      <c r="SO94" s="1"/>
      <c r="SP94" s="1"/>
      <c r="SQ94" s="1"/>
      <c r="SR94" s="1"/>
      <c r="SS94" s="1"/>
      <c r="ST94" s="1"/>
      <c r="SU94" s="1"/>
      <c r="SV94" s="1"/>
      <c r="SW94" s="1"/>
      <c r="SX94" s="1"/>
      <c r="SY94" s="1"/>
      <c r="SZ94" s="1"/>
      <c r="TA94" s="1"/>
      <c r="TB94" s="1"/>
      <c r="TC94" s="1"/>
      <c r="TD94" s="1"/>
      <c r="TE94" s="1"/>
      <c r="TF94" s="1"/>
      <c r="TG94" s="1"/>
      <c r="TH94" s="1"/>
      <c r="TI94" s="1"/>
      <c r="TJ94" s="1"/>
      <c r="TK94" s="1"/>
      <c r="TL94" s="1"/>
      <c r="TM94" s="1"/>
      <c r="TN94" s="1"/>
      <c r="TO94" s="1"/>
      <c r="TP94" s="1"/>
      <c r="TQ94" s="1"/>
      <c r="TR94" s="1"/>
      <c r="TS94" s="1"/>
      <c r="TT94" s="1"/>
      <c r="TU94" s="1"/>
      <c r="TV94" s="1"/>
      <c r="TW94" s="1"/>
      <c r="TX94" s="1"/>
      <c r="TY94" s="1"/>
      <c r="TZ94" s="1"/>
      <c r="UA94" s="1"/>
      <c r="UB94" s="1"/>
      <c r="UC94" s="1"/>
      <c r="UD94" s="1"/>
      <c r="UE94" s="1"/>
      <c r="UF94" s="1"/>
      <c r="UG94" s="1"/>
      <c r="UH94" s="1"/>
      <c r="UI94" s="1"/>
      <c r="UJ94" s="1"/>
      <c r="UK94" s="1"/>
      <c r="UL94" s="1"/>
      <c r="UM94" s="1"/>
      <c r="UN94" s="1"/>
      <c r="UO94" s="1"/>
      <c r="UP94" s="1"/>
      <c r="UQ94" s="1"/>
      <c r="UR94" s="1"/>
      <c r="US94" s="1"/>
      <c r="UT94" s="1"/>
      <c r="UU94" s="1"/>
      <c r="UV94" s="1"/>
      <c r="UW94" s="1"/>
      <c r="UX94" s="1"/>
      <c r="UY94" s="1"/>
      <c r="UZ94" s="1"/>
      <c r="VA94" s="1"/>
      <c r="VB94" s="1"/>
      <c r="VC94" s="1"/>
      <c r="VD94" s="1"/>
      <c r="VE94" s="1"/>
      <c r="VF94" s="1"/>
      <c r="VG94" s="1"/>
      <c r="VH94" s="1"/>
      <c r="VI94" s="1"/>
      <c r="VJ94" s="1"/>
      <c r="VK94" s="1"/>
      <c r="VL94" s="1"/>
      <c r="VM94" s="1"/>
      <c r="VN94" s="1"/>
      <c r="VO94" s="1"/>
      <c r="VP94" s="1"/>
      <c r="VQ94" s="1"/>
      <c r="VR94" s="1"/>
      <c r="VS94" s="1"/>
      <c r="VT94" s="1"/>
      <c r="VU94" s="1"/>
      <c r="VV94" s="1"/>
      <c r="VW94" s="1"/>
      <c r="VX94" s="1"/>
      <c r="VY94" s="1"/>
      <c r="VZ94" s="1"/>
      <c r="WA94" s="1"/>
      <c r="WB94" s="1"/>
      <c r="WC94" s="1"/>
      <c r="WD94" s="1"/>
      <c r="WE94" s="1"/>
      <c r="WF94" s="1"/>
      <c r="WG94" s="1"/>
      <c r="WH94" s="1"/>
      <c r="WI94" s="1"/>
      <c r="WJ94" s="1"/>
      <c r="WK94" s="1"/>
      <c r="WL94" s="1"/>
      <c r="WM94" s="1"/>
      <c r="WN94" s="1"/>
      <c r="WO94" s="1"/>
      <c r="WP94" s="1"/>
      <c r="WQ94" s="1"/>
      <c r="WR94" s="1"/>
      <c r="WS94" s="1"/>
      <c r="WT94" s="1"/>
      <c r="WU94" s="1"/>
      <c r="WV94" s="1"/>
      <c r="WW94" s="1"/>
      <c r="WX94" s="1"/>
      <c r="WY94" s="1"/>
      <c r="WZ94" s="1"/>
      <c r="XA94" s="1"/>
      <c r="XB94" s="1"/>
      <c r="XC94" s="1"/>
      <c r="XD94" s="1"/>
      <c r="XE94" s="1"/>
      <c r="XF94" s="1"/>
      <c r="XG94" s="1"/>
      <c r="XH94" s="1"/>
      <c r="XI94" s="1"/>
      <c r="XJ94" s="1"/>
      <c r="XK94" s="1"/>
      <c r="XL94" s="1"/>
      <c r="XM94" s="1"/>
      <c r="XN94" s="1"/>
      <c r="XO94" s="1"/>
      <c r="XP94" s="1"/>
      <c r="XQ94" s="1"/>
      <c r="XR94" s="1"/>
      <c r="XS94" s="1"/>
      <c r="XT94" s="1"/>
      <c r="XU94" s="1"/>
      <c r="XV94" s="1"/>
      <c r="XW94" s="1"/>
      <c r="XX94" s="1"/>
      <c r="XY94" s="1"/>
      <c r="XZ94" s="1"/>
      <c r="YA94" s="1"/>
      <c r="YB94" s="1"/>
      <c r="YC94" s="1"/>
      <c r="YD94" s="1"/>
      <c r="YE94" s="1"/>
      <c r="YF94" s="1"/>
      <c r="YG94" s="1"/>
      <c r="YH94" s="1"/>
      <c r="YI94" s="1"/>
      <c r="YJ94" s="1"/>
      <c r="YK94" s="1"/>
      <c r="YL94" s="1"/>
      <c r="YM94" s="1"/>
      <c r="YN94" s="1"/>
      <c r="YO94" s="1"/>
      <c r="YP94" s="1"/>
      <c r="YQ94" s="1"/>
      <c r="YR94" s="1"/>
      <c r="YS94" s="1"/>
      <c r="YT94" s="1"/>
      <c r="YU94" s="1"/>
      <c r="YV94" s="1"/>
      <c r="YW94" s="1"/>
      <c r="YX94" s="1"/>
      <c r="YY94" s="1"/>
      <c r="YZ94" s="1"/>
      <c r="ZA94" s="1"/>
      <c r="ZB94" s="1"/>
      <c r="ZC94" s="1"/>
      <c r="ZD94" s="1"/>
      <c r="ZE94" s="1"/>
      <c r="ZF94" s="1"/>
      <c r="ZG94" s="1"/>
      <c r="ZH94" s="1"/>
      <c r="ZI94" s="1"/>
      <c r="ZJ94" s="1"/>
      <c r="ZK94" s="1"/>
      <c r="ZL94" s="1"/>
      <c r="ZM94" s="1"/>
      <c r="ZN94" s="1"/>
      <c r="ZO94" s="1"/>
      <c r="ZP94" s="1"/>
      <c r="ZQ94" s="1"/>
      <c r="ZR94" s="1"/>
      <c r="ZS94" s="1"/>
      <c r="ZT94" s="1"/>
      <c r="ZU94" s="1"/>
      <c r="ZV94" s="1"/>
      <c r="ZW94" s="1"/>
      <c r="ZX94" s="1"/>
      <c r="ZY94" s="1"/>
      <c r="ZZ94" s="1"/>
      <c r="AAA94" s="1"/>
      <c r="AAB94" s="1"/>
      <c r="AAC94" s="1"/>
      <c r="AAD94" s="1"/>
      <c r="AAE94" s="1"/>
      <c r="AAF94" s="1"/>
      <c r="AAG94" s="1"/>
      <c r="AAH94" s="1"/>
      <c r="AAI94" s="1"/>
      <c r="AAJ94" s="1"/>
      <c r="AAK94" s="1"/>
      <c r="AAL94" s="1"/>
      <c r="AAM94" s="1"/>
      <c r="AAN94" s="1"/>
      <c r="AAO94" s="1"/>
      <c r="AAP94" s="1"/>
      <c r="AAQ94" s="1"/>
      <c r="AAR94" s="1"/>
      <c r="AAS94" s="1"/>
      <c r="AAT94" s="1"/>
      <c r="AAU94" s="1"/>
      <c r="AAV94" s="1"/>
      <c r="AAW94" s="1"/>
      <c r="AAX94" s="1"/>
      <c r="AAY94" s="1"/>
      <c r="AAZ94" s="1"/>
      <c r="ABA94" s="1"/>
      <c r="ABB94" s="1"/>
      <c r="ABC94" s="1"/>
      <c r="ABD94" s="1"/>
      <c r="ABE94" s="1"/>
      <c r="ABF94" s="1"/>
      <c r="ABG94" s="1"/>
      <c r="ABH94" s="1"/>
      <c r="ABI94" s="1"/>
      <c r="ABJ94" s="1"/>
      <c r="ABK94" s="1"/>
      <c r="ABL94" s="1"/>
      <c r="ABM94" s="1"/>
      <c r="ABN94" s="1"/>
      <c r="ABO94" s="1"/>
      <c r="ABP94" s="1"/>
      <c r="ABQ94" s="1"/>
      <c r="ABR94" s="1"/>
      <c r="ABS94" s="1"/>
      <c r="ABT94" s="1"/>
      <c r="ABU94" s="1"/>
      <c r="ABV94" s="1"/>
      <c r="ABW94" s="1"/>
      <c r="ABX94" s="1"/>
      <c r="ABY94" s="1"/>
      <c r="ABZ94" s="1"/>
      <c r="ACA94" s="1"/>
      <c r="ACB94" s="1"/>
      <c r="ACC94" s="1"/>
      <c r="ACD94" s="1"/>
      <c r="ACE94" s="1"/>
      <c r="ACF94" s="1"/>
      <c r="ACG94" s="1"/>
      <c r="ACH94" s="1"/>
      <c r="ACI94" s="1"/>
      <c r="ACJ94" s="1"/>
      <c r="ACK94" s="1"/>
      <c r="ACL94" s="1"/>
      <c r="ACM94" s="1"/>
      <c r="ACN94" s="1"/>
      <c r="ACO94" s="1"/>
      <c r="ACP94" s="1"/>
      <c r="ACQ94" s="1"/>
      <c r="ACR94" s="1"/>
      <c r="ACS94" s="1"/>
      <c r="ACT94" s="1"/>
      <c r="ACU94" s="1"/>
      <c r="ACV94" s="1"/>
      <c r="ACW94" s="1"/>
      <c r="ACX94" s="1"/>
      <c r="ACY94" s="1"/>
      <c r="ACZ94" s="1"/>
      <c r="ADA94" s="1"/>
      <c r="ADB94" s="1"/>
      <c r="ADC94" s="1"/>
      <c r="ADD94" s="1"/>
      <c r="ADE94" s="1"/>
      <c r="ADF94" s="1"/>
      <c r="ADG94" s="1"/>
      <c r="ADH94" s="1"/>
      <c r="ADI94" s="1"/>
      <c r="ADJ94" s="1"/>
      <c r="ADK94" s="1"/>
      <c r="ADL94" s="1"/>
      <c r="ADM94" s="1"/>
      <c r="ADN94" s="1"/>
      <c r="ADO94" s="1"/>
      <c r="ADP94" s="1"/>
      <c r="ADQ94" s="1"/>
      <c r="ADR94" s="1"/>
      <c r="ADS94" s="1"/>
      <c r="ADT94" s="1"/>
      <c r="ADU94" s="1"/>
      <c r="ADV94" s="1"/>
      <c r="ADW94" s="1"/>
      <c r="ADX94" s="1"/>
      <c r="ADY94" s="1"/>
      <c r="ADZ94" s="1"/>
      <c r="AEA94" s="1"/>
      <c r="AEB94" s="1"/>
      <c r="AEC94" s="1"/>
      <c r="AED94" s="1"/>
      <c r="AEE94" s="1"/>
      <c r="AEF94" s="1"/>
      <c r="AEG94" s="1"/>
      <c r="AEH94" s="1"/>
      <c r="AEI94" s="1"/>
      <c r="AEJ94" s="1"/>
      <c r="AEK94" s="1"/>
      <c r="AEL94" s="1"/>
      <c r="AEM94" s="1"/>
      <c r="AEN94" s="1"/>
      <c r="AEO94" s="1"/>
      <c r="AEP94" s="1"/>
      <c r="AEQ94" s="1"/>
      <c r="AER94" s="1"/>
      <c r="AES94" s="1"/>
      <c r="AET94" s="1"/>
      <c r="AEU94" s="1"/>
      <c r="AEV94" s="1"/>
      <c r="AEW94" s="1"/>
      <c r="AEX94" s="1"/>
      <c r="AEY94" s="1"/>
      <c r="AEZ94" s="1"/>
      <c r="AFA94" s="1"/>
      <c r="AFB94" s="1"/>
      <c r="AFC94" s="1"/>
      <c r="AFD94" s="1"/>
      <c r="AFE94" s="1"/>
      <c r="AFF94" s="1"/>
      <c r="AFG94" s="1"/>
      <c r="AFH94" s="1"/>
      <c r="AFI94" s="1"/>
      <c r="AFJ94" s="1"/>
      <c r="AFK94" s="1"/>
      <c r="AFL94" s="1"/>
      <c r="AFM94" s="1"/>
      <c r="AFN94" s="1"/>
      <c r="AFO94" s="1"/>
      <c r="AFP94" s="1"/>
      <c r="AFQ94" s="1"/>
      <c r="AFR94" s="1"/>
      <c r="AFS94" s="1"/>
      <c r="AFT94" s="1"/>
      <c r="AFU94" s="1"/>
      <c r="AFV94" s="1"/>
      <c r="AFW94" s="1"/>
      <c r="AFX94" s="1"/>
      <c r="AFY94" s="1"/>
      <c r="AFZ94" s="1"/>
      <c r="AGA94" s="1"/>
      <c r="AGB94" s="1"/>
      <c r="AGC94" s="1"/>
      <c r="AGD94" s="1"/>
      <c r="AGE94" s="1"/>
      <c r="AGF94" s="1"/>
      <c r="AGG94" s="1"/>
      <c r="AGH94" s="1"/>
      <c r="AGI94" s="1"/>
      <c r="AGJ94" s="1"/>
      <c r="AGK94" s="1"/>
      <c r="AGL94" s="1"/>
      <c r="AGM94" s="1"/>
      <c r="AGN94" s="1"/>
      <c r="AGO94" s="1"/>
      <c r="AGP94" s="1"/>
      <c r="AGQ94" s="1"/>
      <c r="AGR94" s="1"/>
      <c r="AGS94" s="1"/>
      <c r="AGT94" s="1"/>
      <c r="AGU94" s="1"/>
      <c r="AGV94" s="1"/>
      <c r="AGW94" s="1"/>
      <c r="AGX94" s="1"/>
      <c r="AGY94" s="1"/>
      <c r="AGZ94" s="1"/>
      <c r="AHA94" s="1"/>
      <c r="AHB94" s="1"/>
      <c r="AHC94" s="1"/>
      <c r="AHD94" s="1"/>
      <c r="AHE94" s="1"/>
      <c r="AHF94" s="1"/>
      <c r="AHG94" s="1"/>
      <c r="AHH94" s="1"/>
      <c r="AHI94" s="1"/>
      <c r="AHJ94" s="1"/>
      <c r="AHK94" s="1"/>
      <c r="AHL94" s="1"/>
      <c r="AHM94" s="1"/>
      <c r="AHN94" s="1"/>
      <c r="AHO94" s="1"/>
      <c r="AHP94" s="1"/>
      <c r="AHQ94" s="1"/>
      <c r="AHR94" s="1"/>
      <c r="AHS94" s="1"/>
      <c r="AHT94" s="1"/>
      <c r="AHU94" s="1"/>
      <c r="AHV94" s="1"/>
      <c r="AHW94" s="1"/>
      <c r="AHX94" s="1"/>
      <c r="AHY94" s="1"/>
      <c r="AHZ94" s="1"/>
      <c r="AIA94" s="1"/>
      <c r="AIB94" s="1"/>
      <c r="AIC94" s="1"/>
      <c r="AID94" s="1"/>
      <c r="AIE94" s="1"/>
      <c r="AIF94" s="1"/>
      <c r="AIG94" s="1"/>
      <c r="AIH94" s="1"/>
      <c r="AII94" s="1"/>
      <c r="AIJ94" s="1"/>
      <c r="AIK94" s="1"/>
      <c r="AIL94" s="1"/>
      <c r="AIM94" s="1"/>
      <c r="AIN94" s="1"/>
      <c r="AIO94" s="1"/>
      <c r="AIP94" s="1"/>
      <c r="AIQ94" s="1"/>
      <c r="AIR94" s="1"/>
      <c r="AIS94" s="1"/>
      <c r="AIT94" s="1"/>
      <c r="AIU94" s="1"/>
      <c r="AIV94" s="1"/>
      <c r="AIW94" s="1"/>
      <c r="AIX94" s="1"/>
      <c r="AIY94" s="1"/>
      <c r="AIZ94" s="1"/>
      <c r="AJA94" s="1"/>
      <c r="AJB94" s="1"/>
      <c r="AJC94" s="1"/>
      <c r="AJD94" s="1"/>
      <c r="AJE94" s="1"/>
      <c r="AJF94" s="1"/>
      <c r="AJG94" s="1"/>
      <c r="AJH94" s="1"/>
      <c r="AJI94" s="1"/>
      <c r="AJJ94" s="1"/>
      <c r="AJK94" s="1"/>
      <c r="AJL94" s="1"/>
      <c r="AJM94" s="1"/>
      <c r="AJN94" s="1"/>
      <c r="AJO94" s="1"/>
      <c r="AJP94" s="1"/>
      <c r="AJQ94" s="1"/>
      <c r="AJR94" s="1"/>
      <c r="AJS94" s="1"/>
      <c r="AJT94" s="1"/>
      <c r="AJU94" s="1"/>
      <c r="AJV94" s="1"/>
      <c r="AJW94" s="1"/>
      <c r="AJX94" s="1"/>
      <c r="AJY94" s="1"/>
      <c r="AJZ94" s="1"/>
      <c r="AKA94" s="1"/>
      <c r="AKB94" s="1"/>
      <c r="AKC94" s="1"/>
    </row>
    <row r="95" spans="1:965 16344:16384" s="82" customFormat="1" ht="21" customHeight="1">
      <c r="A95" s="210"/>
      <c r="B95" s="210"/>
      <c r="C95" s="92" t="s">
        <v>112</v>
      </c>
      <c r="D95" s="82">
        <v>1</v>
      </c>
      <c r="E95" s="92">
        <v>1</v>
      </c>
      <c r="F95" s="92">
        <v>1</v>
      </c>
      <c r="G95" s="92">
        <v>1</v>
      </c>
      <c r="H95" s="92">
        <v>1</v>
      </c>
      <c r="I95" s="92">
        <v>1</v>
      </c>
      <c r="J95" s="92">
        <v>1</v>
      </c>
      <c r="K95" s="92">
        <v>1</v>
      </c>
      <c r="L95" s="92">
        <v>1</v>
      </c>
      <c r="M95" s="92">
        <v>1</v>
      </c>
      <c r="N95" s="92">
        <v>1</v>
      </c>
      <c r="O95" s="92">
        <v>1</v>
      </c>
      <c r="P95" s="92">
        <v>1</v>
      </c>
      <c r="Q95" s="92">
        <v>1</v>
      </c>
      <c r="R95" s="92">
        <v>1</v>
      </c>
      <c r="S95" s="92">
        <v>1</v>
      </c>
      <c r="T95" s="92">
        <v>1</v>
      </c>
      <c r="U95" s="92">
        <v>1</v>
      </c>
      <c r="V95" s="92">
        <v>1</v>
      </c>
      <c r="W95" s="92">
        <v>1</v>
      </c>
      <c r="X95" s="92">
        <v>1</v>
      </c>
      <c r="Y95" s="92">
        <v>1</v>
      </c>
      <c r="Z95" s="92">
        <v>1</v>
      </c>
      <c r="AA95" s="92">
        <v>1</v>
      </c>
      <c r="AB95" s="92">
        <v>1</v>
      </c>
      <c r="AC95" s="92">
        <v>1</v>
      </c>
      <c r="AD95" s="92">
        <v>1</v>
      </c>
      <c r="AE95" s="92">
        <v>1</v>
      </c>
      <c r="AF95" s="92">
        <v>1</v>
      </c>
      <c r="AG95" s="92">
        <v>1</v>
      </c>
      <c r="AH95" s="92">
        <v>1</v>
      </c>
      <c r="AI95" s="92">
        <v>1</v>
      </c>
      <c r="AJ95" s="92">
        <v>1</v>
      </c>
      <c r="AK95" s="92">
        <v>1</v>
      </c>
      <c r="AL95" s="92">
        <v>1</v>
      </c>
      <c r="AM95" s="92">
        <v>1</v>
      </c>
      <c r="AN95" s="91">
        <v>1</v>
      </c>
      <c r="AO95" s="92">
        <v>1</v>
      </c>
      <c r="AP95" s="92">
        <v>1</v>
      </c>
      <c r="AQ95" s="92">
        <v>1</v>
      </c>
      <c r="AR95" s="92">
        <v>1</v>
      </c>
      <c r="AS95" s="92">
        <v>1</v>
      </c>
      <c r="AT95" s="92">
        <v>1</v>
      </c>
      <c r="AU95" s="92">
        <v>1</v>
      </c>
      <c r="AV95" s="92">
        <v>1</v>
      </c>
      <c r="AW95" s="92">
        <v>1</v>
      </c>
      <c r="AX95" s="92">
        <v>1</v>
      </c>
      <c r="AY95" s="92">
        <v>1</v>
      </c>
      <c r="AZ95" s="92">
        <v>1</v>
      </c>
      <c r="BA95" s="92">
        <v>1</v>
      </c>
      <c r="BB95" s="92">
        <v>1</v>
      </c>
      <c r="BC95" s="92">
        <v>1</v>
      </c>
      <c r="BD95" s="92">
        <v>1</v>
      </c>
      <c r="BE95" s="92">
        <v>1</v>
      </c>
      <c r="BF95" s="92">
        <v>1</v>
      </c>
      <c r="BG95" s="92">
        <v>1</v>
      </c>
      <c r="BH95" s="92">
        <v>1</v>
      </c>
      <c r="BI95" s="92">
        <v>1</v>
      </c>
      <c r="BJ95" s="92">
        <v>1</v>
      </c>
      <c r="BK95" s="92">
        <v>1</v>
      </c>
      <c r="BL95" s="92">
        <v>1</v>
      </c>
      <c r="BM95" s="92">
        <v>1</v>
      </c>
      <c r="BN95" s="92">
        <v>1</v>
      </c>
      <c r="BO95" s="92">
        <v>1</v>
      </c>
      <c r="BP95" s="92">
        <v>1</v>
      </c>
      <c r="BQ95" s="92">
        <v>1</v>
      </c>
      <c r="BR95" s="92">
        <v>1</v>
      </c>
      <c r="BS95" s="92">
        <v>1</v>
      </c>
      <c r="BT95" s="92">
        <v>1</v>
      </c>
      <c r="BU95" s="92">
        <v>1</v>
      </c>
      <c r="BV95" s="92">
        <v>1</v>
      </c>
      <c r="BW95" s="92">
        <v>1</v>
      </c>
      <c r="BX95" s="92">
        <v>1</v>
      </c>
      <c r="BY95" s="92">
        <v>1</v>
      </c>
      <c r="BZ95" s="92">
        <v>1</v>
      </c>
      <c r="CA95" s="92">
        <v>1</v>
      </c>
      <c r="CB95" s="92">
        <v>1</v>
      </c>
      <c r="CC95" s="92">
        <v>1</v>
      </c>
      <c r="CD95" s="92">
        <v>1</v>
      </c>
      <c r="CE95" s="92">
        <v>1</v>
      </c>
      <c r="CF95" s="92">
        <v>1</v>
      </c>
      <c r="CG95" s="92">
        <v>1</v>
      </c>
      <c r="CH95" s="92">
        <v>1</v>
      </c>
      <c r="CI95" s="92">
        <v>1</v>
      </c>
      <c r="CJ95" s="92">
        <v>1</v>
      </c>
      <c r="CK95" s="92">
        <v>1</v>
      </c>
      <c r="CL95" s="92">
        <v>1</v>
      </c>
      <c r="CM95" s="92">
        <v>1</v>
      </c>
      <c r="CN95" s="92">
        <v>1</v>
      </c>
      <c r="CO95" s="92">
        <v>1</v>
      </c>
      <c r="CP95" s="108">
        <v>1</v>
      </c>
      <c r="CQ95" s="92">
        <v>1</v>
      </c>
      <c r="CR95" s="92">
        <v>1</v>
      </c>
      <c r="CS95" s="92">
        <v>1</v>
      </c>
      <c r="CT95" s="92">
        <v>1</v>
      </c>
      <c r="CU95" s="92">
        <v>1</v>
      </c>
      <c r="CV95" s="92">
        <v>1</v>
      </c>
      <c r="CW95" s="92">
        <v>1</v>
      </c>
      <c r="CX95" s="92">
        <v>1</v>
      </c>
      <c r="CY95" s="92">
        <v>1</v>
      </c>
      <c r="CZ95" s="92">
        <v>1</v>
      </c>
      <c r="DA95" s="92">
        <v>1</v>
      </c>
      <c r="DB95" s="92">
        <v>1</v>
      </c>
      <c r="DC95" s="92">
        <v>1</v>
      </c>
      <c r="DD95" s="92">
        <v>1</v>
      </c>
      <c r="DE95" s="92">
        <v>1</v>
      </c>
      <c r="DF95" s="92">
        <v>1</v>
      </c>
      <c r="DG95" s="92">
        <v>1</v>
      </c>
      <c r="DH95" s="108">
        <v>0</v>
      </c>
      <c r="DI95" s="108">
        <v>0</v>
      </c>
      <c r="DJ95" s="108">
        <v>0</v>
      </c>
      <c r="DK95" s="108">
        <v>0</v>
      </c>
      <c r="DL95" s="108">
        <v>0</v>
      </c>
      <c r="DM95" s="108">
        <v>0</v>
      </c>
      <c r="DN95" s="108">
        <v>0</v>
      </c>
      <c r="DO95" s="108">
        <v>0</v>
      </c>
      <c r="DP95" s="108">
        <v>0</v>
      </c>
      <c r="DQ95" s="108">
        <v>0</v>
      </c>
      <c r="DR95" s="108">
        <v>0</v>
      </c>
      <c r="DS95" s="108">
        <v>0</v>
      </c>
      <c r="DT95" s="108">
        <v>0</v>
      </c>
      <c r="DU95" s="108">
        <v>0</v>
      </c>
      <c r="DV95" s="108">
        <v>0</v>
      </c>
      <c r="DW95" s="108">
        <v>0</v>
      </c>
      <c r="DX95" s="108">
        <v>0</v>
      </c>
      <c r="DY95" s="108">
        <v>0</v>
      </c>
      <c r="DZ95" s="92">
        <v>1</v>
      </c>
      <c r="EA95" s="92">
        <v>1</v>
      </c>
      <c r="EB95" s="92">
        <v>1</v>
      </c>
      <c r="EC95" s="92">
        <v>0</v>
      </c>
      <c r="ED95" s="92">
        <v>0</v>
      </c>
      <c r="EE95" s="92">
        <v>0</v>
      </c>
      <c r="EF95" s="92">
        <v>1</v>
      </c>
      <c r="EG95" s="92">
        <v>1</v>
      </c>
      <c r="EH95" s="92">
        <v>1</v>
      </c>
      <c r="EI95" s="92">
        <v>1</v>
      </c>
      <c r="EJ95" s="92">
        <v>1</v>
      </c>
      <c r="EK95" s="92">
        <v>1</v>
      </c>
      <c r="EL95" s="92">
        <v>1</v>
      </c>
      <c r="EM95" s="92">
        <v>1</v>
      </c>
      <c r="EN95" s="92">
        <v>1</v>
      </c>
      <c r="EO95" s="92">
        <v>1</v>
      </c>
      <c r="EP95" s="92">
        <v>1</v>
      </c>
      <c r="EQ95" s="92">
        <v>1</v>
      </c>
      <c r="ER95" s="92">
        <v>1</v>
      </c>
      <c r="ES95" s="92">
        <v>1</v>
      </c>
      <c r="ET95" s="92">
        <v>1</v>
      </c>
      <c r="EU95" s="92">
        <v>1</v>
      </c>
      <c r="EV95" s="92">
        <v>1</v>
      </c>
      <c r="EW95" s="92">
        <v>1</v>
      </c>
      <c r="EX95" s="92">
        <v>1</v>
      </c>
      <c r="EY95" s="92">
        <v>1</v>
      </c>
      <c r="EZ95" s="92">
        <v>1</v>
      </c>
      <c r="FA95" s="92">
        <v>1</v>
      </c>
      <c r="FB95" s="92">
        <v>1</v>
      </c>
      <c r="FC95" s="92">
        <v>1</v>
      </c>
      <c r="FD95" s="92">
        <v>1</v>
      </c>
      <c r="FE95" s="92">
        <v>1</v>
      </c>
      <c r="FF95" s="92">
        <v>1</v>
      </c>
      <c r="FG95" s="92">
        <v>1</v>
      </c>
      <c r="FH95" s="92">
        <v>1</v>
      </c>
      <c r="FI95" s="92">
        <v>1</v>
      </c>
      <c r="FJ95" s="92">
        <v>1</v>
      </c>
      <c r="FK95" s="92">
        <v>1</v>
      </c>
      <c r="FL95" s="92">
        <v>1</v>
      </c>
      <c r="FM95" s="92">
        <v>1</v>
      </c>
      <c r="FN95" s="92">
        <v>1</v>
      </c>
      <c r="FO95" s="92">
        <v>1</v>
      </c>
      <c r="FP95" s="108">
        <v>1</v>
      </c>
      <c r="FQ95" s="92">
        <v>1</v>
      </c>
      <c r="FR95" s="92">
        <v>1</v>
      </c>
      <c r="FS95" s="92">
        <v>1</v>
      </c>
      <c r="FT95" s="92">
        <v>1</v>
      </c>
      <c r="FU95" s="92">
        <v>1</v>
      </c>
      <c r="FV95" s="92">
        <v>1</v>
      </c>
      <c r="FW95" s="92">
        <v>1</v>
      </c>
      <c r="FX95" s="92">
        <v>1</v>
      </c>
      <c r="FY95" s="92">
        <v>1</v>
      </c>
      <c r="FZ95" s="92">
        <v>1</v>
      </c>
      <c r="GA95" s="92">
        <v>1</v>
      </c>
      <c r="GB95" s="92">
        <v>1</v>
      </c>
      <c r="GC95" s="92">
        <v>1</v>
      </c>
      <c r="GD95" s="92">
        <v>1</v>
      </c>
      <c r="GE95" s="92">
        <v>1</v>
      </c>
      <c r="GF95" s="92">
        <v>1</v>
      </c>
      <c r="GG95" s="92">
        <v>1</v>
      </c>
      <c r="GH95" s="92">
        <v>1</v>
      </c>
      <c r="GI95" s="92">
        <v>1</v>
      </c>
      <c r="GJ95" s="92">
        <v>1</v>
      </c>
      <c r="GK95" s="92">
        <v>1</v>
      </c>
      <c r="GL95" s="92">
        <v>1</v>
      </c>
      <c r="GM95" s="92">
        <v>1</v>
      </c>
      <c r="GN95" s="92">
        <v>1</v>
      </c>
      <c r="GO95" s="92">
        <v>1</v>
      </c>
      <c r="GP95" s="92">
        <v>1</v>
      </c>
      <c r="GQ95" s="92">
        <v>1</v>
      </c>
      <c r="GR95" s="92">
        <v>1</v>
      </c>
      <c r="GS95" s="92">
        <v>1</v>
      </c>
      <c r="GT95" s="92">
        <v>1</v>
      </c>
      <c r="GU95" s="92">
        <v>1</v>
      </c>
      <c r="GV95" s="92">
        <v>1</v>
      </c>
      <c r="GW95" s="92">
        <v>1</v>
      </c>
      <c r="GX95" s="92">
        <v>1</v>
      </c>
      <c r="GY95" s="92">
        <v>1</v>
      </c>
      <c r="GZ95" s="92">
        <v>1</v>
      </c>
      <c r="HA95" s="92">
        <v>1</v>
      </c>
      <c r="HB95" s="92">
        <v>1</v>
      </c>
      <c r="HC95" s="92">
        <v>1</v>
      </c>
      <c r="HD95" s="92">
        <v>1</v>
      </c>
      <c r="HE95" s="92">
        <v>1</v>
      </c>
      <c r="HF95" s="92">
        <v>1</v>
      </c>
      <c r="HG95" s="92">
        <v>1</v>
      </c>
      <c r="HH95" s="92">
        <v>1</v>
      </c>
      <c r="HI95" s="92">
        <v>1</v>
      </c>
      <c r="HJ95" s="92">
        <v>1</v>
      </c>
      <c r="HK95" s="92">
        <v>1</v>
      </c>
      <c r="HL95" s="92">
        <v>1</v>
      </c>
      <c r="HM95" s="92">
        <v>1</v>
      </c>
      <c r="HN95" s="92">
        <v>1</v>
      </c>
      <c r="HO95" s="92">
        <v>1</v>
      </c>
      <c r="HP95" s="92">
        <v>1</v>
      </c>
      <c r="HQ95" s="92">
        <v>1</v>
      </c>
      <c r="HR95" s="108">
        <v>1</v>
      </c>
      <c r="HS95" s="92">
        <v>1</v>
      </c>
      <c r="HT95" s="92">
        <v>1</v>
      </c>
      <c r="HU95" s="92">
        <v>1</v>
      </c>
      <c r="HV95" s="92">
        <v>1</v>
      </c>
      <c r="HW95" s="92">
        <v>1</v>
      </c>
      <c r="HX95" s="92">
        <v>1</v>
      </c>
      <c r="HY95" s="92">
        <v>1</v>
      </c>
      <c r="HZ95" s="92">
        <v>1</v>
      </c>
      <c r="IA95" s="92">
        <v>1</v>
      </c>
      <c r="IB95" s="92">
        <v>1</v>
      </c>
      <c r="IC95" s="92">
        <v>1</v>
      </c>
      <c r="ID95" s="92">
        <v>1</v>
      </c>
      <c r="IE95" s="92">
        <v>1</v>
      </c>
      <c r="IF95" s="92">
        <v>1</v>
      </c>
      <c r="IG95" s="92">
        <v>1</v>
      </c>
      <c r="IH95" s="92">
        <v>1</v>
      </c>
      <c r="II95" s="92">
        <v>1</v>
      </c>
      <c r="IJ95" s="92">
        <v>1</v>
      </c>
      <c r="IK95" s="92">
        <v>1</v>
      </c>
      <c r="IL95" s="92">
        <v>1</v>
      </c>
      <c r="IM95" s="92">
        <v>0</v>
      </c>
      <c r="IN95" s="92">
        <v>0</v>
      </c>
      <c r="IO95" s="92">
        <v>0</v>
      </c>
      <c r="IP95" s="103"/>
      <c r="IQ95" s="103"/>
      <c r="IR95" s="103"/>
      <c r="IS95" s="103"/>
      <c r="IT95" s="103"/>
      <c r="IU95" s="103"/>
      <c r="IV95" s="103"/>
      <c r="IW95" s="103"/>
      <c r="IX95" s="103"/>
      <c r="IY95" s="103"/>
      <c r="IZ95" s="103"/>
      <c r="JA95" s="103"/>
      <c r="JB95" s="103"/>
      <c r="JC95" s="103"/>
      <c r="JD95" s="103"/>
      <c r="JE95" s="103"/>
      <c r="JF95" s="103"/>
      <c r="JG95" s="103"/>
      <c r="JH95" s="103"/>
      <c r="JI95" s="103"/>
      <c r="JJ95" s="103"/>
      <c r="JK95" s="103"/>
      <c r="JL95" s="103"/>
      <c r="JM95" s="103"/>
      <c r="JN95" s="103"/>
      <c r="JO95" s="103"/>
      <c r="JP95" s="103"/>
      <c r="JQ95" s="103"/>
      <c r="JR95" s="103"/>
      <c r="JS95" s="103"/>
      <c r="JT95" s="103"/>
      <c r="JU95" s="103"/>
      <c r="JV95" s="103"/>
      <c r="JW95" s="103"/>
      <c r="JX95" s="103"/>
      <c r="JY95" s="103"/>
      <c r="JZ95" s="103"/>
      <c r="KA95" s="103"/>
      <c r="KB95" s="103"/>
      <c r="KC95" s="103"/>
      <c r="KD95" s="109">
        <v>1</v>
      </c>
      <c r="KE95" s="109">
        <v>1</v>
      </c>
      <c r="KF95" s="109">
        <v>1</v>
      </c>
      <c r="KG95" s="109">
        <v>1</v>
      </c>
      <c r="KH95" s="109">
        <v>1</v>
      </c>
      <c r="KI95" s="109">
        <v>1</v>
      </c>
      <c r="KJ95" s="109">
        <v>1</v>
      </c>
      <c r="KK95" s="109">
        <v>1</v>
      </c>
      <c r="KL95" s="109">
        <v>1</v>
      </c>
      <c r="KM95" s="109">
        <v>1</v>
      </c>
      <c r="KN95" s="109">
        <v>1</v>
      </c>
      <c r="KO95" s="109">
        <v>1</v>
      </c>
      <c r="KP95" s="109">
        <v>1</v>
      </c>
      <c r="KQ95" s="109">
        <v>1</v>
      </c>
      <c r="KR95" s="109">
        <v>1</v>
      </c>
      <c r="KS95" s="109">
        <v>1</v>
      </c>
      <c r="KT95" s="109">
        <v>1</v>
      </c>
      <c r="KU95" s="109">
        <v>1</v>
      </c>
      <c r="KV95" s="109">
        <v>1</v>
      </c>
      <c r="KW95" s="109">
        <v>1</v>
      </c>
      <c r="KX95" s="109">
        <v>1</v>
      </c>
      <c r="KY95" s="109">
        <v>1</v>
      </c>
      <c r="KZ95" s="109">
        <v>1</v>
      </c>
      <c r="LA95" s="109">
        <v>1</v>
      </c>
      <c r="LB95" s="109">
        <v>1</v>
      </c>
      <c r="LC95" s="109">
        <v>1</v>
      </c>
      <c r="LD95" s="109">
        <v>1</v>
      </c>
      <c r="LE95" s="109">
        <v>1</v>
      </c>
      <c r="LF95" s="109">
        <v>1</v>
      </c>
      <c r="LG95" s="109">
        <v>1</v>
      </c>
      <c r="LH95" s="109">
        <v>1</v>
      </c>
      <c r="LI95" s="109">
        <v>1</v>
      </c>
      <c r="LJ95" s="109">
        <v>1</v>
      </c>
      <c r="LK95" s="109">
        <v>1</v>
      </c>
      <c r="LL95" s="109">
        <v>1</v>
      </c>
      <c r="LM95" s="109">
        <v>1</v>
      </c>
      <c r="LN95" s="109">
        <v>1</v>
      </c>
      <c r="LO95" s="109">
        <v>1</v>
      </c>
      <c r="LP95" s="109">
        <v>1</v>
      </c>
      <c r="LQ95" s="109">
        <v>1</v>
      </c>
      <c r="LR95" s="109"/>
      <c r="LS95" s="109"/>
      <c r="LT95" s="109"/>
      <c r="LU95" s="109"/>
      <c r="LV95" s="109"/>
      <c r="LW95" s="109"/>
      <c r="LX95" s="109">
        <v>1</v>
      </c>
      <c r="LY95" s="109">
        <v>1</v>
      </c>
      <c r="LZ95" s="109">
        <v>1</v>
      </c>
      <c r="MA95" s="109">
        <v>1</v>
      </c>
      <c r="MB95" s="109">
        <v>1</v>
      </c>
      <c r="MC95" s="109">
        <v>1</v>
      </c>
      <c r="MD95" s="109">
        <v>1</v>
      </c>
      <c r="ME95" s="109">
        <v>1</v>
      </c>
      <c r="MF95" s="92"/>
      <c r="MG95" s="92"/>
      <c r="MH95" s="92"/>
      <c r="MI95" s="92"/>
      <c r="MJ95" s="92"/>
      <c r="MK95" s="92"/>
      <c r="ML95" s="92"/>
      <c r="MM95" s="92"/>
      <c r="MN95" s="92"/>
      <c r="MO95" s="92"/>
      <c r="MP95" s="92"/>
      <c r="MQ95" s="92"/>
      <c r="MR95" s="92"/>
      <c r="MS95" s="92"/>
      <c r="MT95" s="99"/>
      <c r="MU95" s="92"/>
      <c r="MV95" s="92"/>
      <c r="MW95" s="92"/>
      <c r="MX95" s="92"/>
      <c r="MY95" s="92"/>
      <c r="MZ95" s="92"/>
      <c r="NA95" s="92"/>
      <c r="NB95" s="92"/>
      <c r="NC95" s="92"/>
      <c r="ND95" s="92"/>
      <c r="NE95" s="92"/>
      <c r="NF95" s="92"/>
      <c r="NG95" s="92"/>
      <c r="NH95" s="92"/>
      <c r="NI95" s="92"/>
      <c r="NJ95" s="92"/>
      <c r="NK95" s="92"/>
      <c r="NL95" s="92"/>
      <c r="NM95" s="92"/>
      <c r="NN95" s="92"/>
      <c r="NO95" s="92"/>
      <c r="NP95" s="92"/>
      <c r="NQ95" s="92"/>
      <c r="NR95" s="103"/>
      <c r="NS95" s="103"/>
      <c r="NT95" s="103"/>
      <c r="NU95" s="103"/>
      <c r="NV95" s="103"/>
      <c r="NW95" s="103"/>
      <c r="NX95" s="103"/>
      <c r="NY95" s="103"/>
      <c r="NZ95" s="103"/>
      <c r="OA95" s="103"/>
      <c r="OB95" s="103"/>
      <c r="OC95" s="103"/>
      <c r="OD95" s="103"/>
      <c r="OE95" s="103"/>
      <c r="OF95" s="103"/>
      <c r="OG95" s="103"/>
      <c r="OH95" s="103"/>
      <c r="OI95" s="103"/>
      <c r="OJ95" s="103"/>
      <c r="OK95" s="103"/>
      <c r="OL95" s="103"/>
      <c r="OM95" s="103"/>
      <c r="ON95" s="103"/>
      <c r="OO95" s="103"/>
      <c r="OP95" s="103"/>
      <c r="OQ95" s="103"/>
      <c r="OR95" s="103"/>
      <c r="OS95" s="103"/>
      <c r="OT95" s="103"/>
      <c r="OU95" s="103"/>
      <c r="OV95" s="103"/>
      <c r="OW95" s="103"/>
      <c r="OX95" s="103"/>
      <c r="OY95" s="103"/>
      <c r="OZ95" s="103"/>
      <c r="PA95" s="103"/>
      <c r="PB95" s="103"/>
      <c r="PC95" s="103"/>
      <c r="PD95" s="103"/>
      <c r="PE95" s="103"/>
      <c r="PF95" s="94"/>
      <c r="PG95" s="94"/>
      <c r="PH95" s="94"/>
      <c r="PI95" s="94"/>
      <c r="PJ95" s="94"/>
      <c r="PK95" s="94"/>
      <c r="PL95" s="94"/>
      <c r="PM95" s="94"/>
      <c r="PN95" s="94"/>
      <c r="PO95" s="94"/>
      <c r="PP95" s="94"/>
      <c r="PQ95" s="94"/>
      <c r="PR95" s="94"/>
      <c r="PS95" s="94"/>
      <c r="PT95" s="94"/>
      <c r="PU95" s="94"/>
      <c r="PV95" s="94"/>
      <c r="PW95" s="94"/>
      <c r="PX95" s="94"/>
      <c r="PY95" s="94"/>
      <c r="PZ95" s="94"/>
      <c r="QA95" s="94"/>
      <c r="QB95" s="94"/>
      <c r="QC95" s="94"/>
      <c r="QD95" s="94"/>
      <c r="QE95" s="94"/>
      <c r="QF95" s="94"/>
      <c r="QG95" s="94"/>
      <c r="QH95" s="94"/>
      <c r="QI95" s="94"/>
      <c r="QJ95" s="94"/>
      <c r="QK95" s="94"/>
      <c r="QL95" s="94"/>
      <c r="QM95" s="94"/>
      <c r="QN95" s="94"/>
      <c r="QO95" s="94"/>
      <c r="QP95" s="94"/>
      <c r="QQ95" s="94"/>
      <c r="QR95" s="94"/>
      <c r="QS95" s="94"/>
      <c r="QT95" s="94"/>
      <c r="QU95" s="94"/>
      <c r="QV95" s="94"/>
      <c r="QW95" s="94"/>
      <c r="QX95" s="94"/>
      <c r="QY95" s="94"/>
      <c r="QZ95" s="94"/>
      <c r="RA95" s="94"/>
      <c r="RB95" s="94"/>
      <c r="RC95" s="94"/>
      <c r="RD95" s="94"/>
      <c r="RE95" s="94"/>
      <c r="RF95" s="94"/>
      <c r="RG95" s="94"/>
      <c r="RH95" s="1"/>
      <c r="RI95" s="1"/>
      <c r="RJ95" s="1"/>
      <c r="RK95" s="1"/>
      <c r="RL95" s="1"/>
      <c r="RM95" s="1"/>
      <c r="RN95" s="1"/>
      <c r="RO95" s="1"/>
      <c r="RP95" s="1"/>
      <c r="RQ95" s="1"/>
      <c r="RR95" s="1"/>
      <c r="RS95" s="1"/>
      <c r="RT95" s="1"/>
      <c r="RU95" s="1"/>
      <c r="RV95" s="1"/>
      <c r="RW95" s="1"/>
      <c r="RX95" s="1"/>
      <c r="RY95" s="1"/>
      <c r="RZ95" s="1"/>
      <c r="SA95" s="1"/>
      <c r="SB95" s="1"/>
      <c r="SC95" s="1"/>
      <c r="SD95" s="1"/>
      <c r="SE95" s="1"/>
      <c r="SF95" s="1"/>
      <c r="SG95" s="1"/>
      <c r="SH95" s="1"/>
      <c r="SI95" s="1"/>
      <c r="SJ95" s="1"/>
      <c r="SK95" s="1"/>
      <c r="SL95" s="1"/>
      <c r="SM95" s="1"/>
      <c r="SN95" s="1"/>
      <c r="SO95" s="1"/>
      <c r="SP95" s="1"/>
      <c r="SQ95" s="1"/>
      <c r="SR95" s="1"/>
      <c r="SS95" s="1"/>
      <c r="ST95" s="1"/>
      <c r="SU95" s="1"/>
      <c r="SV95" s="1"/>
      <c r="SW95" s="1"/>
      <c r="SX95" s="1"/>
      <c r="SY95" s="1"/>
      <c r="SZ95" s="1"/>
      <c r="TA95" s="1"/>
      <c r="TB95" s="1"/>
      <c r="TC95" s="1"/>
      <c r="TD95" s="1"/>
      <c r="TE95" s="1"/>
      <c r="TF95" s="1"/>
      <c r="TG95" s="1"/>
      <c r="TH95" s="1"/>
      <c r="TI95" s="1"/>
      <c r="TJ95" s="1"/>
      <c r="TK95" s="1"/>
      <c r="TL95" s="1"/>
      <c r="TM95" s="1"/>
      <c r="TN95" s="1"/>
      <c r="TO95" s="1"/>
      <c r="TP95" s="1"/>
      <c r="TQ95" s="1"/>
      <c r="TR95" s="1"/>
      <c r="TS95" s="1"/>
      <c r="TT95" s="1"/>
      <c r="TU95" s="1"/>
      <c r="TV95" s="1"/>
      <c r="TW95" s="1"/>
      <c r="TX95" s="1"/>
      <c r="TY95" s="1"/>
      <c r="TZ95" s="1"/>
      <c r="UA95" s="1"/>
      <c r="UB95" s="1"/>
      <c r="UC95" s="1"/>
      <c r="UD95" s="1"/>
      <c r="UE95" s="1"/>
      <c r="UF95" s="1"/>
      <c r="UG95" s="1"/>
      <c r="UH95" s="1"/>
      <c r="UI95" s="1"/>
      <c r="UJ95" s="1"/>
      <c r="UK95" s="1"/>
      <c r="UL95" s="1"/>
      <c r="UM95" s="1"/>
      <c r="UN95" s="1"/>
      <c r="UO95" s="1"/>
      <c r="UP95" s="1"/>
      <c r="UQ95" s="1"/>
      <c r="UR95" s="1"/>
      <c r="US95" s="1"/>
      <c r="UT95" s="1"/>
      <c r="UU95" s="1"/>
      <c r="UV95" s="1"/>
      <c r="UW95" s="1"/>
      <c r="UX95" s="1"/>
      <c r="UY95" s="1"/>
      <c r="UZ95" s="1"/>
      <c r="VA95" s="1"/>
      <c r="VB95" s="1"/>
      <c r="VC95" s="1"/>
      <c r="VD95" s="1"/>
      <c r="VE95" s="1"/>
      <c r="VF95" s="1"/>
      <c r="VG95" s="1"/>
      <c r="VH95" s="1"/>
      <c r="VI95" s="1"/>
      <c r="VJ95" s="1"/>
      <c r="VK95" s="1"/>
      <c r="VL95" s="1"/>
      <c r="VM95" s="1"/>
      <c r="VN95" s="1"/>
      <c r="VO95" s="1"/>
      <c r="VP95" s="1"/>
      <c r="VQ95" s="1"/>
      <c r="VR95" s="1"/>
      <c r="VS95" s="1"/>
      <c r="VT95" s="1"/>
      <c r="VU95" s="1"/>
      <c r="VV95" s="1"/>
      <c r="VW95" s="1"/>
      <c r="VX95" s="1"/>
      <c r="VY95" s="1"/>
      <c r="VZ95" s="1"/>
      <c r="WA95" s="1"/>
      <c r="WB95" s="1"/>
      <c r="WC95" s="1"/>
      <c r="WD95" s="1"/>
      <c r="WE95" s="1"/>
      <c r="WF95" s="1"/>
      <c r="WG95" s="1"/>
      <c r="WH95" s="1"/>
      <c r="WI95" s="1"/>
      <c r="WJ95" s="1"/>
      <c r="WK95" s="1"/>
      <c r="WL95" s="1"/>
      <c r="WM95" s="1"/>
      <c r="WN95" s="1"/>
      <c r="WO95" s="1"/>
      <c r="WP95" s="1"/>
      <c r="WQ95" s="1"/>
      <c r="WR95" s="1"/>
      <c r="WS95" s="1"/>
      <c r="WT95" s="1"/>
      <c r="WU95" s="1"/>
      <c r="WV95" s="1"/>
      <c r="WW95" s="1"/>
      <c r="WX95" s="1"/>
      <c r="WY95" s="1"/>
      <c r="WZ95" s="1"/>
      <c r="XA95" s="1"/>
      <c r="XB95" s="1"/>
      <c r="XC95" s="1"/>
      <c r="XD95" s="1"/>
      <c r="XE95" s="1"/>
      <c r="XF95" s="1"/>
      <c r="XG95" s="1"/>
      <c r="XH95" s="1"/>
      <c r="XI95" s="1"/>
      <c r="XJ95" s="1"/>
      <c r="XK95" s="1"/>
      <c r="XL95" s="1"/>
      <c r="XM95" s="1"/>
      <c r="XN95" s="1"/>
      <c r="XO95" s="1"/>
      <c r="XP95" s="1"/>
      <c r="XQ95" s="1"/>
      <c r="XR95" s="1"/>
      <c r="XS95" s="1"/>
      <c r="XT95" s="1"/>
      <c r="XU95" s="1"/>
      <c r="XV95" s="1"/>
      <c r="XW95" s="1"/>
      <c r="XX95" s="1"/>
      <c r="XY95" s="1"/>
      <c r="XZ95" s="1"/>
      <c r="YA95" s="1"/>
      <c r="YB95" s="1"/>
      <c r="YC95" s="1"/>
      <c r="YD95" s="1"/>
      <c r="YE95" s="1"/>
      <c r="YF95" s="1"/>
      <c r="YG95" s="1"/>
      <c r="YH95" s="1"/>
      <c r="YI95" s="1"/>
      <c r="YJ95" s="1"/>
      <c r="YK95" s="1"/>
      <c r="YL95" s="1"/>
      <c r="YM95" s="1"/>
      <c r="YN95" s="1"/>
      <c r="YO95" s="1"/>
      <c r="YP95" s="1"/>
      <c r="YQ95" s="1"/>
      <c r="YR95" s="1"/>
      <c r="YS95" s="1"/>
      <c r="YT95" s="1"/>
      <c r="YU95" s="1"/>
      <c r="YV95" s="1"/>
      <c r="YW95" s="1"/>
      <c r="YX95" s="1"/>
      <c r="YY95" s="1"/>
      <c r="YZ95" s="1"/>
      <c r="ZA95" s="1"/>
      <c r="ZB95" s="1"/>
      <c r="ZC95" s="1"/>
      <c r="ZD95" s="1"/>
      <c r="ZE95" s="1"/>
      <c r="ZF95" s="1"/>
      <c r="ZG95" s="1"/>
      <c r="ZH95" s="1"/>
      <c r="ZI95" s="1"/>
      <c r="ZJ95" s="1"/>
      <c r="ZK95" s="1"/>
      <c r="ZL95" s="1"/>
      <c r="ZM95" s="1"/>
      <c r="ZN95" s="1"/>
      <c r="ZO95" s="1"/>
      <c r="ZP95" s="1"/>
      <c r="ZQ95" s="1"/>
      <c r="ZR95" s="1"/>
      <c r="ZS95" s="1"/>
      <c r="ZT95" s="1"/>
      <c r="ZU95" s="1"/>
      <c r="ZV95" s="1"/>
      <c r="ZW95" s="1"/>
      <c r="ZX95" s="1"/>
      <c r="ZY95" s="1"/>
      <c r="ZZ95" s="1"/>
      <c r="AAA95" s="1"/>
      <c r="AAB95" s="1"/>
      <c r="AAC95" s="1"/>
      <c r="AAD95" s="1"/>
      <c r="AAE95" s="1"/>
      <c r="AAF95" s="1"/>
      <c r="AAG95" s="1"/>
      <c r="AAH95" s="1"/>
      <c r="AAI95" s="1"/>
      <c r="AAJ95" s="1"/>
      <c r="AAK95" s="1"/>
      <c r="AAL95" s="1"/>
      <c r="AAM95" s="1"/>
      <c r="AAN95" s="1"/>
      <c r="AAO95" s="1"/>
      <c r="AAP95" s="1"/>
      <c r="AAQ95" s="1"/>
      <c r="AAR95" s="1"/>
      <c r="AAS95" s="1"/>
      <c r="AAT95" s="1"/>
      <c r="AAU95" s="1"/>
      <c r="AAV95" s="1"/>
      <c r="AAW95" s="1"/>
      <c r="AAX95" s="1"/>
      <c r="AAY95" s="1"/>
      <c r="AAZ95" s="1"/>
      <c r="ABA95" s="1"/>
      <c r="ABB95" s="1"/>
      <c r="ABC95" s="1"/>
      <c r="ABD95" s="1"/>
      <c r="ABE95" s="1"/>
      <c r="ABF95" s="1"/>
      <c r="ABG95" s="1"/>
      <c r="ABH95" s="1"/>
      <c r="ABI95" s="1"/>
      <c r="ABJ95" s="1"/>
      <c r="ABK95" s="1"/>
      <c r="ABL95" s="1"/>
      <c r="ABM95" s="1"/>
      <c r="ABN95" s="1"/>
      <c r="ABO95" s="1"/>
      <c r="ABP95" s="1"/>
      <c r="ABQ95" s="1"/>
      <c r="ABR95" s="1"/>
      <c r="ABS95" s="1"/>
      <c r="ABT95" s="1"/>
      <c r="ABU95" s="1"/>
      <c r="ABV95" s="1"/>
      <c r="ABW95" s="1"/>
      <c r="ABX95" s="1"/>
      <c r="ABY95" s="1"/>
      <c r="ABZ95" s="1"/>
      <c r="ACA95" s="1"/>
      <c r="ACB95" s="1"/>
      <c r="ACC95" s="1"/>
      <c r="ACD95" s="1"/>
      <c r="ACE95" s="1"/>
      <c r="ACF95" s="1"/>
      <c r="ACG95" s="1"/>
      <c r="ACH95" s="1"/>
      <c r="ACI95" s="1"/>
      <c r="ACJ95" s="1"/>
      <c r="ACK95" s="1"/>
      <c r="ACL95" s="1"/>
      <c r="ACM95" s="1"/>
      <c r="ACN95" s="1"/>
      <c r="ACO95" s="1"/>
      <c r="ACP95" s="1"/>
      <c r="ACQ95" s="1"/>
      <c r="ACR95" s="1"/>
      <c r="ACS95" s="1"/>
      <c r="ACT95" s="1"/>
      <c r="ACU95" s="1"/>
      <c r="ACV95" s="1"/>
      <c r="ACW95" s="1"/>
      <c r="ACX95" s="1"/>
      <c r="ACY95" s="1"/>
      <c r="ACZ95" s="1"/>
      <c r="ADA95" s="1"/>
      <c r="ADB95" s="1"/>
      <c r="ADC95" s="1"/>
      <c r="ADD95" s="1"/>
      <c r="ADE95" s="1"/>
      <c r="ADF95" s="1"/>
      <c r="ADG95" s="1"/>
      <c r="ADH95" s="1"/>
      <c r="ADI95" s="1"/>
      <c r="ADJ95" s="1"/>
      <c r="ADK95" s="1"/>
      <c r="ADL95" s="1"/>
      <c r="ADM95" s="1"/>
      <c r="ADN95" s="1"/>
      <c r="ADO95" s="1"/>
      <c r="ADP95" s="1"/>
      <c r="ADQ95" s="1"/>
      <c r="ADR95" s="1"/>
      <c r="ADS95" s="1"/>
      <c r="ADT95" s="1"/>
      <c r="ADU95" s="1"/>
      <c r="ADV95" s="1"/>
      <c r="ADW95" s="1"/>
      <c r="ADX95" s="1"/>
      <c r="ADY95" s="1"/>
      <c r="ADZ95" s="1"/>
      <c r="AEA95" s="1"/>
      <c r="AEB95" s="1"/>
      <c r="AEC95" s="1"/>
      <c r="AED95" s="1"/>
      <c r="AEE95" s="1"/>
      <c r="AEF95" s="1"/>
      <c r="AEG95" s="1"/>
      <c r="AEH95" s="1"/>
      <c r="AEI95" s="1"/>
      <c r="AEJ95" s="1"/>
      <c r="AEK95" s="1"/>
      <c r="AEL95" s="1"/>
      <c r="AEM95" s="1"/>
      <c r="AEN95" s="1"/>
      <c r="AEO95" s="1"/>
      <c r="AEP95" s="1"/>
      <c r="AEQ95" s="1"/>
      <c r="AER95" s="1"/>
      <c r="AES95" s="1"/>
      <c r="AET95" s="1"/>
      <c r="AEU95" s="1"/>
      <c r="AEV95" s="1"/>
      <c r="AEW95" s="1"/>
      <c r="AEX95" s="1"/>
      <c r="AEY95" s="1"/>
      <c r="AEZ95" s="1"/>
      <c r="AFA95" s="1"/>
      <c r="AFB95" s="1"/>
      <c r="AFC95" s="1"/>
      <c r="AFD95" s="1"/>
      <c r="AFE95" s="1"/>
      <c r="AFF95" s="1"/>
      <c r="AFG95" s="1"/>
      <c r="AFH95" s="1"/>
      <c r="AFI95" s="1"/>
      <c r="AFJ95" s="1"/>
      <c r="AFK95" s="1"/>
      <c r="AFL95" s="1"/>
      <c r="AFM95" s="1"/>
      <c r="AFN95" s="1"/>
      <c r="AFO95" s="1"/>
      <c r="AFP95" s="1"/>
      <c r="AFQ95" s="1"/>
      <c r="AFR95" s="1"/>
      <c r="AFS95" s="1"/>
      <c r="AFT95" s="1"/>
      <c r="AFU95" s="1"/>
      <c r="AFV95" s="1"/>
      <c r="AFW95" s="1"/>
      <c r="AFX95" s="1"/>
      <c r="AFY95" s="1"/>
      <c r="AFZ95" s="1"/>
      <c r="AGA95" s="1"/>
      <c r="AGB95" s="1"/>
      <c r="AGC95" s="1"/>
      <c r="AGD95" s="1"/>
      <c r="AGE95" s="1"/>
      <c r="AGF95" s="1"/>
      <c r="AGG95" s="1"/>
      <c r="AGH95" s="1"/>
      <c r="AGI95" s="1"/>
      <c r="AGJ95" s="1"/>
      <c r="AGK95" s="1"/>
      <c r="AGL95" s="1"/>
      <c r="AGM95" s="1"/>
      <c r="AGN95" s="1"/>
      <c r="AGO95" s="1"/>
      <c r="AGP95" s="1"/>
      <c r="AGQ95" s="1"/>
      <c r="AGR95" s="1"/>
      <c r="AGS95" s="1"/>
      <c r="AGT95" s="1"/>
      <c r="AGU95" s="1"/>
      <c r="AGV95" s="1"/>
      <c r="AGW95" s="1"/>
      <c r="AGX95" s="1"/>
      <c r="AGY95" s="1"/>
      <c r="AGZ95" s="1"/>
      <c r="AHA95" s="1"/>
      <c r="AHB95" s="1"/>
      <c r="AHC95" s="1"/>
      <c r="AHD95" s="1"/>
      <c r="AHE95" s="1"/>
      <c r="AHF95" s="1"/>
      <c r="AHG95" s="1"/>
      <c r="AHH95" s="1"/>
      <c r="AHI95" s="1"/>
      <c r="AHJ95" s="1"/>
      <c r="AHK95" s="1"/>
      <c r="AHL95" s="1"/>
      <c r="AHM95" s="1"/>
      <c r="AHN95" s="1"/>
      <c r="AHO95" s="1"/>
      <c r="AHP95" s="1"/>
      <c r="AHQ95" s="1"/>
      <c r="AHR95" s="1"/>
      <c r="AHS95" s="1"/>
      <c r="AHT95" s="1"/>
      <c r="AHU95" s="1"/>
      <c r="AHV95" s="1"/>
      <c r="AHW95" s="1"/>
      <c r="AHX95" s="1"/>
      <c r="AHY95" s="1"/>
      <c r="AHZ95" s="1"/>
      <c r="AIA95" s="1"/>
      <c r="AIB95" s="1"/>
      <c r="AIC95" s="1"/>
      <c r="AID95" s="1"/>
      <c r="AIE95" s="1"/>
      <c r="AIF95" s="1"/>
      <c r="AIG95" s="1"/>
      <c r="AIH95" s="1"/>
      <c r="AII95" s="1"/>
      <c r="AIJ95" s="1"/>
      <c r="AIK95" s="1"/>
      <c r="AIL95" s="1"/>
      <c r="AIM95" s="1"/>
      <c r="AIN95" s="1"/>
      <c r="AIO95" s="1"/>
      <c r="AIP95" s="1"/>
      <c r="AIQ95" s="1"/>
      <c r="AIR95" s="1"/>
      <c r="AIS95" s="1"/>
      <c r="AIT95" s="1"/>
      <c r="AIU95" s="1"/>
      <c r="AIV95" s="1"/>
      <c r="AIW95" s="1"/>
      <c r="AIX95" s="1"/>
      <c r="AIY95" s="1"/>
      <c r="AIZ95" s="1"/>
      <c r="AJA95" s="1"/>
      <c r="AJB95" s="1"/>
      <c r="AJC95" s="1"/>
      <c r="AJD95" s="1"/>
      <c r="AJE95" s="1"/>
      <c r="AJF95" s="1"/>
      <c r="AJG95" s="1"/>
      <c r="AJH95" s="1"/>
      <c r="AJI95" s="1"/>
      <c r="AJJ95" s="1"/>
      <c r="AJK95" s="1"/>
      <c r="AJL95" s="1"/>
      <c r="AJM95" s="1"/>
      <c r="AJN95" s="1"/>
      <c r="AJO95" s="1"/>
      <c r="AJP95" s="1"/>
      <c r="AJQ95" s="1"/>
      <c r="AJR95" s="1"/>
      <c r="AJS95" s="1"/>
      <c r="AJT95" s="1"/>
      <c r="AJU95" s="1"/>
      <c r="AJV95" s="1"/>
      <c r="AJW95" s="1"/>
      <c r="AJX95" s="1"/>
      <c r="AJY95" s="1"/>
      <c r="AJZ95" s="1"/>
      <c r="AKA95" s="1"/>
      <c r="AKB95" s="1"/>
      <c r="AKC95" s="1"/>
    </row>
    <row r="96" spans="1:965 16344:16384" s="82" customFormat="1" ht="22.5" customHeight="1">
      <c r="A96" s="210"/>
      <c r="B96" s="210"/>
      <c r="C96" s="92" t="s">
        <v>194</v>
      </c>
      <c r="D96" s="82">
        <v>1</v>
      </c>
      <c r="E96" s="92">
        <v>1</v>
      </c>
      <c r="F96" s="92">
        <v>1</v>
      </c>
      <c r="G96" s="92">
        <v>1</v>
      </c>
      <c r="H96" s="92">
        <v>1</v>
      </c>
      <c r="I96" s="92">
        <v>1</v>
      </c>
      <c r="J96" s="92">
        <v>1</v>
      </c>
      <c r="K96" s="92">
        <v>1</v>
      </c>
      <c r="L96" s="92">
        <v>1</v>
      </c>
      <c r="M96" s="92">
        <v>1</v>
      </c>
      <c r="N96" s="92">
        <v>1</v>
      </c>
      <c r="O96" s="92">
        <v>1</v>
      </c>
      <c r="P96" s="92">
        <v>1</v>
      </c>
      <c r="Q96" s="92">
        <v>1</v>
      </c>
      <c r="R96" s="92">
        <v>1</v>
      </c>
      <c r="S96" s="92">
        <v>1</v>
      </c>
      <c r="T96" s="92">
        <v>1</v>
      </c>
      <c r="U96" s="92">
        <v>1</v>
      </c>
      <c r="V96" s="92">
        <v>1</v>
      </c>
      <c r="W96" s="92">
        <v>1</v>
      </c>
      <c r="X96" s="92">
        <v>1</v>
      </c>
      <c r="Y96" s="92">
        <v>1</v>
      </c>
      <c r="Z96" s="92">
        <v>1</v>
      </c>
      <c r="AA96" s="92">
        <v>1</v>
      </c>
      <c r="AB96" s="92">
        <v>1</v>
      </c>
      <c r="AC96" s="92">
        <v>1</v>
      </c>
      <c r="AD96" s="92">
        <v>1</v>
      </c>
      <c r="AE96" s="92">
        <v>1</v>
      </c>
      <c r="AF96" s="92">
        <v>1</v>
      </c>
      <c r="AG96" s="92">
        <v>1</v>
      </c>
      <c r="AH96" s="92">
        <v>1</v>
      </c>
      <c r="AI96" s="92">
        <v>1</v>
      </c>
      <c r="AJ96" s="92">
        <v>1</v>
      </c>
      <c r="AK96" s="92">
        <v>1</v>
      </c>
      <c r="AL96" s="92">
        <v>1</v>
      </c>
      <c r="AM96" s="92">
        <v>1</v>
      </c>
      <c r="AN96" s="91">
        <v>1</v>
      </c>
      <c r="AO96" s="92">
        <v>1</v>
      </c>
      <c r="AP96" s="92">
        <v>1</v>
      </c>
      <c r="AQ96" s="92">
        <v>1</v>
      </c>
      <c r="AR96" s="92">
        <v>1</v>
      </c>
      <c r="AS96" s="92">
        <v>1</v>
      </c>
      <c r="AT96" s="92">
        <v>1</v>
      </c>
      <c r="AU96" s="92">
        <v>1</v>
      </c>
      <c r="AV96" s="92">
        <v>1</v>
      </c>
      <c r="AW96" s="92">
        <v>1</v>
      </c>
      <c r="AX96" s="92">
        <v>1</v>
      </c>
      <c r="AY96" s="92">
        <v>1</v>
      </c>
      <c r="AZ96" s="92">
        <v>1</v>
      </c>
      <c r="BA96" s="92">
        <v>1</v>
      </c>
      <c r="BB96" s="92">
        <v>1</v>
      </c>
      <c r="BC96" s="92">
        <v>1</v>
      </c>
      <c r="BD96" s="92">
        <v>1</v>
      </c>
      <c r="BE96" s="92">
        <v>1</v>
      </c>
      <c r="BF96" s="92">
        <v>1</v>
      </c>
      <c r="BG96" s="92">
        <v>1</v>
      </c>
      <c r="BH96" s="92">
        <v>1</v>
      </c>
      <c r="BI96" s="92">
        <v>1</v>
      </c>
      <c r="BJ96" s="92">
        <v>1</v>
      </c>
      <c r="BK96" s="92">
        <v>1</v>
      </c>
      <c r="BL96" s="92">
        <v>1</v>
      </c>
      <c r="BM96" s="92">
        <v>1</v>
      </c>
      <c r="BN96" s="92">
        <v>1</v>
      </c>
      <c r="BO96" s="92">
        <v>1</v>
      </c>
      <c r="BP96" s="92">
        <v>1</v>
      </c>
      <c r="BQ96" s="92">
        <v>1</v>
      </c>
      <c r="BR96" s="92">
        <v>1</v>
      </c>
      <c r="BS96" s="92">
        <v>1</v>
      </c>
      <c r="BT96" s="92">
        <v>1</v>
      </c>
      <c r="BU96" s="92">
        <v>1</v>
      </c>
      <c r="BV96" s="92">
        <v>1</v>
      </c>
      <c r="BW96" s="92">
        <v>1</v>
      </c>
      <c r="BX96" s="92">
        <v>1</v>
      </c>
      <c r="BY96" s="92">
        <v>1</v>
      </c>
      <c r="BZ96" s="92">
        <v>1</v>
      </c>
      <c r="CA96" s="92">
        <v>1</v>
      </c>
      <c r="CB96" s="92">
        <v>1</v>
      </c>
      <c r="CC96" s="92">
        <v>1</v>
      </c>
      <c r="CD96" s="92">
        <v>1</v>
      </c>
      <c r="CE96" s="92">
        <v>1</v>
      </c>
      <c r="CF96" s="92">
        <v>1</v>
      </c>
      <c r="CG96" s="92">
        <v>1</v>
      </c>
      <c r="CH96" s="92">
        <v>1</v>
      </c>
      <c r="CI96" s="92">
        <v>1</v>
      </c>
      <c r="CJ96" s="92">
        <v>1</v>
      </c>
      <c r="CK96" s="92">
        <v>1</v>
      </c>
      <c r="CL96" s="92">
        <v>1</v>
      </c>
      <c r="CM96" s="92">
        <v>1</v>
      </c>
      <c r="CN96" s="92">
        <v>1</v>
      </c>
      <c r="CO96" s="92">
        <v>1</v>
      </c>
      <c r="CP96" s="108">
        <v>1</v>
      </c>
      <c r="CQ96" s="92">
        <v>1</v>
      </c>
      <c r="CR96" s="92">
        <v>1</v>
      </c>
      <c r="CS96" s="92">
        <v>1</v>
      </c>
      <c r="CT96" s="92">
        <v>1</v>
      </c>
      <c r="CU96" s="92">
        <v>1</v>
      </c>
      <c r="CV96" s="92">
        <v>1</v>
      </c>
      <c r="CW96" s="92">
        <v>1</v>
      </c>
      <c r="CX96" s="92">
        <v>1</v>
      </c>
      <c r="CY96" s="92">
        <v>1</v>
      </c>
      <c r="CZ96" s="92">
        <v>1</v>
      </c>
      <c r="DA96" s="92">
        <v>1</v>
      </c>
      <c r="DB96" s="92">
        <v>1</v>
      </c>
      <c r="DC96" s="92">
        <v>1</v>
      </c>
      <c r="DD96" s="92">
        <v>1</v>
      </c>
      <c r="DE96" s="92">
        <v>1</v>
      </c>
      <c r="DF96" s="92">
        <v>1</v>
      </c>
      <c r="DG96" s="92">
        <v>1</v>
      </c>
      <c r="DH96" s="108">
        <v>1</v>
      </c>
      <c r="DI96" s="92">
        <v>1</v>
      </c>
      <c r="DJ96" s="92">
        <v>1</v>
      </c>
      <c r="DK96" s="92">
        <v>1</v>
      </c>
      <c r="DL96" s="92">
        <v>1</v>
      </c>
      <c r="DM96" s="92">
        <v>1</v>
      </c>
      <c r="DN96" s="92">
        <v>1</v>
      </c>
      <c r="DO96" s="92">
        <v>1</v>
      </c>
      <c r="DP96" s="92">
        <v>1</v>
      </c>
      <c r="DQ96" s="92">
        <v>1</v>
      </c>
      <c r="DR96" s="92">
        <v>1</v>
      </c>
      <c r="DS96" s="92">
        <v>1</v>
      </c>
      <c r="DT96" s="92">
        <v>1</v>
      </c>
      <c r="DU96" s="92">
        <v>1</v>
      </c>
      <c r="DV96" s="92">
        <v>1</v>
      </c>
      <c r="DW96" s="92">
        <v>1</v>
      </c>
      <c r="DX96" s="92">
        <v>1</v>
      </c>
      <c r="DY96" s="92">
        <v>1</v>
      </c>
      <c r="DZ96" s="92">
        <v>0</v>
      </c>
      <c r="EA96" s="92">
        <v>0</v>
      </c>
      <c r="EB96" s="92">
        <v>0</v>
      </c>
      <c r="EC96" s="92">
        <v>0</v>
      </c>
      <c r="ED96" s="92">
        <v>0</v>
      </c>
      <c r="EE96" s="92">
        <v>0</v>
      </c>
      <c r="EF96" s="92">
        <v>1</v>
      </c>
      <c r="EG96" s="92">
        <v>1</v>
      </c>
      <c r="EH96" s="92">
        <v>1</v>
      </c>
      <c r="EI96" s="92">
        <v>1</v>
      </c>
      <c r="EJ96" s="92">
        <v>1</v>
      </c>
      <c r="EK96" s="92">
        <v>1</v>
      </c>
      <c r="EL96" s="92">
        <v>1</v>
      </c>
      <c r="EM96" s="92">
        <v>1</v>
      </c>
      <c r="EN96" s="92">
        <v>1</v>
      </c>
      <c r="EO96" s="92">
        <v>1</v>
      </c>
      <c r="EP96" s="92">
        <v>1</v>
      </c>
      <c r="EQ96" s="92">
        <v>1</v>
      </c>
      <c r="ER96" s="92">
        <v>1</v>
      </c>
      <c r="ES96" s="92">
        <v>1</v>
      </c>
      <c r="ET96" s="92">
        <v>1</v>
      </c>
      <c r="EU96" s="92">
        <v>1</v>
      </c>
      <c r="EV96" s="92">
        <v>1</v>
      </c>
      <c r="EW96" s="92">
        <v>1</v>
      </c>
      <c r="EX96" s="92">
        <v>1</v>
      </c>
      <c r="EY96" s="92">
        <v>1</v>
      </c>
      <c r="EZ96" s="92">
        <v>1</v>
      </c>
      <c r="FA96" s="92">
        <v>1</v>
      </c>
      <c r="FB96" s="92">
        <v>1</v>
      </c>
      <c r="FC96" s="92">
        <v>1</v>
      </c>
      <c r="FD96" s="92">
        <v>1</v>
      </c>
      <c r="FE96" s="92">
        <v>1</v>
      </c>
      <c r="FF96" s="92">
        <v>1</v>
      </c>
      <c r="FG96" s="92">
        <v>1</v>
      </c>
      <c r="FH96" s="92">
        <v>1</v>
      </c>
      <c r="FI96" s="92">
        <v>1</v>
      </c>
      <c r="FJ96" s="92">
        <v>1</v>
      </c>
      <c r="FK96" s="92">
        <v>1</v>
      </c>
      <c r="FL96" s="92">
        <v>1</v>
      </c>
      <c r="FM96" s="92">
        <v>1</v>
      </c>
      <c r="FN96" s="92">
        <v>1</v>
      </c>
      <c r="FO96" s="92">
        <v>1</v>
      </c>
      <c r="FP96" s="108">
        <v>1</v>
      </c>
      <c r="FQ96" s="92">
        <v>1</v>
      </c>
      <c r="FR96" s="92">
        <v>1</v>
      </c>
      <c r="FS96" s="92">
        <v>1</v>
      </c>
      <c r="FT96" s="92">
        <v>1</v>
      </c>
      <c r="FU96" s="92">
        <v>1</v>
      </c>
      <c r="FV96" s="92">
        <v>1</v>
      </c>
      <c r="FW96" s="92">
        <v>1</v>
      </c>
      <c r="FX96" s="92">
        <v>1</v>
      </c>
      <c r="FY96" s="92">
        <v>1</v>
      </c>
      <c r="FZ96" s="92">
        <v>1</v>
      </c>
      <c r="GA96" s="92">
        <v>1</v>
      </c>
      <c r="GB96" s="92">
        <v>1</v>
      </c>
      <c r="GC96" s="92">
        <v>1</v>
      </c>
      <c r="GD96" s="92">
        <v>1</v>
      </c>
      <c r="GE96" s="92">
        <v>1</v>
      </c>
      <c r="GF96" s="92">
        <v>1</v>
      </c>
      <c r="GG96" s="92">
        <v>1</v>
      </c>
      <c r="GH96" s="92">
        <v>1</v>
      </c>
      <c r="GI96" s="92">
        <v>1</v>
      </c>
      <c r="GJ96" s="92">
        <v>1</v>
      </c>
      <c r="GK96" s="92">
        <v>1</v>
      </c>
      <c r="GL96" s="92">
        <v>1</v>
      </c>
      <c r="GM96" s="92">
        <v>1</v>
      </c>
      <c r="GN96" s="92">
        <v>1</v>
      </c>
      <c r="GO96" s="92">
        <v>1</v>
      </c>
      <c r="GP96" s="92">
        <v>1</v>
      </c>
      <c r="GQ96" s="92">
        <v>1</v>
      </c>
      <c r="GR96" s="92">
        <v>1</v>
      </c>
      <c r="GS96" s="92">
        <v>1</v>
      </c>
      <c r="GT96" s="92">
        <v>1</v>
      </c>
      <c r="GU96" s="92">
        <v>1</v>
      </c>
      <c r="GV96" s="92">
        <v>1</v>
      </c>
      <c r="GW96" s="92">
        <v>1</v>
      </c>
      <c r="GX96" s="92">
        <v>1</v>
      </c>
      <c r="GY96" s="92">
        <v>1</v>
      </c>
      <c r="GZ96" s="92">
        <v>1</v>
      </c>
      <c r="HA96" s="92">
        <v>1</v>
      </c>
      <c r="HB96" s="92">
        <v>1</v>
      </c>
      <c r="HC96" s="92">
        <v>1</v>
      </c>
      <c r="HD96" s="92">
        <v>1</v>
      </c>
      <c r="HE96" s="92">
        <v>1</v>
      </c>
      <c r="HF96" s="92">
        <v>1</v>
      </c>
      <c r="HG96" s="92">
        <v>1</v>
      </c>
      <c r="HH96" s="92">
        <v>1</v>
      </c>
      <c r="HI96" s="92">
        <v>1</v>
      </c>
      <c r="HJ96" s="92">
        <v>1</v>
      </c>
      <c r="HK96" s="92">
        <v>1</v>
      </c>
      <c r="HL96" s="92">
        <v>1</v>
      </c>
      <c r="HM96" s="92">
        <v>1</v>
      </c>
      <c r="HN96" s="92">
        <v>1</v>
      </c>
      <c r="HO96" s="92">
        <v>1</v>
      </c>
      <c r="HP96" s="92">
        <v>1</v>
      </c>
      <c r="HQ96" s="92">
        <v>1</v>
      </c>
      <c r="HR96" s="108">
        <v>1</v>
      </c>
      <c r="HS96" s="92">
        <v>1</v>
      </c>
      <c r="HT96" s="92">
        <v>1</v>
      </c>
      <c r="HU96" s="92">
        <v>1</v>
      </c>
      <c r="HV96" s="92">
        <v>1</v>
      </c>
      <c r="HW96" s="92">
        <v>1</v>
      </c>
      <c r="HX96" s="92">
        <v>1</v>
      </c>
      <c r="HY96" s="92">
        <v>1</v>
      </c>
      <c r="HZ96" s="92">
        <v>1</v>
      </c>
      <c r="IA96" s="92">
        <v>1</v>
      </c>
      <c r="IB96" s="92">
        <v>1</v>
      </c>
      <c r="IC96" s="92">
        <v>1</v>
      </c>
      <c r="ID96" s="92">
        <v>1</v>
      </c>
      <c r="IE96" s="92">
        <v>1</v>
      </c>
      <c r="IF96" s="92">
        <v>1</v>
      </c>
      <c r="IG96" s="92">
        <v>1</v>
      </c>
      <c r="IH96" s="92">
        <v>1</v>
      </c>
      <c r="II96" s="92">
        <v>1</v>
      </c>
      <c r="IJ96" s="92">
        <v>0</v>
      </c>
      <c r="IK96" s="92">
        <v>0</v>
      </c>
      <c r="IL96" s="92">
        <v>0</v>
      </c>
      <c r="IM96" s="92">
        <v>0</v>
      </c>
      <c r="IN96" s="92">
        <v>0</v>
      </c>
      <c r="IO96" s="92">
        <v>0</v>
      </c>
      <c r="IP96" s="103"/>
      <c r="IQ96" s="103"/>
      <c r="IR96" s="103"/>
      <c r="IS96" s="103"/>
      <c r="IT96" s="103"/>
      <c r="IU96" s="103"/>
      <c r="IV96" s="103"/>
      <c r="IW96" s="103"/>
      <c r="IX96" s="103"/>
      <c r="IY96" s="103"/>
      <c r="IZ96" s="103"/>
      <c r="JA96" s="103"/>
      <c r="JB96" s="103"/>
      <c r="JC96" s="103"/>
      <c r="JD96" s="103"/>
      <c r="JE96" s="103"/>
      <c r="JF96" s="103"/>
      <c r="JG96" s="103"/>
      <c r="JH96" s="103"/>
      <c r="JI96" s="103"/>
      <c r="JJ96" s="103"/>
      <c r="JK96" s="103"/>
      <c r="JL96" s="103"/>
      <c r="JM96" s="103"/>
      <c r="JN96" s="103"/>
      <c r="JO96" s="103"/>
      <c r="JP96" s="103"/>
      <c r="JQ96" s="103"/>
      <c r="JR96" s="103"/>
      <c r="JS96" s="103"/>
      <c r="JT96" s="103"/>
      <c r="JU96" s="103"/>
      <c r="JV96" s="103"/>
      <c r="JW96" s="103"/>
      <c r="JX96" s="103"/>
      <c r="JY96" s="103"/>
      <c r="JZ96" s="103"/>
      <c r="KA96" s="103"/>
      <c r="KB96" s="103"/>
      <c r="KC96" s="103"/>
      <c r="KD96" s="109">
        <v>1</v>
      </c>
      <c r="KE96" s="109">
        <v>1</v>
      </c>
      <c r="KF96" s="109">
        <v>1</v>
      </c>
      <c r="KG96" s="109">
        <v>1</v>
      </c>
      <c r="KH96" s="109">
        <v>1</v>
      </c>
      <c r="KI96" s="109">
        <v>1</v>
      </c>
      <c r="KJ96" s="109">
        <v>1</v>
      </c>
      <c r="KK96" s="109">
        <v>1</v>
      </c>
      <c r="KL96" s="109">
        <v>1</v>
      </c>
      <c r="KM96" s="109">
        <v>1</v>
      </c>
      <c r="KN96" s="109">
        <v>1</v>
      </c>
      <c r="KO96" s="109">
        <v>1</v>
      </c>
      <c r="KP96" s="109">
        <v>1</v>
      </c>
      <c r="KQ96" s="109">
        <v>1</v>
      </c>
      <c r="KR96" s="109">
        <v>1</v>
      </c>
      <c r="KS96" s="109">
        <v>1</v>
      </c>
      <c r="KT96" s="109">
        <v>1</v>
      </c>
      <c r="KU96" s="109">
        <v>1</v>
      </c>
      <c r="KV96" s="109">
        <v>1</v>
      </c>
      <c r="KW96" s="109">
        <v>1</v>
      </c>
      <c r="KX96" s="109">
        <v>1</v>
      </c>
      <c r="KY96" s="109">
        <v>1</v>
      </c>
      <c r="KZ96" s="109">
        <v>1</v>
      </c>
      <c r="LA96" s="109">
        <v>1</v>
      </c>
      <c r="LB96" s="109">
        <v>1</v>
      </c>
      <c r="LC96" s="109">
        <v>1</v>
      </c>
      <c r="LD96" s="109">
        <v>1</v>
      </c>
      <c r="LE96" s="109">
        <v>1</v>
      </c>
      <c r="LF96" s="109">
        <v>1</v>
      </c>
      <c r="LG96" s="109">
        <v>1</v>
      </c>
      <c r="LH96" s="109">
        <v>1</v>
      </c>
      <c r="LI96" s="109">
        <v>1</v>
      </c>
      <c r="LJ96" s="109">
        <v>1</v>
      </c>
      <c r="LK96" s="109">
        <v>1</v>
      </c>
      <c r="LL96" s="109">
        <v>1</v>
      </c>
      <c r="LM96" s="109">
        <v>1</v>
      </c>
      <c r="LN96" s="109">
        <v>1</v>
      </c>
      <c r="LO96" s="109">
        <v>1</v>
      </c>
      <c r="LP96" s="109">
        <v>1</v>
      </c>
      <c r="LQ96" s="109">
        <v>1</v>
      </c>
      <c r="LR96" s="109"/>
      <c r="LS96" s="109"/>
      <c r="LT96" s="109"/>
      <c r="LU96" s="109"/>
      <c r="LV96" s="109"/>
      <c r="LW96" s="109"/>
      <c r="LX96" s="109">
        <v>1</v>
      </c>
      <c r="LY96" s="109">
        <v>1</v>
      </c>
      <c r="LZ96" s="109">
        <v>1</v>
      </c>
      <c r="MA96" s="109">
        <v>1</v>
      </c>
      <c r="MB96" s="109">
        <v>1</v>
      </c>
      <c r="MC96" s="109">
        <v>1</v>
      </c>
      <c r="MD96" s="109">
        <v>1</v>
      </c>
      <c r="ME96" s="109">
        <v>1</v>
      </c>
      <c r="MF96" s="92"/>
      <c r="MG96" s="92"/>
      <c r="MH96" s="92"/>
      <c r="MI96" s="92"/>
      <c r="MJ96" s="92"/>
      <c r="MK96" s="92"/>
      <c r="ML96" s="92"/>
      <c r="MM96" s="92"/>
      <c r="MN96" s="92"/>
      <c r="MO96" s="92"/>
      <c r="MP96" s="92"/>
      <c r="MQ96" s="92"/>
      <c r="MR96" s="92"/>
      <c r="MS96" s="92"/>
      <c r="MT96" s="99"/>
      <c r="MU96" s="92"/>
      <c r="MV96" s="92"/>
      <c r="MW96" s="92"/>
      <c r="MX96" s="92"/>
      <c r="MY96" s="92"/>
      <c r="MZ96" s="92"/>
      <c r="NA96" s="92"/>
      <c r="NB96" s="92"/>
      <c r="NC96" s="92"/>
      <c r="ND96" s="92"/>
      <c r="NE96" s="92"/>
      <c r="NF96" s="92"/>
      <c r="NG96" s="92"/>
      <c r="NH96" s="92"/>
      <c r="NI96" s="92"/>
      <c r="NJ96" s="92"/>
      <c r="NK96" s="92"/>
      <c r="NL96" s="92"/>
      <c r="NM96" s="92"/>
      <c r="NN96" s="92"/>
      <c r="NO96" s="92"/>
      <c r="NP96" s="92"/>
      <c r="NQ96" s="92"/>
      <c r="NR96" s="103"/>
      <c r="NS96" s="103"/>
      <c r="NT96" s="103"/>
      <c r="NU96" s="103"/>
      <c r="NV96" s="103"/>
      <c r="NW96" s="103"/>
      <c r="NX96" s="103"/>
      <c r="NY96" s="103"/>
      <c r="NZ96" s="103"/>
      <c r="OA96" s="103"/>
      <c r="OB96" s="103"/>
      <c r="OC96" s="103"/>
      <c r="OD96" s="103"/>
      <c r="OE96" s="103"/>
      <c r="OF96" s="103"/>
      <c r="OG96" s="103"/>
      <c r="OH96" s="103"/>
      <c r="OI96" s="103"/>
      <c r="OJ96" s="103"/>
      <c r="OK96" s="103"/>
      <c r="OL96" s="103"/>
      <c r="OM96" s="103"/>
      <c r="ON96" s="103"/>
      <c r="OO96" s="103"/>
      <c r="OP96" s="103"/>
      <c r="OQ96" s="103"/>
      <c r="OR96" s="103"/>
      <c r="OS96" s="103"/>
      <c r="OT96" s="103"/>
      <c r="OU96" s="103"/>
      <c r="OV96" s="103"/>
      <c r="OW96" s="103"/>
      <c r="OX96" s="103"/>
      <c r="OY96" s="103"/>
      <c r="OZ96" s="103"/>
      <c r="PA96" s="103"/>
      <c r="PB96" s="103"/>
      <c r="PC96" s="103"/>
      <c r="PD96" s="103"/>
      <c r="PE96" s="103"/>
      <c r="PF96" s="94"/>
      <c r="PG96" s="94"/>
      <c r="PH96" s="94"/>
      <c r="PI96" s="94"/>
      <c r="PJ96" s="94"/>
      <c r="PK96" s="94"/>
      <c r="PL96" s="94"/>
      <c r="PM96" s="94"/>
      <c r="PN96" s="94"/>
      <c r="PO96" s="94"/>
      <c r="PP96" s="94"/>
      <c r="PQ96" s="94"/>
      <c r="PR96" s="94"/>
      <c r="PS96" s="94"/>
      <c r="PT96" s="94"/>
      <c r="PU96" s="94"/>
      <c r="PV96" s="94"/>
      <c r="PW96" s="94"/>
      <c r="PX96" s="94"/>
      <c r="PY96" s="94"/>
      <c r="PZ96" s="94"/>
      <c r="QA96" s="94"/>
      <c r="QB96" s="94"/>
      <c r="QC96" s="94"/>
      <c r="QD96" s="94"/>
      <c r="QE96" s="94"/>
      <c r="QF96" s="94"/>
      <c r="QG96" s="94"/>
      <c r="QH96" s="94"/>
      <c r="QI96" s="94"/>
      <c r="QJ96" s="94"/>
      <c r="QK96" s="94"/>
      <c r="QL96" s="94"/>
      <c r="QM96" s="94"/>
      <c r="QN96" s="94"/>
      <c r="QO96" s="94"/>
      <c r="QP96" s="94"/>
      <c r="QQ96" s="94"/>
      <c r="QR96" s="94"/>
      <c r="QS96" s="94"/>
      <c r="QT96" s="94"/>
      <c r="QU96" s="94"/>
      <c r="QV96" s="94"/>
      <c r="QW96" s="94"/>
      <c r="QX96" s="94"/>
      <c r="QY96" s="94"/>
      <c r="QZ96" s="94"/>
      <c r="RA96" s="94"/>
      <c r="RB96" s="94"/>
      <c r="RC96" s="94"/>
      <c r="RD96" s="94"/>
      <c r="RE96" s="94"/>
      <c r="RF96" s="94"/>
      <c r="RG96" s="94"/>
      <c r="RH96" s="1"/>
      <c r="RI96" s="1"/>
      <c r="RJ96" s="1"/>
      <c r="RK96" s="1"/>
      <c r="RL96" s="1"/>
      <c r="RM96" s="1"/>
      <c r="RN96" s="1"/>
      <c r="RO96" s="1"/>
      <c r="RP96" s="1"/>
      <c r="RQ96" s="1"/>
      <c r="RR96" s="1"/>
      <c r="RS96" s="1"/>
      <c r="RT96" s="1"/>
      <c r="RU96" s="1"/>
      <c r="RV96" s="1"/>
      <c r="RW96" s="1"/>
      <c r="RX96" s="1"/>
      <c r="RY96" s="1"/>
      <c r="RZ96" s="1"/>
      <c r="SA96" s="1"/>
      <c r="SB96" s="1"/>
      <c r="SC96" s="1"/>
      <c r="SD96" s="1"/>
      <c r="SE96" s="1"/>
      <c r="SF96" s="1"/>
      <c r="SG96" s="1"/>
      <c r="SH96" s="1"/>
      <c r="SI96" s="1"/>
      <c r="SJ96" s="1"/>
      <c r="SK96" s="1"/>
      <c r="SL96" s="1"/>
      <c r="SM96" s="1"/>
      <c r="SN96" s="1"/>
      <c r="SO96" s="1"/>
      <c r="SP96" s="1"/>
      <c r="SQ96" s="1"/>
      <c r="SR96" s="1"/>
      <c r="SS96" s="1"/>
      <c r="ST96" s="1"/>
      <c r="SU96" s="1"/>
      <c r="SV96" s="1"/>
      <c r="SW96" s="1"/>
      <c r="SX96" s="1"/>
      <c r="SY96" s="1"/>
      <c r="SZ96" s="1"/>
      <c r="TA96" s="1"/>
      <c r="TB96" s="1"/>
      <c r="TC96" s="1"/>
      <c r="TD96" s="1"/>
      <c r="TE96" s="1"/>
      <c r="TF96" s="1"/>
      <c r="TG96" s="1"/>
      <c r="TH96" s="1"/>
      <c r="TI96" s="1"/>
      <c r="TJ96" s="1"/>
      <c r="TK96" s="1"/>
      <c r="TL96" s="1"/>
      <c r="TM96" s="1"/>
      <c r="TN96" s="1"/>
      <c r="TO96" s="1"/>
      <c r="TP96" s="1"/>
      <c r="TQ96" s="1"/>
      <c r="TR96" s="1"/>
      <c r="TS96" s="1"/>
      <c r="TT96" s="1"/>
      <c r="TU96" s="1"/>
      <c r="TV96" s="1"/>
      <c r="TW96" s="1"/>
      <c r="TX96" s="1"/>
      <c r="TY96" s="1"/>
      <c r="TZ96" s="1"/>
      <c r="UA96" s="1"/>
      <c r="UB96" s="1"/>
      <c r="UC96" s="1"/>
      <c r="UD96" s="1"/>
      <c r="UE96" s="1"/>
      <c r="UF96" s="1"/>
      <c r="UG96" s="1"/>
      <c r="UH96" s="1"/>
      <c r="UI96" s="1"/>
      <c r="UJ96" s="1"/>
      <c r="UK96" s="1"/>
      <c r="UL96" s="1"/>
      <c r="UM96" s="1"/>
      <c r="UN96" s="1"/>
      <c r="UO96" s="1"/>
      <c r="UP96" s="1"/>
      <c r="UQ96" s="1"/>
      <c r="UR96" s="1"/>
      <c r="US96" s="1"/>
      <c r="UT96" s="1"/>
      <c r="UU96" s="1"/>
      <c r="UV96" s="1"/>
      <c r="UW96" s="1"/>
      <c r="UX96" s="1"/>
      <c r="UY96" s="1"/>
      <c r="UZ96" s="1"/>
      <c r="VA96" s="1"/>
      <c r="VB96" s="1"/>
      <c r="VC96" s="1"/>
      <c r="VD96" s="1"/>
      <c r="VE96" s="1"/>
      <c r="VF96" s="1"/>
      <c r="VG96" s="1"/>
      <c r="VH96" s="1"/>
      <c r="VI96" s="1"/>
      <c r="VJ96" s="1"/>
      <c r="VK96" s="1"/>
      <c r="VL96" s="1"/>
      <c r="VM96" s="1"/>
      <c r="VN96" s="1"/>
      <c r="VO96" s="1"/>
      <c r="VP96" s="1"/>
      <c r="VQ96" s="1"/>
      <c r="VR96" s="1"/>
      <c r="VS96" s="1"/>
      <c r="VT96" s="1"/>
      <c r="VU96" s="1"/>
      <c r="VV96" s="1"/>
      <c r="VW96" s="1"/>
      <c r="VX96" s="1"/>
      <c r="VY96" s="1"/>
      <c r="VZ96" s="1"/>
      <c r="WA96" s="1"/>
      <c r="WB96" s="1"/>
      <c r="WC96" s="1"/>
      <c r="WD96" s="1"/>
      <c r="WE96" s="1"/>
      <c r="WF96" s="1"/>
      <c r="WG96" s="1"/>
      <c r="WH96" s="1"/>
      <c r="WI96" s="1"/>
      <c r="WJ96" s="1"/>
      <c r="WK96" s="1"/>
      <c r="WL96" s="1"/>
      <c r="WM96" s="1"/>
      <c r="WN96" s="1"/>
      <c r="WO96" s="1"/>
      <c r="WP96" s="1"/>
      <c r="WQ96" s="1"/>
      <c r="WR96" s="1"/>
      <c r="WS96" s="1"/>
      <c r="WT96" s="1"/>
      <c r="WU96" s="1"/>
      <c r="WV96" s="1"/>
      <c r="WW96" s="1"/>
      <c r="WX96" s="1"/>
      <c r="WY96" s="1"/>
      <c r="WZ96" s="1"/>
      <c r="XA96" s="1"/>
      <c r="XB96" s="1"/>
      <c r="XC96" s="1"/>
      <c r="XD96" s="1"/>
      <c r="XE96" s="1"/>
      <c r="XF96" s="1"/>
      <c r="XG96" s="1"/>
      <c r="XH96" s="1"/>
      <c r="XI96" s="1"/>
      <c r="XJ96" s="1"/>
      <c r="XK96" s="1"/>
      <c r="XL96" s="1"/>
      <c r="XM96" s="1"/>
      <c r="XN96" s="1"/>
      <c r="XO96" s="1"/>
      <c r="XP96" s="1"/>
      <c r="XQ96" s="1"/>
      <c r="XR96" s="1"/>
      <c r="XS96" s="1"/>
      <c r="XT96" s="1"/>
      <c r="XU96" s="1"/>
      <c r="XV96" s="1"/>
      <c r="XW96" s="1"/>
      <c r="XX96" s="1"/>
      <c r="XY96" s="1"/>
      <c r="XZ96" s="1"/>
      <c r="YA96" s="1"/>
      <c r="YB96" s="1"/>
      <c r="YC96" s="1"/>
      <c r="YD96" s="1"/>
      <c r="YE96" s="1"/>
      <c r="YF96" s="1"/>
      <c r="YG96" s="1"/>
      <c r="YH96" s="1"/>
      <c r="YI96" s="1"/>
      <c r="YJ96" s="1"/>
      <c r="YK96" s="1"/>
      <c r="YL96" s="1"/>
      <c r="YM96" s="1"/>
      <c r="YN96" s="1"/>
      <c r="YO96" s="1"/>
      <c r="YP96" s="1"/>
      <c r="YQ96" s="1"/>
      <c r="YR96" s="1"/>
      <c r="YS96" s="1"/>
      <c r="YT96" s="1"/>
      <c r="YU96" s="1"/>
      <c r="YV96" s="1"/>
      <c r="YW96" s="1"/>
      <c r="YX96" s="1"/>
      <c r="YY96" s="1"/>
      <c r="YZ96" s="1"/>
      <c r="ZA96" s="1"/>
      <c r="ZB96" s="1"/>
      <c r="ZC96" s="1"/>
      <c r="ZD96" s="1"/>
      <c r="ZE96" s="1"/>
      <c r="ZF96" s="1"/>
      <c r="ZG96" s="1"/>
      <c r="ZH96" s="1"/>
      <c r="ZI96" s="1"/>
      <c r="ZJ96" s="1"/>
      <c r="ZK96" s="1"/>
      <c r="ZL96" s="1"/>
      <c r="ZM96" s="1"/>
      <c r="ZN96" s="1"/>
      <c r="ZO96" s="1"/>
      <c r="ZP96" s="1"/>
      <c r="ZQ96" s="1"/>
      <c r="ZR96" s="1"/>
      <c r="ZS96" s="1"/>
      <c r="ZT96" s="1"/>
      <c r="ZU96" s="1"/>
      <c r="ZV96" s="1"/>
      <c r="ZW96" s="1"/>
      <c r="ZX96" s="1"/>
      <c r="ZY96" s="1"/>
      <c r="ZZ96" s="1"/>
      <c r="AAA96" s="1"/>
      <c r="AAB96" s="1"/>
      <c r="AAC96" s="1"/>
      <c r="AAD96" s="1"/>
      <c r="AAE96" s="1"/>
      <c r="AAF96" s="1"/>
      <c r="AAG96" s="1"/>
      <c r="AAH96" s="1"/>
      <c r="AAI96" s="1"/>
      <c r="AAJ96" s="1"/>
      <c r="AAK96" s="1"/>
      <c r="AAL96" s="1"/>
      <c r="AAM96" s="1"/>
      <c r="AAN96" s="1"/>
      <c r="AAO96" s="1"/>
      <c r="AAP96" s="1"/>
      <c r="AAQ96" s="1"/>
      <c r="AAR96" s="1"/>
      <c r="AAS96" s="1"/>
      <c r="AAT96" s="1"/>
      <c r="AAU96" s="1"/>
      <c r="AAV96" s="1"/>
      <c r="AAW96" s="1"/>
      <c r="AAX96" s="1"/>
      <c r="AAY96" s="1"/>
      <c r="AAZ96" s="1"/>
      <c r="ABA96" s="1"/>
      <c r="ABB96" s="1"/>
      <c r="ABC96" s="1"/>
      <c r="ABD96" s="1"/>
      <c r="ABE96" s="1"/>
      <c r="ABF96" s="1"/>
      <c r="ABG96" s="1"/>
      <c r="ABH96" s="1"/>
      <c r="ABI96" s="1"/>
      <c r="ABJ96" s="1"/>
      <c r="ABK96" s="1"/>
      <c r="ABL96" s="1"/>
      <c r="ABM96" s="1"/>
      <c r="ABN96" s="1"/>
      <c r="ABO96" s="1"/>
      <c r="ABP96" s="1"/>
      <c r="ABQ96" s="1"/>
      <c r="ABR96" s="1"/>
      <c r="ABS96" s="1"/>
      <c r="ABT96" s="1"/>
      <c r="ABU96" s="1"/>
      <c r="ABV96" s="1"/>
      <c r="ABW96" s="1"/>
      <c r="ABX96" s="1"/>
      <c r="ABY96" s="1"/>
      <c r="ABZ96" s="1"/>
      <c r="ACA96" s="1"/>
      <c r="ACB96" s="1"/>
      <c r="ACC96" s="1"/>
      <c r="ACD96" s="1"/>
      <c r="ACE96" s="1"/>
      <c r="ACF96" s="1"/>
      <c r="ACG96" s="1"/>
      <c r="ACH96" s="1"/>
      <c r="ACI96" s="1"/>
      <c r="ACJ96" s="1"/>
      <c r="ACK96" s="1"/>
      <c r="ACL96" s="1"/>
      <c r="ACM96" s="1"/>
      <c r="ACN96" s="1"/>
      <c r="ACO96" s="1"/>
      <c r="ACP96" s="1"/>
      <c r="ACQ96" s="1"/>
      <c r="ACR96" s="1"/>
      <c r="ACS96" s="1"/>
      <c r="ACT96" s="1"/>
      <c r="ACU96" s="1"/>
      <c r="ACV96" s="1"/>
      <c r="ACW96" s="1"/>
      <c r="ACX96" s="1"/>
      <c r="ACY96" s="1"/>
      <c r="ACZ96" s="1"/>
      <c r="ADA96" s="1"/>
      <c r="ADB96" s="1"/>
      <c r="ADC96" s="1"/>
      <c r="ADD96" s="1"/>
      <c r="ADE96" s="1"/>
      <c r="ADF96" s="1"/>
      <c r="ADG96" s="1"/>
      <c r="ADH96" s="1"/>
      <c r="ADI96" s="1"/>
      <c r="ADJ96" s="1"/>
      <c r="ADK96" s="1"/>
      <c r="ADL96" s="1"/>
      <c r="ADM96" s="1"/>
      <c r="ADN96" s="1"/>
      <c r="ADO96" s="1"/>
      <c r="ADP96" s="1"/>
      <c r="ADQ96" s="1"/>
      <c r="ADR96" s="1"/>
      <c r="ADS96" s="1"/>
      <c r="ADT96" s="1"/>
      <c r="ADU96" s="1"/>
      <c r="ADV96" s="1"/>
      <c r="ADW96" s="1"/>
      <c r="ADX96" s="1"/>
      <c r="ADY96" s="1"/>
      <c r="ADZ96" s="1"/>
      <c r="AEA96" s="1"/>
      <c r="AEB96" s="1"/>
      <c r="AEC96" s="1"/>
      <c r="AED96" s="1"/>
      <c r="AEE96" s="1"/>
      <c r="AEF96" s="1"/>
      <c r="AEG96" s="1"/>
      <c r="AEH96" s="1"/>
      <c r="AEI96" s="1"/>
      <c r="AEJ96" s="1"/>
      <c r="AEK96" s="1"/>
      <c r="AEL96" s="1"/>
      <c r="AEM96" s="1"/>
      <c r="AEN96" s="1"/>
      <c r="AEO96" s="1"/>
      <c r="AEP96" s="1"/>
      <c r="AEQ96" s="1"/>
      <c r="AER96" s="1"/>
      <c r="AES96" s="1"/>
      <c r="AET96" s="1"/>
      <c r="AEU96" s="1"/>
      <c r="AEV96" s="1"/>
      <c r="AEW96" s="1"/>
      <c r="AEX96" s="1"/>
      <c r="AEY96" s="1"/>
      <c r="AEZ96" s="1"/>
      <c r="AFA96" s="1"/>
      <c r="AFB96" s="1"/>
      <c r="AFC96" s="1"/>
      <c r="AFD96" s="1"/>
      <c r="AFE96" s="1"/>
      <c r="AFF96" s="1"/>
      <c r="AFG96" s="1"/>
      <c r="AFH96" s="1"/>
      <c r="AFI96" s="1"/>
      <c r="AFJ96" s="1"/>
      <c r="AFK96" s="1"/>
      <c r="AFL96" s="1"/>
      <c r="AFM96" s="1"/>
      <c r="AFN96" s="1"/>
      <c r="AFO96" s="1"/>
      <c r="AFP96" s="1"/>
      <c r="AFQ96" s="1"/>
      <c r="AFR96" s="1"/>
      <c r="AFS96" s="1"/>
      <c r="AFT96" s="1"/>
      <c r="AFU96" s="1"/>
      <c r="AFV96" s="1"/>
      <c r="AFW96" s="1"/>
      <c r="AFX96" s="1"/>
      <c r="AFY96" s="1"/>
      <c r="AFZ96" s="1"/>
      <c r="AGA96" s="1"/>
      <c r="AGB96" s="1"/>
      <c r="AGC96" s="1"/>
      <c r="AGD96" s="1"/>
      <c r="AGE96" s="1"/>
      <c r="AGF96" s="1"/>
      <c r="AGG96" s="1"/>
      <c r="AGH96" s="1"/>
      <c r="AGI96" s="1"/>
      <c r="AGJ96" s="1"/>
      <c r="AGK96" s="1"/>
      <c r="AGL96" s="1"/>
      <c r="AGM96" s="1"/>
      <c r="AGN96" s="1"/>
      <c r="AGO96" s="1"/>
      <c r="AGP96" s="1"/>
      <c r="AGQ96" s="1"/>
      <c r="AGR96" s="1"/>
      <c r="AGS96" s="1"/>
      <c r="AGT96" s="1"/>
      <c r="AGU96" s="1"/>
      <c r="AGV96" s="1"/>
      <c r="AGW96" s="1"/>
      <c r="AGX96" s="1"/>
      <c r="AGY96" s="1"/>
      <c r="AGZ96" s="1"/>
      <c r="AHA96" s="1"/>
      <c r="AHB96" s="1"/>
      <c r="AHC96" s="1"/>
      <c r="AHD96" s="1"/>
      <c r="AHE96" s="1"/>
      <c r="AHF96" s="1"/>
      <c r="AHG96" s="1"/>
      <c r="AHH96" s="1"/>
      <c r="AHI96" s="1"/>
      <c r="AHJ96" s="1"/>
      <c r="AHK96" s="1"/>
      <c r="AHL96" s="1"/>
      <c r="AHM96" s="1"/>
      <c r="AHN96" s="1"/>
      <c r="AHO96" s="1"/>
      <c r="AHP96" s="1"/>
      <c r="AHQ96" s="1"/>
      <c r="AHR96" s="1"/>
      <c r="AHS96" s="1"/>
      <c r="AHT96" s="1"/>
      <c r="AHU96" s="1"/>
      <c r="AHV96" s="1"/>
      <c r="AHW96" s="1"/>
      <c r="AHX96" s="1"/>
      <c r="AHY96" s="1"/>
      <c r="AHZ96" s="1"/>
      <c r="AIA96" s="1"/>
      <c r="AIB96" s="1"/>
      <c r="AIC96" s="1"/>
      <c r="AID96" s="1"/>
      <c r="AIE96" s="1"/>
      <c r="AIF96" s="1"/>
      <c r="AIG96" s="1"/>
      <c r="AIH96" s="1"/>
      <c r="AII96" s="1"/>
      <c r="AIJ96" s="1"/>
      <c r="AIK96" s="1"/>
      <c r="AIL96" s="1"/>
      <c r="AIM96" s="1"/>
      <c r="AIN96" s="1"/>
      <c r="AIO96" s="1"/>
      <c r="AIP96" s="1"/>
      <c r="AIQ96" s="1"/>
      <c r="AIR96" s="1"/>
      <c r="AIS96" s="1"/>
      <c r="AIT96" s="1"/>
      <c r="AIU96" s="1"/>
      <c r="AIV96" s="1"/>
      <c r="AIW96" s="1"/>
      <c r="AIX96" s="1"/>
      <c r="AIY96" s="1"/>
      <c r="AIZ96" s="1"/>
      <c r="AJA96" s="1"/>
      <c r="AJB96" s="1"/>
      <c r="AJC96" s="1"/>
      <c r="AJD96" s="1"/>
      <c r="AJE96" s="1"/>
      <c r="AJF96" s="1"/>
      <c r="AJG96" s="1"/>
      <c r="AJH96" s="1"/>
      <c r="AJI96" s="1"/>
      <c r="AJJ96" s="1"/>
      <c r="AJK96" s="1"/>
      <c r="AJL96" s="1"/>
      <c r="AJM96" s="1"/>
      <c r="AJN96" s="1"/>
      <c r="AJO96" s="1"/>
      <c r="AJP96" s="1"/>
      <c r="AJQ96" s="1"/>
      <c r="AJR96" s="1"/>
      <c r="AJS96" s="1"/>
      <c r="AJT96" s="1"/>
      <c r="AJU96" s="1"/>
      <c r="AJV96" s="1"/>
      <c r="AJW96" s="1"/>
      <c r="AJX96" s="1"/>
      <c r="AJY96" s="1"/>
      <c r="AJZ96" s="1"/>
      <c r="AKA96" s="1"/>
      <c r="AKB96" s="1"/>
      <c r="AKC96" s="1"/>
    </row>
    <row r="97" spans="1:965" s="82" customFormat="1" ht="22.5" customHeight="1">
      <c r="A97" s="210"/>
      <c r="B97" s="210"/>
      <c r="C97" s="92" t="s">
        <v>113</v>
      </c>
      <c r="D97" s="82">
        <v>0</v>
      </c>
      <c r="E97" s="92">
        <v>0</v>
      </c>
      <c r="F97" s="92">
        <v>0</v>
      </c>
      <c r="G97" s="92">
        <v>0</v>
      </c>
      <c r="H97" s="92">
        <v>0</v>
      </c>
      <c r="I97" s="92">
        <v>0</v>
      </c>
      <c r="J97" s="92">
        <v>0</v>
      </c>
      <c r="K97" s="92">
        <v>0</v>
      </c>
      <c r="L97" s="92">
        <v>0</v>
      </c>
      <c r="M97" s="92">
        <v>0</v>
      </c>
      <c r="N97" s="92">
        <v>0</v>
      </c>
      <c r="O97" s="92">
        <v>0</v>
      </c>
      <c r="P97" s="92">
        <v>0</v>
      </c>
      <c r="Q97" s="92">
        <v>0</v>
      </c>
      <c r="R97" s="92">
        <v>0</v>
      </c>
      <c r="S97" s="92">
        <v>0</v>
      </c>
      <c r="T97" s="92">
        <v>0</v>
      </c>
      <c r="U97" s="92">
        <v>0</v>
      </c>
      <c r="V97" s="92">
        <v>0</v>
      </c>
      <c r="W97" s="92">
        <v>0</v>
      </c>
      <c r="X97" s="92">
        <v>0</v>
      </c>
      <c r="Y97" s="92">
        <v>0</v>
      </c>
      <c r="Z97" s="92">
        <v>0</v>
      </c>
      <c r="AA97" s="92">
        <v>0</v>
      </c>
      <c r="AB97" s="92">
        <v>0</v>
      </c>
      <c r="AC97" s="92">
        <v>0</v>
      </c>
      <c r="AD97" s="92">
        <v>0</v>
      </c>
      <c r="AE97" s="92">
        <v>0</v>
      </c>
      <c r="AF97" s="92">
        <v>0</v>
      </c>
      <c r="AG97" s="92">
        <v>0</v>
      </c>
      <c r="AH97" s="92">
        <v>0</v>
      </c>
      <c r="AI97" s="92">
        <v>0</v>
      </c>
      <c r="AJ97" s="92">
        <v>0</v>
      </c>
      <c r="AK97" s="92">
        <v>0</v>
      </c>
      <c r="AL97" s="92">
        <v>0</v>
      </c>
      <c r="AM97" s="92">
        <v>0</v>
      </c>
      <c r="AN97" s="91">
        <v>0</v>
      </c>
      <c r="AO97" s="92">
        <v>0</v>
      </c>
      <c r="AP97" s="92">
        <v>0</v>
      </c>
      <c r="AQ97" s="92">
        <v>0</v>
      </c>
      <c r="AR97" s="92">
        <v>0</v>
      </c>
      <c r="AS97" s="92">
        <v>0</v>
      </c>
      <c r="AT97" s="92">
        <v>0</v>
      </c>
      <c r="AU97" s="92">
        <v>0</v>
      </c>
      <c r="AV97" s="92">
        <v>0</v>
      </c>
      <c r="AW97" s="92">
        <v>0</v>
      </c>
      <c r="AX97" s="92">
        <v>0</v>
      </c>
      <c r="AY97" s="92">
        <v>0</v>
      </c>
      <c r="AZ97" s="92">
        <v>0</v>
      </c>
      <c r="BA97" s="92">
        <v>0</v>
      </c>
      <c r="BB97" s="92">
        <v>0</v>
      </c>
      <c r="BC97" s="92">
        <v>0</v>
      </c>
      <c r="BD97" s="92">
        <v>0</v>
      </c>
      <c r="BE97" s="92">
        <v>0</v>
      </c>
      <c r="BF97" s="92">
        <v>1</v>
      </c>
      <c r="BG97" s="92">
        <v>1</v>
      </c>
      <c r="BH97" s="92">
        <v>1</v>
      </c>
      <c r="BI97" s="92">
        <v>1</v>
      </c>
      <c r="BJ97" s="92">
        <v>1</v>
      </c>
      <c r="BK97" s="92">
        <v>1</v>
      </c>
      <c r="BL97" s="92">
        <v>1</v>
      </c>
      <c r="BM97" s="92">
        <v>1</v>
      </c>
      <c r="BN97" s="92">
        <v>1</v>
      </c>
      <c r="BO97" s="92">
        <v>1</v>
      </c>
      <c r="BP97" s="92">
        <v>1</v>
      </c>
      <c r="BQ97" s="92">
        <v>1</v>
      </c>
      <c r="BR97" s="92">
        <v>1</v>
      </c>
      <c r="BS97" s="92">
        <v>1</v>
      </c>
      <c r="BT97" s="92">
        <v>1</v>
      </c>
      <c r="BU97" s="92">
        <v>1</v>
      </c>
      <c r="BV97" s="92">
        <v>1</v>
      </c>
      <c r="BW97" s="92">
        <v>1</v>
      </c>
      <c r="BX97" s="92">
        <v>1</v>
      </c>
      <c r="BY97" s="92">
        <v>1</v>
      </c>
      <c r="BZ97" s="92">
        <v>1</v>
      </c>
      <c r="CA97" s="92">
        <v>1</v>
      </c>
      <c r="CB97" s="92">
        <v>1</v>
      </c>
      <c r="CC97" s="92">
        <v>1</v>
      </c>
      <c r="CD97" s="92">
        <v>1</v>
      </c>
      <c r="CE97" s="92">
        <v>1</v>
      </c>
      <c r="CF97" s="92">
        <v>1</v>
      </c>
      <c r="CG97" s="92">
        <v>1</v>
      </c>
      <c r="CH97" s="92">
        <v>1</v>
      </c>
      <c r="CI97" s="92">
        <v>1</v>
      </c>
      <c r="CJ97" s="92">
        <v>1</v>
      </c>
      <c r="CK97" s="92">
        <v>1</v>
      </c>
      <c r="CL97" s="92">
        <v>1</v>
      </c>
      <c r="CM97" s="92">
        <v>1</v>
      </c>
      <c r="CN97" s="92">
        <v>1</v>
      </c>
      <c r="CO97" s="92">
        <v>1</v>
      </c>
      <c r="CP97" s="92">
        <v>1</v>
      </c>
      <c r="CQ97" s="92">
        <v>1</v>
      </c>
      <c r="CR97" s="92">
        <v>1</v>
      </c>
      <c r="CS97" s="92">
        <v>1</v>
      </c>
      <c r="CT97" s="92">
        <v>1</v>
      </c>
      <c r="CU97" s="92">
        <v>1</v>
      </c>
      <c r="CV97" s="92">
        <v>1</v>
      </c>
      <c r="CW97" s="92">
        <v>1</v>
      </c>
      <c r="CX97" s="92">
        <v>1</v>
      </c>
      <c r="CY97" s="92">
        <v>1</v>
      </c>
      <c r="CZ97" s="92">
        <v>1</v>
      </c>
      <c r="DA97" s="92">
        <v>1</v>
      </c>
      <c r="DB97" s="92">
        <v>1</v>
      </c>
      <c r="DC97" s="92">
        <v>1</v>
      </c>
      <c r="DD97" s="92">
        <v>1</v>
      </c>
      <c r="DE97" s="92">
        <v>1</v>
      </c>
      <c r="DF97" s="92">
        <v>1</v>
      </c>
      <c r="DG97" s="92">
        <v>1</v>
      </c>
      <c r="DH97" s="92">
        <v>1</v>
      </c>
      <c r="DI97" s="92">
        <v>1</v>
      </c>
      <c r="DJ97" s="92">
        <v>1</v>
      </c>
      <c r="DK97" s="92">
        <v>1</v>
      </c>
      <c r="DL97" s="92">
        <v>1</v>
      </c>
      <c r="DM97" s="92">
        <v>1</v>
      </c>
      <c r="DN97" s="92">
        <v>1</v>
      </c>
      <c r="DO97" s="92">
        <v>1</v>
      </c>
      <c r="DP97" s="92">
        <v>1</v>
      </c>
      <c r="DQ97" s="92">
        <v>1</v>
      </c>
      <c r="DR97" s="92">
        <v>1</v>
      </c>
      <c r="DS97" s="92">
        <v>1</v>
      </c>
      <c r="DT97" s="92">
        <v>1</v>
      </c>
      <c r="DU97" s="92">
        <v>1</v>
      </c>
      <c r="DV97" s="92">
        <v>1</v>
      </c>
      <c r="DW97" s="92">
        <v>1</v>
      </c>
      <c r="DX97" s="92">
        <v>1</v>
      </c>
      <c r="DY97" s="92">
        <v>1</v>
      </c>
      <c r="DZ97" s="92">
        <v>1</v>
      </c>
      <c r="EA97" s="92">
        <v>1</v>
      </c>
      <c r="EB97" s="92">
        <v>1</v>
      </c>
      <c r="EC97" s="92">
        <v>1</v>
      </c>
      <c r="ED97" s="92">
        <v>1</v>
      </c>
      <c r="EE97" s="92">
        <v>1</v>
      </c>
      <c r="EF97" s="92">
        <v>0</v>
      </c>
      <c r="EG97" s="92">
        <v>0</v>
      </c>
      <c r="EH97" s="92">
        <v>0</v>
      </c>
      <c r="EI97" s="92">
        <v>0</v>
      </c>
      <c r="EJ97" s="92">
        <v>0</v>
      </c>
      <c r="EK97" s="92">
        <v>0</v>
      </c>
      <c r="EL97" s="92">
        <v>0</v>
      </c>
      <c r="EM97" s="92">
        <v>0</v>
      </c>
      <c r="EN97" s="92">
        <v>0</v>
      </c>
      <c r="EO97" s="92">
        <v>0</v>
      </c>
      <c r="EP97" s="92">
        <v>0</v>
      </c>
      <c r="EQ97" s="92">
        <v>0</v>
      </c>
      <c r="ER97" s="92">
        <v>0</v>
      </c>
      <c r="ES97" s="92">
        <v>0</v>
      </c>
      <c r="ET97" s="92">
        <v>0</v>
      </c>
      <c r="EU97" s="92">
        <v>0</v>
      </c>
      <c r="EV97" s="92">
        <v>0</v>
      </c>
      <c r="EW97" s="92">
        <v>0</v>
      </c>
      <c r="EX97" s="92">
        <v>0</v>
      </c>
      <c r="EY97" s="92">
        <v>0</v>
      </c>
      <c r="EZ97" s="92">
        <v>0</v>
      </c>
      <c r="FA97" s="92">
        <v>0</v>
      </c>
      <c r="FB97" s="92">
        <v>0</v>
      </c>
      <c r="FC97" s="92">
        <v>0</v>
      </c>
      <c r="FD97" s="92">
        <v>0</v>
      </c>
      <c r="FE97" s="92">
        <v>0</v>
      </c>
      <c r="FF97" s="92">
        <v>0</v>
      </c>
      <c r="FG97" s="92">
        <v>0</v>
      </c>
      <c r="FH97" s="92">
        <v>0</v>
      </c>
      <c r="FI97" s="92">
        <v>0</v>
      </c>
      <c r="FJ97" s="92">
        <v>0</v>
      </c>
      <c r="FK97" s="92">
        <v>0</v>
      </c>
      <c r="FL97" s="92">
        <v>0</v>
      </c>
      <c r="FM97" s="92">
        <v>0</v>
      </c>
      <c r="FN97" s="92">
        <v>0</v>
      </c>
      <c r="FO97" s="92">
        <v>0</v>
      </c>
      <c r="FP97" s="108">
        <v>0</v>
      </c>
      <c r="FQ97" s="92">
        <v>0</v>
      </c>
      <c r="FR97" s="92">
        <v>0</v>
      </c>
      <c r="FS97" s="92">
        <v>0</v>
      </c>
      <c r="FT97" s="92">
        <v>0</v>
      </c>
      <c r="FU97" s="92">
        <v>0</v>
      </c>
      <c r="FV97" s="92">
        <v>0</v>
      </c>
      <c r="FW97" s="92">
        <v>0</v>
      </c>
      <c r="FX97" s="92">
        <v>0</v>
      </c>
      <c r="FY97" s="92">
        <v>0</v>
      </c>
      <c r="FZ97" s="92">
        <v>0</v>
      </c>
      <c r="GA97" s="92">
        <v>0</v>
      </c>
      <c r="GB97" s="92">
        <v>0</v>
      </c>
      <c r="GC97" s="92">
        <v>0</v>
      </c>
      <c r="GD97" s="92">
        <v>0</v>
      </c>
      <c r="GE97" s="92">
        <v>0</v>
      </c>
      <c r="GF97" s="92">
        <v>0</v>
      </c>
      <c r="GG97" s="92">
        <v>0</v>
      </c>
      <c r="GH97" s="92">
        <v>1</v>
      </c>
      <c r="GI97" s="92">
        <v>1</v>
      </c>
      <c r="GJ97" s="92">
        <v>1</v>
      </c>
      <c r="GK97" s="92">
        <v>1</v>
      </c>
      <c r="GL97" s="92">
        <v>1</v>
      </c>
      <c r="GM97" s="92">
        <v>1</v>
      </c>
      <c r="GN97" s="92">
        <v>1</v>
      </c>
      <c r="GO97" s="92">
        <v>1</v>
      </c>
      <c r="GP97" s="92">
        <v>1</v>
      </c>
      <c r="GQ97" s="92">
        <v>1</v>
      </c>
      <c r="GR97" s="92">
        <v>1</v>
      </c>
      <c r="GS97" s="92">
        <v>1</v>
      </c>
      <c r="GT97" s="92">
        <v>1</v>
      </c>
      <c r="GU97" s="92">
        <v>1</v>
      </c>
      <c r="GV97" s="92">
        <v>1</v>
      </c>
      <c r="GW97" s="92">
        <v>1</v>
      </c>
      <c r="GX97" s="92">
        <v>1</v>
      </c>
      <c r="GY97" s="92">
        <v>1</v>
      </c>
      <c r="GZ97" s="92">
        <v>1</v>
      </c>
      <c r="HA97" s="92">
        <v>1</v>
      </c>
      <c r="HB97" s="92">
        <v>1</v>
      </c>
      <c r="HC97" s="92">
        <v>1</v>
      </c>
      <c r="HD97" s="92">
        <v>1</v>
      </c>
      <c r="HE97" s="92">
        <v>1</v>
      </c>
      <c r="HF97" s="92">
        <v>1</v>
      </c>
      <c r="HG97" s="92">
        <v>1</v>
      </c>
      <c r="HH97" s="92">
        <v>1</v>
      </c>
      <c r="HI97" s="92">
        <v>1</v>
      </c>
      <c r="HJ97" s="92">
        <v>1</v>
      </c>
      <c r="HK97" s="92">
        <v>1</v>
      </c>
      <c r="HL97" s="92">
        <v>1</v>
      </c>
      <c r="HM97" s="92">
        <v>1</v>
      </c>
      <c r="HN97" s="92">
        <v>1</v>
      </c>
      <c r="HO97" s="92">
        <v>1</v>
      </c>
      <c r="HP97" s="92">
        <v>1</v>
      </c>
      <c r="HQ97" s="92">
        <v>1</v>
      </c>
      <c r="HR97" s="92">
        <v>1</v>
      </c>
      <c r="HS97" s="92">
        <v>1</v>
      </c>
      <c r="HT97" s="92">
        <v>1</v>
      </c>
      <c r="HU97" s="92">
        <v>1</v>
      </c>
      <c r="HV97" s="92">
        <v>1</v>
      </c>
      <c r="HW97" s="92">
        <v>1</v>
      </c>
      <c r="HX97" s="92">
        <v>1</v>
      </c>
      <c r="HY97" s="92">
        <v>1</v>
      </c>
      <c r="HZ97" s="92">
        <v>1</v>
      </c>
      <c r="IA97" s="92">
        <v>1</v>
      </c>
      <c r="IB97" s="92">
        <v>1</v>
      </c>
      <c r="IC97" s="92">
        <v>1</v>
      </c>
      <c r="ID97" s="92">
        <v>1</v>
      </c>
      <c r="IE97" s="92">
        <v>1</v>
      </c>
      <c r="IF97" s="92">
        <v>1</v>
      </c>
      <c r="IG97" s="92">
        <v>1</v>
      </c>
      <c r="IH97" s="92">
        <v>1</v>
      </c>
      <c r="II97" s="92">
        <v>1</v>
      </c>
      <c r="IJ97" s="92">
        <v>1</v>
      </c>
      <c r="IK97" s="92">
        <v>1</v>
      </c>
      <c r="IL97" s="92">
        <v>1</v>
      </c>
      <c r="IM97" s="92">
        <v>1</v>
      </c>
      <c r="IN97" s="92">
        <v>1</v>
      </c>
      <c r="IO97" s="92">
        <v>1</v>
      </c>
      <c r="IP97" s="103"/>
      <c r="IQ97" s="103"/>
      <c r="IR97" s="103"/>
      <c r="IS97" s="103"/>
      <c r="IT97" s="103"/>
      <c r="IU97" s="103"/>
      <c r="IV97" s="103"/>
      <c r="IW97" s="103"/>
      <c r="IX97" s="103"/>
      <c r="IY97" s="103"/>
      <c r="IZ97" s="103"/>
      <c r="JA97" s="103"/>
      <c r="JB97" s="103"/>
      <c r="JC97" s="103"/>
      <c r="JD97" s="103"/>
      <c r="JE97" s="103"/>
      <c r="JF97" s="103"/>
      <c r="JG97" s="103"/>
      <c r="JH97" s="103"/>
      <c r="JI97" s="103"/>
      <c r="JJ97" s="103"/>
      <c r="JK97" s="103"/>
      <c r="JL97" s="103"/>
      <c r="JM97" s="103"/>
      <c r="JN97" s="103"/>
      <c r="JO97" s="103"/>
      <c r="JP97" s="103"/>
      <c r="JQ97" s="103"/>
      <c r="JR97" s="103"/>
      <c r="JS97" s="103"/>
      <c r="JT97" s="103"/>
      <c r="JU97" s="103"/>
      <c r="JV97" s="103"/>
      <c r="JW97" s="103"/>
      <c r="JX97" s="103"/>
      <c r="JY97" s="103"/>
      <c r="JZ97" s="103"/>
      <c r="KA97" s="103"/>
      <c r="KB97" s="103"/>
      <c r="KC97" s="103"/>
      <c r="KD97" s="109">
        <v>1</v>
      </c>
      <c r="KE97" s="109">
        <v>1</v>
      </c>
      <c r="KF97" s="109">
        <v>1</v>
      </c>
      <c r="KG97" s="109">
        <v>1</v>
      </c>
      <c r="KH97" s="109">
        <v>1</v>
      </c>
      <c r="KI97" s="109">
        <v>1</v>
      </c>
      <c r="KJ97" s="109">
        <v>1</v>
      </c>
      <c r="KK97" s="109">
        <v>1</v>
      </c>
      <c r="KL97" s="109">
        <v>1</v>
      </c>
      <c r="KM97" s="109">
        <v>1</v>
      </c>
      <c r="KN97" s="109">
        <v>1</v>
      </c>
      <c r="KO97" s="109">
        <v>1</v>
      </c>
      <c r="KP97" s="109">
        <v>1</v>
      </c>
      <c r="KQ97" s="109">
        <v>1</v>
      </c>
      <c r="KR97" s="109">
        <v>1</v>
      </c>
      <c r="KS97" s="109">
        <v>1</v>
      </c>
      <c r="KT97" s="109">
        <v>1</v>
      </c>
      <c r="KU97" s="109">
        <v>1</v>
      </c>
      <c r="KV97" s="109">
        <v>1</v>
      </c>
      <c r="KW97" s="109">
        <v>1</v>
      </c>
      <c r="KX97" s="109">
        <v>1</v>
      </c>
      <c r="KY97" s="109">
        <v>1</v>
      </c>
      <c r="KZ97" s="109">
        <v>1</v>
      </c>
      <c r="LA97" s="109">
        <v>1</v>
      </c>
      <c r="LB97" s="109">
        <v>1</v>
      </c>
      <c r="LC97" s="109">
        <v>1</v>
      </c>
      <c r="LD97" s="109">
        <v>1</v>
      </c>
      <c r="LE97" s="109">
        <v>1</v>
      </c>
      <c r="LF97" s="109">
        <v>1</v>
      </c>
      <c r="LG97" s="109">
        <v>1</v>
      </c>
      <c r="LH97" s="109">
        <v>1</v>
      </c>
      <c r="LI97" s="109">
        <v>1</v>
      </c>
      <c r="LJ97" s="109">
        <v>1</v>
      </c>
      <c r="LK97" s="109">
        <v>1</v>
      </c>
      <c r="LL97" s="109">
        <v>1</v>
      </c>
      <c r="LM97" s="109">
        <v>1</v>
      </c>
      <c r="LN97" s="109">
        <v>1</v>
      </c>
      <c r="LO97" s="109">
        <v>1</v>
      </c>
      <c r="LP97" s="109">
        <v>1</v>
      </c>
      <c r="LQ97" s="109">
        <v>1</v>
      </c>
      <c r="LR97" s="109"/>
      <c r="LS97" s="109"/>
      <c r="LT97" s="109"/>
      <c r="LU97" s="109"/>
      <c r="LV97" s="109"/>
      <c r="LW97" s="109"/>
      <c r="LX97" s="109">
        <v>1</v>
      </c>
      <c r="LY97" s="109">
        <v>1</v>
      </c>
      <c r="LZ97" s="109">
        <v>1</v>
      </c>
      <c r="MA97" s="109">
        <v>1</v>
      </c>
      <c r="MB97" s="109">
        <v>1</v>
      </c>
      <c r="MC97" s="109">
        <v>1</v>
      </c>
      <c r="MD97" s="109">
        <v>1</v>
      </c>
      <c r="ME97" s="109">
        <v>1</v>
      </c>
      <c r="MF97" s="92"/>
      <c r="MG97" s="92"/>
      <c r="MH97" s="92"/>
      <c r="MI97" s="92"/>
      <c r="MJ97" s="92"/>
      <c r="MK97" s="92"/>
      <c r="ML97" s="92"/>
      <c r="MM97" s="92"/>
      <c r="MN97" s="92"/>
      <c r="MO97" s="92"/>
      <c r="MP97" s="92"/>
      <c r="MQ97" s="92"/>
      <c r="MR97" s="92"/>
      <c r="MS97" s="92"/>
      <c r="MT97" s="92"/>
      <c r="MU97" s="92"/>
      <c r="MV97" s="92"/>
      <c r="MW97" s="92"/>
      <c r="MX97" s="92"/>
      <c r="MY97" s="92"/>
      <c r="MZ97" s="92"/>
      <c r="NA97" s="92"/>
      <c r="NB97" s="92"/>
      <c r="NC97" s="92"/>
      <c r="ND97" s="92"/>
      <c r="NE97" s="92"/>
      <c r="NF97" s="92"/>
      <c r="NG97" s="92"/>
      <c r="NH97" s="92"/>
      <c r="NI97" s="92"/>
      <c r="NJ97" s="92"/>
      <c r="NK97" s="92"/>
      <c r="NL97" s="92"/>
      <c r="NM97" s="92"/>
      <c r="NN97" s="92"/>
      <c r="NO97" s="92"/>
      <c r="NP97" s="92"/>
      <c r="NQ97" s="92"/>
      <c r="NR97" s="103"/>
      <c r="NS97" s="103"/>
      <c r="NT97" s="103"/>
      <c r="NU97" s="103"/>
      <c r="NV97" s="103"/>
      <c r="NW97" s="103"/>
      <c r="NX97" s="103"/>
      <c r="NY97" s="103"/>
      <c r="NZ97" s="103"/>
      <c r="OA97" s="103"/>
      <c r="OB97" s="103"/>
      <c r="OC97" s="103"/>
      <c r="OD97" s="103"/>
      <c r="OE97" s="103"/>
      <c r="OF97" s="103"/>
      <c r="OG97" s="103"/>
      <c r="OH97" s="103"/>
      <c r="OI97" s="103"/>
      <c r="OJ97" s="103"/>
      <c r="OK97" s="103"/>
      <c r="OL97" s="103"/>
      <c r="OM97" s="103"/>
      <c r="ON97" s="103"/>
      <c r="OO97" s="103"/>
      <c r="OP97" s="103"/>
      <c r="OQ97" s="103"/>
      <c r="OR97" s="103"/>
      <c r="OS97" s="103"/>
      <c r="OT97" s="103"/>
      <c r="OU97" s="103"/>
      <c r="OV97" s="103"/>
      <c r="OW97" s="103"/>
      <c r="OX97" s="103"/>
      <c r="OY97" s="103"/>
      <c r="OZ97" s="103"/>
      <c r="PA97" s="103"/>
      <c r="PB97" s="103"/>
      <c r="PC97" s="103"/>
      <c r="PD97" s="103"/>
      <c r="PE97" s="103"/>
      <c r="PF97" s="94"/>
      <c r="PG97" s="94"/>
      <c r="PH97" s="94"/>
      <c r="PI97" s="94"/>
      <c r="PJ97" s="94"/>
      <c r="PK97" s="94"/>
      <c r="PL97" s="94"/>
      <c r="PM97" s="94"/>
      <c r="PN97" s="94"/>
      <c r="PO97" s="94"/>
      <c r="PP97" s="94"/>
      <c r="PQ97" s="94"/>
      <c r="PR97" s="94"/>
      <c r="PS97" s="94"/>
      <c r="PT97" s="94"/>
      <c r="PU97" s="94"/>
      <c r="PV97" s="94"/>
      <c r="PW97" s="94"/>
      <c r="PX97" s="94"/>
      <c r="PY97" s="94"/>
      <c r="PZ97" s="94"/>
      <c r="QA97" s="94"/>
      <c r="QB97" s="94"/>
      <c r="QC97" s="94"/>
      <c r="QD97" s="94"/>
      <c r="QE97" s="94"/>
      <c r="QF97" s="94"/>
      <c r="QG97" s="94"/>
      <c r="QH97" s="94"/>
      <c r="QI97" s="94"/>
      <c r="QJ97" s="94"/>
      <c r="QK97" s="94"/>
      <c r="QL97" s="94"/>
      <c r="QM97" s="94"/>
      <c r="QN97" s="94"/>
      <c r="QO97" s="94"/>
      <c r="QP97" s="94"/>
      <c r="QQ97" s="94"/>
      <c r="QR97" s="94"/>
      <c r="QS97" s="94"/>
      <c r="QT97" s="94"/>
      <c r="QU97" s="94"/>
      <c r="QV97" s="94"/>
      <c r="QW97" s="94"/>
      <c r="QX97" s="94"/>
      <c r="QY97" s="94"/>
      <c r="QZ97" s="94"/>
      <c r="RA97" s="94"/>
      <c r="RB97" s="94"/>
      <c r="RC97" s="94"/>
      <c r="RD97" s="94"/>
      <c r="RE97" s="94"/>
      <c r="RF97" s="94"/>
      <c r="RG97" s="94"/>
      <c r="RH97" s="1"/>
      <c r="RI97" s="1"/>
      <c r="RJ97" s="1"/>
      <c r="RK97" s="1"/>
      <c r="RL97" s="1"/>
      <c r="RM97" s="1"/>
      <c r="RN97" s="1"/>
      <c r="RO97" s="1"/>
      <c r="RP97" s="1"/>
      <c r="RQ97" s="1"/>
      <c r="RR97" s="1"/>
      <c r="RS97" s="1"/>
      <c r="RT97" s="1"/>
      <c r="RU97" s="1"/>
      <c r="RV97" s="1"/>
      <c r="RW97" s="1"/>
      <c r="RX97" s="1"/>
      <c r="RY97" s="1"/>
      <c r="RZ97" s="1"/>
      <c r="SA97" s="1"/>
      <c r="SB97" s="1"/>
      <c r="SC97" s="1"/>
      <c r="SD97" s="1"/>
      <c r="SE97" s="1"/>
      <c r="SF97" s="1"/>
      <c r="SG97" s="1"/>
      <c r="SH97" s="1"/>
      <c r="SI97" s="1"/>
      <c r="SJ97" s="1"/>
      <c r="SK97" s="1"/>
      <c r="SL97" s="1"/>
      <c r="SM97" s="1"/>
      <c r="SN97" s="1"/>
      <c r="SO97" s="1"/>
      <c r="SP97" s="1"/>
      <c r="SQ97" s="1"/>
      <c r="SR97" s="1"/>
      <c r="SS97" s="1"/>
      <c r="ST97" s="1"/>
      <c r="SU97" s="1"/>
      <c r="SV97" s="1"/>
      <c r="SW97" s="1"/>
      <c r="SX97" s="1"/>
      <c r="SY97" s="1"/>
      <c r="SZ97" s="1"/>
      <c r="TA97" s="1"/>
      <c r="TB97" s="1"/>
      <c r="TC97" s="1"/>
      <c r="TD97" s="1"/>
      <c r="TE97" s="1"/>
      <c r="TF97" s="1"/>
      <c r="TG97" s="1"/>
      <c r="TH97" s="1"/>
      <c r="TI97" s="1"/>
      <c r="TJ97" s="1"/>
      <c r="TK97" s="1"/>
      <c r="TL97" s="1"/>
      <c r="TM97" s="1"/>
      <c r="TN97" s="1"/>
      <c r="TO97" s="1"/>
      <c r="TP97" s="1"/>
      <c r="TQ97" s="1"/>
      <c r="TR97" s="1"/>
      <c r="TS97" s="1"/>
      <c r="TT97" s="1"/>
      <c r="TU97" s="1"/>
      <c r="TV97" s="1"/>
      <c r="TW97" s="1"/>
      <c r="TX97" s="1"/>
      <c r="TY97" s="1"/>
      <c r="TZ97" s="1"/>
      <c r="UA97" s="1"/>
      <c r="UB97" s="1"/>
      <c r="UC97" s="1"/>
      <c r="UD97" s="1"/>
      <c r="UE97" s="1"/>
      <c r="UF97" s="1"/>
      <c r="UG97" s="1"/>
      <c r="UH97" s="1"/>
      <c r="UI97" s="1"/>
      <c r="UJ97" s="1"/>
      <c r="UK97" s="1"/>
      <c r="UL97" s="1"/>
      <c r="UM97" s="1"/>
      <c r="UN97" s="1"/>
      <c r="UO97" s="1"/>
      <c r="UP97" s="1"/>
      <c r="UQ97" s="1"/>
      <c r="UR97" s="1"/>
      <c r="US97" s="1"/>
      <c r="UT97" s="1"/>
      <c r="UU97" s="1"/>
      <c r="UV97" s="1"/>
      <c r="UW97" s="1"/>
      <c r="UX97" s="1"/>
      <c r="UY97" s="1"/>
      <c r="UZ97" s="1"/>
      <c r="VA97" s="1"/>
      <c r="VB97" s="1"/>
      <c r="VC97" s="1"/>
      <c r="VD97" s="1"/>
      <c r="VE97" s="1"/>
      <c r="VF97" s="1"/>
      <c r="VG97" s="1"/>
      <c r="VH97" s="1"/>
      <c r="VI97" s="1"/>
      <c r="VJ97" s="1"/>
      <c r="VK97" s="1"/>
      <c r="VL97" s="1"/>
      <c r="VM97" s="1"/>
      <c r="VN97" s="1"/>
      <c r="VO97" s="1"/>
      <c r="VP97" s="1"/>
      <c r="VQ97" s="1"/>
      <c r="VR97" s="1"/>
      <c r="VS97" s="1"/>
      <c r="VT97" s="1"/>
      <c r="VU97" s="1"/>
      <c r="VV97" s="1"/>
      <c r="VW97" s="1"/>
      <c r="VX97" s="1"/>
      <c r="VY97" s="1"/>
      <c r="VZ97" s="1"/>
      <c r="WA97" s="1"/>
      <c r="WB97" s="1"/>
      <c r="WC97" s="1"/>
      <c r="WD97" s="1"/>
      <c r="WE97" s="1"/>
      <c r="WF97" s="1"/>
      <c r="WG97" s="1"/>
      <c r="WH97" s="1"/>
      <c r="WI97" s="1"/>
      <c r="WJ97" s="1"/>
      <c r="WK97" s="1"/>
      <c r="WL97" s="1"/>
      <c r="WM97" s="1"/>
      <c r="WN97" s="1"/>
      <c r="WO97" s="1"/>
      <c r="WP97" s="1"/>
      <c r="WQ97" s="1"/>
      <c r="WR97" s="1"/>
      <c r="WS97" s="1"/>
      <c r="WT97" s="1"/>
      <c r="WU97" s="1"/>
      <c r="WV97" s="1"/>
      <c r="WW97" s="1"/>
      <c r="WX97" s="1"/>
      <c r="WY97" s="1"/>
      <c r="WZ97" s="1"/>
      <c r="XA97" s="1"/>
      <c r="XB97" s="1"/>
      <c r="XC97" s="1"/>
      <c r="XD97" s="1"/>
      <c r="XE97" s="1"/>
      <c r="XF97" s="1"/>
      <c r="XG97" s="1"/>
      <c r="XH97" s="1"/>
      <c r="XI97" s="1"/>
      <c r="XJ97" s="1"/>
      <c r="XK97" s="1"/>
      <c r="XL97" s="1"/>
      <c r="XM97" s="1"/>
      <c r="XN97" s="1"/>
      <c r="XO97" s="1"/>
      <c r="XP97" s="1"/>
      <c r="XQ97" s="1"/>
      <c r="XR97" s="1"/>
      <c r="XS97" s="1"/>
      <c r="XT97" s="1"/>
      <c r="XU97" s="1"/>
      <c r="XV97" s="1"/>
      <c r="XW97" s="1"/>
      <c r="XX97" s="1"/>
      <c r="XY97" s="1"/>
      <c r="XZ97" s="1"/>
      <c r="YA97" s="1"/>
      <c r="YB97" s="1"/>
      <c r="YC97" s="1"/>
      <c r="YD97" s="1"/>
      <c r="YE97" s="1"/>
      <c r="YF97" s="1"/>
      <c r="YG97" s="1"/>
      <c r="YH97" s="1"/>
      <c r="YI97" s="1"/>
      <c r="YJ97" s="1"/>
      <c r="YK97" s="1"/>
      <c r="YL97" s="1"/>
      <c r="YM97" s="1"/>
      <c r="YN97" s="1"/>
      <c r="YO97" s="1"/>
      <c r="YP97" s="1"/>
      <c r="YQ97" s="1"/>
      <c r="YR97" s="1"/>
      <c r="YS97" s="1"/>
      <c r="YT97" s="1"/>
      <c r="YU97" s="1"/>
      <c r="YV97" s="1"/>
      <c r="YW97" s="1"/>
      <c r="YX97" s="1"/>
      <c r="YY97" s="1"/>
      <c r="YZ97" s="1"/>
      <c r="ZA97" s="1"/>
      <c r="ZB97" s="1"/>
      <c r="ZC97" s="1"/>
      <c r="ZD97" s="1"/>
      <c r="ZE97" s="1"/>
      <c r="ZF97" s="1"/>
      <c r="ZG97" s="1"/>
      <c r="ZH97" s="1"/>
      <c r="ZI97" s="1"/>
      <c r="ZJ97" s="1"/>
      <c r="ZK97" s="1"/>
      <c r="ZL97" s="1"/>
      <c r="ZM97" s="1"/>
      <c r="ZN97" s="1"/>
      <c r="ZO97" s="1"/>
      <c r="ZP97" s="1"/>
      <c r="ZQ97" s="1"/>
      <c r="ZR97" s="1"/>
      <c r="ZS97" s="1"/>
      <c r="ZT97" s="1"/>
      <c r="ZU97" s="1"/>
      <c r="ZV97" s="1"/>
      <c r="ZW97" s="1"/>
      <c r="ZX97" s="1"/>
      <c r="ZY97" s="1"/>
      <c r="ZZ97" s="1"/>
      <c r="AAA97" s="1"/>
      <c r="AAB97" s="1"/>
      <c r="AAC97" s="1"/>
      <c r="AAD97" s="1"/>
      <c r="AAE97" s="1"/>
      <c r="AAF97" s="1"/>
      <c r="AAG97" s="1"/>
      <c r="AAH97" s="1"/>
      <c r="AAI97" s="1"/>
      <c r="AAJ97" s="1"/>
      <c r="AAK97" s="1"/>
      <c r="AAL97" s="1"/>
      <c r="AAM97" s="1"/>
      <c r="AAN97" s="1"/>
      <c r="AAO97" s="1"/>
      <c r="AAP97" s="1"/>
      <c r="AAQ97" s="1"/>
      <c r="AAR97" s="1"/>
      <c r="AAS97" s="1"/>
      <c r="AAT97" s="1"/>
      <c r="AAU97" s="1"/>
      <c r="AAV97" s="1"/>
      <c r="AAW97" s="1"/>
      <c r="AAX97" s="1"/>
      <c r="AAY97" s="1"/>
      <c r="AAZ97" s="1"/>
      <c r="ABA97" s="1"/>
      <c r="ABB97" s="1"/>
      <c r="ABC97" s="1"/>
      <c r="ABD97" s="1"/>
      <c r="ABE97" s="1"/>
      <c r="ABF97" s="1"/>
      <c r="ABG97" s="1"/>
      <c r="ABH97" s="1"/>
      <c r="ABI97" s="1"/>
      <c r="ABJ97" s="1"/>
      <c r="ABK97" s="1"/>
      <c r="ABL97" s="1"/>
      <c r="ABM97" s="1"/>
      <c r="ABN97" s="1"/>
      <c r="ABO97" s="1"/>
      <c r="ABP97" s="1"/>
      <c r="ABQ97" s="1"/>
      <c r="ABR97" s="1"/>
      <c r="ABS97" s="1"/>
      <c r="ABT97" s="1"/>
      <c r="ABU97" s="1"/>
      <c r="ABV97" s="1"/>
      <c r="ABW97" s="1"/>
      <c r="ABX97" s="1"/>
      <c r="ABY97" s="1"/>
      <c r="ABZ97" s="1"/>
      <c r="ACA97" s="1"/>
      <c r="ACB97" s="1"/>
      <c r="ACC97" s="1"/>
      <c r="ACD97" s="1"/>
      <c r="ACE97" s="1"/>
      <c r="ACF97" s="1"/>
      <c r="ACG97" s="1"/>
      <c r="ACH97" s="1"/>
      <c r="ACI97" s="1"/>
      <c r="ACJ97" s="1"/>
      <c r="ACK97" s="1"/>
      <c r="ACL97" s="1"/>
      <c r="ACM97" s="1"/>
      <c r="ACN97" s="1"/>
      <c r="ACO97" s="1"/>
      <c r="ACP97" s="1"/>
      <c r="ACQ97" s="1"/>
      <c r="ACR97" s="1"/>
      <c r="ACS97" s="1"/>
      <c r="ACT97" s="1"/>
      <c r="ACU97" s="1"/>
      <c r="ACV97" s="1"/>
      <c r="ACW97" s="1"/>
      <c r="ACX97" s="1"/>
      <c r="ACY97" s="1"/>
      <c r="ACZ97" s="1"/>
      <c r="ADA97" s="1"/>
      <c r="ADB97" s="1"/>
      <c r="ADC97" s="1"/>
      <c r="ADD97" s="1"/>
      <c r="ADE97" s="1"/>
      <c r="ADF97" s="1"/>
      <c r="ADG97" s="1"/>
      <c r="ADH97" s="1"/>
      <c r="ADI97" s="1"/>
      <c r="ADJ97" s="1"/>
      <c r="ADK97" s="1"/>
      <c r="ADL97" s="1"/>
      <c r="ADM97" s="1"/>
      <c r="ADN97" s="1"/>
      <c r="ADO97" s="1"/>
      <c r="ADP97" s="1"/>
      <c r="ADQ97" s="1"/>
      <c r="ADR97" s="1"/>
      <c r="ADS97" s="1"/>
      <c r="ADT97" s="1"/>
      <c r="ADU97" s="1"/>
      <c r="ADV97" s="1"/>
      <c r="ADW97" s="1"/>
      <c r="ADX97" s="1"/>
      <c r="ADY97" s="1"/>
      <c r="ADZ97" s="1"/>
      <c r="AEA97" s="1"/>
      <c r="AEB97" s="1"/>
      <c r="AEC97" s="1"/>
      <c r="AED97" s="1"/>
      <c r="AEE97" s="1"/>
      <c r="AEF97" s="1"/>
      <c r="AEG97" s="1"/>
      <c r="AEH97" s="1"/>
      <c r="AEI97" s="1"/>
      <c r="AEJ97" s="1"/>
      <c r="AEK97" s="1"/>
      <c r="AEL97" s="1"/>
      <c r="AEM97" s="1"/>
      <c r="AEN97" s="1"/>
      <c r="AEO97" s="1"/>
      <c r="AEP97" s="1"/>
      <c r="AEQ97" s="1"/>
      <c r="AER97" s="1"/>
      <c r="AES97" s="1"/>
      <c r="AET97" s="1"/>
      <c r="AEU97" s="1"/>
      <c r="AEV97" s="1"/>
      <c r="AEW97" s="1"/>
      <c r="AEX97" s="1"/>
      <c r="AEY97" s="1"/>
      <c r="AEZ97" s="1"/>
      <c r="AFA97" s="1"/>
      <c r="AFB97" s="1"/>
      <c r="AFC97" s="1"/>
      <c r="AFD97" s="1"/>
      <c r="AFE97" s="1"/>
      <c r="AFF97" s="1"/>
      <c r="AFG97" s="1"/>
      <c r="AFH97" s="1"/>
      <c r="AFI97" s="1"/>
      <c r="AFJ97" s="1"/>
      <c r="AFK97" s="1"/>
      <c r="AFL97" s="1"/>
      <c r="AFM97" s="1"/>
      <c r="AFN97" s="1"/>
      <c r="AFO97" s="1"/>
      <c r="AFP97" s="1"/>
      <c r="AFQ97" s="1"/>
      <c r="AFR97" s="1"/>
      <c r="AFS97" s="1"/>
      <c r="AFT97" s="1"/>
      <c r="AFU97" s="1"/>
      <c r="AFV97" s="1"/>
      <c r="AFW97" s="1"/>
      <c r="AFX97" s="1"/>
      <c r="AFY97" s="1"/>
      <c r="AFZ97" s="1"/>
      <c r="AGA97" s="1"/>
      <c r="AGB97" s="1"/>
      <c r="AGC97" s="1"/>
      <c r="AGD97" s="1"/>
      <c r="AGE97" s="1"/>
      <c r="AGF97" s="1"/>
      <c r="AGG97" s="1"/>
      <c r="AGH97" s="1"/>
      <c r="AGI97" s="1"/>
      <c r="AGJ97" s="1"/>
      <c r="AGK97" s="1"/>
      <c r="AGL97" s="1"/>
      <c r="AGM97" s="1"/>
      <c r="AGN97" s="1"/>
      <c r="AGO97" s="1"/>
      <c r="AGP97" s="1"/>
      <c r="AGQ97" s="1"/>
      <c r="AGR97" s="1"/>
      <c r="AGS97" s="1"/>
      <c r="AGT97" s="1"/>
      <c r="AGU97" s="1"/>
      <c r="AGV97" s="1"/>
      <c r="AGW97" s="1"/>
      <c r="AGX97" s="1"/>
      <c r="AGY97" s="1"/>
      <c r="AGZ97" s="1"/>
      <c r="AHA97" s="1"/>
      <c r="AHB97" s="1"/>
      <c r="AHC97" s="1"/>
      <c r="AHD97" s="1"/>
      <c r="AHE97" s="1"/>
      <c r="AHF97" s="1"/>
      <c r="AHG97" s="1"/>
      <c r="AHH97" s="1"/>
      <c r="AHI97" s="1"/>
      <c r="AHJ97" s="1"/>
      <c r="AHK97" s="1"/>
      <c r="AHL97" s="1"/>
      <c r="AHM97" s="1"/>
      <c r="AHN97" s="1"/>
      <c r="AHO97" s="1"/>
      <c r="AHP97" s="1"/>
      <c r="AHQ97" s="1"/>
      <c r="AHR97" s="1"/>
      <c r="AHS97" s="1"/>
      <c r="AHT97" s="1"/>
      <c r="AHU97" s="1"/>
      <c r="AHV97" s="1"/>
      <c r="AHW97" s="1"/>
      <c r="AHX97" s="1"/>
      <c r="AHY97" s="1"/>
      <c r="AHZ97" s="1"/>
      <c r="AIA97" s="1"/>
      <c r="AIB97" s="1"/>
      <c r="AIC97" s="1"/>
      <c r="AID97" s="1"/>
      <c r="AIE97" s="1"/>
      <c r="AIF97" s="1"/>
      <c r="AIG97" s="1"/>
      <c r="AIH97" s="1"/>
      <c r="AII97" s="1"/>
      <c r="AIJ97" s="1"/>
      <c r="AIK97" s="1"/>
      <c r="AIL97" s="1"/>
      <c r="AIM97" s="1"/>
      <c r="AIN97" s="1"/>
      <c r="AIO97" s="1"/>
      <c r="AIP97" s="1"/>
      <c r="AIQ97" s="1"/>
      <c r="AIR97" s="1"/>
      <c r="AIS97" s="1"/>
      <c r="AIT97" s="1"/>
      <c r="AIU97" s="1"/>
      <c r="AIV97" s="1"/>
      <c r="AIW97" s="1"/>
      <c r="AIX97" s="1"/>
      <c r="AIY97" s="1"/>
      <c r="AIZ97" s="1"/>
      <c r="AJA97" s="1"/>
      <c r="AJB97" s="1"/>
      <c r="AJC97" s="1"/>
      <c r="AJD97" s="1"/>
      <c r="AJE97" s="1"/>
      <c r="AJF97" s="1"/>
      <c r="AJG97" s="1"/>
      <c r="AJH97" s="1"/>
      <c r="AJI97" s="1"/>
      <c r="AJJ97" s="1"/>
      <c r="AJK97" s="1"/>
      <c r="AJL97" s="1"/>
      <c r="AJM97" s="1"/>
      <c r="AJN97" s="1"/>
      <c r="AJO97" s="1"/>
      <c r="AJP97" s="1"/>
      <c r="AJQ97" s="1"/>
      <c r="AJR97" s="1"/>
      <c r="AJS97" s="1"/>
      <c r="AJT97" s="1"/>
      <c r="AJU97" s="1"/>
      <c r="AJV97" s="1"/>
      <c r="AJW97" s="1"/>
      <c r="AJX97" s="1"/>
      <c r="AJY97" s="1"/>
      <c r="AJZ97" s="1"/>
      <c r="AKA97" s="1"/>
      <c r="AKB97" s="1"/>
      <c r="AKC97" s="1"/>
    </row>
    <row r="98" spans="1:965" s="76" customFormat="1" ht="22.5" customHeight="1">
      <c r="A98" s="210"/>
      <c r="B98" s="210"/>
      <c r="C98" s="92" t="s">
        <v>189</v>
      </c>
      <c r="D98" s="76">
        <v>1</v>
      </c>
      <c r="E98" s="91">
        <v>1</v>
      </c>
      <c r="F98" s="91">
        <v>1</v>
      </c>
      <c r="G98" s="91">
        <v>1</v>
      </c>
      <c r="H98" s="91">
        <v>1</v>
      </c>
      <c r="I98" s="91">
        <v>1</v>
      </c>
      <c r="J98" s="91">
        <v>1</v>
      </c>
      <c r="K98" s="91">
        <v>1</v>
      </c>
      <c r="L98" s="91">
        <v>1</v>
      </c>
      <c r="M98" s="91">
        <v>1</v>
      </c>
      <c r="N98" s="91">
        <v>1</v>
      </c>
      <c r="O98" s="91">
        <v>1</v>
      </c>
      <c r="P98" s="91">
        <v>1</v>
      </c>
      <c r="Q98" s="91">
        <v>1</v>
      </c>
      <c r="R98" s="91">
        <v>1</v>
      </c>
      <c r="S98" s="91">
        <v>1</v>
      </c>
      <c r="T98" s="91">
        <v>1</v>
      </c>
      <c r="U98" s="91">
        <v>1</v>
      </c>
      <c r="V98" s="91">
        <v>1</v>
      </c>
      <c r="W98" s="91">
        <v>1</v>
      </c>
      <c r="X98" s="91">
        <v>1</v>
      </c>
      <c r="Y98" s="91">
        <v>1</v>
      </c>
      <c r="Z98" s="91">
        <v>1</v>
      </c>
      <c r="AA98" s="91">
        <v>1</v>
      </c>
      <c r="AB98" s="91">
        <v>1</v>
      </c>
      <c r="AC98" s="91">
        <v>1</v>
      </c>
      <c r="AD98" s="91">
        <v>1</v>
      </c>
      <c r="AE98" s="91">
        <v>1</v>
      </c>
      <c r="AF98" s="91">
        <v>1</v>
      </c>
      <c r="AG98" s="91">
        <v>1</v>
      </c>
      <c r="AH98" s="91">
        <v>1</v>
      </c>
      <c r="AI98" s="91">
        <v>1</v>
      </c>
      <c r="AJ98" s="91">
        <v>1</v>
      </c>
      <c r="AK98" s="91">
        <v>1</v>
      </c>
      <c r="AL98" s="91">
        <v>1</v>
      </c>
      <c r="AM98" s="91">
        <v>1</v>
      </c>
      <c r="AN98" s="91">
        <v>1</v>
      </c>
      <c r="AO98" s="91">
        <v>1</v>
      </c>
      <c r="AP98" s="91">
        <v>1</v>
      </c>
      <c r="AQ98" s="91">
        <v>1</v>
      </c>
      <c r="AR98" s="91">
        <v>1</v>
      </c>
      <c r="AS98" s="91">
        <v>1</v>
      </c>
      <c r="AT98" s="91">
        <v>1</v>
      </c>
      <c r="AU98" s="91">
        <v>1</v>
      </c>
      <c r="AV98" s="91">
        <v>1</v>
      </c>
      <c r="AW98" s="91">
        <v>1</v>
      </c>
      <c r="AX98" s="91">
        <v>1</v>
      </c>
      <c r="AY98" s="91">
        <v>1</v>
      </c>
      <c r="AZ98" s="91">
        <v>1</v>
      </c>
      <c r="BA98" s="91">
        <v>1</v>
      </c>
      <c r="BB98" s="91">
        <v>1</v>
      </c>
      <c r="BC98" s="91">
        <v>1</v>
      </c>
      <c r="BD98" s="91">
        <v>1</v>
      </c>
      <c r="BE98" s="91">
        <v>1</v>
      </c>
      <c r="BF98" s="101">
        <v>1</v>
      </c>
      <c r="BG98" s="101">
        <v>1</v>
      </c>
      <c r="BH98" s="101">
        <v>1</v>
      </c>
      <c r="BI98" s="101">
        <v>1</v>
      </c>
      <c r="BJ98" s="101">
        <v>1</v>
      </c>
      <c r="BK98" s="101">
        <v>1</v>
      </c>
      <c r="BL98" s="101">
        <v>1</v>
      </c>
      <c r="BM98" s="101">
        <v>1</v>
      </c>
      <c r="BN98" s="101">
        <v>1</v>
      </c>
      <c r="BO98" s="101">
        <v>1</v>
      </c>
      <c r="BP98" s="101">
        <v>1</v>
      </c>
      <c r="BQ98" s="101">
        <v>1</v>
      </c>
      <c r="BR98" s="101">
        <v>1</v>
      </c>
      <c r="BS98" s="101">
        <v>1</v>
      </c>
      <c r="BT98" s="101">
        <v>1</v>
      </c>
      <c r="BU98" s="101">
        <v>1</v>
      </c>
      <c r="BV98" s="101">
        <v>1</v>
      </c>
      <c r="BW98" s="101">
        <v>1</v>
      </c>
      <c r="BX98" s="101">
        <v>1</v>
      </c>
      <c r="BY98" s="101">
        <v>1</v>
      </c>
      <c r="BZ98" s="101">
        <v>1</v>
      </c>
      <c r="CA98" s="101">
        <v>1</v>
      </c>
      <c r="CB98" s="101">
        <v>1</v>
      </c>
      <c r="CC98" s="101">
        <v>1</v>
      </c>
      <c r="CD98" s="101">
        <v>1</v>
      </c>
      <c r="CE98" s="101">
        <v>1</v>
      </c>
      <c r="CF98" s="101">
        <v>1</v>
      </c>
      <c r="CG98" s="101">
        <v>1</v>
      </c>
      <c r="CH98" s="101">
        <v>1</v>
      </c>
      <c r="CI98" s="101">
        <v>1</v>
      </c>
      <c r="CJ98" s="101">
        <v>1</v>
      </c>
      <c r="CK98" s="101">
        <v>1</v>
      </c>
      <c r="CL98" s="101">
        <v>1</v>
      </c>
      <c r="CM98" s="101">
        <v>1</v>
      </c>
      <c r="CN98" s="101">
        <v>1</v>
      </c>
      <c r="CO98" s="101">
        <v>1</v>
      </c>
      <c r="CP98" s="108">
        <v>1</v>
      </c>
      <c r="CQ98" s="108">
        <v>1</v>
      </c>
      <c r="CR98" s="108">
        <v>1</v>
      </c>
      <c r="CS98" s="108">
        <v>1</v>
      </c>
      <c r="CT98" s="108">
        <v>1</v>
      </c>
      <c r="CU98" s="108">
        <v>1</v>
      </c>
      <c r="CV98" s="108">
        <v>1</v>
      </c>
      <c r="CW98" s="108">
        <v>1</v>
      </c>
      <c r="CX98" s="108">
        <v>1</v>
      </c>
      <c r="CY98" s="108">
        <v>1</v>
      </c>
      <c r="CZ98" s="108">
        <v>1</v>
      </c>
      <c r="DA98" s="108">
        <v>1</v>
      </c>
      <c r="DB98" s="108">
        <v>1</v>
      </c>
      <c r="DC98" s="108">
        <v>1</v>
      </c>
      <c r="DD98" s="108">
        <v>1</v>
      </c>
      <c r="DE98" s="108">
        <v>1</v>
      </c>
      <c r="DF98" s="108">
        <v>1</v>
      </c>
      <c r="DG98" s="108">
        <v>1</v>
      </c>
      <c r="DH98" s="108">
        <v>1</v>
      </c>
      <c r="DI98" s="108">
        <v>1</v>
      </c>
      <c r="DJ98" s="108">
        <v>1</v>
      </c>
      <c r="DK98" s="108">
        <v>1</v>
      </c>
      <c r="DL98" s="108">
        <v>1</v>
      </c>
      <c r="DM98" s="108">
        <v>1</v>
      </c>
      <c r="DN98" s="108">
        <v>1</v>
      </c>
      <c r="DO98" s="108">
        <v>1</v>
      </c>
      <c r="DP98" s="108">
        <v>1</v>
      </c>
      <c r="DQ98" s="108">
        <v>1</v>
      </c>
      <c r="DR98" s="108">
        <v>1</v>
      </c>
      <c r="DS98" s="108">
        <v>1</v>
      </c>
      <c r="DT98" s="108">
        <v>1</v>
      </c>
      <c r="DU98" s="108">
        <v>1</v>
      </c>
      <c r="DV98" s="108">
        <v>1</v>
      </c>
      <c r="DW98" s="108">
        <v>1</v>
      </c>
      <c r="DX98" s="108">
        <v>1</v>
      </c>
      <c r="DY98" s="108">
        <v>1</v>
      </c>
      <c r="DZ98" s="108">
        <v>1</v>
      </c>
      <c r="EA98" s="108">
        <v>1</v>
      </c>
      <c r="EB98" s="108">
        <v>1</v>
      </c>
      <c r="EC98" s="108">
        <v>1</v>
      </c>
      <c r="ED98" s="108">
        <v>1</v>
      </c>
      <c r="EE98" s="108">
        <v>1</v>
      </c>
      <c r="EF98" s="108" t="s">
        <v>567</v>
      </c>
      <c r="EG98" s="108" t="s">
        <v>567</v>
      </c>
      <c r="EH98" s="108" t="s">
        <v>567</v>
      </c>
      <c r="EI98" s="108" t="s">
        <v>567</v>
      </c>
      <c r="EJ98" s="108" t="s">
        <v>567</v>
      </c>
      <c r="EK98" s="108" t="s">
        <v>567</v>
      </c>
      <c r="EL98" s="108" t="s">
        <v>567</v>
      </c>
      <c r="EM98" s="108" t="s">
        <v>567</v>
      </c>
      <c r="EN98" s="108" t="s">
        <v>567</v>
      </c>
      <c r="EO98" s="108" t="s">
        <v>567</v>
      </c>
      <c r="EP98" s="108" t="s">
        <v>567</v>
      </c>
      <c r="EQ98" s="108" t="s">
        <v>567</v>
      </c>
      <c r="ER98" s="108" t="s">
        <v>567</v>
      </c>
      <c r="ES98" s="108" t="s">
        <v>567</v>
      </c>
      <c r="ET98" s="108" t="s">
        <v>567</v>
      </c>
      <c r="EU98" s="108" t="s">
        <v>567</v>
      </c>
      <c r="EV98" s="108" t="s">
        <v>567</v>
      </c>
      <c r="EW98" s="108" t="s">
        <v>567</v>
      </c>
      <c r="EX98" s="108" t="s">
        <v>567</v>
      </c>
      <c r="EY98" s="108" t="s">
        <v>567</v>
      </c>
      <c r="EZ98" s="108" t="s">
        <v>567</v>
      </c>
      <c r="FA98" s="108" t="s">
        <v>567</v>
      </c>
      <c r="FB98" s="108" t="s">
        <v>567</v>
      </c>
      <c r="FC98" s="108" t="s">
        <v>567</v>
      </c>
      <c r="FD98" s="108" t="s">
        <v>567</v>
      </c>
      <c r="FE98" s="108" t="s">
        <v>567</v>
      </c>
      <c r="FF98" s="108" t="s">
        <v>567</v>
      </c>
      <c r="FG98" s="108" t="s">
        <v>567</v>
      </c>
      <c r="FH98" s="108" t="s">
        <v>567</v>
      </c>
      <c r="FI98" s="108" t="s">
        <v>567</v>
      </c>
      <c r="FJ98" s="108" t="s">
        <v>567</v>
      </c>
      <c r="FK98" s="108" t="s">
        <v>567</v>
      </c>
      <c r="FL98" s="108" t="s">
        <v>567</v>
      </c>
      <c r="FM98" s="108" t="s">
        <v>567</v>
      </c>
      <c r="FN98" s="108" t="s">
        <v>567</v>
      </c>
      <c r="FO98" s="108" t="s">
        <v>567</v>
      </c>
      <c r="FP98" s="108" t="s">
        <v>567</v>
      </c>
      <c r="FQ98" s="108" t="s">
        <v>567</v>
      </c>
      <c r="FR98" s="108" t="s">
        <v>567</v>
      </c>
      <c r="FS98" s="108" t="s">
        <v>567</v>
      </c>
      <c r="FT98" s="108" t="s">
        <v>567</v>
      </c>
      <c r="FU98" s="108" t="s">
        <v>567</v>
      </c>
      <c r="FV98" s="108" t="s">
        <v>567</v>
      </c>
      <c r="FW98" s="108" t="s">
        <v>567</v>
      </c>
      <c r="FX98" s="108" t="s">
        <v>567</v>
      </c>
      <c r="FY98" s="108" t="s">
        <v>567</v>
      </c>
      <c r="FZ98" s="108" t="s">
        <v>567</v>
      </c>
      <c r="GA98" s="108" t="s">
        <v>567</v>
      </c>
      <c r="GB98" s="108" t="s">
        <v>567</v>
      </c>
      <c r="GC98" s="108" t="s">
        <v>567</v>
      </c>
      <c r="GD98" s="108" t="s">
        <v>567</v>
      </c>
      <c r="GE98" s="108" t="s">
        <v>567</v>
      </c>
      <c r="GF98" s="108" t="s">
        <v>567</v>
      </c>
      <c r="GG98" s="108" t="s">
        <v>567</v>
      </c>
      <c r="GH98" s="108" t="s">
        <v>567</v>
      </c>
      <c r="GI98" s="108" t="s">
        <v>567</v>
      </c>
      <c r="GJ98" s="108" t="s">
        <v>567</v>
      </c>
      <c r="GK98" s="108" t="s">
        <v>567</v>
      </c>
      <c r="GL98" s="108" t="s">
        <v>567</v>
      </c>
      <c r="GM98" s="108" t="s">
        <v>567</v>
      </c>
      <c r="GN98" s="108" t="s">
        <v>567</v>
      </c>
      <c r="GO98" s="108" t="s">
        <v>567</v>
      </c>
      <c r="GP98" s="108" t="s">
        <v>567</v>
      </c>
      <c r="GQ98" s="108" t="s">
        <v>567</v>
      </c>
      <c r="GR98" s="108" t="s">
        <v>567</v>
      </c>
      <c r="GS98" s="108" t="s">
        <v>567</v>
      </c>
      <c r="GT98" s="108" t="s">
        <v>567</v>
      </c>
      <c r="GU98" s="108" t="s">
        <v>567</v>
      </c>
      <c r="GV98" s="108" t="s">
        <v>567</v>
      </c>
      <c r="GW98" s="108" t="s">
        <v>567</v>
      </c>
      <c r="GX98" s="108" t="s">
        <v>567</v>
      </c>
      <c r="GY98" s="108" t="s">
        <v>567</v>
      </c>
      <c r="GZ98" s="108" t="s">
        <v>567</v>
      </c>
      <c r="HA98" s="108" t="s">
        <v>567</v>
      </c>
      <c r="HB98" s="108" t="s">
        <v>567</v>
      </c>
      <c r="HC98" s="108" t="s">
        <v>567</v>
      </c>
      <c r="HD98" s="108" t="s">
        <v>567</v>
      </c>
      <c r="HE98" s="108" t="s">
        <v>567</v>
      </c>
      <c r="HF98" s="108" t="s">
        <v>567</v>
      </c>
      <c r="HG98" s="108" t="s">
        <v>567</v>
      </c>
      <c r="HH98" s="108" t="s">
        <v>567</v>
      </c>
      <c r="HI98" s="108" t="s">
        <v>567</v>
      </c>
      <c r="HJ98" s="108" t="s">
        <v>567</v>
      </c>
      <c r="HK98" s="108" t="s">
        <v>567</v>
      </c>
      <c r="HL98" s="108" t="s">
        <v>567</v>
      </c>
      <c r="HM98" s="108" t="s">
        <v>567</v>
      </c>
      <c r="HN98" s="108" t="s">
        <v>567</v>
      </c>
      <c r="HO98" s="108" t="s">
        <v>567</v>
      </c>
      <c r="HP98" s="108" t="s">
        <v>567</v>
      </c>
      <c r="HQ98" s="108" t="s">
        <v>567</v>
      </c>
      <c r="HR98" s="108" t="s">
        <v>567</v>
      </c>
      <c r="HS98" s="108" t="s">
        <v>567</v>
      </c>
      <c r="HT98" s="108" t="s">
        <v>567</v>
      </c>
      <c r="HU98" s="108" t="s">
        <v>567</v>
      </c>
      <c r="HV98" s="108" t="s">
        <v>567</v>
      </c>
      <c r="HW98" s="108" t="s">
        <v>567</v>
      </c>
      <c r="HX98" s="108" t="s">
        <v>567</v>
      </c>
      <c r="HY98" s="108" t="s">
        <v>567</v>
      </c>
      <c r="HZ98" s="108" t="s">
        <v>567</v>
      </c>
      <c r="IA98" s="108" t="s">
        <v>567</v>
      </c>
      <c r="IB98" s="108" t="s">
        <v>567</v>
      </c>
      <c r="IC98" s="108" t="s">
        <v>567</v>
      </c>
      <c r="ID98" s="108" t="s">
        <v>567</v>
      </c>
      <c r="IE98" s="108" t="s">
        <v>567</v>
      </c>
      <c r="IF98" s="108" t="s">
        <v>567</v>
      </c>
      <c r="IG98" s="108" t="s">
        <v>567</v>
      </c>
      <c r="IH98" s="108" t="s">
        <v>567</v>
      </c>
      <c r="II98" s="108" t="s">
        <v>567</v>
      </c>
      <c r="IJ98" s="108" t="s">
        <v>567</v>
      </c>
      <c r="IK98" s="108" t="s">
        <v>567</v>
      </c>
      <c r="IL98" s="108" t="s">
        <v>567</v>
      </c>
      <c r="IM98" s="108" t="s">
        <v>567</v>
      </c>
      <c r="IN98" s="108" t="s">
        <v>567</v>
      </c>
      <c r="IO98" s="108" t="s">
        <v>567</v>
      </c>
      <c r="IP98" s="103"/>
      <c r="IQ98" s="103"/>
      <c r="IR98" s="103"/>
      <c r="IS98" s="103"/>
      <c r="IT98" s="103"/>
      <c r="IU98" s="103"/>
      <c r="IV98" s="103"/>
      <c r="IW98" s="103"/>
      <c r="IX98" s="103"/>
      <c r="IY98" s="103"/>
      <c r="IZ98" s="103"/>
      <c r="JA98" s="103"/>
      <c r="JB98" s="103"/>
      <c r="JC98" s="103"/>
      <c r="JD98" s="103"/>
      <c r="JE98" s="103"/>
      <c r="JF98" s="103"/>
      <c r="JG98" s="103"/>
      <c r="JH98" s="103"/>
      <c r="JI98" s="103"/>
      <c r="JJ98" s="103"/>
      <c r="JK98" s="103"/>
      <c r="JL98" s="103"/>
      <c r="JM98" s="103"/>
      <c r="JN98" s="103"/>
      <c r="JO98" s="103"/>
      <c r="JP98" s="103"/>
      <c r="JQ98" s="103"/>
      <c r="JR98" s="103"/>
      <c r="JS98" s="103"/>
      <c r="JT98" s="103"/>
      <c r="JU98" s="103"/>
      <c r="JV98" s="103"/>
      <c r="JW98" s="103"/>
      <c r="JX98" s="103"/>
      <c r="JY98" s="103"/>
      <c r="JZ98" s="103"/>
      <c r="KA98" s="103"/>
      <c r="KB98" s="103"/>
      <c r="KC98" s="103"/>
      <c r="KD98" s="109" t="s">
        <v>567</v>
      </c>
      <c r="KE98" s="109" t="s">
        <v>567</v>
      </c>
      <c r="KF98" s="109" t="s">
        <v>567</v>
      </c>
      <c r="KG98" s="109" t="s">
        <v>567</v>
      </c>
      <c r="KH98" s="109" t="s">
        <v>567</v>
      </c>
      <c r="KI98" s="109" t="s">
        <v>567</v>
      </c>
      <c r="KJ98" s="109" t="s">
        <v>567</v>
      </c>
      <c r="KK98" s="109" t="s">
        <v>567</v>
      </c>
      <c r="KL98" s="109" t="s">
        <v>567</v>
      </c>
      <c r="KM98" s="109" t="s">
        <v>567</v>
      </c>
      <c r="KN98" s="109" t="s">
        <v>567</v>
      </c>
      <c r="KO98" s="109" t="s">
        <v>567</v>
      </c>
      <c r="KP98" s="109" t="s">
        <v>567</v>
      </c>
      <c r="KQ98" s="109" t="s">
        <v>567</v>
      </c>
      <c r="KR98" s="109" t="s">
        <v>567</v>
      </c>
      <c r="KS98" s="109" t="s">
        <v>567</v>
      </c>
      <c r="KT98" s="109" t="s">
        <v>567</v>
      </c>
      <c r="KU98" s="109" t="s">
        <v>567</v>
      </c>
      <c r="KV98" s="109" t="s">
        <v>567</v>
      </c>
      <c r="KW98" s="109" t="s">
        <v>567</v>
      </c>
      <c r="KX98" s="109" t="s">
        <v>567</v>
      </c>
      <c r="KY98" s="109" t="s">
        <v>567</v>
      </c>
      <c r="KZ98" s="109" t="s">
        <v>567</v>
      </c>
      <c r="LA98" s="109" t="s">
        <v>567</v>
      </c>
      <c r="LB98" s="109" t="s">
        <v>567</v>
      </c>
      <c r="LC98" s="109" t="s">
        <v>567</v>
      </c>
      <c r="LD98" s="109" t="s">
        <v>567</v>
      </c>
      <c r="LE98" s="109" t="s">
        <v>567</v>
      </c>
      <c r="LF98" s="109" t="s">
        <v>567</v>
      </c>
      <c r="LG98" s="109" t="s">
        <v>567</v>
      </c>
      <c r="LH98" s="109" t="s">
        <v>567</v>
      </c>
      <c r="LI98" s="109" t="s">
        <v>567</v>
      </c>
      <c r="LJ98" s="109" t="s">
        <v>567</v>
      </c>
      <c r="LK98" s="109" t="s">
        <v>567</v>
      </c>
      <c r="LL98" s="109" t="s">
        <v>567</v>
      </c>
      <c r="LM98" s="109" t="s">
        <v>567</v>
      </c>
      <c r="LN98" s="109" t="s">
        <v>567</v>
      </c>
      <c r="LO98" s="109" t="s">
        <v>567</v>
      </c>
      <c r="LP98" s="109" t="s">
        <v>567</v>
      </c>
      <c r="LQ98" s="109" t="s">
        <v>567</v>
      </c>
      <c r="LR98" s="109"/>
      <c r="LS98" s="109"/>
      <c r="LT98" s="109"/>
      <c r="LU98" s="109"/>
      <c r="LV98" s="109"/>
      <c r="LW98" s="109"/>
      <c r="LX98" s="109">
        <v>1</v>
      </c>
      <c r="LY98" s="109">
        <v>2</v>
      </c>
      <c r="LZ98" s="109">
        <v>1</v>
      </c>
      <c r="MA98" s="109">
        <v>2</v>
      </c>
      <c r="MB98" s="109">
        <v>1</v>
      </c>
      <c r="MC98" s="109">
        <v>2</v>
      </c>
      <c r="MD98" s="109">
        <v>1</v>
      </c>
      <c r="ME98" s="109">
        <v>2</v>
      </c>
      <c r="MF98" s="99"/>
      <c r="MG98" s="99"/>
      <c r="MH98" s="99"/>
      <c r="MI98" s="99"/>
      <c r="MJ98" s="99"/>
      <c r="MK98" s="99"/>
      <c r="ML98" s="99"/>
      <c r="MM98" s="99"/>
      <c r="MN98" s="99"/>
      <c r="MO98" s="99"/>
      <c r="MP98" s="99"/>
      <c r="MQ98" s="99"/>
      <c r="MR98" s="99"/>
      <c r="MS98" s="99"/>
      <c r="MT98" s="99"/>
      <c r="MU98" s="99"/>
      <c r="MV98" s="99"/>
      <c r="MW98" s="99"/>
      <c r="MX98" s="99"/>
      <c r="MY98" s="99"/>
      <c r="MZ98" s="99"/>
      <c r="NA98" s="99"/>
      <c r="NB98" s="99"/>
      <c r="NC98" s="99"/>
      <c r="ND98" s="99"/>
      <c r="NE98" s="99"/>
      <c r="NF98" s="99"/>
      <c r="NG98" s="99"/>
      <c r="NH98" s="99"/>
      <c r="NI98" s="99"/>
      <c r="NJ98" s="99"/>
      <c r="NK98" s="99"/>
      <c r="NL98" s="99"/>
      <c r="NM98" s="99"/>
      <c r="NN98" s="99"/>
      <c r="NO98" s="99"/>
      <c r="NP98" s="99"/>
      <c r="NQ98" s="99"/>
      <c r="NR98" s="103"/>
      <c r="NS98" s="103"/>
      <c r="NT98" s="103"/>
      <c r="NU98" s="103"/>
      <c r="NV98" s="103"/>
      <c r="NW98" s="103"/>
      <c r="NX98" s="103"/>
      <c r="NY98" s="103"/>
      <c r="NZ98" s="103"/>
      <c r="OA98" s="103"/>
      <c r="OB98" s="103"/>
      <c r="OC98" s="103"/>
      <c r="OD98" s="103"/>
      <c r="OE98" s="103"/>
      <c r="OF98" s="103"/>
      <c r="OG98" s="103"/>
      <c r="OH98" s="103"/>
      <c r="OI98" s="103"/>
      <c r="OJ98" s="103"/>
      <c r="OK98" s="103"/>
      <c r="OL98" s="103"/>
      <c r="OM98" s="103"/>
      <c r="ON98" s="103"/>
      <c r="OO98" s="103"/>
      <c r="OP98" s="103"/>
      <c r="OQ98" s="103"/>
      <c r="OR98" s="103"/>
      <c r="OS98" s="103"/>
      <c r="OT98" s="103"/>
      <c r="OU98" s="103"/>
      <c r="OV98" s="103"/>
      <c r="OW98" s="103"/>
      <c r="OX98" s="103"/>
      <c r="OY98" s="103"/>
      <c r="OZ98" s="103"/>
      <c r="PA98" s="103"/>
      <c r="PB98" s="103"/>
      <c r="PC98" s="103"/>
      <c r="PD98" s="103"/>
      <c r="PE98" s="103"/>
      <c r="PF98" s="94"/>
      <c r="PG98" s="94"/>
      <c r="PH98" s="94"/>
      <c r="PI98" s="94"/>
      <c r="PJ98" s="94"/>
      <c r="PK98" s="94"/>
      <c r="PL98" s="94"/>
      <c r="PM98" s="94"/>
      <c r="PN98" s="94"/>
      <c r="PO98" s="94"/>
      <c r="PP98" s="94"/>
      <c r="PQ98" s="94"/>
      <c r="PR98" s="94"/>
      <c r="PS98" s="94"/>
      <c r="PT98" s="94"/>
      <c r="PU98" s="94"/>
      <c r="PV98" s="94"/>
      <c r="PW98" s="94"/>
      <c r="PX98" s="94"/>
      <c r="PY98" s="94"/>
      <c r="PZ98" s="94"/>
      <c r="QA98" s="94"/>
      <c r="QB98" s="94"/>
      <c r="QC98" s="94"/>
      <c r="QD98" s="94"/>
      <c r="QE98" s="94"/>
      <c r="QF98" s="94"/>
      <c r="QG98" s="94"/>
      <c r="QH98" s="94"/>
      <c r="QI98" s="94"/>
      <c r="QJ98" s="94"/>
      <c r="QK98" s="94"/>
      <c r="QL98" s="94"/>
      <c r="QM98" s="94"/>
      <c r="QN98" s="94"/>
      <c r="QO98" s="94"/>
      <c r="QP98" s="94"/>
      <c r="QQ98" s="94"/>
      <c r="QR98" s="94"/>
      <c r="QS98" s="94"/>
      <c r="QT98" s="94"/>
      <c r="QU98" s="94"/>
      <c r="QV98" s="94"/>
      <c r="QW98" s="94"/>
      <c r="QX98" s="94"/>
      <c r="QY98" s="94"/>
      <c r="QZ98" s="94"/>
      <c r="RA98" s="94"/>
      <c r="RB98" s="94"/>
      <c r="RC98" s="94"/>
      <c r="RD98" s="94"/>
      <c r="RE98" s="94"/>
      <c r="RF98" s="94"/>
      <c r="RG98" s="94"/>
      <c r="RH98" s="1"/>
      <c r="RI98" s="1"/>
      <c r="RJ98" s="1"/>
      <c r="RK98" s="1"/>
      <c r="RL98" s="1"/>
      <c r="RM98" s="1"/>
      <c r="RN98" s="1"/>
      <c r="RO98" s="1"/>
      <c r="RP98" s="1"/>
      <c r="RQ98" s="1"/>
      <c r="RR98" s="1"/>
      <c r="RS98" s="1"/>
      <c r="RT98" s="1"/>
      <c r="RU98" s="1"/>
      <c r="RV98" s="1"/>
      <c r="RW98" s="1"/>
      <c r="RX98" s="1"/>
      <c r="RY98" s="1"/>
      <c r="RZ98" s="1"/>
      <c r="SA98" s="1"/>
      <c r="SB98" s="1"/>
      <c r="SC98" s="1"/>
      <c r="SD98" s="1"/>
      <c r="SE98" s="1"/>
      <c r="SF98" s="1"/>
      <c r="SG98" s="1"/>
      <c r="SH98" s="1"/>
      <c r="SI98" s="1"/>
      <c r="SJ98" s="1"/>
      <c r="SK98" s="1"/>
      <c r="SL98" s="1"/>
      <c r="SM98" s="1"/>
      <c r="SN98" s="1"/>
      <c r="SO98" s="1"/>
      <c r="SP98" s="1"/>
      <c r="SQ98" s="1"/>
      <c r="SR98" s="1"/>
      <c r="SS98" s="1"/>
      <c r="ST98" s="1"/>
      <c r="SU98" s="1"/>
      <c r="SV98" s="1"/>
      <c r="SW98" s="1"/>
      <c r="SX98" s="1"/>
      <c r="SY98" s="1"/>
      <c r="SZ98" s="1"/>
      <c r="TA98" s="1"/>
      <c r="TB98" s="1"/>
      <c r="TC98" s="1"/>
      <c r="TD98" s="1"/>
      <c r="TE98" s="1"/>
      <c r="TF98" s="1"/>
      <c r="TG98" s="1"/>
      <c r="TH98" s="1"/>
      <c r="TI98" s="1"/>
      <c r="TJ98" s="1"/>
      <c r="TK98" s="1"/>
      <c r="TL98" s="1"/>
      <c r="TM98" s="1"/>
      <c r="TN98" s="1"/>
      <c r="TO98" s="1"/>
      <c r="TP98" s="1"/>
      <c r="TQ98" s="1"/>
      <c r="TR98" s="1"/>
      <c r="TS98" s="1"/>
      <c r="TT98" s="1"/>
      <c r="TU98" s="1"/>
      <c r="TV98" s="1"/>
      <c r="TW98" s="1"/>
      <c r="TX98" s="1"/>
      <c r="TY98" s="1"/>
      <c r="TZ98" s="1"/>
      <c r="UA98" s="1"/>
      <c r="UB98" s="1"/>
      <c r="UC98" s="1"/>
      <c r="UD98" s="1"/>
      <c r="UE98" s="1"/>
      <c r="UF98" s="1"/>
      <c r="UG98" s="1"/>
      <c r="UH98" s="1"/>
      <c r="UI98" s="1"/>
      <c r="UJ98" s="1"/>
      <c r="UK98" s="1"/>
      <c r="UL98" s="1"/>
      <c r="UM98" s="1"/>
      <c r="UN98" s="1"/>
      <c r="UO98" s="1"/>
      <c r="UP98" s="1"/>
      <c r="UQ98" s="1"/>
      <c r="UR98" s="1"/>
      <c r="US98" s="1"/>
      <c r="UT98" s="1"/>
      <c r="UU98" s="1"/>
      <c r="UV98" s="1"/>
      <c r="UW98" s="1"/>
      <c r="UX98" s="1"/>
      <c r="UY98" s="1"/>
      <c r="UZ98" s="1"/>
      <c r="VA98" s="1"/>
      <c r="VB98" s="1"/>
      <c r="VC98" s="1"/>
      <c r="VD98" s="1"/>
      <c r="VE98" s="1"/>
      <c r="VF98" s="1"/>
      <c r="VG98" s="1"/>
      <c r="VH98" s="1"/>
      <c r="VI98" s="1"/>
      <c r="VJ98" s="1"/>
      <c r="VK98" s="1"/>
      <c r="VL98" s="1"/>
      <c r="VM98" s="1"/>
      <c r="VN98" s="1"/>
      <c r="VO98" s="1"/>
      <c r="VP98" s="1"/>
      <c r="VQ98" s="1"/>
      <c r="VR98" s="1"/>
      <c r="VS98" s="1"/>
      <c r="VT98" s="1"/>
      <c r="VU98" s="1"/>
      <c r="VV98" s="1"/>
      <c r="VW98" s="1"/>
      <c r="VX98" s="1"/>
      <c r="VY98" s="1"/>
      <c r="VZ98" s="1"/>
      <c r="WA98" s="1"/>
      <c r="WB98" s="1"/>
      <c r="WC98" s="1"/>
      <c r="WD98" s="1"/>
      <c r="WE98" s="1"/>
      <c r="WF98" s="1"/>
      <c r="WG98" s="1"/>
      <c r="WH98" s="1"/>
      <c r="WI98" s="1"/>
      <c r="WJ98" s="1"/>
      <c r="WK98" s="1"/>
      <c r="WL98" s="1"/>
      <c r="WM98" s="1"/>
      <c r="WN98" s="1"/>
      <c r="WO98" s="1"/>
      <c r="WP98" s="1"/>
      <c r="WQ98" s="1"/>
      <c r="WR98" s="1"/>
      <c r="WS98" s="1"/>
      <c r="WT98" s="1"/>
      <c r="WU98" s="1"/>
      <c r="WV98" s="1"/>
      <c r="WW98" s="1"/>
      <c r="WX98" s="1"/>
      <c r="WY98" s="1"/>
      <c r="WZ98" s="1"/>
      <c r="XA98" s="1"/>
      <c r="XB98" s="1"/>
      <c r="XC98" s="1"/>
      <c r="XD98" s="1"/>
      <c r="XE98" s="1"/>
      <c r="XF98" s="1"/>
      <c r="XG98" s="1"/>
      <c r="XH98" s="1"/>
      <c r="XI98" s="1"/>
      <c r="XJ98" s="1"/>
      <c r="XK98" s="1"/>
      <c r="XL98" s="1"/>
      <c r="XM98" s="1"/>
      <c r="XN98" s="1"/>
      <c r="XO98" s="1"/>
      <c r="XP98" s="1"/>
      <c r="XQ98" s="1"/>
      <c r="XR98" s="1"/>
      <c r="XS98" s="1"/>
      <c r="XT98" s="1"/>
      <c r="XU98" s="1"/>
      <c r="XV98" s="1"/>
      <c r="XW98" s="1"/>
      <c r="XX98" s="1"/>
      <c r="XY98" s="1"/>
      <c r="XZ98" s="1"/>
      <c r="YA98" s="1"/>
      <c r="YB98" s="1"/>
      <c r="YC98" s="1"/>
      <c r="YD98" s="1"/>
      <c r="YE98" s="1"/>
      <c r="YF98" s="1"/>
      <c r="YG98" s="1"/>
      <c r="YH98" s="1"/>
      <c r="YI98" s="1"/>
      <c r="YJ98" s="1"/>
      <c r="YK98" s="1"/>
      <c r="YL98" s="1"/>
      <c r="YM98" s="1"/>
      <c r="YN98" s="1"/>
      <c r="YO98" s="1"/>
      <c r="YP98" s="1"/>
      <c r="YQ98" s="1"/>
      <c r="YR98" s="1"/>
      <c r="YS98" s="1"/>
      <c r="YT98" s="1"/>
      <c r="YU98" s="1"/>
      <c r="YV98" s="1"/>
      <c r="YW98" s="1"/>
      <c r="YX98" s="1"/>
      <c r="YY98" s="1"/>
      <c r="YZ98" s="1"/>
      <c r="ZA98" s="1"/>
      <c r="ZB98" s="1"/>
      <c r="ZC98" s="1"/>
      <c r="ZD98" s="1"/>
      <c r="ZE98" s="1"/>
      <c r="ZF98" s="1"/>
      <c r="ZG98" s="1"/>
      <c r="ZH98" s="1"/>
      <c r="ZI98" s="1"/>
      <c r="ZJ98" s="1"/>
      <c r="ZK98" s="1"/>
      <c r="ZL98" s="1"/>
      <c r="ZM98" s="1"/>
      <c r="ZN98" s="1"/>
      <c r="ZO98" s="1"/>
      <c r="ZP98" s="1"/>
      <c r="ZQ98" s="1"/>
      <c r="ZR98" s="1"/>
      <c r="ZS98" s="1"/>
      <c r="ZT98" s="1"/>
      <c r="ZU98" s="1"/>
      <c r="ZV98" s="1"/>
      <c r="ZW98" s="1"/>
      <c r="ZX98" s="1"/>
      <c r="ZY98" s="1"/>
      <c r="ZZ98" s="1"/>
      <c r="AAA98" s="1"/>
      <c r="AAB98" s="1"/>
      <c r="AAC98" s="1"/>
      <c r="AAD98" s="1"/>
      <c r="AAE98" s="1"/>
      <c r="AAF98" s="1"/>
      <c r="AAG98" s="1"/>
      <c r="AAH98" s="1"/>
      <c r="AAI98" s="1"/>
      <c r="AAJ98" s="1"/>
      <c r="AAK98" s="1"/>
      <c r="AAL98" s="1"/>
      <c r="AAM98" s="1"/>
      <c r="AAN98" s="1"/>
      <c r="AAO98" s="1"/>
      <c r="AAP98" s="1"/>
      <c r="AAQ98" s="1"/>
      <c r="AAR98" s="1"/>
      <c r="AAS98" s="1"/>
      <c r="AAT98" s="1"/>
      <c r="AAU98" s="1"/>
      <c r="AAV98" s="1"/>
      <c r="AAW98" s="1"/>
      <c r="AAX98" s="1"/>
      <c r="AAY98" s="1"/>
      <c r="AAZ98" s="1"/>
      <c r="ABA98" s="1"/>
      <c r="ABB98" s="1"/>
      <c r="ABC98" s="1"/>
      <c r="ABD98" s="1"/>
      <c r="ABE98" s="1"/>
      <c r="ABF98" s="1"/>
      <c r="ABG98" s="1"/>
      <c r="ABH98" s="1"/>
      <c r="ABI98" s="1"/>
      <c r="ABJ98" s="1"/>
      <c r="ABK98" s="1"/>
      <c r="ABL98" s="1"/>
      <c r="ABM98" s="1"/>
      <c r="ABN98" s="1"/>
      <c r="ABO98" s="1"/>
      <c r="ABP98" s="1"/>
      <c r="ABQ98" s="1"/>
      <c r="ABR98" s="1"/>
      <c r="ABS98" s="1"/>
      <c r="ABT98" s="1"/>
      <c r="ABU98" s="1"/>
      <c r="ABV98" s="1"/>
      <c r="ABW98" s="1"/>
      <c r="ABX98" s="1"/>
      <c r="ABY98" s="1"/>
      <c r="ABZ98" s="1"/>
      <c r="ACA98" s="1"/>
      <c r="ACB98" s="1"/>
      <c r="ACC98" s="1"/>
      <c r="ACD98" s="1"/>
      <c r="ACE98" s="1"/>
      <c r="ACF98" s="1"/>
      <c r="ACG98" s="1"/>
      <c r="ACH98" s="1"/>
      <c r="ACI98" s="1"/>
      <c r="ACJ98" s="1"/>
      <c r="ACK98" s="1"/>
      <c r="ACL98" s="1"/>
      <c r="ACM98" s="1"/>
      <c r="ACN98" s="1"/>
      <c r="ACO98" s="1"/>
      <c r="ACP98" s="1"/>
      <c r="ACQ98" s="1"/>
      <c r="ACR98" s="1"/>
      <c r="ACS98" s="1"/>
      <c r="ACT98" s="1"/>
      <c r="ACU98" s="1"/>
      <c r="ACV98" s="1"/>
      <c r="ACW98" s="1"/>
      <c r="ACX98" s="1"/>
      <c r="ACY98" s="1"/>
      <c r="ACZ98" s="1"/>
      <c r="ADA98" s="1"/>
      <c r="ADB98" s="1"/>
      <c r="ADC98" s="1"/>
      <c r="ADD98" s="1"/>
      <c r="ADE98" s="1"/>
      <c r="ADF98" s="1"/>
      <c r="ADG98" s="1"/>
      <c r="ADH98" s="1"/>
      <c r="ADI98" s="1"/>
      <c r="ADJ98" s="1"/>
      <c r="ADK98" s="1"/>
      <c r="ADL98" s="1"/>
      <c r="ADM98" s="1"/>
      <c r="ADN98" s="1"/>
      <c r="ADO98" s="1"/>
      <c r="ADP98" s="1"/>
      <c r="ADQ98" s="1"/>
      <c r="ADR98" s="1"/>
      <c r="ADS98" s="1"/>
      <c r="ADT98" s="1"/>
      <c r="ADU98" s="1"/>
      <c r="ADV98" s="1"/>
      <c r="ADW98" s="1"/>
      <c r="ADX98" s="1"/>
      <c r="ADY98" s="1"/>
      <c r="ADZ98" s="1"/>
      <c r="AEA98" s="1"/>
      <c r="AEB98" s="1"/>
      <c r="AEC98" s="1"/>
      <c r="AED98" s="1"/>
      <c r="AEE98" s="1"/>
      <c r="AEF98" s="1"/>
      <c r="AEG98" s="1"/>
      <c r="AEH98" s="1"/>
      <c r="AEI98" s="1"/>
      <c r="AEJ98" s="1"/>
      <c r="AEK98" s="1"/>
      <c r="AEL98" s="1"/>
      <c r="AEM98" s="1"/>
      <c r="AEN98" s="1"/>
      <c r="AEO98" s="1"/>
      <c r="AEP98" s="1"/>
      <c r="AEQ98" s="1"/>
      <c r="AER98" s="1"/>
      <c r="AES98" s="1"/>
      <c r="AET98" s="1"/>
      <c r="AEU98" s="1"/>
      <c r="AEV98" s="1"/>
      <c r="AEW98" s="1"/>
      <c r="AEX98" s="1"/>
      <c r="AEY98" s="1"/>
      <c r="AEZ98" s="1"/>
      <c r="AFA98" s="1"/>
      <c r="AFB98" s="1"/>
      <c r="AFC98" s="1"/>
      <c r="AFD98" s="1"/>
      <c r="AFE98" s="1"/>
      <c r="AFF98" s="1"/>
      <c r="AFG98" s="1"/>
      <c r="AFH98" s="1"/>
      <c r="AFI98" s="1"/>
      <c r="AFJ98" s="1"/>
      <c r="AFK98" s="1"/>
      <c r="AFL98" s="1"/>
      <c r="AFM98" s="1"/>
      <c r="AFN98" s="1"/>
      <c r="AFO98" s="1"/>
      <c r="AFP98" s="1"/>
      <c r="AFQ98" s="1"/>
      <c r="AFR98" s="1"/>
      <c r="AFS98" s="1"/>
      <c r="AFT98" s="1"/>
      <c r="AFU98" s="1"/>
      <c r="AFV98" s="1"/>
      <c r="AFW98" s="1"/>
      <c r="AFX98" s="1"/>
      <c r="AFY98" s="1"/>
      <c r="AFZ98" s="1"/>
      <c r="AGA98" s="1"/>
      <c r="AGB98" s="1"/>
      <c r="AGC98" s="1"/>
      <c r="AGD98" s="1"/>
      <c r="AGE98" s="1"/>
      <c r="AGF98" s="1"/>
      <c r="AGG98" s="1"/>
      <c r="AGH98" s="1"/>
      <c r="AGI98" s="1"/>
      <c r="AGJ98" s="1"/>
      <c r="AGK98" s="1"/>
      <c r="AGL98" s="1"/>
      <c r="AGM98" s="1"/>
      <c r="AGN98" s="1"/>
      <c r="AGO98" s="1"/>
      <c r="AGP98" s="1"/>
      <c r="AGQ98" s="1"/>
      <c r="AGR98" s="1"/>
      <c r="AGS98" s="1"/>
      <c r="AGT98" s="1"/>
      <c r="AGU98" s="1"/>
      <c r="AGV98" s="1"/>
      <c r="AGW98" s="1"/>
      <c r="AGX98" s="1"/>
      <c r="AGY98" s="1"/>
      <c r="AGZ98" s="1"/>
      <c r="AHA98" s="1"/>
      <c r="AHB98" s="1"/>
      <c r="AHC98" s="1"/>
      <c r="AHD98" s="1"/>
      <c r="AHE98" s="1"/>
      <c r="AHF98" s="1"/>
      <c r="AHG98" s="1"/>
      <c r="AHH98" s="1"/>
      <c r="AHI98" s="1"/>
      <c r="AHJ98" s="1"/>
      <c r="AHK98" s="1"/>
      <c r="AHL98" s="1"/>
      <c r="AHM98" s="1"/>
      <c r="AHN98" s="1"/>
      <c r="AHO98" s="1"/>
      <c r="AHP98" s="1"/>
      <c r="AHQ98" s="1"/>
      <c r="AHR98" s="1"/>
      <c r="AHS98" s="1"/>
      <c r="AHT98" s="1"/>
      <c r="AHU98" s="1"/>
      <c r="AHV98" s="1"/>
      <c r="AHW98" s="1"/>
      <c r="AHX98" s="1"/>
      <c r="AHY98" s="1"/>
      <c r="AHZ98" s="1"/>
      <c r="AIA98" s="1"/>
      <c r="AIB98" s="1"/>
      <c r="AIC98" s="1"/>
      <c r="AID98" s="1"/>
      <c r="AIE98" s="1"/>
      <c r="AIF98" s="1"/>
      <c r="AIG98" s="1"/>
      <c r="AIH98" s="1"/>
      <c r="AII98" s="1"/>
      <c r="AIJ98" s="1"/>
      <c r="AIK98" s="1"/>
      <c r="AIL98" s="1"/>
      <c r="AIM98" s="1"/>
      <c r="AIN98" s="1"/>
      <c r="AIO98" s="1"/>
      <c r="AIP98" s="1"/>
      <c r="AIQ98" s="1"/>
      <c r="AIR98" s="1"/>
      <c r="AIS98" s="1"/>
      <c r="AIT98" s="1"/>
      <c r="AIU98" s="1"/>
      <c r="AIV98" s="1"/>
      <c r="AIW98" s="1"/>
      <c r="AIX98" s="1"/>
      <c r="AIY98" s="1"/>
      <c r="AIZ98" s="1"/>
      <c r="AJA98" s="1"/>
      <c r="AJB98" s="1"/>
      <c r="AJC98" s="1"/>
      <c r="AJD98" s="1"/>
      <c r="AJE98" s="1"/>
      <c r="AJF98" s="1"/>
      <c r="AJG98" s="1"/>
      <c r="AJH98" s="1"/>
      <c r="AJI98" s="1"/>
      <c r="AJJ98" s="1"/>
      <c r="AJK98" s="1"/>
      <c r="AJL98" s="1"/>
      <c r="AJM98" s="1"/>
      <c r="AJN98" s="1"/>
      <c r="AJO98" s="1"/>
      <c r="AJP98" s="1"/>
      <c r="AJQ98" s="1"/>
      <c r="AJR98" s="1"/>
      <c r="AJS98" s="1"/>
      <c r="AJT98" s="1"/>
      <c r="AJU98" s="1"/>
      <c r="AJV98" s="1"/>
      <c r="AJW98" s="1"/>
      <c r="AJX98" s="1"/>
      <c r="AJY98" s="1"/>
      <c r="AJZ98" s="1"/>
      <c r="AKA98" s="1"/>
      <c r="AKB98" s="1"/>
      <c r="AKC98" s="1"/>
    </row>
    <row r="99" spans="1:965" s="82" customFormat="1" ht="22.5" customHeight="1">
      <c r="A99" s="210"/>
      <c r="B99" s="210"/>
      <c r="C99" s="92" t="s">
        <v>190</v>
      </c>
      <c r="D99" s="82">
        <v>1</v>
      </c>
      <c r="E99" s="92">
        <v>2</v>
      </c>
      <c r="F99" s="92" t="s">
        <v>191</v>
      </c>
      <c r="G99" s="92">
        <v>1</v>
      </c>
      <c r="H99" s="92">
        <v>2</v>
      </c>
      <c r="I99" s="92" t="s">
        <v>191</v>
      </c>
      <c r="J99" s="92">
        <v>1</v>
      </c>
      <c r="K99" s="92">
        <v>2</v>
      </c>
      <c r="L99" s="92" t="s">
        <v>191</v>
      </c>
      <c r="M99" s="92">
        <v>1</v>
      </c>
      <c r="N99" s="92">
        <v>2</v>
      </c>
      <c r="O99" s="92" t="s">
        <v>191</v>
      </c>
      <c r="P99" s="92">
        <v>1</v>
      </c>
      <c r="Q99" s="92">
        <v>2</v>
      </c>
      <c r="R99" s="92" t="s">
        <v>191</v>
      </c>
      <c r="S99" s="92">
        <v>1</v>
      </c>
      <c r="T99" s="92">
        <v>2</v>
      </c>
      <c r="U99" s="92" t="s">
        <v>191</v>
      </c>
      <c r="V99" s="92">
        <v>1</v>
      </c>
      <c r="W99" s="92">
        <v>2</v>
      </c>
      <c r="X99" s="92" t="s">
        <v>191</v>
      </c>
      <c r="Y99" s="92">
        <v>1</v>
      </c>
      <c r="Z99" s="92">
        <v>2</v>
      </c>
      <c r="AA99" s="92" t="s">
        <v>191</v>
      </c>
      <c r="AB99" s="92">
        <v>1</v>
      </c>
      <c r="AC99" s="92">
        <v>2</v>
      </c>
      <c r="AD99" s="92" t="s">
        <v>191</v>
      </c>
      <c r="AE99" s="92">
        <v>1</v>
      </c>
      <c r="AF99" s="92">
        <v>2</v>
      </c>
      <c r="AG99" s="92" t="s">
        <v>191</v>
      </c>
      <c r="AH99" s="92">
        <v>1</v>
      </c>
      <c r="AI99" s="92">
        <v>2</v>
      </c>
      <c r="AJ99" s="92" t="s">
        <v>191</v>
      </c>
      <c r="AK99" s="92">
        <v>1</v>
      </c>
      <c r="AL99" s="92">
        <v>2</v>
      </c>
      <c r="AM99" s="92" t="s">
        <v>191</v>
      </c>
      <c r="AN99" s="91">
        <v>1</v>
      </c>
      <c r="AO99" s="92">
        <v>2</v>
      </c>
      <c r="AP99" s="92" t="s">
        <v>191</v>
      </c>
      <c r="AQ99" s="92">
        <v>1</v>
      </c>
      <c r="AR99" s="92">
        <v>2</v>
      </c>
      <c r="AS99" s="92" t="s">
        <v>191</v>
      </c>
      <c r="AT99" s="92">
        <v>1</v>
      </c>
      <c r="AU99" s="92">
        <v>2</v>
      </c>
      <c r="AV99" s="92" t="s">
        <v>191</v>
      </c>
      <c r="AW99" s="92">
        <v>1</v>
      </c>
      <c r="AX99" s="92">
        <v>2</v>
      </c>
      <c r="AY99" s="92" t="s">
        <v>191</v>
      </c>
      <c r="AZ99" s="92">
        <v>1</v>
      </c>
      <c r="BA99" s="92">
        <v>2</v>
      </c>
      <c r="BB99" s="92" t="s">
        <v>191</v>
      </c>
      <c r="BC99" s="92">
        <v>1</v>
      </c>
      <c r="BD99" s="92">
        <v>2</v>
      </c>
      <c r="BE99" s="92" t="s">
        <v>191</v>
      </c>
      <c r="BF99" s="92">
        <v>1</v>
      </c>
      <c r="BG99" s="92">
        <v>2</v>
      </c>
      <c r="BH99" s="92" t="s">
        <v>191</v>
      </c>
      <c r="BI99" s="92">
        <v>1</v>
      </c>
      <c r="BJ99" s="92">
        <v>2</v>
      </c>
      <c r="BK99" s="92" t="s">
        <v>191</v>
      </c>
      <c r="BL99" s="92">
        <v>1</v>
      </c>
      <c r="BM99" s="92">
        <v>2</v>
      </c>
      <c r="BN99" s="92" t="s">
        <v>191</v>
      </c>
      <c r="BO99" s="92">
        <v>1</v>
      </c>
      <c r="BP99" s="92">
        <v>2</v>
      </c>
      <c r="BQ99" s="92" t="s">
        <v>191</v>
      </c>
      <c r="BR99" s="92">
        <v>1</v>
      </c>
      <c r="BS99" s="92">
        <v>2</v>
      </c>
      <c r="BT99" s="92" t="s">
        <v>191</v>
      </c>
      <c r="BU99" s="92">
        <v>1</v>
      </c>
      <c r="BV99" s="92">
        <v>2</v>
      </c>
      <c r="BW99" s="92" t="s">
        <v>191</v>
      </c>
      <c r="BX99" s="92">
        <v>1</v>
      </c>
      <c r="BY99" s="92">
        <v>2</v>
      </c>
      <c r="BZ99" s="92" t="s">
        <v>191</v>
      </c>
      <c r="CA99" s="92">
        <v>1</v>
      </c>
      <c r="CB99" s="92">
        <v>2</v>
      </c>
      <c r="CC99" s="92" t="s">
        <v>191</v>
      </c>
      <c r="CD99" s="92">
        <v>1</v>
      </c>
      <c r="CE99" s="92">
        <v>2</v>
      </c>
      <c r="CF99" s="92" t="s">
        <v>191</v>
      </c>
      <c r="CG99" s="92">
        <v>1</v>
      </c>
      <c r="CH99" s="92">
        <v>2</v>
      </c>
      <c r="CI99" s="92" t="s">
        <v>191</v>
      </c>
      <c r="CJ99" s="92">
        <v>1</v>
      </c>
      <c r="CK99" s="92">
        <v>2</v>
      </c>
      <c r="CL99" s="92" t="s">
        <v>191</v>
      </c>
      <c r="CM99" s="92">
        <v>1</v>
      </c>
      <c r="CN99" s="92">
        <v>2</v>
      </c>
      <c r="CO99" s="92" t="s">
        <v>191</v>
      </c>
      <c r="CP99" s="108">
        <v>1</v>
      </c>
      <c r="CQ99" s="92">
        <v>2</v>
      </c>
      <c r="CR99" s="92" t="s">
        <v>191</v>
      </c>
      <c r="CS99" s="92">
        <v>1</v>
      </c>
      <c r="CT99" s="92">
        <v>2</v>
      </c>
      <c r="CU99" s="92" t="s">
        <v>191</v>
      </c>
      <c r="CV99" s="92">
        <v>1</v>
      </c>
      <c r="CW99" s="92">
        <v>2</v>
      </c>
      <c r="CX99" s="92" t="s">
        <v>191</v>
      </c>
      <c r="CY99" s="92">
        <v>1</v>
      </c>
      <c r="CZ99" s="92">
        <v>2</v>
      </c>
      <c r="DA99" s="92" t="s">
        <v>191</v>
      </c>
      <c r="DB99" s="92">
        <v>1</v>
      </c>
      <c r="DC99" s="92">
        <v>2</v>
      </c>
      <c r="DD99" s="92" t="s">
        <v>191</v>
      </c>
      <c r="DE99" s="92">
        <v>1</v>
      </c>
      <c r="DF99" s="92">
        <v>2</v>
      </c>
      <c r="DG99" s="92" t="s">
        <v>191</v>
      </c>
      <c r="DH99" s="108">
        <v>1</v>
      </c>
      <c r="DI99" s="92">
        <v>2</v>
      </c>
      <c r="DJ99" s="92" t="s">
        <v>191</v>
      </c>
      <c r="DK99" s="92">
        <v>1</v>
      </c>
      <c r="DL99" s="92">
        <v>2</v>
      </c>
      <c r="DM99" s="92" t="s">
        <v>191</v>
      </c>
      <c r="DN99" s="92">
        <v>1</v>
      </c>
      <c r="DO99" s="92">
        <v>2</v>
      </c>
      <c r="DP99" s="92" t="s">
        <v>191</v>
      </c>
      <c r="DQ99" s="92">
        <v>1</v>
      </c>
      <c r="DR99" s="92">
        <v>2</v>
      </c>
      <c r="DS99" s="92" t="s">
        <v>191</v>
      </c>
      <c r="DT99" s="92">
        <v>1</v>
      </c>
      <c r="DU99" s="92">
        <v>2</v>
      </c>
      <c r="DV99" s="92" t="s">
        <v>191</v>
      </c>
      <c r="DW99" s="92">
        <v>1</v>
      </c>
      <c r="DX99" s="92">
        <v>2</v>
      </c>
      <c r="DY99" s="92" t="s">
        <v>191</v>
      </c>
      <c r="DZ99" s="92">
        <v>1</v>
      </c>
      <c r="EA99" s="92">
        <v>2</v>
      </c>
      <c r="EB99" s="92" t="s">
        <v>191</v>
      </c>
      <c r="EC99" s="92">
        <v>1</v>
      </c>
      <c r="ED99" s="92">
        <v>2</v>
      </c>
      <c r="EE99" s="92" t="s">
        <v>191</v>
      </c>
      <c r="EF99" s="92">
        <v>1</v>
      </c>
      <c r="EG99" s="92">
        <v>2</v>
      </c>
      <c r="EH99" s="92" t="s">
        <v>191</v>
      </c>
      <c r="EI99" s="92">
        <v>1</v>
      </c>
      <c r="EJ99" s="92">
        <v>2</v>
      </c>
      <c r="EK99" s="92" t="s">
        <v>191</v>
      </c>
      <c r="EL99" s="92">
        <v>1</v>
      </c>
      <c r="EM99" s="92">
        <v>2</v>
      </c>
      <c r="EN99" s="92" t="s">
        <v>191</v>
      </c>
      <c r="EO99" s="92">
        <v>1</v>
      </c>
      <c r="EP99" s="92">
        <v>2</v>
      </c>
      <c r="EQ99" s="92" t="s">
        <v>191</v>
      </c>
      <c r="ER99" s="92">
        <v>1</v>
      </c>
      <c r="ES99" s="92">
        <v>2</v>
      </c>
      <c r="ET99" s="92" t="s">
        <v>191</v>
      </c>
      <c r="EU99" s="92">
        <v>1</v>
      </c>
      <c r="EV99" s="92">
        <v>2</v>
      </c>
      <c r="EW99" s="92" t="s">
        <v>191</v>
      </c>
      <c r="EX99" s="92">
        <v>1</v>
      </c>
      <c r="EY99" s="92">
        <v>2</v>
      </c>
      <c r="EZ99" s="92" t="s">
        <v>191</v>
      </c>
      <c r="FA99" s="92">
        <v>1</v>
      </c>
      <c r="FB99" s="92">
        <v>2</v>
      </c>
      <c r="FC99" s="92" t="s">
        <v>191</v>
      </c>
      <c r="FD99" s="92">
        <v>1</v>
      </c>
      <c r="FE99" s="92">
        <v>2</v>
      </c>
      <c r="FF99" s="92" t="s">
        <v>191</v>
      </c>
      <c r="FG99" s="92">
        <v>1</v>
      </c>
      <c r="FH99" s="92">
        <v>2</v>
      </c>
      <c r="FI99" s="92" t="s">
        <v>191</v>
      </c>
      <c r="FJ99" s="92">
        <v>1</v>
      </c>
      <c r="FK99" s="92">
        <v>2</v>
      </c>
      <c r="FL99" s="92" t="s">
        <v>191</v>
      </c>
      <c r="FM99" s="92">
        <v>1</v>
      </c>
      <c r="FN99" s="92">
        <v>2</v>
      </c>
      <c r="FO99" s="92" t="s">
        <v>191</v>
      </c>
      <c r="FP99" s="108">
        <v>1</v>
      </c>
      <c r="FQ99" s="92">
        <v>2</v>
      </c>
      <c r="FR99" s="92" t="s">
        <v>191</v>
      </c>
      <c r="FS99" s="92">
        <v>1</v>
      </c>
      <c r="FT99" s="92">
        <v>2</v>
      </c>
      <c r="FU99" s="92" t="s">
        <v>191</v>
      </c>
      <c r="FV99" s="92">
        <v>1</v>
      </c>
      <c r="FW99" s="92">
        <v>2</v>
      </c>
      <c r="FX99" s="92" t="s">
        <v>191</v>
      </c>
      <c r="FY99" s="92">
        <v>1</v>
      </c>
      <c r="FZ99" s="92">
        <v>2</v>
      </c>
      <c r="GA99" s="92" t="s">
        <v>191</v>
      </c>
      <c r="GB99" s="92">
        <v>1</v>
      </c>
      <c r="GC99" s="92">
        <v>2</v>
      </c>
      <c r="GD99" s="92" t="s">
        <v>191</v>
      </c>
      <c r="GE99" s="92">
        <v>1</v>
      </c>
      <c r="GF99" s="92">
        <v>2</v>
      </c>
      <c r="GG99" s="92" t="s">
        <v>191</v>
      </c>
      <c r="GH99" s="92">
        <v>1</v>
      </c>
      <c r="GI99" s="92">
        <v>2</v>
      </c>
      <c r="GJ99" s="92" t="s">
        <v>191</v>
      </c>
      <c r="GK99" s="92">
        <v>1</v>
      </c>
      <c r="GL99" s="92">
        <v>2</v>
      </c>
      <c r="GM99" s="92" t="s">
        <v>191</v>
      </c>
      <c r="GN99" s="92">
        <v>1</v>
      </c>
      <c r="GO99" s="92">
        <v>2</v>
      </c>
      <c r="GP99" s="92" t="s">
        <v>191</v>
      </c>
      <c r="GQ99" s="92">
        <v>1</v>
      </c>
      <c r="GR99" s="92">
        <v>2</v>
      </c>
      <c r="GS99" s="92" t="s">
        <v>191</v>
      </c>
      <c r="GT99" s="92">
        <v>1</v>
      </c>
      <c r="GU99" s="92">
        <v>2</v>
      </c>
      <c r="GV99" s="92" t="s">
        <v>191</v>
      </c>
      <c r="GW99" s="92">
        <v>1</v>
      </c>
      <c r="GX99" s="92">
        <v>2</v>
      </c>
      <c r="GY99" s="92" t="s">
        <v>191</v>
      </c>
      <c r="GZ99" s="92">
        <v>1</v>
      </c>
      <c r="HA99" s="92">
        <v>2</v>
      </c>
      <c r="HB99" s="92" t="s">
        <v>191</v>
      </c>
      <c r="HC99" s="92">
        <v>1</v>
      </c>
      <c r="HD99" s="92">
        <v>2</v>
      </c>
      <c r="HE99" s="92" t="s">
        <v>191</v>
      </c>
      <c r="HF99" s="92">
        <v>1</v>
      </c>
      <c r="HG99" s="92">
        <v>2</v>
      </c>
      <c r="HH99" s="92" t="s">
        <v>191</v>
      </c>
      <c r="HI99" s="92">
        <v>1</v>
      </c>
      <c r="HJ99" s="92">
        <v>2</v>
      </c>
      <c r="HK99" s="92" t="s">
        <v>191</v>
      </c>
      <c r="HL99" s="92">
        <v>1</v>
      </c>
      <c r="HM99" s="92">
        <v>2</v>
      </c>
      <c r="HN99" s="92" t="s">
        <v>191</v>
      </c>
      <c r="HO99" s="92">
        <v>1</v>
      </c>
      <c r="HP99" s="92">
        <v>2</v>
      </c>
      <c r="HQ99" s="92" t="s">
        <v>191</v>
      </c>
      <c r="HR99" s="108">
        <v>1</v>
      </c>
      <c r="HS99" s="92">
        <v>2</v>
      </c>
      <c r="HT99" s="92" t="s">
        <v>191</v>
      </c>
      <c r="HU99" s="92">
        <v>1</v>
      </c>
      <c r="HV99" s="92">
        <v>2</v>
      </c>
      <c r="HW99" s="92" t="s">
        <v>191</v>
      </c>
      <c r="HX99" s="92">
        <v>1</v>
      </c>
      <c r="HY99" s="92">
        <v>2</v>
      </c>
      <c r="HZ99" s="92" t="s">
        <v>191</v>
      </c>
      <c r="IA99" s="92">
        <v>1</v>
      </c>
      <c r="IB99" s="92">
        <v>2</v>
      </c>
      <c r="IC99" s="92" t="s">
        <v>191</v>
      </c>
      <c r="ID99" s="92">
        <v>1</v>
      </c>
      <c r="IE99" s="92">
        <v>2</v>
      </c>
      <c r="IF99" s="92" t="s">
        <v>191</v>
      </c>
      <c r="IG99" s="92">
        <v>1</v>
      </c>
      <c r="IH99" s="92">
        <v>2</v>
      </c>
      <c r="II99" s="92" t="s">
        <v>191</v>
      </c>
      <c r="IJ99" s="92">
        <v>1</v>
      </c>
      <c r="IK99" s="92">
        <v>2</v>
      </c>
      <c r="IL99" s="92" t="s">
        <v>191</v>
      </c>
      <c r="IM99" s="92">
        <v>1</v>
      </c>
      <c r="IN99" s="92">
        <v>2</v>
      </c>
      <c r="IO99" s="92" t="s">
        <v>191</v>
      </c>
      <c r="IP99" s="103"/>
      <c r="IQ99" s="103"/>
      <c r="IR99" s="103"/>
      <c r="IS99" s="103"/>
      <c r="IT99" s="103"/>
      <c r="IU99" s="103"/>
      <c r="IV99" s="103"/>
      <c r="IW99" s="103"/>
      <c r="IX99" s="103"/>
      <c r="IY99" s="103"/>
      <c r="IZ99" s="103"/>
      <c r="JA99" s="103"/>
      <c r="JB99" s="103"/>
      <c r="JC99" s="103"/>
      <c r="JD99" s="103"/>
      <c r="JE99" s="103"/>
      <c r="JF99" s="103"/>
      <c r="JG99" s="103"/>
      <c r="JH99" s="103"/>
      <c r="JI99" s="103"/>
      <c r="JJ99" s="103"/>
      <c r="JK99" s="103"/>
      <c r="JL99" s="103"/>
      <c r="JM99" s="103"/>
      <c r="JN99" s="103"/>
      <c r="JO99" s="103"/>
      <c r="JP99" s="103"/>
      <c r="JQ99" s="103"/>
      <c r="JR99" s="103"/>
      <c r="JS99" s="103"/>
      <c r="JT99" s="103"/>
      <c r="JU99" s="103"/>
      <c r="JV99" s="103"/>
      <c r="JW99" s="103"/>
      <c r="JX99" s="103"/>
      <c r="JY99" s="103"/>
      <c r="JZ99" s="103"/>
      <c r="KA99" s="103"/>
      <c r="KB99" s="103"/>
      <c r="KC99" s="103"/>
      <c r="KD99" s="109">
        <v>1</v>
      </c>
      <c r="KE99" s="109">
        <v>2</v>
      </c>
      <c r="KF99" s="109" t="s">
        <v>191</v>
      </c>
      <c r="KG99" s="109">
        <v>1</v>
      </c>
      <c r="KH99" s="109">
        <v>2</v>
      </c>
      <c r="KI99" s="109" t="s">
        <v>191</v>
      </c>
      <c r="KJ99" s="109">
        <v>1</v>
      </c>
      <c r="KK99" s="109">
        <v>2</v>
      </c>
      <c r="KL99" s="109" t="s">
        <v>191</v>
      </c>
      <c r="KM99" s="109">
        <v>1</v>
      </c>
      <c r="KN99" s="109">
        <v>2</v>
      </c>
      <c r="KO99" s="109" t="s">
        <v>191</v>
      </c>
      <c r="KP99" s="109">
        <v>1</v>
      </c>
      <c r="KQ99" s="109">
        <v>2</v>
      </c>
      <c r="KR99" s="109" t="s">
        <v>191</v>
      </c>
      <c r="KS99" s="109">
        <v>1</v>
      </c>
      <c r="KT99" s="109">
        <v>2</v>
      </c>
      <c r="KU99" s="109" t="s">
        <v>191</v>
      </c>
      <c r="KV99" s="109">
        <v>1</v>
      </c>
      <c r="KW99" s="109">
        <v>2</v>
      </c>
      <c r="KX99" s="109" t="s">
        <v>191</v>
      </c>
      <c r="KY99" s="109">
        <v>1</v>
      </c>
      <c r="KZ99" s="109">
        <v>2</v>
      </c>
      <c r="LA99" s="109" t="s">
        <v>191</v>
      </c>
      <c r="LB99" s="109">
        <v>1</v>
      </c>
      <c r="LC99" s="109">
        <v>2</v>
      </c>
      <c r="LD99" s="109">
        <v>1</v>
      </c>
      <c r="LE99" s="109">
        <v>2</v>
      </c>
      <c r="LF99" s="109">
        <v>1</v>
      </c>
      <c r="LG99" s="109">
        <v>2</v>
      </c>
      <c r="LH99" s="109">
        <v>1</v>
      </c>
      <c r="LI99" s="109">
        <v>2</v>
      </c>
      <c r="LJ99" s="109">
        <v>1</v>
      </c>
      <c r="LK99" s="109">
        <v>2</v>
      </c>
      <c r="LL99" s="109">
        <v>1</v>
      </c>
      <c r="LM99" s="109">
        <v>2</v>
      </c>
      <c r="LN99" s="109">
        <v>1</v>
      </c>
      <c r="LO99" s="109">
        <v>2</v>
      </c>
      <c r="LP99" s="109">
        <v>1</v>
      </c>
      <c r="LQ99" s="109">
        <v>2</v>
      </c>
      <c r="LR99" s="109"/>
      <c r="LS99" s="109"/>
      <c r="LT99" s="109"/>
      <c r="LU99" s="109"/>
      <c r="LV99" s="109"/>
      <c r="LW99" s="109"/>
      <c r="LX99" s="109"/>
      <c r="LY99" s="109"/>
      <c r="LZ99" s="109"/>
      <c r="MA99" s="109"/>
      <c r="MB99" s="109"/>
      <c r="MC99" s="109"/>
      <c r="MD99" s="109"/>
      <c r="ME99" s="109"/>
      <c r="MF99" s="92"/>
      <c r="MG99" s="92"/>
      <c r="MH99" s="92"/>
      <c r="MI99" s="92"/>
      <c r="MJ99" s="92"/>
      <c r="MK99" s="92"/>
      <c r="ML99" s="92"/>
      <c r="MM99" s="92"/>
      <c r="MN99" s="92"/>
      <c r="MO99" s="92"/>
      <c r="MP99" s="92"/>
      <c r="MQ99" s="92"/>
      <c r="MR99" s="92"/>
      <c r="MS99" s="92"/>
      <c r="MT99" s="99"/>
      <c r="MU99" s="92"/>
      <c r="MV99" s="92"/>
      <c r="MW99" s="92"/>
      <c r="MX99" s="92"/>
      <c r="MY99" s="92"/>
      <c r="MZ99" s="92"/>
      <c r="NA99" s="92"/>
      <c r="NB99" s="92"/>
      <c r="NC99" s="92"/>
      <c r="ND99" s="92"/>
      <c r="NE99" s="92"/>
      <c r="NF99" s="92"/>
      <c r="NG99" s="92"/>
      <c r="NH99" s="92"/>
      <c r="NI99" s="92"/>
      <c r="NJ99" s="92"/>
      <c r="NK99" s="92"/>
      <c r="NL99" s="92"/>
      <c r="NM99" s="92"/>
      <c r="NN99" s="92"/>
      <c r="NO99" s="92"/>
      <c r="NP99" s="92"/>
      <c r="NQ99" s="92"/>
      <c r="NR99" s="103"/>
      <c r="NS99" s="103"/>
      <c r="NT99" s="103"/>
      <c r="NU99" s="103"/>
      <c r="NV99" s="103"/>
      <c r="NW99" s="103"/>
      <c r="NX99" s="103"/>
      <c r="NY99" s="103"/>
      <c r="NZ99" s="103"/>
      <c r="OA99" s="103"/>
      <c r="OB99" s="103"/>
      <c r="OC99" s="103"/>
      <c r="OD99" s="103"/>
      <c r="OE99" s="103"/>
      <c r="OF99" s="103"/>
      <c r="OG99" s="103"/>
      <c r="OH99" s="103"/>
      <c r="OI99" s="103"/>
      <c r="OJ99" s="103"/>
      <c r="OK99" s="103"/>
      <c r="OL99" s="103"/>
      <c r="OM99" s="103"/>
      <c r="ON99" s="103"/>
      <c r="OO99" s="103"/>
      <c r="OP99" s="103"/>
      <c r="OQ99" s="103"/>
      <c r="OR99" s="103"/>
      <c r="OS99" s="103"/>
      <c r="OT99" s="103"/>
      <c r="OU99" s="103"/>
      <c r="OV99" s="103"/>
      <c r="OW99" s="103"/>
      <c r="OX99" s="103"/>
      <c r="OY99" s="103"/>
      <c r="OZ99" s="103"/>
      <c r="PA99" s="103"/>
      <c r="PB99" s="103"/>
      <c r="PC99" s="103"/>
      <c r="PD99" s="103"/>
      <c r="PE99" s="103"/>
      <c r="PF99" s="94"/>
      <c r="PG99" s="94"/>
      <c r="PH99" s="94"/>
      <c r="PI99" s="94"/>
      <c r="PJ99" s="94"/>
      <c r="PK99" s="94"/>
      <c r="PL99" s="94"/>
      <c r="PM99" s="94"/>
      <c r="PN99" s="94"/>
      <c r="PO99" s="94"/>
      <c r="PP99" s="94"/>
      <c r="PQ99" s="94"/>
      <c r="PR99" s="94"/>
      <c r="PS99" s="94"/>
      <c r="PT99" s="94"/>
      <c r="PU99" s="94"/>
      <c r="PV99" s="94"/>
      <c r="PW99" s="94"/>
      <c r="PX99" s="94"/>
      <c r="PY99" s="94"/>
      <c r="PZ99" s="94"/>
      <c r="QA99" s="94"/>
      <c r="QB99" s="94"/>
      <c r="QC99" s="94"/>
      <c r="QD99" s="94"/>
      <c r="QE99" s="94"/>
      <c r="QF99" s="94"/>
      <c r="QG99" s="94"/>
      <c r="QH99" s="94"/>
      <c r="QI99" s="94"/>
      <c r="QJ99" s="94"/>
      <c r="QK99" s="94"/>
      <c r="QL99" s="94"/>
      <c r="QM99" s="94"/>
      <c r="QN99" s="94"/>
      <c r="QO99" s="94"/>
      <c r="QP99" s="94"/>
      <c r="QQ99" s="94"/>
      <c r="QR99" s="94"/>
      <c r="QS99" s="94"/>
      <c r="QT99" s="94"/>
      <c r="QU99" s="94"/>
      <c r="QV99" s="94"/>
      <c r="QW99" s="94"/>
      <c r="QX99" s="94"/>
      <c r="QY99" s="94"/>
      <c r="QZ99" s="94"/>
      <c r="RA99" s="94"/>
      <c r="RB99" s="94"/>
      <c r="RC99" s="94"/>
      <c r="RD99" s="94"/>
      <c r="RE99" s="94"/>
      <c r="RF99" s="94"/>
      <c r="RG99" s="94"/>
      <c r="RH99" s="1"/>
      <c r="RI99" s="1"/>
      <c r="RJ99" s="1"/>
      <c r="RK99" s="1"/>
      <c r="RL99" s="1"/>
      <c r="RM99" s="1"/>
      <c r="RN99" s="1"/>
      <c r="RO99" s="1"/>
      <c r="RP99" s="1"/>
      <c r="RQ99" s="1"/>
      <c r="RR99" s="1"/>
      <c r="RS99" s="1"/>
      <c r="RT99" s="1"/>
      <c r="RU99" s="1"/>
      <c r="RV99" s="1"/>
      <c r="RW99" s="1"/>
      <c r="RX99" s="1"/>
      <c r="RY99" s="1"/>
      <c r="RZ99" s="1"/>
      <c r="SA99" s="1"/>
      <c r="SB99" s="1"/>
      <c r="SC99" s="1"/>
      <c r="SD99" s="1"/>
      <c r="SE99" s="1"/>
      <c r="SF99" s="1"/>
      <c r="SG99" s="1"/>
      <c r="SH99" s="1"/>
      <c r="SI99" s="1"/>
      <c r="SJ99" s="1"/>
      <c r="SK99" s="1"/>
      <c r="SL99" s="1"/>
      <c r="SM99" s="1"/>
      <c r="SN99" s="1"/>
      <c r="SO99" s="1"/>
      <c r="SP99" s="1"/>
      <c r="SQ99" s="1"/>
      <c r="SR99" s="1"/>
      <c r="SS99" s="1"/>
      <c r="ST99" s="1"/>
      <c r="SU99" s="1"/>
      <c r="SV99" s="1"/>
      <c r="SW99" s="1"/>
      <c r="SX99" s="1"/>
      <c r="SY99" s="1"/>
      <c r="SZ99" s="1"/>
      <c r="TA99" s="1"/>
      <c r="TB99" s="1"/>
      <c r="TC99" s="1"/>
      <c r="TD99" s="1"/>
      <c r="TE99" s="1"/>
      <c r="TF99" s="1"/>
      <c r="TG99" s="1"/>
      <c r="TH99" s="1"/>
      <c r="TI99" s="1"/>
      <c r="TJ99" s="1"/>
      <c r="TK99" s="1"/>
      <c r="TL99" s="1"/>
      <c r="TM99" s="1"/>
      <c r="TN99" s="1"/>
      <c r="TO99" s="1"/>
      <c r="TP99" s="1"/>
      <c r="TQ99" s="1"/>
      <c r="TR99" s="1"/>
      <c r="TS99" s="1"/>
      <c r="TT99" s="1"/>
      <c r="TU99" s="1"/>
      <c r="TV99" s="1"/>
      <c r="TW99" s="1"/>
      <c r="TX99" s="1"/>
      <c r="TY99" s="1"/>
      <c r="TZ99" s="1"/>
      <c r="UA99" s="1"/>
      <c r="UB99" s="1"/>
      <c r="UC99" s="1"/>
      <c r="UD99" s="1"/>
      <c r="UE99" s="1"/>
      <c r="UF99" s="1"/>
      <c r="UG99" s="1"/>
      <c r="UH99" s="1"/>
      <c r="UI99" s="1"/>
      <c r="UJ99" s="1"/>
      <c r="UK99" s="1"/>
      <c r="UL99" s="1"/>
      <c r="UM99" s="1"/>
      <c r="UN99" s="1"/>
      <c r="UO99" s="1"/>
      <c r="UP99" s="1"/>
      <c r="UQ99" s="1"/>
      <c r="UR99" s="1"/>
      <c r="US99" s="1"/>
      <c r="UT99" s="1"/>
      <c r="UU99" s="1"/>
      <c r="UV99" s="1"/>
      <c r="UW99" s="1"/>
      <c r="UX99" s="1"/>
      <c r="UY99" s="1"/>
      <c r="UZ99" s="1"/>
      <c r="VA99" s="1"/>
      <c r="VB99" s="1"/>
      <c r="VC99" s="1"/>
      <c r="VD99" s="1"/>
      <c r="VE99" s="1"/>
      <c r="VF99" s="1"/>
      <c r="VG99" s="1"/>
      <c r="VH99" s="1"/>
      <c r="VI99" s="1"/>
      <c r="VJ99" s="1"/>
      <c r="VK99" s="1"/>
      <c r="VL99" s="1"/>
      <c r="VM99" s="1"/>
      <c r="VN99" s="1"/>
      <c r="VO99" s="1"/>
      <c r="VP99" s="1"/>
      <c r="VQ99" s="1"/>
      <c r="VR99" s="1"/>
      <c r="VS99" s="1"/>
      <c r="VT99" s="1"/>
      <c r="VU99" s="1"/>
      <c r="VV99" s="1"/>
      <c r="VW99" s="1"/>
      <c r="VX99" s="1"/>
      <c r="VY99" s="1"/>
      <c r="VZ99" s="1"/>
      <c r="WA99" s="1"/>
      <c r="WB99" s="1"/>
      <c r="WC99" s="1"/>
      <c r="WD99" s="1"/>
      <c r="WE99" s="1"/>
      <c r="WF99" s="1"/>
      <c r="WG99" s="1"/>
      <c r="WH99" s="1"/>
      <c r="WI99" s="1"/>
      <c r="WJ99" s="1"/>
      <c r="WK99" s="1"/>
      <c r="WL99" s="1"/>
      <c r="WM99" s="1"/>
      <c r="WN99" s="1"/>
      <c r="WO99" s="1"/>
      <c r="WP99" s="1"/>
      <c r="WQ99" s="1"/>
      <c r="WR99" s="1"/>
      <c r="WS99" s="1"/>
      <c r="WT99" s="1"/>
      <c r="WU99" s="1"/>
      <c r="WV99" s="1"/>
      <c r="WW99" s="1"/>
      <c r="WX99" s="1"/>
      <c r="WY99" s="1"/>
      <c r="WZ99" s="1"/>
      <c r="XA99" s="1"/>
      <c r="XB99" s="1"/>
      <c r="XC99" s="1"/>
      <c r="XD99" s="1"/>
      <c r="XE99" s="1"/>
      <c r="XF99" s="1"/>
      <c r="XG99" s="1"/>
      <c r="XH99" s="1"/>
      <c r="XI99" s="1"/>
      <c r="XJ99" s="1"/>
      <c r="XK99" s="1"/>
      <c r="XL99" s="1"/>
      <c r="XM99" s="1"/>
      <c r="XN99" s="1"/>
      <c r="XO99" s="1"/>
      <c r="XP99" s="1"/>
      <c r="XQ99" s="1"/>
      <c r="XR99" s="1"/>
      <c r="XS99" s="1"/>
      <c r="XT99" s="1"/>
      <c r="XU99" s="1"/>
      <c r="XV99" s="1"/>
      <c r="XW99" s="1"/>
      <c r="XX99" s="1"/>
      <c r="XY99" s="1"/>
      <c r="XZ99" s="1"/>
      <c r="YA99" s="1"/>
      <c r="YB99" s="1"/>
      <c r="YC99" s="1"/>
      <c r="YD99" s="1"/>
      <c r="YE99" s="1"/>
      <c r="YF99" s="1"/>
      <c r="YG99" s="1"/>
      <c r="YH99" s="1"/>
      <c r="YI99" s="1"/>
      <c r="YJ99" s="1"/>
      <c r="YK99" s="1"/>
      <c r="YL99" s="1"/>
      <c r="YM99" s="1"/>
      <c r="YN99" s="1"/>
      <c r="YO99" s="1"/>
      <c r="YP99" s="1"/>
      <c r="YQ99" s="1"/>
      <c r="YR99" s="1"/>
      <c r="YS99" s="1"/>
      <c r="YT99" s="1"/>
      <c r="YU99" s="1"/>
      <c r="YV99" s="1"/>
      <c r="YW99" s="1"/>
      <c r="YX99" s="1"/>
      <c r="YY99" s="1"/>
      <c r="YZ99" s="1"/>
      <c r="ZA99" s="1"/>
      <c r="ZB99" s="1"/>
      <c r="ZC99" s="1"/>
      <c r="ZD99" s="1"/>
      <c r="ZE99" s="1"/>
      <c r="ZF99" s="1"/>
      <c r="ZG99" s="1"/>
      <c r="ZH99" s="1"/>
      <c r="ZI99" s="1"/>
      <c r="ZJ99" s="1"/>
      <c r="ZK99" s="1"/>
      <c r="ZL99" s="1"/>
      <c r="ZM99" s="1"/>
      <c r="ZN99" s="1"/>
      <c r="ZO99" s="1"/>
      <c r="ZP99" s="1"/>
      <c r="ZQ99" s="1"/>
      <c r="ZR99" s="1"/>
      <c r="ZS99" s="1"/>
      <c r="ZT99" s="1"/>
      <c r="ZU99" s="1"/>
      <c r="ZV99" s="1"/>
      <c r="ZW99" s="1"/>
      <c r="ZX99" s="1"/>
      <c r="ZY99" s="1"/>
      <c r="ZZ99" s="1"/>
      <c r="AAA99" s="1"/>
      <c r="AAB99" s="1"/>
      <c r="AAC99" s="1"/>
      <c r="AAD99" s="1"/>
      <c r="AAE99" s="1"/>
      <c r="AAF99" s="1"/>
      <c r="AAG99" s="1"/>
      <c r="AAH99" s="1"/>
      <c r="AAI99" s="1"/>
      <c r="AAJ99" s="1"/>
      <c r="AAK99" s="1"/>
      <c r="AAL99" s="1"/>
      <c r="AAM99" s="1"/>
      <c r="AAN99" s="1"/>
      <c r="AAO99" s="1"/>
      <c r="AAP99" s="1"/>
      <c r="AAQ99" s="1"/>
      <c r="AAR99" s="1"/>
      <c r="AAS99" s="1"/>
      <c r="AAT99" s="1"/>
      <c r="AAU99" s="1"/>
      <c r="AAV99" s="1"/>
      <c r="AAW99" s="1"/>
      <c r="AAX99" s="1"/>
      <c r="AAY99" s="1"/>
      <c r="AAZ99" s="1"/>
      <c r="ABA99" s="1"/>
      <c r="ABB99" s="1"/>
      <c r="ABC99" s="1"/>
      <c r="ABD99" s="1"/>
      <c r="ABE99" s="1"/>
      <c r="ABF99" s="1"/>
      <c r="ABG99" s="1"/>
      <c r="ABH99" s="1"/>
      <c r="ABI99" s="1"/>
      <c r="ABJ99" s="1"/>
      <c r="ABK99" s="1"/>
      <c r="ABL99" s="1"/>
      <c r="ABM99" s="1"/>
      <c r="ABN99" s="1"/>
      <c r="ABO99" s="1"/>
      <c r="ABP99" s="1"/>
      <c r="ABQ99" s="1"/>
      <c r="ABR99" s="1"/>
      <c r="ABS99" s="1"/>
      <c r="ABT99" s="1"/>
      <c r="ABU99" s="1"/>
      <c r="ABV99" s="1"/>
      <c r="ABW99" s="1"/>
      <c r="ABX99" s="1"/>
      <c r="ABY99" s="1"/>
      <c r="ABZ99" s="1"/>
      <c r="ACA99" s="1"/>
      <c r="ACB99" s="1"/>
      <c r="ACC99" s="1"/>
      <c r="ACD99" s="1"/>
      <c r="ACE99" s="1"/>
      <c r="ACF99" s="1"/>
      <c r="ACG99" s="1"/>
      <c r="ACH99" s="1"/>
      <c r="ACI99" s="1"/>
      <c r="ACJ99" s="1"/>
      <c r="ACK99" s="1"/>
      <c r="ACL99" s="1"/>
      <c r="ACM99" s="1"/>
      <c r="ACN99" s="1"/>
      <c r="ACO99" s="1"/>
      <c r="ACP99" s="1"/>
      <c r="ACQ99" s="1"/>
      <c r="ACR99" s="1"/>
      <c r="ACS99" s="1"/>
      <c r="ACT99" s="1"/>
      <c r="ACU99" s="1"/>
      <c r="ACV99" s="1"/>
      <c r="ACW99" s="1"/>
      <c r="ACX99" s="1"/>
      <c r="ACY99" s="1"/>
      <c r="ACZ99" s="1"/>
      <c r="ADA99" s="1"/>
      <c r="ADB99" s="1"/>
      <c r="ADC99" s="1"/>
      <c r="ADD99" s="1"/>
      <c r="ADE99" s="1"/>
      <c r="ADF99" s="1"/>
      <c r="ADG99" s="1"/>
      <c r="ADH99" s="1"/>
      <c r="ADI99" s="1"/>
      <c r="ADJ99" s="1"/>
      <c r="ADK99" s="1"/>
      <c r="ADL99" s="1"/>
      <c r="ADM99" s="1"/>
      <c r="ADN99" s="1"/>
      <c r="ADO99" s="1"/>
      <c r="ADP99" s="1"/>
      <c r="ADQ99" s="1"/>
      <c r="ADR99" s="1"/>
      <c r="ADS99" s="1"/>
      <c r="ADT99" s="1"/>
      <c r="ADU99" s="1"/>
      <c r="ADV99" s="1"/>
      <c r="ADW99" s="1"/>
      <c r="ADX99" s="1"/>
      <c r="ADY99" s="1"/>
      <c r="ADZ99" s="1"/>
      <c r="AEA99" s="1"/>
      <c r="AEB99" s="1"/>
      <c r="AEC99" s="1"/>
      <c r="AED99" s="1"/>
      <c r="AEE99" s="1"/>
      <c r="AEF99" s="1"/>
      <c r="AEG99" s="1"/>
      <c r="AEH99" s="1"/>
      <c r="AEI99" s="1"/>
      <c r="AEJ99" s="1"/>
      <c r="AEK99" s="1"/>
      <c r="AEL99" s="1"/>
      <c r="AEM99" s="1"/>
      <c r="AEN99" s="1"/>
      <c r="AEO99" s="1"/>
      <c r="AEP99" s="1"/>
      <c r="AEQ99" s="1"/>
      <c r="AER99" s="1"/>
      <c r="AES99" s="1"/>
      <c r="AET99" s="1"/>
      <c r="AEU99" s="1"/>
      <c r="AEV99" s="1"/>
      <c r="AEW99" s="1"/>
      <c r="AEX99" s="1"/>
      <c r="AEY99" s="1"/>
      <c r="AEZ99" s="1"/>
      <c r="AFA99" s="1"/>
      <c r="AFB99" s="1"/>
      <c r="AFC99" s="1"/>
      <c r="AFD99" s="1"/>
      <c r="AFE99" s="1"/>
      <c r="AFF99" s="1"/>
      <c r="AFG99" s="1"/>
      <c r="AFH99" s="1"/>
      <c r="AFI99" s="1"/>
      <c r="AFJ99" s="1"/>
      <c r="AFK99" s="1"/>
      <c r="AFL99" s="1"/>
      <c r="AFM99" s="1"/>
      <c r="AFN99" s="1"/>
      <c r="AFO99" s="1"/>
      <c r="AFP99" s="1"/>
      <c r="AFQ99" s="1"/>
      <c r="AFR99" s="1"/>
      <c r="AFS99" s="1"/>
      <c r="AFT99" s="1"/>
      <c r="AFU99" s="1"/>
      <c r="AFV99" s="1"/>
      <c r="AFW99" s="1"/>
      <c r="AFX99" s="1"/>
      <c r="AFY99" s="1"/>
      <c r="AFZ99" s="1"/>
      <c r="AGA99" s="1"/>
      <c r="AGB99" s="1"/>
      <c r="AGC99" s="1"/>
      <c r="AGD99" s="1"/>
      <c r="AGE99" s="1"/>
      <c r="AGF99" s="1"/>
      <c r="AGG99" s="1"/>
      <c r="AGH99" s="1"/>
      <c r="AGI99" s="1"/>
      <c r="AGJ99" s="1"/>
      <c r="AGK99" s="1"/>
      <c r="AGL99" s="1"/>
      <c r="AGM99" s="1"/>
      <c r="AGN99" s="1"/>
      <c r="AGO99" s="1"/>
      <c r="AGP99" s="1"/>
      <c r="AGQ99" s="1"/>
      <c r="AGR99" s="1"/>
      <c r="AGS99" s="1"/>
      <c r="AGT99" s="1"/>
      <c r="AGU99" s="1"/>
      <c r="AGV99" s="1"/>
      <c r="AGW99" s="1"/>
      <c r="AGX99" s="1"/>
      <c r="AGY99" s="1"/>
      <c r="AGZ99" s="1"/>
      <c r="AHA99" s="1"/>
      <c r="AHB99" s="1"/>
      <c r="AHC99" s="1"/>
      <c r="AHD99" s="1"/>
      <c r="AHE99" s="1"/>
      <c r="AHF99" s="1"/>
      <c r="AHG99" s="1"/>
      <c r="AHH99" s="1"/>
      <c r="AHI99" s="1"/>
      <c r="AHJ99" s="1"/>
      <c r="AHK99" s="1"/>
      <c r="AHL99" s="1"/>
      <c r="AHM99" s="1"/>
      <c r="AHN99" s="1"/>
      <c r="AHO99" s="1"/>
      <c r="AHP99" s="1"/>
      <c r="AHQ99" s="1"/>
      <c r="AHR99" s="1"/>
      <c r="AHS99" s="1"/>
      <c r="AHT99" s="1"/>
      <c r="AHU99" s="1"/>
      <c r="AHV99" s="1"/>
      <c r="AHW99" s="1"/>
      <c r="AHX99" s="1"/>
      <c r="AHY99" s="1"/>
      <c r="AHZ99" s="1"/>
      <c r="AIA99" s="1"/>
      <c r="AIB99" s="1"/>
      <c r="AIC99" s="1"/>
      <c r="AID99" s="1"/>
      <c r="AIE99" s="1"/>
      <c r="AIF99" s="1"/>
      <c r="AIG99" s="1"/>
      <c r="AIH99" s="1"/>
      <c r="AII99" s="1"/>
      <c r="AIJ99" s="1"/>
      <c r="AIK99" s="1"/>
      <c r="AIL99" s="1"/>
      <c r="AIM99" s="1"/>
      <c r="AIN99" s="1"/>
      <c r="AIO99" s="1"/>
      <c r="AIP99" s="1"/>
      <c r="AIQ99" s="1"/>
      <c r="AIR99" s="1"/>
      <c r="AIS99" s="1"/>
      <c r="AIT99" s="1"/>
      <c r="AIU99" s="1"/>
      <c r="AIV99" s="1"/>
      <c r="AIW99" s="1"/>
      <c r="AIX99" s="1"/>
      <c r="AIY99" s="1"/>
      <c r="AIZ99" s="1"/>
      <c r="AJA99" s="1"/>
      <c r="AJB99" s="1"/>
      <c r="AJC99" s="1"/>
      <c r="AJD99" s="1"/>
      <c r="AJE99" s="1"/>
      <c r="AJF99" s="1"/>
      <c r="AJG99" s="1"/>
      <c r="AJH99" s="1"/>
      <c r="AJI99" s="1"/>
      <c r="AJJ99" s="1"/>
      <c r="AJK99" s="1"/>
      <c r="AJL99" s="1"/>
      <c r="AJM99" s="1"/>
      <c r="AJN99" s="1"/>
      <c r="AJO99" s="1"/>
      <c r="AJP99" s="1"/>
      <c r="AJQ99" s="1"/>
      <c r="AJR99" s="1"/>
      <c r="AJS99" s="1"/>
      <c r="AJT99" s="1"/>
      <c r="AJU99" s="1"/>
      <c r="AJV99" s="1"/>
      <c r="AJW99" s="1"/>
      <c r="AJX99" s="1"/>
      <c r="AJY99" s="1"/>
      <c r="AJZ99" s="1"/>
      <c r="AKA99" s="1"/>
      <c r="AKB99" s="1"/>
      <c r="AKC99" s="1"/>
    </row>
    <row r="100" spans="1:965" s="82" customFormat="1" ht="17.25" customHeight="1">
      <c r="A100" s="210" t="s">
        <v>192</v>
      </c>
      <c r="B100" s="210"/>
      <c r="C100" s="92" t="s">
        <v>189</v>
      </c>
      <c r="E100" s="88"/>
      <c r="G100" s="92"/>
      <c r="H100" s="88"/>
      <c r="I100" s="92"/>
      <c r="J100" s="92"/>
      <c r="K100" s="88"/>
      <c r="L100" s="92"/>
      <c r="M100" s="92"/>
      <c r="N100" s="88"/>
      <c r="O100" s="92"/>
      <c r="P100" s="92"/>
      <c r="Q100" s="88"/>
      <c r="R100" s="92"/>
      <c r="S100" s="92"/>
      <c r="T100" s="88"/>
      <c r="U100" s="92"/>
      <c r="V100" s="92"/>
      <c r="W100" s="88"/>
      <c r="X100" s="92"/>
      <c r="Y100" s="92"/>
      <c r="Z100" s="88"/>
      <c r="AA100" s="92"/>
      <c r="AB100" s="92"/>
      <c r="AC100" s="88"/>
      <c r="AD100" s="92"/>
      <c r="AE100" s="92"/>
      <c r="AF100" s="88"/>
      <c r="AG100" s="92"/>
      <c r="AH100" s="92"/>
      <c r="AI100" s="88"/>
      <c r="AJ100" s="92"/>
      <c r="AK100" s="92"/>
      <c r="AL100" s="88"/>
      <c r="AM100" s="92"/>
      <c r="AN100" s="91"/>
      <c r="AO100" s="88"/>
      <c r="AP100" s="92"/>
      <c r="AQ100" s="92"/>
      <c r="AR100" s="88"/>
      <c r="AS100" s="92"/>
      <c r="AT100" s="92"/>
      <c r="AU100" s="88"/>
      <c r="AV100" s="92"/>
      <c r="AW100" s="92"/>
      <c r="AX100" s="88"/>
      <c r="AY100" s="92"/>
      <c r="AZ100" s="92"/>
      <c r="BA100" s="88"/>
      <c r="BB100" s="92"/>
      <c r="BC100" s="92"/>
      <c r="BD100" s="88"/>
      <c r="BE100" s="92"/>
      <c r="BF100" s="92"/>
      <c r="BG100" s="88"/>
      <c r="BH100" s="92"/>
      <c r="BI100" s="92"/>
      <c r="BJ100" s="88"/>
      <c r="BK100" s="92"/>
      <c r="BL100" s="92"/>
      <c r="BM100" s="88"/>
      <c r="BN100" s="92"/>
      <c r="BO100" s="92"/>
      <c r="BP100" s="88"/>
      <c r="BQ100" s="92"/>
      <c r="BR100" s="92"/>
      <c r="BS100" s="88"/>
      <c r="BT100" s="92"/>
      <c r="BU100" s="92"/>
      <c r="BV100" s="88"/>
      <c r="BW100" s="92"/>
      <c r="BX100" s="92"/>
      <c r="BY100" s="88"/>
      <c r="BZ100" s="92"/>
      <c r="CA100" s="92"/>
      <c r="CB100" s="88"/>
      <c r="CC100" s="92"/>
      <c r="CD100" s="92"/>
      <c r="CE100" s="88"/>
      <c r="CF100" s="92"/>
      <c r="CG100" s="92"/>
      <c r="CH100" s="88"/>
      <c r="CI100" s="92"/>
      <c r="CJ100" s="92"/>
      <c r="CK100" s="88"/>
      <c r="CL100" s="92"/>
      <c r="CM100" s="92"/>
      <c r="CN100" s="88"/>
      <c r="CO100" s="92"/>
      <c r="CP100" s="108"/>
      <c r="CQ100" s="88"/>
      <c r="CR100" s="92"/>
      <c r="CS100" s="92"/>
      <c r="CT100" s="88"/>
      <c r="CU100" s="92"/>
      <c r="CV100" s="92"/>
      <c r="CW100" s="88"/>
      <c r="CX100" s="92"/>
      <c r="CY100" s="92"/>
      <c r="CZ100" s="88"/>
      <c r="DA100" s="92"/>
      <c r="DB100" s="92"/>
      <c r="DC100" s="88"/>
      <c r="DD100" s="92"/>
      <c r="DE100" s="92"/>
      <c r="DF100" s="88"/>
      <c r="DG100" s="92"/>
      <c r="DH100" s="108"/>
      <c r="DI100" s="88"/>
      <c r="DJ100" s="92"/>
      <c r="DK100" s="92"/>
      <c r="DL100" s="88"/>
      <c r="DM100" s="92"/>
      <c r="DN100" s="92"/>
      <c r="DO100" s="88"/>
      <c r="DP100" s="92"/>
      <c r="DQ100" s="92"/>
      <c r="DR100" s="88"/>
      <c r="DS100" s="92"/>
      <c r="DT100" s="92"/>
      <c r="DU100" s="88"/>
      <c r="DV100" s="92"/>
      <c r="DW100" s="92"/>
      <c r="DX100" s="88"/>
      <c r="DY100" s="92"/>
      <c r="DZ100" s="92"/>
      <c r="EA100" s="92"/>
      <c r="EB100" s="92"/>
      <c r="EC100" s="92"/>
      <c r="ED100" s="92"/>
      <c r="EE100" s="92"/>
      <c r="EF100" s="92"/>
      <c r="EG100" s="88"/>
      <c r="EH100" s="92"/>
      <c r="EI100" s="92"/>
      <c r="EJ100" s="88"/>
      <c r="EK100" s="92"/>
      <c r="EL100" s="92"/>
      <c r="EM100" s="88"/>
      <c r="EN100" s="92"/>
      <c r="EO100" s="92"/>
      <c r="EP100" s="88"/>
      <c r="EQ100" s="92"/>
      <c r="ER100" s="92"/>
      <c r="ES100" s="88"/>
      <c r="ET100" s="92"/>
      <c r="EU100" s="92"/>
      <c r="EV100" s="88"/>
      <c r="EW100" s="92"/>
      <c r="EX100" s="92"/>
      <c r="EY100" s="88"/>
      <c r="EZ100" s="92"/>
      <c r="FA100" s="92"/>
      <c r="FB100" s="88"/>
      <c r="FC100" s="92"/>
      <c r="FD100" s="92"/>
      <c r="FE100" s="88"/>
      <c r="FF100" s="92"/>
      <c r="FG100" s="92"/>
      <c r="FH100" s="88"/>
      <c r="FI100" s="92"/>
      <c r="FJ100" s="92"/>
      <c r="FK100" s="88"/>
      <c r="FL100" s="92"/>
      <c r="FM100" s="92"/>
      <c r="FN100" s="88"/>
      <c r="FO100" s="92"/>
      <c r="FP100" s="108"/>
      <c r="FQ100" s="88"/>
      <c r="FR100" s="92"/>
      <c r="FS100" s="92"/>
      <c r="FT100" s="88"/>
      <c r="FU100" s="92"/>
      <c r="FV100" s="92"/>
      <c r="FW100" s="88"/>
      <c r="FX100" s="92"/>
      <c r="FY100" s="92"/>
      <c r="FZ100" s="88"/>
      <c r="GA100" s="92"/>
      <c r="GB100" s="92"/>
      <c r="GC100" s="88"/>
      <c r="GD100" s="92"/>
      <c r="GE100" s="92"/>
      <c r="GF100" s="88"/>
      <c r="GG100" s="92"/>
      <c r="GH100" s="92"/>
      <c r="GI100" s="88"/>
      <c r="GJ100" s="92"/>
      <c r="GK100" s="92"/>
      <c r="GL100" s="88"/>
      <c r="GM100" s="92"/>
      <c r="GN100" s="92"/>
      <c r="GO100" s="88"/>
      <c r="GP100" s="92"/>
      <c r="GQ100" s="92"/>
      <c r="GR100" s="88"/>
      <c r="GS100" s="92"/>
      <c r="GT100" s="92"/>
      <c r="GU100" s="88"/>
      <c r="GV100" s="92"/>
      <c r="GW100" s="92"/>
      <c r="GX100" s="88"/>
      <c r="GY100" s="92"/>
      <c r="GZ100" s="92"/>
      <c r="HA100" s="88"/>
      <c r="HB100" s="92"/>
      <c r="HC100" s="92"/>
      <c r="HD100" s="88"/>
      <c r="HE100" s="92"/>
      <c r="HF100" s="92"/>
      <c r="HG100" s="88"/>
      <c r="HH100" s="92"/>
      <c r="HI100" s="92"/>
      <c r="HJ100" s="88"/>
      <c r="HK100" s="92"/>
      <c r="HL100" s="92"/>
      <c r="HM100" s="88"/>
      <c r="HN100" s="92"/>
      <c r="HO100" s="92"/>
      <c r="HP100" s="88"/>
      <c r="HQ100" s="92"/>
      <c r="HR100" s="108"/>
      <c r="HS100" s="88"/>
      <c r="HT100" s="92"/>
      <c r="HU100" s="92"/>
      <c r="HV100" s="88"/>
      <c r="HW100" s="92"/>
      <c r="HX100" s="92"/>
      <c r="HY100" s="88"/>
      <c r="HZ100" s="92"/>
      <c r="IA100" s="92"/>
      <c r="IB100" s="88"/>
      <c r="IC100" s="92"/>
      <c r="ID100" s="92"/>
      <c r="IE100" s="88"/>
      <c r="IF100" s="92"/>
      <c r="IG100" s="92"/>
      <c r="IH100" s="88"/>
      <c r="II100" s="92"/>
      <c r="IJ100" s="92"/>
      <c r="IK100" s="92"/>
      <c r="IL100" s="92"/>
      <c r="IM100" s="92"/>
      <c r="IN100" s="92"/>
      <c r="IO100" s="92"/>
      <c r="IP100" s="103"/>
      <c r="IQ100" s="103"/>
      <c r="IR100" s="103"/>
      <c r="IS100" s="103"/>
      <c r="IT100" s="103"/>
      <c r="IU100" s="103"/>
      <c r="IV100" s="103"/>
      <c r="IW100" s="103"/>
      <c r="IX100" s="103"/>
      <c r="IY100" s="103"/>
      <c r="IZ100" s="103"/>
      <c r="JA100" s="103"/>
      <c r="JB100" s="103"/>
      <c r="JC100" s="103"/>
      <c r="JD100" s="103"/>
      <c r="JE100" s="103"/>
      <c r="JF100" s="103"/>
      <c r="JG100" s="103"/>
      <c r="JH100" s="103"/>
      <c r="JI100" s="103"/>
      <c r="JJ100" s="103"/>
      <c r="JK100" s="103"/>
      <c r="JL100" s="103"/>
      <c r="JM100" s="103"/>
      <c r="JN100" s="103"/>
      <c r="JO100" s="103"/>
      <c r="JP100" s="103"/>
      <c r="JQ100" s="103"/>
      <c r="JR100" s="103"/>
      <c r="JS100" s="103"/>
      <c r="JT100" s="103"/>
      <c r="JU100" s="103"/>
      <c r="JV100" s="103"/>
      <c r="JW100" s="103"/>
      <c r="JX100" s="103"/>
      <c r="JY100" s="103"/>
      <c r="JZ100" s="103"/>
      <c r="KA100" s="103"/>
      <c r="KB100" s="103"/>
      <c r="KC100" s="103"/>
      <c r="KD100" s="103"/>
      <c r="KE100" s="103"/>
      <c r="KF100" s="103"/>
      <c r="KG100" s="103"/>
      <c r="KH100" s="103"/>
      <c r="KI100" s="103"/>
      <c r="KJ100" s="103"/>
      <c r="KK100" s="103"/>
      <c r="KL100" s="103"/>
      <c r="KM100" s="103"/>
      <c r="KN100" s="103"/>
      <c r="KO100" s="103"/>
      <c r="KP100" s="103"/>
      <c r="KQ100" s="103"/>
      <c r="KR100" s="103"/>
      <c r="KS100" s="103"/>
      <c r="KT100" s="103"/>
      <c r="KU100" s="103"/>
      <c r="KV100" s="103"/>
      <c r="KW100" s="103"/>
      <c r="KX100" s="103"/>
      <c r="KY100" s="103"/>
      <c r="KZ100" s="103"/>
      <c r="LA100" s="103"/>
      <c r="LB100" s="103"/>
      <c r="LC100" s="103"/>
      <c r="LD100" s="103"/>
      <c r="LE100" s="103"/>
      <c r="LF100" s="103"/>
      <c r="LG100" s="103"/>
      <c r="LH100" s="103"/>
      <c r="LI100" s="103"/>
      <c r="LJ100" s="103"/>
      <c r="LK100" s="103"/>
      <c r="LL100" s="103"/>
      <c r="LM100" s="103"/>
      <c r="LN100" s="103"/>
      <c r="LO100" s="103"/>
      <c r="LP100" s="103"/>
      <c r="LQ100" s="103"/>
      <c r="LR100" s="109">
        <v>1</v>
      </c>
      <c r="LS100" s="109">
        <v>1</v>
      </c>
      <c r="LT100" s="109">
        <v>1</v>
      </c>
      <c r="LU100" s="109">
        <v>2</v>
      </c>
      <c r="LV100" s="109">
        <v>2</v>
      </c>
      <c r="LW100" s="109">
        <v>2</v>
      </c>
      <c r="LX100" s="109">
        <v>1</v>
      </c>
      <c r="LY100" s="109">
        <v>1</v>
      </c>
      <c r="LZ100" s="109">
        <v>1</v>
      </c>
      <c r="MA100" s="109">
        <v>1</v>
      </c>
      <c r="MB100" s="109">
        <v>2</v>
      </c>
      <c r="MC100" s="109">
        <v>2</v>
      </c>
      <c r="MD100" s="109">
        <v>2</v>
      </c>
      <c r="ME100" s="109">
        <v>2</v>
      </c>
      <c r="MF100" s="88"/>
      <c r="MG100" s="92"/>
      <c r="MH100" s="92"/>
      <c r="MI100" s="88"/>
      <c r="MJ100" s="92"/>
      <c r="MK100" s="92"/>
      <c r="ML100" s="88"/>
      <c r="MM100" s="92"/>
      <c r="MN100" s="92"/>
      <c r="MO100" s="88"/>
      <c r="MP100" s="92"/>
      <c r="MQ100" s="92"/>
      <c r="MR100" s="88"/>
      <c r="MS100" s="92"/>
      <c r="MT100" s="99"/>
      <c r="MU100" s="88"/>
      <c r="MV100" s="92"/>
      <c r="MW100" s="92"/>
      <c r="MX100" s="88"/>
      <c r="MY100" s="92"/>
      <c r="MZ100" s="92"/>
      <c r="NA100" s="88"/>
      <c r="NB100" s="92"/>
      <c r="NC100" s="92"/>
      <c r="ND100" s="88"/>
      <c r="NE100" s="92"/>
      <c r="NF100" s="92"/>
      <c r="NG100" s="88"/>
      <c r="NH100" s="92"/>
      <c r="NI100" s="92"/>
      <c r="NJ100" s="88"/>
      <c r="NK100" s="92"/>
      <c r="NL100" s="92"/>
      <c r="NM100" s="92"/>
      <c r="NN100" s="92"/>
      <c r="NO100" s="92"/>
      <c r="NP100" s="92"/>
      <c r="NQ100" s="92"/>
      <c r="NR100" s="103"/>
      <c r="NS100" s="103"/>
      <c r="NT100" s="103"/>
      <c r="NU100" s="103"/>
      <c r="NV100" s="103"/>
      <c r="NW100" s="103"/>
      <c r="NX100" s="103"/>
      <c r="NY100" s="103"/>
      <c r="NZ100" s="103"/>
      <c r="OA100" s="103"/>
      <c r="OB100" s="103"/>
      <c r="OC100" s="103"/>
      <c r="OD100" s="103"/>
      <c r="OE100" s="103"/>
      <c r="OF100" s="103"/>
      <c r="OG100" s="103"/>
      <c r="OH100" s="103"/>
      <c r="OI100" s="103"/>
      <c r="OJ100" s="103"/>
      <c r="OK100" s="103"/>
      <c r="OL100" s="103"/>
      <c r="OM100" s="103"/>
      <c r="ON100" s="103"/>
      <c r="OO100" s="103"/>
      <c r="OP100" s="103"/>
      <c r="OQ100" s="103"/>
      <c r="OR100" s="103"/>
      <c r="OS100" s="103"/>
      <c r="OT100" s="103"/>
      <c r="OU100" s="103"/>
      <c r="OV100" s="103"/>
      <c r="OW100" s="103"/>
      <c r="OX100" s="103"/>
      <c r="OY100" s="103"/>
      <c r="OZ100" s="103"/>
      <c r="PA100" s="103"/>
      <c r="PB100" s="103"/>
      <c r="PC100" s="103"/>
      <c r="PD100" s="103"/>
      <c r="PE100" s="103"/>
      <c r="PF100" s="103"/>
      <c r="PG100" s="103"/>
      <c r="PH100" s="103"/>
      <c r="PI100" s="103"/>
      <c r="PJ100" s="103"/>
      <c r="PK100" s="103"/>
      <c r="PL100" s="103"/>
      <c r="PM100" s="103"/>
      <c r="PN100" s="103"/>
      <c r="PO100" s="103"/>
      <c r="PP100" s="103"/>
      <c r="PQ100" s="103"/>
      <c r="PR100" s="103"/>
      <c r="PS100" s="103"/>
      <c r="PT100" s="103"/>
      <c r="PU100" s="103"/>
      <c r="PV100" s="103"/>
      <c r="PW100" s="103"/>
      <c r="PX100" s="103"/>
      <c r="PY100" s="103"/>
      <c r="PZ100" s="103"/>
      <c r="QA100" s="103"/>
      <c r="QB100" s="103"/>
      <c r="QC100" s="103"/>
      <c r="QD100" s="103"/>
      <c r="QE100" s="103"/>
      <c r="QF100" s="103"/>
      <c r="QG100" s="103"/>
      <c r="QH100" s="103"/>
      <c r="QI100" s="103"/>
      <c r="QJ100" s="103"/>
      <c r="QK100" s="103"/>
      <c r="QL100" s="103"/>
      <c r="QM100" s="103"/>
      <c r="QN100" s="103"/>
      <c r="QO100" s="103"/>
      <c r="QP100" s="103"/>
      <c r="QQ100" s="103"/>
      <c r="QR100" s="103"/>
      <c r="QS100" s="103"/>
      <c r="QT100" s="94"/>
      <c r="QU100" s="94"/>
      <c r="QV100" s="94"/>
      <c r="QW100" s="94"/>
      <c r="QX100" s="94"/>
      <c r="QY100" s="94"/>
      <c r="QZ100" s="94"/>
      <c r="RA100" s="94"/>
      <c r="RB100" s="94"/>
      <c r="RC100" s="94"/>
      <c r="RD100" s="94"/>
      <c r="RE100" s="94"/>
      <c r="RF100" s="94"/>
      <c r="RG100" s="94"/>
      <c r="RH100" s="1"/>
      <c r="RI100" s="1"/>
      <c r="RJ100" s="1"/>
      <c r="RK100" s="1"/>
      <c r="RL100" s="1"/>
      <c r="RM100" s="1"/>
      <c r="RN100" s="1"/>
      <c r="RO100" s="1"/>
      <c r="RP100" s="1"/>
      <c r="RQ100" s="1"/>
      <c r="RR100" s="1"/>
      <c r="RS100" s="1"/>
      <c r="RT100" s="1"/>
      <c r="RU100" s="1"/>
      <c r="RV100" s="1"/>
      <c r="RW100" s="1"/>
      <c r="RX100" s="1"/>
      <c r="RY100" s="1"/>
      <c r="RZ100" s="1"/>
      <c r="SA100" s="1"/>
      <c r="SB100" s="1"/>
      <c r="SC100" s="1"/>
      <c r="SD100" s="1"/>
      <c r="SE100" s="1"/>
      <c r="SF100" s="1"/>
      <c r="SG100" s="1"/>
      <c r="SH100" s="1"/>
      <c r="SI100" s="1"/>
      <c r="SJ100" s="1"/>
      <c r="SK100" s="1"/>
      <c r="SL100" s="1"/>
      <c r="SM100" s="1"/>
      <c r="SN100" s="1"/>
      <c r="SO100" s="1"/>
      <c r="SP100" s="1"/>
      <c r="SQ100" s="1"/>
      <c r="SR100" s="1"/>
      <c r="SS100" s="1"/>
      <c r="ST100" s="1"/>
      <c r="SU100" s="1"/>
      <c r="SV100" s="1"/>
      <c r="SW100" s="1"/>
      <c r="SX100" s="1"/>
      <c r="SY100" s="1"/>
      <c r="SZ100" s="1"/>
      <c r="TA100" s="1"/>
      <c r="TB100" s="1"/>
      <c r="TC100" s="1"/>
      <c r="TD100" s="1"/>
      <c r="TE100" s="1"/>
      <c r="TF100" s="1"/>
      <c r="TG100" s="1"/>
      <c r="TH100" s="1"/>
      <c r="TI100" s="1"/>
      <c r="TJ100" s="1"/>
      <c r="TK100" s="1"/>
      <c r="TL100" s="1"/>
      <c r="TM100" s="1"/>
      <c r="TN100" s="1"/>
      <c r="TO100" s="1"/>
      <c r="TP100" s="1"/>
      <c r="TQ100" s="1"/>
      <c r="TR100" s="1"/>
      <c r="TS100" s="1"/>
      <c r="TT100" s="1"/>
      <c r="TU100" s="1"/>
      <c r="TV100" s="1"/>
      <c r="TW100" s="1"/>
      <c r="TX100" s="1"/>
      <c r="TY100" s="1"/>
      <c r="TZ100" s="1"/>
      <c r="UA100" s="1"/>
      <c r="UB100" s="1"/>
      <c r="UC100" s="1"/>
      <c r="UD100" s="1"/>
      <c r="UE100" s="1"/>
      <c r="UF100" s="1"/>
      <c r="UG100" s="1"/>
      <c r="UH100" s="1"/>
      <c r="UI100" s="1"/>
      <c r="UJ100" s="1"/>
      <c r="UK100" s="1"/>
      <c r="UL100" s="1"/>
      <c r="UM100" s="1"/>
      <c r="UN100" s="1"/>
      <c r="UO100" s="1"/>
      <c r="UP100" s="1"/>
      <c r="UQ100" s="1"/>
      <c r="UR100" s="1"/>
      <c r="US100" s="1"/>
      <c r="UT100" s="1"/>
      <c r="UU100" s="1"/>
      <c r="UV100" s="1"/>
      <c r="UW100" s="1"/>
      <c r="UX100" s="1"/>
      <c r="UY100" s="1"/>
      <c r="UZ100" s="1"/>
      <c r="VA100" s="1"/>
      <c r="VB100" s="1"/>
      <c r="VC100" s="1"/>
      <c r="VD100" s="1"/>
      <c r="VE100" s="1"/>
      <c r="VF100" s="1"/>
      <c r="VG100" s="1"/>
      <c r="VH100" s="1"/>
      <c r="VI100" s="1"/>
      <c r="VJ100" s="1"/>
      <c r="VK100" s="1"/>
      <c r="VL100" s="1"/>
      <c r="VM100" s="1"/>
      <c r="VN100" s="1"/>
      <c r="VO100" s="1"/>
      <c r="VP100" s="1"/>
      <c r="VQ100" s="1"/>
      <c r="VR100" s="1"/>
      <c r="VS100" s="1"/>
      <c r="VT100" s="1"/>
      <c r="VU100" s="1"/>
      <c r="VV100" s="1"/>
      <c r="VW100" s="1"/>
      <c r="VX100" s="1"/>
      <c r="VY100" s="1"/>
      <c r="VZ100" s="1"/>
      <c r="WA100" s="1"/>
      <c r="WB100" s="1"/>
      <c r="WC100" s="1"/>
      <c r="WD100" s="1"/>
      <c r="WE100" s="1"/>
      <c r="WF100" s="1"/>
      <c r="WG100" s="1"/>
      <c r="WH100" s="1"/>
      <c r="WI100" s="1"/>
      <c r="WJ100" s="1"/>
      <c r="WK100" s="1"/>
      <c r="WL100" s="1"/>
      <c r="WM100" s="1"/>
      <c r="WN100" s="1"/>
      <c r="WO100" s="1"/>
      <c r="WP100" s="1"/>
      <c r="WQ100" s="1"/>
      <c r="WR100" s="1"/>
      <c r="WS100" s="1"/>
      <c r="WT100" s="1"/>
      <c r="WU100" s="1"/>
      <c r="WV100" s="1"/>
      <c r="WW100" s="1"/>
      <c r="WX100" s="1"/>
      <c r="WY100" s="1"/>
      <c r="WZ100" s="1"/>
      <c r="XA100" s="1"/>
      <c r="XB100" s="1"/>
      <c r="XC100" s="1"/>
      <c r="XD100" s="1"/>
      <c r="XE100" s="1"/>
      <c r="XF100" s="1"/>
      <c r="XG100" s="1"/>
      <c r="XH100" s="1"/>
      <c r="XI100" s="1"/>
      <c r="XJ100" s="1"/>
      <c r="XK100" s="1"/>
      <c r="XL100" s="1"/>
      <c r="XM100" s="1"/>
      <c r="XN100" s="1"/>
      <c r="XO100" s="1"/>
      <c r="XP100" s="1"/>
      <c r="XQ100" s="1"/>
      <c r="XR100" s="1"/>
      <c r="XS100" s="1"/>
      <c r="XT100" s="1"/>
      <c r="XU100" s="1"/>
      <c r="XV100" s="1"/>
      <c r="XW100" s="1"/>
      <c r="XX100" s="1"/>
      <c r="XY100" s="1"/>
      <c r="XZ100" s="1"/>
      <c r="YA100" s="1"/>
      <c r="YB100" s="1"/>
      <c r="YC100" s="1"/>
      <c r="YD100" s="1"/>
      <c r="YE100" s="1"/>
      <c r="YF100" s="1"/>
      <c r="YG100" s="1"/>
      <c r="YH100" s="1"/>
      <c r="YI100" s="1"/>
      <c r="YJ100" s="1"/>
      <c r="YK100" s="1"/>
      <c r="YL100" s="1"/>
      <c r="YM100" s="1"/>
      <c r="YN100" s="1"/>
      <c r="YO100" s="1"/>
      <c r="YP100" s="1"/>
      <c r="YQ100" s="1"/>
      <c r="YR100" s="1"/>
      <c r="YS100" s="1"/>
      <c r="YT100" s="1"/>
      <c r="YU100" s="1"/>
      <c r="YV100" s="1"/>
      <c r="YW100" s="1"/>
      <c r="YX100" s="1"/>
      <c r="YY100" s="1"/>
      <c r="YZ100" s="1"/>
      <c r="ZA100" s="1"/>
      <c r="ZB100" s="1"/>
      <c r="ZC100" s="1"/>
      <c r="ZD100" s="1"/>
      <c r="ZE100" s="1"/>
      <c r="ZF100" s="1"/>
      <c r="ZG100" s="1"/>
      <c r="ZH100" s="1"/>
      <c r="ZI100" s="1"/>
      <c r="ZJ100" s="1"/>
      <c r="ZK100" s="1"/>
      <c r="ZL100" s="1"/>
      <c r="ZM100" s="1"/>
      <c r="ZN100" s="1"/>
      <c r="ZO100" s="1"/>
      <c r="ZP100" s="1"/>
      <c r="ZQ100" s="1"/>
      <c r="ZR100" s="1"/>
      <c r="ZS100" s="1"/>
      <c r="ZT100" s="1"/>
      <c r="ZU100" s="1"/>
      <c r="ZV100" s="1"/>
      <c r="ZW100" s="1"/>
      <c r="ZX100" s="1"/>
      <c r="ZY100" s="1"/>
      <c r="ZZ100" s="1"/>
      <c r="AAA100" s="1"/>
      <c r="AAB100" s="1"/>
      <c r="AAC100" s="1"/>
      <c r="AAD100" s="1"/>
      <c r="AAE100" s="1"/>
      <c r="AAF100" s="1"/>
      <c r="AAG100" s="1"/>
      <c r="AAH100" s="1"/>
      <c r="AAI100" s="1"/>
      <c r="AAJ100" s="1"/>
      <c r="AAK100" s="1"/>
      <c r="AAL100" s="1"/>
      <c r="AAM100" s="1"/>
      <c r="AAN100" s="1"/>
      <c r="AAO100" s="1"/>
      <c r="AAP100" s="1"/>
      <c r="AAQ100" s="1"/>
      <c r="AAR100" s="1"/>
      <c r="AAS100" s="1"/>
      <c r="AAT100" s="1"/>
      <c r="AAU100" s="1"/>
      <c r="AAV100" s="1"/>
      <c r="AAW100" s="1"/>
      <c r="AAX100" s="1"/>
      <c r="AAY100" s="1"/>
      <c r="AAZ100" s="1"/>
      <c r="ABA100" s="1"/>
      <c r="ABB100" s="1"/>
      <c r="ABC100" s="1"/>
      <c r="ABD100" s="1"/>
      <c r="ABE100" s="1"/>
      <c r="ABF100" s="1"/>
      <c r="ABG100" s="1"/>
      <c r="ABH100" s="1"/>
      <c r="ABI100" s="1"/>
      <c r="ABJ100" s="1"/>
      <c r="ABK100" s="1"/>
      <c r="ABL100" s="1"/>
      <c r="ABM100" s="1"/>
      <c r="ABN100" s="1"/>
      <c r="ABO100" s="1"/>
      <c r="ABP100" s="1"/>
      <c r="ABQ100" s="1"/>
      <c r="ABR100" s="1"/>
      <c r="ABS100" s="1"/>
      <c r="ABT100" s="1"/>
      <c r="ABU100" s="1"/>
      <c r="ABV100" s="1"/>
      <c r="ABW100" s="1"/>
      <c r="ABX100" s="1"/>
      <c r="ABY100" s="1"/>
      <c r="ABZ100" s="1"/>
      <c r="ACA100" s="1"/>
      <c r="ACB100" s="1"/>
      <c r="ACC100" s="1"/>
      <c r="ACD100" s="1"/>
      <c r="ACE100" s="1"/>
      <c r="ACF100" s="1"/>
      <c r="ACG100" s="1"/>
      <c r="ACH100" s="1"/>
      <c r="ACI100" s="1"/>
      <c r="ACJ100" s="1"/>
      <c r="ACK100" s="1"/>
      <c r="ACL100" s="1"/>
      <c r="ACM100" s="1"/>
      <c r="ACN100" s="1"/>
      <c r="ACO100" s="1"/>
      <c r="ACP100" s="1"/>
      <c r="ACQ100" s="1"/>
      <c r="ACR100" s="1"/>
      <c r="ACS100" s="1"/>
      <c r="ACT100" s="1"/>
      <c r="ACU100" s="1"/>
      <c r="ACV100" s="1"/>
      <c r="ACW100" s="1"/>
      <c r="ACX100" s="1"/>
      <c r="ACY100" s="1"/>
      <c r="ACZ100" s="1"/>
      <c r="ADA100" s="1"/>
      <c r="ADB100" s="1"/>
      <c r="ADC100" s="1"/>
      <c r="ADD100" s="1"/>
      <c r="ADE100" s="1"/>
      <c r="ADF100" s="1"/>
      <c r="ADG100" s="1"/>
      <c r="ADH100" s="1"/>
      <c r="ADI100" s="1"/>
      <c r="ADJ100" s="1"/>
      <c r="ADK100" s="1"/>
      <c r="ADL100" s="1"/>
      <c r="ADM100" s="1"/>
      <c r="ADN100" s="1"/>
      <c r="ADO100" s="1"/>
      <c r="ADP100" s="1"/>
      <c r="ADQ100" s="1"/>
      <c r="ADR100" s="1"/>
      <c r="ADS100" s="1"/>
      <c r="ADT100" s="1"/>
      <c r="ADU100" s="1"/>
      <c r="ADV100" s="1"/>
      <c r="ADW100" s="1"/>
      <c r="ADX100" s="1"/>
      <c r="ADY100" s="1"/>
      <c r="ADZ100" s="1"/>
      <c r="AEA100" s="1"/>
      <c r="AEB100" s="1"/>
      <c r="AEC100" s="1"/>
      <c r="AED100" s="1"/>
      <c r="AEE100" s="1"/>
      <c r="AEF100" s="1"/>
      <c r="AEG100" s="1"/>
      <c r="AEH100" s="1"/>
      <c r="AEI100" s="1"/>
      <c r="AEJ100" s="1"/>
      <c r="AEK100" s="1"/>
      <c r="AEL100" s="1"/>
      <c r="AEM100" s="1"/>
      <c r="AEN100" s="1"/>
      <c r="AEO100" s="1"/>
      <c r="AEP100" s="1"/>
      <c r="AEQ100" s="1"/>
      <c r="AER100" s="1"/>
      <c r="AES100" s="1"/>
      <c r="AET100" s="1"/>
      <c r="AEU100" s="1"/>
      <c r="AEV100" s="1"/>
      <c r="AEW100" s="1"/>
      <c r="AEX100" s="1"/>
      <c r="AEY100" s="1"/>
      <c r="AEZ100" s="1"/>
      <c r="AFA100" s="1"/>
      <c r="AFB100" s="1"/>
      <c r="AFC100" s="1"/>
      <c r="AFD100" s="1"/>
      <c r="AFE100" s="1"/>
      <c r="AFF100" s="1"/>
      <c r="AFG100" s="1"/>
      <c r="AFH100" s="1"/>
      <c r="AFI100" s="1"/>
      <c r="AFJ100" s="1"/>
      <c r="AFK100" s="1"/>
      <c r="AFL100" s="1"/>
      <c r="AFM100" s="1"/>
      <c r="AFN100" s="1"/>
      <c r="AFO100" s="1"/>
      <c r="AFP100" s="1"/>
      <c r="AFQ100" s="1"/>
      <c r="AFR100" s="1"/>
      <c r="AFS100" s="1"/>
      <c r="AFT100" s="1"/>
      <c r="AFU100" s="1"/>
      <c r="AFV100" s="1"/>
      <c r="AFW100" s="1"/>
      <c r="AFX100" s="1"/>
      <c r="AFY100" s="1"/>
      <c r="AFZ100" s="1"/>
      <c r="AGA100" s="1"/>
      <c r="AGB100" s="1"/>
      <c r="AGC100" s="1"/>
      <c r="AGD100" s="1"/>
      <c r="AGE100" s="1"/>
      <c r="AGF100" s="1"/>
      <c r="AGG100" s="1"/>
      <c r="AGH100" s="1"/>
      <c r="AGI100" s="1"/>
      <c r="AGJ100" s="1"/>
      <c r="AGK100" s="1"/>
      <c r="AGL100" s="1"/>
      <c r="AGM100" s="1"/>
      <c r="AGN100" s="1"/>
      <c r="AGO100" s="1"/>
      <c r="AGP100" s="1"/>
      <c r="AGQ100" s="1"/>
      <c r="AGR100" s="1"/>
      <c r="AGS100" s="1"/>
      <c r="AGT100" s="1"/>
      <c r="AGU100" s="1"/>
      <c r="AGV100" s="1"/>
      <c r="AGW100" s="1"/>
      <c r="AGX100" s="1"/>
      <c r="AGY100" s="1"/>
      <c r="AGZ100" s="1"/>
      <c r="AHA100" s="1"/>
      <c r="AHB100" s="1"/>
      <c r="AHC100" s="1"/>
      <c r="AHD100" s="1"/>
      <c r="AHE100" s="1"/>
      <c r="AHF100" s="1"/>
      <c r="AHG100" s="1"/>
      <c r="AHH100" s="1"/>
      <c r="AHI100" s="1"/>
      <c r="AHJ100" s="1"/>
      <c r="AHK100" s="1"/>
      <c r="AHL100" s="1"/>
      <c r="AHM100" s="1"/>
      <c r="AHN100" s="1"/>
      <c r="AHO100" s="1"/>
      <c r="AHP100" s="1"/>
      <c r="AHQ100" s="1"/>
      <c r="AHR100" s="1"/>
      <c r="AHS100" s="1"/>
      <c r="AHT100" s="1"/>
      <c r="AHU100" s="1"/>
      <c r="AHV100" s="1"/>
      <c r="AHW100" s="1"/>
      <c r="AHX100" s="1"/>
      <c r="AHY100" s="1"/>
      <c r="AHZ100" s="1"/>
      <c r="AIA100" s="1"/>
      <c r="AIB100" s="1"/>
      <c r="AIC100" s="1"/>
      <c r="AID100" s="1"/>
      <c r="AIE100" s="1"/>
      <c r="AIF100" s="1"/>
      <c r="AIG100" s="1"/>
      <c r="AIH100" s="1"/>
      <c r="AII100" s="1"/>
      <c r="AIJ100" s="1"/>
      <c r="AIK100" s="1"/>
      <c r="AIL100" s="1"/>
      <c r="AIM100" s="1"/>
      <c r="AIN100" s="1"/>
      <c r="AIO100" s="1"/>
      <c r="AIP100" s="1"/>
      <c r="AIQ100" s="1"/>
      <c r="AIR100" s="1"/>
      <c r="AIS100" s="1"/>
      <c r="AIT100" s="1"/>
      <c r="AIU100" s="1"/>
      <c r="AIV100" s="1"/>
      <c r="AIW100" s="1"/>
      <c r="AIX100" s="1"/>
      <c r="AIY100" s="1"/>
      <c r="AIZ100" s="1"/>
      <c r="AJA100" s="1"/>
      <c r="AJB100" s="1"/>
      <c r="AJC100" s="1"/>
      <c r="AJD100" s="1"/>
      <c r="AJE100" s="1"/>
      <c r="AJF100" s="1"/>
      <c r="AJG100" s="1"/>
      <c r="AJH100" s="1"/>
      <c r="AJI100" s="1"/>
      <c r="AJJ100" s="1"/>
      <c r="AJK100" s="1"/>
      <c r="AJL100" s="1"/>
      <c r="AJM100" s="1"/>
      <c r="AJN100" s="1"/>
      <c r="AJO100" s="1"/>
      <c r="AJP100" s="1"/>
      <c r="AJQ100" s="1"/>
      <c r="AJR100" s="1"/>
      <c r="AJS100" s="1"/>
      <c r="AJT100" s="1"/>
      <c r="AJU100" s="1"/>
      <c r="AJV100" s="1"/>
      <c r="AJW100" s="1"/>
      <c r="AJX100" s="1"/>
      <c r="AJY100" s="1"/>
      <c r="AJZ100" s="1"/>
      <c r="AKA100" s="1"/>
      <c r="AKB100" s="1"/>
      <c r="AKC100" s="1"/>
    </row>
    <row r="101" spans="1:965" s="82" customFormat="1" ht="21.75" customHeight="1">
      <c r="A101" s="210"/>
      <c r="B101" s="210"/>
      <c r="C101" s="92" t="s">
        <v>197</v>
      </c>
      <c r="E101" s="88"/>
      <c r="G101" s="92"/>
      <c r="H101" s="88"/>
      <c r="I101" s="92"/>
      <c r="J101" s="92"/>
      <c r="K101" s="88"/>
      <c r="L101" s="92"/>
      <c r="M101" s="92"/>
      <c r="N101" s="88"/>
      <c r="O101" s="92"/>
      <c r="P101" s="92"/>
      <c r="Q101" s="88"/>
      <c r="R101" s="92"/>
      <c r="S101" s="92"/>
      <c r="T101" s="88"/>
      <c r="U101" s="92"/>
      <c r="V101" s="92"/>
      <c r="W101" s="88"/>
      <c r="X101" s="92"/>
      <c r="Y101" s="92"/>
      <c r="Z101" s="88"/>
      <c r="AA101" s="92"/>
      <c r="AB101" s="92"/>
      <c r="AC101" s="88"/>
      <c r="AD101" s="92"/>
      <c r="AE101" s="92"/>
      <c r="AF101" s="88"/>
      <c r="AG101" s="92"/>
      <c r="AH101" s="92"/>
      <c r="AI101" s="88"/>
      <c r="AJ101" s="92"/>
      <c r="AK101" s="92"/>
      <c r="AL101" s="88"/>
      <c r="AM101" s="92"/>
      <c r="AN101" s="91"/>
      <c r="AO101" s="88"/>
      <c r="AP101" s="92"/>
      <c r="AQ101" s="92"/>
      <c r="AR101" s="88"/>
      <c r="AS101" s="92"/>
      <c r="AT101" s="92"/>
      <c r="AU101" s="88"/>
      <c r="AV101" s="92"/>
      <c r="AW101" s="92"/>
      <c r="AX101" s="88"/>
      <c r="AY101" s="92"/>
      <c r="AZ101" s="92"/>
      <c r="BA101" s="88"/>
      <c r="BB101" s="92"/>
      <c r="BC101" s="92"/>
      <c r="BD101" s="88"/>
      <c r="BE101" s="92"/>
      <c r="BF101" s="92"/>
      <c r="BG101" s="88"/>
      <c r="BH101" s="92"/>
      <c r="BI101" s="92"/>
      <c r="BJ101" s="88"/>
      <c r="BK101" s="92"/>
      <c r="BL101" s="92"/>
      <c r="BM101" s="88"/>
      <c r="BN101" s="92"/>
      <c r="BO101" s="92"/>
      <c r="BP101" s="88"/>
      <c r="BQ101" s="92"/>
      <c r="BR101" s="92"/>
      <c r="BS101" s="88"/>
      <c r="BT101" s="92"/>
      <c r="BU101" s="92"/>
      <c r="BV101" s="88"/>
      <c r="BW101" s="92"/>
      <c r="BX101" s="92"/>
      <c r="BY101" s="88"/>
      <c r="BZ101" s="92"/>
      <c r="CA101" s="92"/>
      <c r="CB101" s="88"/>
      <c r="CC101" s="92"/>
      <c r="CD101" s="92"/>
      <c r="CE101" s="88"/>
      <c r="CF101" s="92"/>
      <c r="CG101" s="92"/>
      <c r="CH101" s="88"/>
      <c r="CI101" s="92"/>
      <c r="CJ101" s="92"/>
      <c r="CK101" s="88"/>
      <c r="CL101" s="92"/>
      <c r="CM101" s="92"/>
      <c r="CN101" s="88"/>
      <c r="CO101" s="92"/>
      <c r="CP101" s="108"/>
      <c r="CQ101" s="88"/>
      <c r="CR101" s="92"/>
      <c r="CS101" s="92"/>
      <c r="CT101" s="88"/>
      <c r="CU101" s="92"/>
      <c r="CV101" s="92"/>
      <c r="CW101" s="88"/>
      <c r="CX101" s="92"/>
      <c r="CY101" s="92"/>
      <c r="CZ101" s="88"/>
      <c r="DA101" s="92"/>
      <c r="DB101" s="92"/>
      <c r="DC101" s="88"/>
      <c r="DD101" s="92"/>
      <c r="DE101" s="92"/>
      <c r="DF101" s="88"/>
      <c r="DG101" s="92"/>
      <c r="DH101" s="108"/>
      <c r="DI101" s="88"/>
      <c r="DJ101" s="92"/>
      <c r="DK101" s="92"/>
      <c r="DL101" s="88"/>
      <c r="DM101" s="92"/>
      <c r="DN101" s="92"/>
      <c r="DO101" s="88"/>
      <c r="DP101" s="92"/>
      <c r="DQ101" s="92"/>
      <c r="DR101" s="88"/>
      <c r="DS101" s="92"/>
      <c r="DT101" s="92"/>
      <c r="DU101" s="88"/>
      <c r="DV101" s="92"/>
      <c r="DW101" s="92"/>
      <c r="DX101" s="88"/>
      <c r="DY101" s="92"/>
      <c r="DZ101" s="92"/>
      <c r="EA101" s="92"/>
      <c r="EB101" s="92"/>
      <c r="EC101" s="92"/>
      <c r="ED101" s="92"/>
      <c r="EE101" s="92"/>
      <c r="EF101" s="92"/>
      <c r="EG101" s="88"/>
      <c r="EH101" s="92"/>
      <c r="EI101" s="92"/>
      <c r="EJ101" s="88"/>
      <c r="EK101" s="92"/>
      <c r="EL101" s="92"/>
      <c r="EM101" s="88"/>
      <c r="EN101" s="92"/>
      <c r="EO101" s="92"/>
      <c r="EP101" s="88"/>
      <c r="EQ101" s="92"/>
      <c r="ER101" s="92"/>
      <c r="ES101" s="88"/>
      <c r="ET101" s="92"/>
      <c r="EU101" s="92"/>
      <c r="EV101" s="88"/>
      <c r="EW101" s="92"/>
      <c r="EX101" s="92"/>
      <c r="EY101" s="88"/>
      <c r="EZ101" s="92"/>
      <c r="FA101" s="92"/>
      <c r="FB101" s="88"/>
      <c r="FC101" s="92"/>
      <c r="FD101" s="92"/>
      <c r="FE101" s="88"/>
      <c r="FF101" s="92"/>
      <c r="FG101" s="92"/>
      <c r="FH101" s="88"/>
      <c r="FI101" s="92"/>
      <c r="FJ101" s="92"/>
      <c r="FK101" s="88"/>
      <c r="FL101" s="92"/>
      <c r="FM101" s="92"/>
      <c r="FN101" s="88"/>
      <c r="FO101" s="92"/>
      <c r="FP101" s="108"/>
      <c r="FQ101" s="88"/>
      <c r="FR101" s="92"/>
      <c r="FS101" s="92"/>
      <c r="FT101" s="88"/>
      <c r="FU101" s="92"/>
      <c r="FV101" s="92"/>
      <c r="FW101" s="88"/>
      <c r="FX101" s="92"/>
      <c r="FY101" s="92"/>
      <c r="FZ101" s="88"/>
      <c r="GA101" s="92"/>
      <c r="GB101" s="92"/>
      <c r="GC101" s="88"/>
      <c r="GD101" s="92"/>
      <c r="GE101" s="92"/>
      <c r="GF101" s="88"/>
      <c r="GG101" s="92"/>
      <c r="GH101" s="92"/>
      <c r="GI101" s="88"/>
      <c r="GJ101" s="92"/>
      <c r="GK101" s="92"/>
      <c r="GL101" s="88"/>
      <c r="GM101" s="92"/>
      <c r="GN101" s="92"/>
      <c r="GO101" s="88"/>
      <c r="GP101" s="92"/>
      <c r="GQ101" s="92"/>
      <c r="GR101" s="88"/>
      <c r="GS101" s="92"/>
      <c r="GT101" s="92"/>
      <c r="GU101" s="88"/>
      <c r="GV101" s="92"/>
      <c r="GW101" s="92"/>
      <c r="GX101" s="88"/>
      <c r="GY101" s="92"/>
      <c r="GZ101" s="92"/>
      <c r="HA101" s="88"/>
      <c r="HB101" s="92"/>
      <c r="HC101" s="92"/>
      <c r="HD101" s="88"/>
      <c r="HE101" s="92"/>
      <c r="HF101" s="92"/>
      <c r="HG101" s="88"/>
      <c r="HH101" s="92"/>
      <c r="HI101" s="92"/>
      <c r="HJ101" s="88"/>
      <c r="HK101" s="92"/>
      <c r="HL101" s="92"/>
      <c r="HM101" s="88"/>
      <c r="HN101" s="92"/>
      <c r="HO101" s="92"/>
      <c r="HP101" s="88"/>
      <c r="HQ101" s="92"/>
      <c r="HR101" s="108"/>
      <c r="HS101" s="88"/>
      <c r="HT101" s="92"/>
      <c r="HU101" s="92"/>
      <c r="HV101" s="88"/>
      <c r="HW101" s="92"/>
      <c r="HX101" s="92"/>
      <c r="HY101" s="88"/>
      <c r="HZ101" s="92"/>
      <c r="IA101" s="92"/>
      <c r="IB101" s="88"/>
      <c r="IC101" s="92"/>
      <c r="ID101" s="92"/>
      <c r="IE101" s="88"/>
      <c r="IF101" s="92"/>
      <c r="IG101" s="92"/>
      <c r="IH101" s="88"/>
      <c r="II101" s="92"/>
      <c r="IJ101" s="92"/>
      <c r="IK101" s="92"/>
      <c r="IL101" s="92"/>
      <c r="IM101" s="92"/>
      <c r="IN101" s="92"/>
      <c r="IO101" s="92"/>
      <c r="IP101" s="103"/>
      <c r="IQ101" s="103"/>
      <c r="IR101" s="103"/>
      <c r="IS101" s="103"/>
      <c r="IT101" s="103"/>
      <c r="IU101" s="103"/>
      <c r="IV101" s="103"/>
      <c r="IW101" s="103"/>
      <c r="IX101" s="103"/>
      <c r="IY101" s="103"/>
      <c r="IZ101" s="103"/>
      <c r="JA101" s="103"/>
      <c r="JB101" s="103"/>
      <c r="JC101" s="103"/>
      <c r="JD101" s="103"/>
      <c r="JE101" s="103"/>
      <c r="JF101" s="103"/>
      <c r="JG101" s="103"/>
      <c r="JH101" s="103"/>
      <c r="JI101" s="103"/>
      <c r="JJ101" s="103"/>
      <c r="JK101" s="103"/>
      <c r="JL101" s="103"/>
      <c r="JM101" s="103"/>
      <c r="JN101" s="103"/>
      <c r="JO101" s="103"/>
      <c r="JP101" s="103"/>
      <c r="JQ101" s="103"/>
      <c r="JR101" s="103"/>
      <c r="JS101" s="103"/>
      <c r="JT101" s="103"/>
      <c r="JU101" s="103"/>
      <c r="JV101" s="103"/>
      <c r="JW101" s="103"/>
      <c r="JX101" s="103"/>
      <c r="JY101" s="103"/>
      <c r="JZ101" s="103"/>
      <c r="KA101" s="103"/>
      <c r="KB101" s="103"/>
      <c r="KC101" s="103"/>
      <c r="KD101" s="103"/>
      <c r="KE101" s="103"/>
      <c r="KF101" s="103"/>
      <c r="KG101" s="103"/>
      <c r="KH101" s="103"/>
      <c r="KI101" s="103"/>
      <c r="KJ101" s="103"/>
      <c r="KK101" s="103"/>
      <c r="KL101" s="103"/>
      <c r="KM101" s="103"/>
      <c r="KN101" s="103"/>
      <c r="KO101" s="103"/>
      <c r="KP101" s="103"/>
      <c r="KQ101" s="103"/>
      <c r="KR101" s="103"/>
      <c r="KS101" s="103"/>
      <c r="KT101" s="103"/>
      <c r="KU101" s="103"/>
      <c r="KV101" s="103"/>
      <c r="KW101" s="103"/>
      <c r="KX101" s="103"/>
      <c r="KY101" s="103"/>
      <c r="KZ101" s="103"/>
      <c r="LA101" s="103"/>
      <c r="LB101" s="103"/>
      <c r="LC101" s="103"/>
      <c r="LD101" s="103"/>
      <c r="LE101" s="103"/>
      <c r="LF101" s="103"/>
      <c r="LG101" s="103"/>
      <c r="LH101" s="103"/>
      <c r="LI101" s="103"/>
      <c r="LJ101" s="103"/>
      <c r="LK101" s="103"/>
      <c r="LL101" s="103"/>
      <c r="LM101" s="103"/>
      <c r="LN101" s="103"/>
      <c r="LO101" s="103"/>
      <c r="LP101" s="103"/>
      <c r="LQ101" s="103"/>
      <c r="LR101" s="109" t="s">
        <v>198</v>
      </c>
      <c r="LS101" s="109" t="s">
        <v>198</v>
      </c>
      <c r="LT101" s="109" t="s">
        <v>199</v>
      </c>
      <c r="LU101" s="109" t="s">
        <v>198</v>
      </c>
      <c r="LV101" s="109" t="s">
        <v>198</v>
      </c>
      <c r="LW101" s="109" t="s">
        <v>199</v>
      </c>
      <c r="LX101" s="109" t="s">
        <v>198</v>
      </c>
      <c r="LY101" s="109" t="s">
        <v>198</v>
      </c>
      <c r="LZ101" s="109" t="s">
        <v>199</v>
      </c>
      <c r="MA101" s="109" t="s">
        <v>199</v>
      </c>
      <c r="MB101" s="109" t="s">
        <v>198</v>
      </c>
      <c r="MC101" s="109" t="s">
        <v>198</v>
      </c>
      <c r="MD101" s="109" t="s">
        <v>199</v>
      </c>
      <c r="ME101" s="109" t="s">
        <v>199</v>
      </c>
      <c r="MF101" s="88"/>
      <c r="MG101" s="92"/>
      <c r="MH101" s="92"/>
      <c r="MI101" s="88"/>
      <c r="MJ101" s="92"/>
      <c r="MK101" s="92"/>
      <c r="ML101" s="88"/>
      <c r="MM101" s="92"/>
      <c r="MN101" s="92"/>
      <c r="MO101" s="88"/>
      <c r="MP101" s="92"/>
      <c r="MQ101" s="92"/>
      <c r="MR101" s="88"/>
      <c r="MS101" s="92"/>
      <c r="MT101" s="99"/>
      <c r="MU101" s="88"/>
      <c r="MV101" s="92"/>
      <c r="MW101" s="92"/>
      <c r="MX101" s="88"/>
      <c r="MY101" s="92"/>
      <c r="MZ101" s="92"/>
      <c r="NA101" s="88"/>
      <c r="NB101" s="92"/>
      <c r="NC101" s="92"/>
      <c r="ND101" s="88"/>
      <c r="NE101" s="92"/>
      <c r="NF101" s="92"/>
      <c r="NG101" s="88"/>
      <c r="NH101" s="92"/>
      <c r="NI101" s="92"/>
      <c r="NJ101" s="88"/>
      <c r="NK101" s="92"/>
      <c r="NL101" s="92"/>
      <c r="NM101" s="92"/>
      <c r="NN101" s="92"/>
      <c r="NO101" s="92"/>
      <c r="NP101" s="92"/>
      <c r="NQ101" s="92"/>
      <c r="NR101" s="103"/>
      <c r="NS101" s="103"/>
      <c r="NT101" s="103"/>
      <c r="NU101" s="103"/>
      <c r="NV101" s="103"/>
      <c r="NW101" s="103"/>
      <c r="NX101" s="103"/>
      <c r="NY101" s="103"/>
      <c r="NZ101" s="103"/>
      <c r="OA101" s="103"/>
      <c r="OB101" s="103"/>
      <c r="OC101" s="103"/>
      <c r="OD101" s="103"/>
      <c r="OE101" s="103"/>
      <c r="OF101" s="103"/>
      <c r="OG101" s="103"/>
      <c r="OH101" s="103"/>
      <c r="OI101" s="103"/>
      <c r="OJ101" s="103"/>
      <c r="OK101" s="103"/>
      <c r="OL101" s="103"/>
      <c r="OM101" s="103"/>
      <c r="ON101" s="103"/>
      <c r="OO101" s="103"/>
      <c r="OP101" s="103"/>
      <c r="OQ101" s="103"/>
      <c r="OR101" s="103"/>
      <c r="OS101" s="103"/>
      <c r="OT101" s="103"/>
      <c r="OU101" s="103"/>
      <c r="OV101" s="103"/>
      <c r="OW101" s="103"/>
      <c r="OX101" s="103"/>
      <c r="OY101" s="103"/>
      <c r="OZ101" s="103"/>
      <c r="PA101" s="103"/>
      <c r="PB101" s="103"/>
      <c r="PC101" s="103"/>
      <c r="PD101" s="103"/>
      <c r="PE101" s="103"/>
      <c r="PF101" s="103"/>
      <c r="PG101" s="103"/>
      <c r="PH101" s="103"/>
      <c r="PI101" s="103"/>
      <c r="PJ101" s="103"/>
      <c r="PK101" s="103"/>
      <c r="PL101" s="103"/>
      <c r="PM101" s="103"/>
      <c r="PN101" s="103"/>
      <c r="PO101" s="103"/>
      <c r="PP101" s="103"/>
      <c r="PQ101" s="103"/>
      <c r="PR101" s="103"/>
      <c r="PS101" s="103"/>
      <c r="PT101" s="103"/>
      <c r="PU101" s="103"/>
      <c r="PV101" s="103"/>
      <c r="PW101" s="103"/>
      <c r="PX101" s="103"/>
      <c r="PY101" s="103"/>
      <c r="PZ101" s="103"/>
      <c r="QA101" s="103"/>
      <c r="QB101" s="103"/>
      <c r="QC101" s="103"/>
      <c r="QD101" s="103"/>
      <c r="QE101" s="103"/>
      <c r="QF101" s="103"/>
      <c r="QG101" s="103"/>
      <c r="QH101" s="103"/>
      <c r="QI101" s="103"/>
      <c r="QJ101" s="103"/>
      <c r="QK101" s="103"/>
      <c r="QL101" s="103"/>
      <c r="QM101" s="103"/>
      <c r="QN101" s="103"/>
      <c r="QO101" s="103"/>
      <c r="QP101" s="103"/>
      <c r="QQ101" s="103"/>
      <c r="QR101" s="103"/>
      <c r="QS101" s="103"/>
      <c r="QT101" s="94"/>
      <c r="QU101" s="94"/>
      <c r="QV101" s="94"/>
      <c r="QW101" s="94"/>
      <c r="QX101" s="94"/>
      <c r="QY101" s="94"/>
      <c r="QZ101" s="94"/>
      <c r="RA101" s="94"/>
      <c r="RB101" s="94"/>
      <c r="RC101" s="94"/>
      <c r="RD101" s="94"/>
      <c r="RE101" s="94"/>
      <c r="RF101" s="94"/>
      <c r="RG101" s="94"/>
      <c r="RH101" s="1"/>
      <c r="RI101" s="1"/>
      <c r="RJ101" s="1"/>
      <c r="RK101" s="1"/>
      <c r="RL101" s="1"/>
      <c r="RM101" s="1"/>
      <c r="RN101" s="1"/>
      <c r="RO101" s="1"/>
      <c r="RP101" s="1"/>
      <c r="RQ101" s="1"/>
      <c r="RR101" s="1"/>
      <c r="RS101" s="1"/>
      <c r="RT101" s="1"/>
      <c r="RU101" s="1"/>
      <c r="RV101" s="1"/>
      <c r="RW101" s="1"/>
      <c r="RX101" s="1"/>
      <c r="RY101" s="1"/>
      <c r="RZ101" s="1"/>
      <c r="SA101" s="1"/>
      <c r="SB101" s="1"/>
      <c r="SC101" s="1"/>
      <c r="SD101" s="1"/>
      <c r="SE101" s="1"/>
      <c r="SF101" s="1"/>
      <c r="SG101" s="1"/>
      <c r="SH101" s="1"/>
      <c r="SI101" s="1"/>
      <c r="SJ101" s="1"/>
      <c r="SK101" s="1"/>
      <c r="SL101" s="1"/>
      <c r="SM101" s="1"/>
      <c r="SN101" s="1"/>
      <c r="SO101" s="1"/>
      <c r="SP101" s="1"/>
      <c r="SQ101" s="1"/>
      <c r="SR101" s="1"/>
      <c r="SS101" s="1"/>
      <c r="ST101" s="1"/>
      <c r="SU101" s="1"/>
      <c r="SV101" s="1"/>
      <c r="SW101" s="1"/>
      <c r="SX101" s="1"/>
      <c r="SY101" s="1"/>
      <c r="SZ101" s="1"/>
      <c r="TA101" s="1"/>
      <c r="TB101" s="1"/>
      <c r="TC101" s="1"/>
      <c r="TD101" s="1"/>
      <c r="TE101" s="1"/>
      <c r="TF101" s="1"/>
      <c r="TG101" s="1"/>
      <c r="TH101" s="1"/>
      <c r="TI101" s="1"/>
      <c r="TJ101" s="1"/>
      <c r="TK101" s="1"/>
      <c r="TL101" s="1"/>
      <c r="TM101" s="1"/>
      <c r="TN101" s="1"/>
      <c r="TO101" s="1"/>
      <c r="TP101" s="1"/>
      <c r="TQ101" s="1"/>
      <c r="TR101" s="1"/>
      <c r="TS101" s="1"/>
      <c r="TT101" s="1"/>
      <c r="TU101" s="1"/>
      <c r="TV101" s="1"/>
      <c r="TW101" s="1"/>
      <c r="TX101" s="1"/>
      <c r="TY101" s="1"/>
      <c r="TZ101" s="1"/>
      <c r="UA101" s="1"/>
      <c r="UB101" s="1"/>
      <c r="UC101" s="1"/>
      <c r="UD101" s="1"/>
      <c r="UE101" s="1"/>
      <c r="UF101" s="1"/>
      <c r="UG101" s="1"/>
      <c r="UH101" s="1"/>
      <c r="UI101" s="1"/>
      <c r="UJ101" s="1"/>
      <c r="UK101" s="1"/>
      <c r="UL101" s="1"/>
      <c r="UM101" s="1"/>
      <c r="UN101" s="1"/>
      <c r="UO101" s="1"/>
      <c r="UP101" s="1"/>
      <c r="UQ101" s="1"/>
      <c r="UR101" s="1"/>
      <c r="US101" s="1"/>
      <c r="UT101" s="1"/>
      <c r="UU101" s="1"/>
      <c r="UV101" s="1"/>
      <c r="UW101" s="1"/>
      <c r="UX101" s="1"/>
      <c r="UY101" s="1"/>
      <c r="UZ101" s="1"/>
      <c r="VA101" s="1"/>
      <c r="VB101" s="1"/>
      <c r="VC101" s="1"/>
      <c r="VD101" s="1"/>
      <c r="VE101" s="1"/>
      <c r="VF101" s="1"/>
      <c r="VG101" s="1"/>
      <c r="VH101" s="1"/>
      <c r="VI101" s="1"/>
      <c r="VJ101" s="1"/>
      <c r="VK101" s="1"/>
      <c r="VL101" s="1"/>
      <c r="VM101" s="1"/>
      <c r="VN101" s="1"/>
      <c r="VO101" s="1"/>
      <c r="VP101" s="1"/>
      <c r="VQ101" s="1"/>
      <c r="VR101" s="1"/>
      <c r="VS101" s="1"/>
      <c r="VT101" s="1"/>
      <c r="VU101" s="1"/>
      <c r="VV101" s="1"/>
      <c r="VW101" s="1"/>
      <c r="VX101" s="1"/>
      <c r="VY101" s="1"/>
      <c r="VZ101" s="1"/>
      <c r="WA101" s="1"/>
      <c r="WB101" s="1"/>
      <c r="WC101" s="1"/>
      <c r="WD101" s="1"/>
      <c r="WE101" s="1"/>
      <c r="WF101" s="1"/>
      <c r="WG101" s="1"/>
      <c r="WH101" s="1"/>
      <c r="WI101" s="1"/>
      <c r="WJ101" s="1"/>
      <c r="WK101" s="1"/>
      <c r="WL101" s="1"/>
      <c r="WM101" s="1"/>
      <c r="WN101" s="1"/>
      <c r="WO101" s="1"/>
      <c r="WP101" s="1"/>
      <c r="WQ101" s="1"/>
      <c r="WR101" s="1"/>
      <c r="WS101" s="1"/>
      <c r="WT101" s="1"/>
      <c r="WU101" s="1"/>
      <c r="WV101" s="1"/>
      <c r="WW101" s="1"/>
      <c r="WX101" s="1"/>
      <c r="WY101" s="1"/>
      <c r="WZ101" s="1"/>
      <c r="XA101" s="1"/>
      <c r="XB101" s="1"/>
      <c r="XC101" s="1"/>
      <c r="XD101" s="1"/>
      <c r="XE101" s="1"/>
      <c r="XF101" s="1"/>
      <c r="XG101" s="1"/>
      <c r="XH101" s="1"/>
      <c r="XI101" s="1"/>
      <c r="XJ101" s="1"/>
      <c r="XK101" s="1"/>
      <c r="XL101" s="1"/>
      <c r="XM101" s="1"/>
      <c r="XN101" s="1"/>
      <c r="XO101" s="1"/>
      <c r="XP101" s="1"/>
      <c r="XQ101" s="1"/>
      <c r="XR101" s="1"/>
      <c r="XS101" s="1"/>
      <c r="XT101" s="1"/>
      <c r="XU101" s="1"/>
      <c r="XV101" s="1"/>
      <c r="XW101" s="1"/>
      <c r="XX101" s="1"/>
      <c r="XY101" s="1"/>
      <c r="XZ101" s="1"/>
      <c r="YA101" s="1"/>
      <c r="YB101" s="1"/>
      <c r="YC101" s="1"/>
      <c r="YD101" s="1"/>
      <c r="YE101" s="1"/>
      <c r="YF101" s="1"/>
      <c r="YG101" s="1"/>
      <c r="YH101" s="1"/>
      <c r="YI101" s="1"/>
      <c r="YJ101" s="1"/>
      <c r="YK101" s="1"/>
      <c r="YL101" s="1"/>
      <c r="YM101" s="1"/>
      <c r="YN101" s="1"/>
      <c r="YO101" s="1"/>
      <c r="YP101" s="1"/>
      <c r="YQ101" s="1"/>
      <c r="YR101" s="1"/>
      <c r="YS101" s="1"/>
      <c r="YT101" s="1"/>
      <c r="YU101" s="1"/>
      <c r="YV101" s="1"/>
      <c r="YW101" s="1"/>
      <c r="YX101" s="1"/>
      <c r="YY101" s="1"/>
      <c r="YZ101" s="1"/>
      <c r="ZA101" s="1"/>
      <c r="ZB101" s="1"/>
      <c r="ZC101" s="1"/>
      <c r="ZD101" s="1"/>
      <c r="ZE101" s="1"/>
      <c r="ZF101" s="1"/>
      <c r="ZG101" s="1"/>
      <c r="ZH101" s="1"/>
      <c r="ZI101" s="1"/>
      <c r="ZJ101" s="1"/>
      <c r="ZK101" s="1"/>
      <c r="ZL101" s="1"/>
      <c r="ZM101" s="1"/>
      <c r="ZN101" s="1"/>
      <c r="ZO101" s="1"/>
      <c r="ZP101" s="1"/>
      <c r="ZQ101" s="1"/>
      <c r="ZR101" s="1"/>
      <c r="ZS101" s="1"/>
      <c r="ZT101" s="1"/>
      <c r="ZU101" s="1"/>
      <c r="ZV101" s="1"/>
      <c r="ZW101" s="1"/>
      <c r="ZX101" s="1"/>
      <c r="ZY101" s="1"/>
      <c r="ZZ101" s="1"/>
      <c r="AAA101" s="1"/>
      <c r="AAB101" s="1"/>
      <c r="AAC101" s="1"/>
      <c r="AAD101" s="1"/>
      <c r="AAE101" s="1"/>
      <c r="AAF101" s="1"/>
      <c r="AAG101" s="1"/>
      <c r="AAH101" s="1"/>
      <c r="AAI101" s="1"/>
      <c r="AAJ101" s="1"/>
      <c r="AAK101" s="1"/>
      <c r="AAL101" s="1"/>
      <c r="AAM101" s="1"/>
      <c r="AAN101" s="1"/>
      <c r="AAO101" s="1"/>
      <c r="AAP101" s="1"/>
      <c r="AAQ101" s="1"/>
      <c r="AAR101" s="1"/>
      <c r="AAS101" s="1"/>
      <c r="AAT101" s="1"/>
      <c r="AAU101" s="1"/>
      <c r="AAV101" s="1"/>
      <c r="AAW101" s="1"/>
      <c r="AAX101" s="1"/>
      <c r="AAY101" s="1"/>
      <c r="AAZ101" s="1"/>
      <c r="ABA101" s="1"/>
      <c r="ABB101" s="1"/>
      <c r="ABC101" s="1"/>
      <c r="ABD101" s="1"/>
      <c r="ABE101" s="1"/>
      <c r="ABF101" s="1"/>
      <c r="ABG101" s="1"/>
      <c r="ABH101" s="1"/>
      <c r="ABI101" s="1"/>
      <c r="ABJ101" s="1"/>
      <c r="ABK101" s="1"/>
      <c r="ABL101" s="1"/>
      <c r="ABM101" s="1"/>
      <c r="ABN101" s="1"/>
      <c r="ABO101" s="1"/>
      <c r="ABP101" s="1"/>
      <c r="ABQ101" s="1"/>
      <c r="ABR101" s="1"/>
      <c r="ABS101" s="1"/>
      <c r="ABT101" s="1"/>
      <c r="ABU101" s="1"/>
      <c r="ABV101" s="1"/>
      <c r="ABW101" s="1"/>
      <c r="ABX101" s="1"/>
      <c r="ABY101" s="1"/>
      <c r="ABZ101" s="1"/>
      <c r="ACA101" s="1"/>
      <c r="ACB101" s="1"/>
      <c r="ACC101" s="1"/>
      <c r="ACD101" s="1"/>
      <c r="ACE101" s="1"/>
      <c r="ACF101" s="1"/>
      <c r="ACG101" s="1"/>
      <c r="ACH101" s="1"/>
      <c r="ACI101" s="1"/>
      <c r="ACJ101" s="1"/>
      <c r="ACK101" s="1"/>
      <c r="ACL101" s="1"/>
      <c r="ACM101" s="1"/>
      <c r="ACN101" s="1"/>
      <c r="ACO101" s="1"/>
      <c r="ACP101" s="1"/>
      <c r="ACQ101" s="1"/>
      <c r="ACR101" s="1"/>
      <c r="ACS101" s="1"/>
      <c r="ACT101" s="1"/>
      <c r="ACU101" s="1"/>
      <c r="ACV101" s="1"/>
      <c r="ACW101" s="1"/>
      <c r="ACX101" s="1"/>
      <c r="ACY101" s="1"/>
      <c r="ACZ101" s="1"/>
      <c r="ADA101" s="1"/>
      <c r="ADB101" s="1"/>
      <c r="ADC101" s="1"/>
      <c r="ADD101" s="1"/>
      <c r="ADE101" s="1"/>
      <c r="ADF101" s="1"/>
      <c r="ADG101" s="1"/>
      <c r="ADH101" s="1"/>
      <c r="ADI101" s="1"/>
      <c r="ADJ101" s="1"/>
      <c r="ADK101" s="1"/>
      <c r="ADL101" s="1"/>
      <c r="ADM101" s="1"/>
      <c r="ADN101" s="1"/>
      <c r="ADO101" s="1"/>
      <c r="ADP101" s="1"/>
      <c r="ADQ101" s="1"/>
      <c r="ADR101" s="1"/>
      <c r="ADS101" s="1"/>
      <c r="ADT101" s="1"/>
      <c r="ADU101" s="1"/>
      <c r="ADV101" s="1"/>
      <c r="ADW101" s="1"/>
      <c r="ADX101" s="1"/>
      <c r="ADY101" s="1"/>
      <c r="ADZ101" s="1"/>
      <c r="AEA101" s="1"/>
      <c r="AEB101" s="1"/>
      <c r="AEC101" s="1"/>
      <c r="AED101" s="1"/>
      <c r="AEE101" s="1"/>
      <c r="AEF101" s="1"/>
      <c r="AEG101" s="1"/>
      <c r="AEH101" s="1"/>
      <c r="AEI101" s="1"/>
      <c r="AEJ101" s="1"/>
      <c r="AEK101" s="1"/>
      <c r="AEL101" s="1"/>
      <c r="AEM101" s="1"/>
      <c r="AEN101" s="1"/>
      <c r="AEO101" s="1"/>
      <c r="AEP101" s="1"/>
      <c r="AEQ101" s="1"/>
      <c r="AER101" s="1"/>
      <c r="AES101" s="1"/>
      <c r="AET101" s="1"/>
      <c r="AEU101" s="1"/>
      <c r="AEV101" s="1"/>
      <c r="AEW101" s="1"/>
      <c r="AEX101" s="1"/>
      <c r="AEY101" s="1"/>
      <c r="AEZ101" s="1"/>
      <c r="AFA101" s="1"/>
      <c r="AFB101" s="1"/>
      <c r="AFC101" s="1"/>
      <c r="AFD101" s="1"/>
      <c r="AFE101" s="1"/>
      <c r="AFF101" s="1"/>
      <c r="AFG101" s="1"/>
      <c r="AFH101" s="1"/>
      <c r="AFI101" s="1"/>
      <c r="AFJ101" s="1"/>
      <c r="AFK101" s="1"/>
      <c r="AFL101" s="1"/>
      <c r="AFM101" s="1"/>
      <c r="AFN101" s="1"/>
      <c r="AFO101" s="1"/>
      <c r="AFP101" s="1"/>
      <c r="AFQ101" s="1"/>
      <c r="AFR101" s="1"/>
      <c r="AFS101" s="1"/>
      <c r="AFT101" s="1"/>
      <c r="AFU101" s="1"/>
      <c r="AFV101" s="1"/>
      <c r="AFW101" s="1"/>
      <c r="AFX101" s="1"/>
      <c r="AFY101" s="1"/>
      <c r="AFZ101" s="1"/>
      <c r="AGA101" s="1"/>
      <c r="AGB101" s="1"/>
      <c r="AGC101" s="1"/>
      <c r="AGD101" s="1"/>
      <c r="AGE101" s="1"/>
      <c r="AGF101" s="1"/>
      <c r="AGG101" s="1"/>
      <c r="AGH101" s="1"/>
      <c r="AGI101" s="1"/>
      <c r="AGJ101" s="1"/>
      <c r="AGK101" s="1"/>
      <c r="AGL101" s="1"/>
      <c r="AGM101" s="1"/>
      <c r="AGN101" s="1"/>
      <c r="AGO101" s="1"/>
      <c r="AGP101" s="1"/>
      <c r="AGQ101" s="1"/>
      <c r="AGR101" s="1"/>
      <c r="AGS101" s="1"/>
      <c r="AGT101" s="1"/>
      <c r="AGU101" s="1"/>
      <c r="AGV101" s="1"/>
      <c r="AGW101" s="1"/>
      <c r="AGX101" s="1"/>
      <c r="AGY101" s="1"/>
      <c r="AGZ101" s="1"/>
      <c r="AHA101" s="1"/>
      <c r="AHB101" s="1"/>
      <c r="AHC101" s="1"/>
      <c r="AHD101" s="1"/>
      <c r="AHE101" s="1"/>
      <c r="AHF101" s="1"/>
      <c r="AHG101" s="1"/>
      <c r="AHH101" s="1"/>
      <c r="AHI101" s="1"/>
      <c r="AHJ101" s="1"/>
      <c r="AHK101" s="1"/>
      <c r="AHL101" s="1"/>
      <c r="AHM101" s="1"/>
      <c r="AHN101" s="1"/>
      <c r="AHO101" s="1"/>
      <c r="AHP101" s="1"/>
      <c r="AHQ101" s="1"/>
      <c r="AHR101" s="1"/>
      <c r="AHS101" s="1"/>
      <c r="AHT101" s="1"/>
      <c r="AHU101" s="1"/>
      <c r="AHV101" s="1"/>
      <c r="AHW101" s="1"/>
      <c r="AHX101" s="1"/>
      <c r="AHY101" s="1"/>
      <c r="AHZ101" s="1"/>
      <c r="AIA101" s="1"/>
      <c r="AIB101" s="1"/>
      <c r="AIC101" s="1"/>
      <c r="AID101" s="1"/>
      <c r="AIE101" s="1"/>
      <c r="AIF101" s="1"/>
      <c r="AIG101" s="1"/>
      <c r="AIH101" s="1"/>
      <c r="AII101" s="1"/>
      <c r="AIJ101" s="1"/>
      <c r="AIK101" s="1"/>
      <c r="AIL101" s="1"/>
      <c r="AIM101" s="1"/>
      <c r="AIN101" s="1"/>
      <c r="AIO101" s="1"/>
      <c r="AIP101" s="1"/>
      <c r="AIQ101" s="1"/>
      <c r="AIR101" s="1"/>
      <c r="AIS101" s="1"/>
      <c r="AIT101" s="1"/>
      <c r="AIU101" s="1"/>
      <c r="AIV101" s="1"/>
      <c r="AIW101" s="1"/>
      <c r="AIX101" s="1"/>
      <c r="AIY101" s="1"/>
      <c r="AIZ101" s="1"/>
      <c r="AJA101" s="1"/>
      <c r="AJB101" s="1"/>
      <c r="AJC101" s="1"/>
      <c r="AJD101" s="1"/>
      <c r="AJE101" s="1"/>
      <c r="AJF101" s="1"/>
      <c r="AJG101" s="1"/>
      <c r="AJH101" s="1"/>
      <c r="AJI101" s="1"/>
      <c r="AJJ101" s="1"/>
      <c r="AJK101" s="1"/>
      <c r="AJL101" s="1"/>
      <c r="AJM101" s="1"/>
      <c r="AJN101" s="1"/>
      <c r="AJO101" s="1"/>
      <c r="AJP101" s="1"/>
      <c r="AJQ101" s="1"/>
      <c r="AJR101" s="1"/>
      <c r="AJS101" s="1"/>
      <c r="AJT101" s="1"/>
      <c r="AJU101" s="1"/>
      <c r="AJV101" s="1"/>
      <c r="AJW101" s="1"/>
      <c r="AJX101" s="1"/>
      <c r="AJY101" s="1"/>
      <c r="AJZ101" s="1"/>
      <c r="AKA101" s="1"/>
      <c r="AKB101" s="1"/>
      <c r="AKC101" s="1"/>
    </row>
    <row r="102" spans="1:965" s="82" customFormat="1" ht="21" customHeight="1">
      <c r="A102" s="210" t="s">
        <v>193</v>
      </c>
      <c r="B102" s="210"/>
      <c r="C102" s="90" t="s">
        <v>200</v>
      </c>
      <c r="E102" s="88"/>
      <c r="G102" s="92"/>
      <c r="H102" s="88"/>
      <c r="I102" s="92"/>
      <c r="J102" s="92"/>
      <c r="K102" s="88"/>
      <c r="L102" s="92"/>
      <c r="M102" s="92"/>
      <c r="N102" s="88"/>
      <c r="O102" s="92"/>
      <c r="P102" s="92"/>
      <c r="Q102" s="88"/>
      <c r="R102" s="92"/>
      <c r="S102" s="92"/>
      <c r="T102" s="88"/>
      <c r="U102" s="92"/>
      <c r="V102" s="92"/>
      <c r="W102" s="88"/>
      <c r="X102" s="92"/>
      <c r="Y102" s="92"/>
      <c r="Z102" s="88"/>
      <c r="AA102" s="92"/>
      <c r="AB102" s="92"/>
      <c r="AC102" s="88"/>
      <c r="AD102" s="92"/>
      <c r="AE102" s="92"/>
      <c r="AF102" s="88"/>
      <c r="AG102" s="92"/>
      <c r="AH102" s="92"/>
      <c r="AI102" s="88"/>
      <c r="AJ102" s="92"/>
      <c r="AK102" s="92"/>
      <c r="AL102" s="88"/>
      <c r="AM102" s="92"/>
      <c r="AN102" s="91"/>
      <c r="AO102" s="88"/>
      <c r="AP102" s="92"/>
      <c r="AQ102" s="92"/>
      <c r="AR102" s="88"/>
      <c r="AS102" s="92"/>
      <c r="AT102" s="92"/>
      <c r="AU102" s="88"/>
      <c r="AV102" s="92"/>
      <c r="AW102" s="92"/>
      <c r="AX102" s="88"/>
      <c r="AY102" s="92"/>
      <c r="AZ102" s="92"/>
      <c r="BA102" s="88"/>
      <c r="BB102" s="92"/>
      <c r="BC102" s="92"/>
      <c r="BD102" s="88"/>
      <c r="BE102" s="92"/>
      <c r="BF102" s="92"/>
      <c r="BG102" s="88"/>
      <c r="BH102" s="92"/>
      <c r="BI102" s="92"/>
      <c r="BJ102" s="88"/>
      <c r="BK102" s="92"/>
      <c r="BL102" s="92"/>
      <c r="BM102" s="88"/>
      <c r="BN102" s="92"/>
      <c r="BO102" s="92"/>
      <c r="BP102" s="88"/>
      <c r="BQ102" s="92"/>
      <c r="BR102" s="92"/>
      <c r="BS102" s="88"/>
      <c r="BT102" s="92"/>
      <c r="BU102" s="92"/>
      <c r="BV102" s="88"/>
      <c r="BW102" s="92"/>
      <c r="BX102" s="92"/>
      <c r="BY102" s="88"/>
      <c r="BZ102" s="92"/>
      <c r="CA102" s="92"/>
      <c r="CB102" s="88"/>
      <c r="CC102" s="92"/>
      <c r="CD102" s="92"/>
      <c r="CE102" s="88"/>
      <c r="CF102" s="92"/>
      <c r="CG102" s="92"/>
      <c r="CH102" s="88"/>
      <c r="CI102" s="92"/>
      <c r="CJ102" s="92"/>
      <c r="CK102" s="88"/>
      <c r="CL102" s="92"/>
      <c r="CM102" s="92"/>
      <c r="CN102" s="88"/>
      <c r="CO102" s="92"/>
      <c r="CP102" s="108"/>
      <c r="CQ102" s="88"/>
      <c r="CR102" s="92"/>
      <c r="CS102" s="92"/>
      <c r="CT102" s="88"/>
      <c r="CU102" s="92"/>
      <c r="CV102" s="92"/>
      <c r="CW102" s="88"/>
      <c r="CX102" s="92"/>
      <c r="CY102" s="92"/>
      <c r="CZ102" s="88"/>
      <c r="DA102" s="92"/>
      <c r="DB102" s="92"/>
      <c r="DC102" s="88"/>
      <c r="DD102" s="92"/>
      <c r="DE102" s="92"/>
      <c r="DF102" s="88"/>
      <c r="DG102" s="92"/>
      <c r="DH102" s="108"/>
      <c r="DI102" s="88"/>
      <c r="DJ102" s="92"/>
      <c r="DK102" s="92"/>
      <c r="DL102" s="88"/>
      <c r="DM102" s="92"/>
      <c r="DN102" s="92"/>
      <c r="DO102" s="88"/>
      <c r="DP102" s="92"/>
      <c r="DQ102" s="92"/>
      <c r="DR102" s="88"/>
      <c r="DS102" s="92"/>
      <c r="DT102" s="92"/>
      <c r="DU102" s="88"/>
      <c r="DV102" s="92"/>
      <c r="DW102" s="92"/>
      <c r="DX102" s="88"/>
      <c r="DY102" s="92"/>
      <c r="DZ102" s="92"/>
      <c r="EA102" s="92"/>
      <c r="EB102" s="92"/>
      <c r="EC102" s="92"/>
      <c r="ED102" s="92"/>
      <c r="EE102" s="92"/>
      <c r="EF102" s="92"/>
      <c r="EG102" s="88"/>
      <c r="EH102" s="92"/>
      <c r="EI102" s="92"/>
      <c r="EJ102" s="88"/>
      <c r="EK102" s="92"/>
      <c r="EL102" s="92"/>
      <c r="EM102" s="88"/>
      <c r="EN102" s="92"/>
      <c r="EO102" s="92"/>
      <c r="EP102" s="88"/>
      <c r="EQ102" s="92"/>
      <c r="ER102" s="92"/>
      <c r="ES102" s="88"/>
      <c r="ET102" s="92"/>
      <c r="EU102" s="92"/>
      <c r="EV102" s="88"/>
      <c r="EW102" s="92"/>
      <c r="EX102" s="92"/>
      <c r="EY102" s="88"/>
      <c r="EZ102" s="92"/>
      <c r="FA102" s="92"/>
      <c r="FB102" s="88"/>
      <c r="FC102" s="92"/>
      <c r="FD102" s="92"/>
      <c r="FE102" s="88"/>
      <c r="FF102" s="92"/>
      <c r="FG102" s="92"/>
      <c r="FH102" s="88"/>
      <c r="FI102" s="92"/>
      <c r="FJ102" s="92"/>
      <c r="FK102" s="88"/>
      <c r="FL102" s="92"/>
      <c r="FM102" s="92"/>
      <c r="FN102" s="88"/>
      <c r="FO102" s="92"/>
      <c r="FP102" s="108"/>
      <c r="FQ102" s="88"/>
      <c r="FR102" s="92"/>
      <c r="FS102" s="92"/>
      <c r="FT102" s="88"/>
      <c r="FU102" s="92"/>
      <c r="FV102" s="92"/>
      <c r="FW102" s="88"/>
      <c r="FX102" s="92"/>
      <c r="FY102" s="92"/>
      <c r="FZ102" s="88"/>
      <c r="GA102" s="92"/>
      <c r="GB102" s="92"/>
      <c r="GC102" s="88"/>
      <c r="GD102" s="92"/>
      <c r="GE102" s="92"/>
      <c r="GF102" s="88"/>
      <c r="GG102" s="92"/>
      <c r="GH102" s="92"/>
      <c r="GI102" s="88"/>
      <c r="GJ102" s="92"/>
      <c r="GK102" s="92"/>
      <c r="GL102" s="88"/>
      <c r="GM102" s="92"/>
      <c r="GN102" s="92"/>
      <c r="GO102" s="88"/>
      <c r="GP102" s="92"/>
      <c r="GQ102" s="92"/>
      <c r="GR102" s="88"/>
      <c r="GS102" s="92"/>
      <c r="GT102" s="92"/>
      <c r="GU102" s="88"/>
      <c r="GV102" s="92"/>
      <c r="GW102" s="92"/>
      <c r="GX102" s="88"/>
      <c r="GY102" s="92"/>
      <c r="GZ102" s="92"/>
      <c r="HA102" s="88"/>
      <c r="HB102" s="92"/>
      <c r="HC102" s="92"/>
      <c r="HD102" s="88"/>
      <c r="HE102" s="92"/>
      <c r="HF102" s="92"/>
      <c r="HG102" s="88"/>
      <c r="HH102" s="92"/>
      <c r="HI102" s="92"/>
      <c r="HJ102" s="88"/>
      <c r="HK102" s="92"/>
      <c r="HL102" s="92"/>
      <c r="HM102" s="88"/>
      <c r="HN102" s="92"/>
      <c r="HO102" s="92"/>
      <c r="HP102" s="88"/>
      <c r="HQ102" s="92"/>
      <c r="HR102" s="108"/>
      <c r="HS102" s="88"/>
      <c r="HT102" s="92"/>
      <c r="HU102" s="92"/>
      <c r="HV102" s="88"/>
      <c r="HW102" s="92"/>
      <c r="HX102" s="92"/>
      <c r="HY102" s="88"/>
      <c r="HZ102" s="92"/>
      <c r="IA102" s="92"/>
      <c r="IB102" s="88"/>
      <c r="IC102" s="92"/>
      <c r="ID102" s="92"/>
      <c r="IE102" s="88"/>
      <c r="IF102" s="92"/>
      <c r="IG102" s="92"/>
      <c r="IH102" s="88"/>
      <c r="II102" s="92"/>
      <c r="IJ102" s="92"/>
      <c r="IK102" s="92"/>
      <c r="IL102" s="92"/>
      <c r="IM102" s="92"/>
      <c r="IN102" s="92"/>
      <c r="IO102" s="92"/>
      <c r="IP102" s="109">
        <v>1</v>
      </c>
      <c r="IQ102" s="109">
        <v>1</v>
      </c>
      <c r="IR102" s="109">
        <v>1</v>
      </c>
      <c r="IS102" s="109">
        <v>1</v>
      </c>
      <c r="IT102" s="109">
        <v>1</v>
      </c>
      <c r="IU102" s="109">
        <v>1</v>
      </c>
      <c r="IV102" s="109">
        <v>1</v>
      </c>
      <c r="IW102" s="109">
        <v>1</v>
      </c>
      <c r="IX102" s="109">
        <v>1</v>
      </c>
      <c r="IY102" s="109">
        <v>1</v>
      </c>
      <c r="IZ102" s="109">
        <v>1</v>
      </c>
      <c r="JA102" s="109">
        <v>1</v>
      </c>
      <c r="JB102" s="92">
        <v>2</v>
      </c>
      <c r="JC102" s="92">
        <v>2</v>
      </c>
      <c r="JD102" s="92">
        <v>2</v>
      </c>
      <c r="JE102" s="92">
        <v>2</v>
      </c>
      <c r="JF102" s="92">
        <v>2</v>
      </c>
      <c r="JG102" s="92">
        <v>2</v>
      </c>
      <c r="JH102" s="92">
        <v>2</v>
      </c>
      <c r="JI102" s="92">
        <v>2</v>
      </c>
      <c r="JJ102" s="92">
        <v>2</v>
      </c>
      <c r="JK102" s="92">
        <v>2</v>
      </c>
      <c r="JL102" s="92">
        <v>2</v>
      </c>
      <c r="JM102" s="92">
        <v>2</v>
      </c>
      <c r="JN102" s="109">
        <v>1</v>
      </c>
      <c r="JO102" s="109">
        <v>1</v>
      </c>
      <c r="JP102" s="109">
        <v>1</v>
      </c>
      <c r="JQ102" s="109">
        <v>1</v>
      </c>
      <c r="JR102" s="109">
        <v>1</v>
      </c>
      <c r="JS102" s="109">
        <v>1</v>
      </c>
      <c r="JT102" s="109">
        <v>1</v>
      </c>
      <c r="JU102" s="109">
        <v>1</v>
      </c>
      <c r="JV102" s="109">
        <v>2</v>
      </c>
      <c r="JW102" s="109">
        <v>2</v>
      </c>
      <c r="JX102" s="109">
        <v>2</v>
      </c>
      <c r="JY102" s="109">
        <v>2</v>
      </c>
      <c r="JZ102" s="109">
        <v>2</v>
      </c>
      <c r="KA102" s="109">
        <v>2</v>
      </c>
      <c r="KB102" s="109">
        <v>2</v>
      </c>
      <c r="KC102" s="109">
        <v>2</v>
      </c>
      <c r="KD102" s="109">
        <v>1</v>
      </c>
      <c r="KE102" s="109">
        <v>1</v>
      </c>
      <c r="KF102" s="109">
        <v>1</v>
      </c>
      <c r="KG102" s="109">
        <v>1</v>
      </c>
      <c r="KH102" s="109">
        <v>1</v>
      </c>
      <c r="KI102" s="109">
        <v>1</v>
      </c>
      <c r="KJ102" s="109">
        <v>1</v>
      </c>
      <c r="KK102" s="109">
        <v>1</v>
      </c>
      <c r="KL102" s="109">
        <v>1</v>
      </c>
      <c r="KM102" s="109">
        <v>1</v>
      </c>
      <c r="KN102" s="109">
        <v>1</v>
      </c>
      <c r="KO102" s="109">
        <v>1</v>
      </c>
      <c r="KP102" s="109">
        <v>2</v>
      </c>
      <c r="KQ102" s="109">
        <v>2</v>
      </c>
      <c r="KR102" s="109">
        <v>2</v>
      </c>
      <c r="KS102" s="109">
        <v>2</v>
      </c>
      <c r="KT102" s="109">
        <v>2</v>
      </c>
      <c r="KU102" s="109">
        <v>2</v>
      </c>
      <c r="KV102" s="109">
        <v>2</v>
      </c>
      <c r="KW102" s="109">
        <v>2</v>
      </c>
      <c r="KX102" s="109">
        <v>2</v>
      </c>
      <c r="KY102" s="109">
        <v>2</v>
      </c>
      <c r="KZ102" s="109">
        <v>2</v>
      </c>
      <c r="LA102" s="109">
        <v>2</v>
      </c>
      <c r="LB102" s="109">
        <v>1</v>
      </c>
      <c r="LC102" s="109">
        <v>1</v>
      </c>
      <c r="LD102" s="109">
        <v>1</v>
      </c>
      <c r="LE102" s="109">
        <v>1</v>
      </c>
      <c r="LF102" s="109">
        <v>1</v>
      </c>
      <c r="LG102" s="109">
        <v>1</v>
      </c>
      <c r="LH102" s="109">
        <v>1</v>
      </c>
      <c r="LI102" s="109">
        <v>1</v>
      </c>
      <c r="LJ102" s="109">
        <v>2</v>
      </c>
      <c r="LK102" s="109">
        <v>2</v>
      </c>
      <c r="LL102" s="109">
        <v>2</v>
      </c>
      <c r="LM102" s="109">
        <v>2</v>
      </c>
      <c r="LN102" s="109">
        <v>2</v>
      </c>
      <c r="LO102" s="109">
        <v>2</v>
      </c>
      <c r="LP102" s="109">
        <v>2</v>
      </c>
      <c r="LQ102" s="109">
        <v>2</v>
      </c>
      <c r="LR102" s="109"/>
      <c r="LS102" s="109"/>
      <c r="LT102" s="109"/>
      <c r="LU102" s="109"/>
      <c r="LV102" s="109"/>
      <c r="LW102" s="109"/>
      <c r="LX102" s="109"/>
      <c r="LY102" s="109"/>
      <c r="LZ102" s="109"/>
      <c r="MA102" s="109"/>
      <c r="MB102" s="109"/>
      <c r="MC102" s="109"/>
      <c r="MD102" s="109"/>
      <c r="ME102" s="109"/>
      <c r="MF102" s="88"/>
      <c r="MG102" s="92"/>
      <c r="MH102" s="92"/>
      <c r="MI102" s="88"/>
      <c r="MJ102" s="92"/>
      <c r="MK102" s="92"/>
      <c r="ML102" s="88"/>
      <c r="MM102" s="92"/>
      <c r="MN102" s="92"/>
      <c r="MO102" s="88"/>
      <c r="MP102" s="92"/>
      <c r="MQ102" s="92"/>
      <c r="MR102" s="88"/>
      <c r="MS102" s="92"/>
      <c r="MT102" s="99"/>
      <c r="MU102" s="88"/>
      <c r="MV102" s="92"/>
      <c r="MW102" s="92"/>
      <c r="MX102" s="88"/>
      <c r="MY102" s="92"/>
      <c r="MZ102" s="92"/>
      <c r="NA102" s="88"/>
      <c r="NB102" s="92"/>
      <c r="NC102" s="92"/>
      <c r="ND102" s="88"/>
      <c r="NE102" s="92"/>
      <c r="NF102" s="92"/>
      <c r="NG102" s="88"/>
      <c r="NH102" s="92"/>
      <c r="NI102" s="92"/>
      <c r="NJ102" s="88"/>
      <c r="NK102" s="92"/>
      <c r="NL102" s="92"/>
      <c r="NM102" s="92"/>
      <c r="NN102" s="92"/>
      <c r="NO102" s="92"/>
      <c r="NP102" s="92"/>
      <c r="NQ102" s="92"/>
      <c r="NR102" s="94"/>
      <c r="NS102" s="94"/>
      <c r="NT102" s="94"/>
      <c r="NU102" s="94"/>
      <c r="NV102" s="94"/>
      <c r="NW102" s="94"/>
      <c r="NX102" s="94"/>
      <c r="NY102" s="94"/>
      <c r="NZ102" s="94"/>
      <c r="OA102" s="94"/>
      <c r="OB102" s="94"/>
      <c r="OC102" s="94"/>
      <c r="OE102" s="92"/>
      <c r="OF102" s="92"/>
      <c r="OG102" s="92"/>
      <c r="OH102" s="92"/>
      <c r="OI102" s="92"/>
      <c r="OJ102" s="92"/>
      <c r="OK102" s="92"/>
      <c r="OL102" s="92"/>
      <c r="OM102" s="92"/>
      <c r="ON102" s="92"/>
      <c r="OO102" s="92"/>
      <c r="OP102" s="94"/>
      <c r="OQ102" s="94"/>
      <c r="OR102" s="94"/>
      <c r="OS102" s="94"/>
      <c r="OT102" s="94"/>
      <c r="OU102" s="94"/>
      <c r="OV102" s="94"/>
      <c r="OW102" s="94"/>
      <c r="OX102" s="94"/>
      <c r="OY102" s="94"/>
      <c r="OZ102" s="94"/>
      <c r="PA102" s="94"/>
      <c r="PB102" s="94"/>
      <c r="PC102" s="94"/>
      <c r="PD102" s="94"/>
      <c r="PE102" s="94"/>
      <c r="PF102" s="94"/>
      <c r="PG102" s="94"/>
      <c r="PH102" s="94"/>
      <c r="PI102" s="94"/>
      <c r="PJ102" s="94"/>
      <c r="PK102" s="94"/>
      <c r="PL102" s="94"/>
      <c r="PM102" s="94"/>
      <c r="PN102" s="94"/>
      <c r="PO102" s="94"/>
      <c r="PP102" s="94"/>
      <c r="PQ102" s="94"/>
      <c r="PR102" s="94"/>
      <c r="PS102" s="94"/>
      <c r="PT102" s="94"/>
      <c r="PU102" s="94"/>
      <c r="PV102" s="94"/>
      <c r="PW102" s="94"/>
      <c r="PX102" s="94"/>
      <c r="PY102" s="94"/>
      <c r="PZ102" s="94"/>
      <c r="QA102" s="94"/>
      <c r="QB102" s="94"/>
      <c r="QC102" s="94"/>
      <c r="QD102" s="94"/>
      <c r="QE102" s="94"/>
      <c r="QF102" s="94"/>
      <c r="QG102" s="94"/>
      <c r="QH102" s="94"/>
      <c r="QI102" s="94"/>
      <c r="QJ102" s="94"/>
      <c r="QK102" s="94"/>
      <c r="QL102" s="94"/>
      <c r="QM102" s="94"/>
      <c r="QN102" s="94"/>
      <c r="QO102" s="94"/>
      <c r="QP102" s="94"/>
      <c r="QQ102" s="94"/>
      <c r="QR102" s="94"/>
      <c r="QS102" s="94"/>
      <c r="QT102" s="94"/>
      <c r="QU102" s="94"/>
      <c r="QV102" s="94"/>
      <c r="QW102" s="94"/>
      <c r="QX102" s="94"/>
      <c r="QY102" s="94"/>
      <c r="QZ102" s="94"/>
      <c r="RA102" s="94"/>
      <c r="RB102" s="94"/>
      <c r="RC102" s="94"/>
      <c r="RD102" s="94"/>
      <c r="RE102" s="94"/>
      <c r="RF102" s="94"/>
      <c r="RG102" s="94"/>
      <c r="RH102" s="1"/>
      <c r="RI102" s="1"/>
      <c r="RJ102" s="1"/>
      <c r="RK102" s="1"/>
      <c r="RL102" s="1"/>
      <c r="RM102" s="1"/>
      <c r="RN102" s="1"/>
      <c r="RO102" s="1"/>
      <c r="RP102" s="1"/>
      <c r="RQ102" s="1"/>
      <c r="RR102" s="1"/>
      <c r="RS102" s="1"/>
      <c r="RT102" s="1"/>
      <c r="RU102" s="1"/>
      <c r="RV102" s="1"/>
      <c r="RW102" s="1"/>
      <c r="RX102" s="1"/>
      <c r="RY102" s="1"/>
      <c r="RZ102" s="1"/>
      <c r="SA102" s="1"/>
      <c r="SB102" s="1"/>
      <c r="SC102" s="1"/>
      <c r="SD102" s="1"/>
      <c r="SE102" s="1"/>
      <c r="SF102" s="1"/>
      <c r="SG102" s="1"/>
      <c r="SH102" s="1"/>
      <c r="SI102" s="1"/>
      <c r="SJ102" s="1"/>
      <c r="SK102" s="1"/>
      <c r="SL102" s="1"/>
      <c r="SM102" s="1"/>
      <c r="SN102" s="1"/>
      <c r="SO102" s="1"/>
      <c r="SP102" s="1"/>
      <c r="SQ102" s="1"/>
      <c r="SR102" s="1"/>
      <c r="SS102" s="1"/>
      <c r="ST102" s="1"/>
      <c r="SU102" s="1"/>
      <c r="SV102" s="1"/>
      <c r="SW102" s="1"/>
      <c r="SX102" s="1"/>
      <c r="SY102" s="1"/>
      <c r="SZ102" s="1"/>
      <c r="TA102" s="1"/>
      <c r="TB102" s="1"/>
      <c r="TC102" s="1"/>
      <c r="TD102" s="1"/>
      <c r="TE102" s="1"/>
      <c r="TF102" s="1"/>
      <c r="TG102" s="1"/>
      <c r="TH102" s="1"/>
      <c r="TI102" s="1"/>
      <c r="TJ102" s="1"/>
      <c r="TK102" s="1"/>
      <c r="TL102" s="1"/>
      <c r="TM102" s="1"/>
      <c r="TN102" s="1"/>
      <c r="TO102" s="1"/>
      <c r="TP102" s="1"/>
      <c r="TQ102" s="1"/>
      <c r="TR102" s="1"/>
      <c r="TS102" s="1"/>
      <c r="TT102" s="1"/>
      <c r="TU102" s="1"/>
      <c r="TV102" s="1"/>
      <c r="TW102" s="1"/>
      <c r="TX102" s="1"/>
      <c r="TY102" s="1"/>
      <c r="TZ102" s="1"/>
      <c r="UA102" s="1"/>
      <c r="UB102" s="1"/>
      <c r="UC102" s="1"/>
      <c r="UD102" s="1"/>
      <c r="UE102" s="1"/>
      <c r="UF102" s="1"/>
      <c r="UG102" s="1"/>
      <c r="UH102" s="1"/>
      <c r="UI102" s="1"/>
      <c r="UJ102" s="1"/>
      <c r="UK102" s="1"/>
      <c r="UL102" s="1"/>
      <c r="UM102" s="1"/>
      <c r="UN102" s="1"/>
      <c r="UO102" s="1"/>
      <c r="UP102" s="1"/>
      <c r="UQ102" s="1"/>
      <c r="UR102" s="1"/>
      <c r="US102" s="1"/>
      <c r="UT102" s="1"/>
      <c r="UU102" s="1"/>
      <c r="UV102" s="1"/>
      <c r="UW102" s="1"/>
      <c r="UX102" s="1"/>
      <c r="UY102" s="1"/>
      <c r="UZ102" s="1"/>
      <c r="VA102" s="1"/>
      <c r="VB102" s="1"/>
      <c r="VC102" s="1"/>
      <c r="VD102" s="1"/>
      <c r="VE102" s="1"/>
      <c r="VF102" s="1"/>
      <c r="VG102" s="1"/>
      <c r="VH102" s="1"/>
      <c r="VI102" s="1"/>
      <c r="VJ102" s="1"/>
      <c r="VK102" s="1"/>
      <c r="VL102" s="1"/>
      <c r="VM102" s="1"/>
      <c r="VN102" s="1"/>
      <c r="VO102" s="1"/>
      <c r="VP102" s="1"/>
      <c r="VQ102" s="1"/>
      <c r="VR102" s="1"/>
      <c r="VS102" s="1"/>
      <c r="VT102" s="1"/>
      <c r="VU102" s="1"/>
      <c r="VV102" s="1"/>
      <c r="VW102" s="1"/>
      <c r="VX102" s="1"/>
      <c r="VY102" s="1"/>
      <c r="VZ102" s="1"/>
      <c r="WA102" s="1"/>
      <c r="WB102" s="1"/>
      <c r="WC102" s="1"/>
      <c r="WD102" s="1"/>
      <c r="WE102" s="1"/>
      <c r="WF102" s="1"/>
      <c r="WG102" s="1"/>
      <c r="WH102" s="1"/>
      <c r="WI102" s="1"/>
      <c r="WJ102" s="1"/>
      <c r="WK102" s="1"/>
      <c r="WL102" s="1"/>
      <c r="WM102" s="1"/>
      <c r="WN102" s="1"/>
      <c r="WO102" s="1"/>
      <c r="WP102" s="1"/>
      <c r="WQ102" s="1"/>
      <c r="WR102" s="1"/>
      <c r="WS102" s="1"/>
      <c r="WT102" s="1"/>
      <c r="WU102" s="1"/>
      <c r="WV102" s="1"/>
      <c r="WW102" s="1"/>
      <c r="WX102" s="1"/>
      <c r="WY102" s="1"/>
      <c r="WZ102" s="1"/>
      <c r="XA102" s="1"/>
      <c r="XB102" s="1"/>
      <c r="XC102" s="1"/>
      <c r="XD102" s="1"/>
      <c r="XE102" s="1"/>
      <c r="XF102" s="1"/>
      <c r="XG102" s="1"/>
      <c r="XH102" s="1"/>
      <c r="XI102" s="1"/>
      <c r="XJ102" s="1"/>
      <c r="XK102" s="1"/>
      <c r="XL102" s="1"/>
      <c r="XM102" s="1"/>
      <c r="XN102" s="1"/>
      <c r="XO102" s="1"/>
      <c r="XP102" s="1"/>
      <c r="XQ102" s="1"/>
      <c r="XR102" s="1"/>
      <c r="XS102" s="1"/>
      <c r="XT102" s="1"/>
      <c r="XU102" s="1"/>
      <c r="XV102" s="1"/>
      <c r="XW102" s="1"/>
      <c r="XX102" s="1"/>
      <c r="XY102" s="1"/>
      <c r="XZ102" s="1"/>
      <c r="YA102" s="1"/>
      <c r="YB102" s="1"/>
      <c r="YC102" s="1"/>
      <c r="YD102" s="1"/>
      <c r="YE102" s="1"/>
      <c r="YF102" s="1"/>
      <c r="YG102" s="1"/>
      <c r="YH102" s="1"/>
      <c r="YI102" s="1"/>
      <c r="YJ102" s="1"/>
      <c r="YK102" s="1"/>
      <c r="YL102" s="1"/>
      <c r="YM102" s="1"/>
      <c r="YN102" s="1"/>
      <c r="YO102" s="1"/>
      <c r="YP102" s="1"/>
      <c r="YQ102" s="1"/>
      <c r="YR102" s="1"/>
      <c r="YS102" s="1"/>
      <c r="YT102" s="1"/>
      <c r="YU102" s="1"/>
      <c r="YV102" s="1"/>
      <c r="YW102" s="1"/>
      <c r="YX102" s="1"/>
      <c r="YY102" s="1"/>
      <c r="YZ102" s="1"/>
      <c r="ZA102" s="1"/>
      <c r="ZB102" s="1"/>
      <c r="ZC102" s="1"/>
      <c r="ZD102" s="1"/>
      <c r="ZE102" s="1"/>
      <c r="ZF102" s="1"/>
      <c r="ZG102" s="1"/>
      <c r="ZH102" s="1"/>
      <c r="ZI102" s="1"/>
      <c r="ZJ102" s="1"/>
      <c r="ZK102" s="1"/>
      <c r="ZL102" s="1"/>
      <c r="ZM102" s="1"/>
      <c r="ZN102" s="1"/>
      <c r="ZO102" s="1"/>
      <c r="ZP102" s="1"/>
      <c r="ZQ102" s="1"/>
      <c r="ZR102" s="1"/>
      <c r="ZS102" s="1"/>
      <c r="ZT102" s="1"/>
      <c r="ZU102" s="1"/>
      <c r="ZV102" s="1"/>
      <c r="ZW102" s="1"/>
      <c r="ZX102" s="1"/>
      <c r="ZY102" s="1"/>
      <c r="ZZ102" s="1"/>
      <c r="AAA102" s="1"/>
      <c r="AAB102" s="1"/>
      <c r="AAC102" s="1"/>
      <c r="AAD102" s="1"/>
      <c r="AAE102" s="1"/>
      <c r="AAF102" s="1"/>
      <c r="AAG102" s="1"/>
      <c r="AAH102" s="1"/>
      <c r="AAI102" s="1"/>
      <c r="AAJ102" s="1"/>
      <c r="AAK102" s="1"/>
      <c r="AAL102" s="1"/>
      <c r="AAM102" s="1"/>
      <c r="AAN102" s="1"/>
      <c r="AAO102" s="1"/>
      <c r="AAP102" s="1"/>
      <c r="AAQ102" s="1"/>
      <c r="AAR102" s="1"/>
      <c r="AAS102" s="1"/>
      <c r="AAT102" s="1"/>
      <c r="AAU102" s="1"/>
      <c r="AAV102" s="1"/>
      <c r="AAW102" s="1"/>
      <c r="AAX102" s="1"/>
      <c r="AAY102" s="1"/>
      <c r="AAZ102" s="1"/>
      <c r="ABA102" s="1"/>
      <c r="ABB102" s="1"/>
      <c r="ABC102" s="1"/>
      <c r="ABD102" s="1"/>
      <c r="ABE102" s="1"/>
      <c r="ABF102" s="1"/>
      <c r="ABG102" s="1"/>
      <c r="ABH102" s="1"/>
      <c r="ABI102" s="1"/>
      <c r="ABJ102" s="1"/>
      <c r="ABK102" s="1"/>
      <c r="ABL102" s="1"/>
      <c r="ABM102" s="1"/>
      <c r="ABN102" s="1"/>
      <c r="ABO102" s="1"/>
      <c r="ABP102" s="1"/>
      <c r="ABQ102" s="1"/>
      <c r="ABR102" s="1"/>
      <c r="ABS102" s="1"/>
      <c r="ABT102" s="1"/>
      <c r="ABU102" s="1"/>
      <c r="ABV102" s="1"/>
      <c r="ABW102" s="1"/>
      <c r="ABX102" s="1"/>
      <c r="ABY102" s="1"/>
      <c r="ABZ102" s="1"/>
      <c r="ACA102" s="1"/>
      <c r="ACB102" s="1"/>
      <c r="ACC102" s="1"/>
      <c r="ACD102" s="1"/>
      <c r="ACE102" s="1"/>
      <c r="ACF102" s="1"/>
      <c r="ACG102" s="1"/>
      <c r="ACH102" s="1"/>
      <c r="ACI102" s="1"/>
      <c r="ACJ102" s="1"/>
      <c r="ACK102" s="1"/>
      <c r="ACL102" s="1"/>
      <c r="ACM102" s="1"/>
      <c r="ACN102" s="1"/>
      <c r="ACO102" s="1"/>
      <c r="ACP102" s="1"/>
      <c r="ACQ102" s="1"/>
      <c r="ACR102" s="1"/>
      <c r="ACS102" s="1"/>
      <c r="ACT102" s="1"/>
      <c r="ACU102" s="1"/>
      <c r="ACV102" s="1"/>
      <c r="ACW102" s="1"/>
      <c r="ACX102" s="1"/>
      <c r="ACY102" s="1"/>
      <c r="ACZ102" s="1"/>
      <c r="ADA102" s="1"/>
      <c r="ADB102" s="1"/>
      <c r="ADC102" s="1"/>
      <c r="ADD102" s="1"/>
      <c r="ADE102" s="1"/>
      <c r="ADF102" s="1"/>
      <c r="ADG102" s="1"/>
      <c r="ADH102" s="1"/>
      <c r="ADI102" s="1"/>
      <c r="ADJ102" s="1"/>
      <c r="ADK102" s="1"/>
      <c r="ADL102" s="1"/>
      <c r="ADM102" s="1"/>
      <c r="ADN102" s="1"/>
      <c r="ADO102" s="1"/>
      <c r="ADP102" s="1"/>
      <c r="ADQ102" s="1"/>
      <c r="ADR102" s="1"/>
      <c r="ADS102" s="1"/>
      <c r="ADT102" s="1"/>
      <c r="ADU102" s="1"/>
      <c r="ADV102" s="1"/>
      <c r="ADW102" s="1"/>
      <c r="ADX102" s="1"/>
      <c r="ADY102" s="1"/>
      <c r="ADZ102" s="1"/>
      <c r="AEA102" s="1"/>
      <c r="AEB102" s="1"/>
      <c r="AEC102" s="1"/>
      <c r="AED102" s="1"/>
      <c r="AEE102" s="1"/>
      <c r="AEF102" s="1"/>
      <c r="AEG102" s="1"/>
      <c r="AEH102" s="1"/>
      <c r="AEI102" s="1"/>
      <c r="AEJ102" s="1"/>
      <c r="AEK102" s="1"/>
      <c r="AEL102" s="1"/>
      <c r="AEM102" s="1"/>
      <c r="AEN102" s="1"/>
      <c r="AEO102" s="1"/>
      <c r="AEP102" s="1"/>
      <c r="AEQ102" s="1"/>
      <c r="AER102" s="1"/>
      <c r="AES102" s="1"/>
      <c r="AET102" s="1"/>
      <c r="AEU102" s="1"/>
      <c r="AEV102" s="1"/>
      <c r="AEW102" s="1"/>
      <c r="AEX102" s="1"/>
      <c r="AEY102" s="1"/>
      <c r="AEZ102" s="1"/>
      <c r="AFA102" s="1"/>
      <c r="AFB102" s="1"/>
      <c r="AFC102" s="1"/>
      <c r="AFD102" s="1"/>
      <c r="AFE102" s="1"/>
      <c r="AFF102" s="1"/>
      <c r="AFG102" s="1"/>
      <c r="AFH102" s="1"/>
      <c r="AFI102" s="1"/>
      <c r="AFJ102" s="1"/>
      <c r="AFK102" s="1"/>
      <c r="AFL102" s="1"/>
      <c r="AFM102" s="1"/>
      <c r="AFN102" s="1"/>
      <c r="AFO102" s="1"/>
      <c r="AFP102" s="1"/>
      <c r="AFQ102" s="1"/>
      <c r="AFR102" s="1"/>
      <c r="AFS102" s="1"/>
      <c r="AFT102" s="1"/>
      <c r="AFU102" s="1"/>
      <c r="AFV102" s="1"/>
      <c r="AFW102" s="1"/>
      <c r="AFX102" s="1"/>
      <c r="AFY102" s="1"/>
      <c r="AFZ102" s="1"/>
      <c r="AGA102" s="1"/>
      <c r="AGB102" s="1"/>
      <c r="AGC102" s="1"/>
      <c r="AGD102" s="1"/>
      <c r="AGE102" s="1"/>
      <c r="AGF102" s="1"/>
      <c r="AGG102" s="1"/>
      <c r="AGH102" s="1"/>
      <c r="AGI102" s="1"/>
      <c r="AGJ102" s="1"/>
      <c r="AGK102" s="1"/>
      <c r="AGL102" s="1"/>
      <c r="AGM102" s="1"/>
      <c r="AGN102" s="1"/>
      <c r="AGO102" s="1"/>
      <c r="AGP102" s="1"/>
      <c r="AGQ102" s="1"/>
      <c r="AGR102" s="1"/>
      <c r="AGS102" s="1"/>
      <c r="AGT102" s="1"/>
      <c r="AGU102" s="1"/>
      <c r="AGV102" s="1"/>
      <c r="AGW102" s="1"/>
      <c r="AGX102" s="1"/>
      <c r="AGY102" s="1"/>
      <c r="AGZ102" s="1"/>
      <c r="AHA102" s="1"/>
      <c r="AHB102" s="1"/>
      <c r="AHC102" s="1"/>
      <c r="AHD102" s="1"/>
      <c r="AHE102" s="1"/>
      <c r="AHF102" s="1"/>
      <c r="AHG102" s="1"/>
      <c r="AHH102" s="1"/>
      <c r="AHI102" s="1"/>
      <c r="AHJ102" s="1"/>
      <c r="AHK102" s="1"/>
      <c r="AHL102" s="1"/>
      <c r="AHM102" s="1"/>
      <c r="AHN102" s="1"/>
      <c r="AHO102" s="1"/>
      <c r="AHP102" s="1"/>
      <c r="AHQ102" s="1"/>
      <c r="AHR102" s="1"/>
      <c r="AHS102" s="1"/>
      <c r="AHT102" s="1"/>
      <c r="AHU102" s="1"/>
      <c r="AHV102" s="1"/>
      <c r="AHW102" s="1"/>
      <c r="AHX102" s="1"/>
      <c r="AHY102" s="1"/>
      <c r="AHZ102" s="1"/>
      <c r="AIA102" s="1"/>
      <c r="AIB102" s="1"/>
      <c r="AIC102" s="1"/>
      <c r="AID102" s="1"/>
      <c r="AIE102" s="1"/>
      <c r="AIF102" s="1"/>
      <c r="AIG102" s="1"/>
      <c r="AIH102" s="1"/>
      <c r="AII102" s="1"/>
      <c r="AIJ102" s="1"/>
      <c r="AIK102" s="1"/>
      <c r="AIL102" s="1"/>
      <c r="AIM102" s="1"/>
      <c r="AIN102" s="1"/>
      <c r="AIO102" s="1"/>
      <c r="AIP102" s="1"/>
      <c r="AIQ102" s="1"/>
      <c r="AIR102" s="1"/>
      <c r="AIS102" s="1"/>
      <c r="AIT102" s="1"/>
      <c r="AIU102" s="1"/>
      <c r="AIV102" s="1"/>
      <c r="AIW102" s="1"/>
      <c r="AIX102" s="1"/>
      <c r="AIY102" s="1"/>
      <c r="AIZ102" s="1"/>
      <c r="AJA102" s="1"/>
      <c r="AJB102" s="1"/>
      <c r="AJC102" s="1"/>
      <c r="AJD102" s="1"/>
      <c r="AJE102" s="1"/>
      <c r="AJF102" s="1"/>
      <c r="AJG102" s="1"/>
      <c r="AJH102" s="1"/>
      <c r="AJI102" s="1"/>
      <c r="AJJ102" s="1"/>
      <c r="AJK102" s="1"/>
      <c r="AJL102" s="1"/>
      <c r="AJM102" s="1"/>
      <c r="AJN102" s="1"/>
      <c r="AJO102" s="1"/>
      <c r="AJP102" s="1"/>
      <c r="AJQ102" s="1"/>
      <c r="AJR102" s="1"/>
      <c r="AJS102" s="1"/>
      <c r="AJT102" s="1"/>
      <c r="AJU102" s="1"/>
      <c r="AJV102" s="1"/>
      <c r="AJW102" s="1"/>
      <c r="AJX102" s="1"/>
      <c r="AJY102" s="1"/>
      <c r="AJZ102" s="1"/>
      <c r="AKA102" s="1"/>
      <c r="AKB102" s="1"/>
      <c r="AKC102" s="1"/>
    </row>
    <row r="103" spans="1:965" s="82" customFormat="1" ht="20.25" customHeight="1">
      <c r="A103" s="210"/>
      <c r="B103" s="210"/>
      <c r="C103" s="92" t="s">
        <v>201</v>
      </c>
      <c r="E103" s="88"/>
      <c r="G103" s="92"/>
      <c r="H103" s="88"/>
      <c r="I103" s="92"/>
      <c r="J103" s="92"/>
      <c r="K103" s="88"/>
      <c r="L103" s="92"/>
      <c r="M103" s="92"/>
      <c r="N103" s="88"/>
      <c r="O103" s="92"/>
      <c r="P103" s="92"/>
      <c r="Q103" s="88"/>
      <c r="R103" s="92"/>
      <c r="S103" s="92"/>
      <c r="T103" s="88"/>
      <c r="U103" s="92"/>
      <c r="V103" s="92"/>
      <c r="W103" s="88"/>
      <c r="X103" s="92"/>
      <c r="Y103" s="92"/>
      <c r="Z103" s="88"/>
      <c r="AA103" s="92"/>
      <c r="AB103" s="92"/>
      <c r="AC103" s="88"/>
      <c r="AD103" s="92"/>
      <c r="AE103" s="92"/>
      <c r="AF103" s="88"/>
      <c r="AG103" s="92"/>
      <c r="AH103" s="92"/>
      <c r="AI103" s="88"/>
      <c r="AJ103" s="92"/>
      <c r="AK103" s="92"/>
      <c r="AL103" s="88"/>
      <c r="AM103" s="92"/>
      <c r="AN103" s="91"/>
      <c r="AO103" s="88"/>
      <c r="AP103" s="92"/>
      <c r="AQ103" s="92"/>
      <c r="AR103" s="88"/>
      <c r="AS103" s="92"/>
      <c r="AT103" s="92"/>
      <c r="AU103" s="88"/>
      <c r="AV103" s="92"/>
      <c r="AW103" s="92"/>
      <c r="AX103" s="88"/>
      <c r="AY103" s="92"/>
      <c r="AZ103" s="92"/>
      <c r="BA103" s="88"/>
      <c r="BB103" s="92"/>
      <c r="BC103" s="92"/>
      <c r="BD103" s="88"/>
      <c r="BE103" s="92"/>
      <c r="BF103" s="92"/>
      <c r="BG103" s="88"/>
      <c r="BH103" s="92"/>
      <c r="BI103" s="92"/>
      <c r="BJ103" s="88"/>
      <c r="BK103" s="92"/>
      <c r="BL103" s="92"/>
      <c r="BM103" s="88"/>
      <c r="BN103" s="92"/>
      <c r="BO103" s="92"/>
      <c r="BP103" s="88"/>
      <c r="BQ103" s="92"/>
      <c r="BR103" s="92"/>
      <c r="BS103" s="88"/>
      <c r="BT103" s="92"/>
      <c r="BU103" s="92"/>
      <c r="BV103" s="88"/>
      <c r="BW103" s="92"/>
      <c r="BX103" s="92"/>
      <c r="BY103" s="88"/>
      <c r="BZ103" s="92"/>
      <c r="CA103" s="92"/>
      <c r="CB103" s="88"/>
      <c r="CC103" s="92"/>
      <c r="CD103" s="92"/>
      <c r="CE103" s="88"/>
      <c r="CF103" s="92"/>
      <c r="CG103" s="92"/>
      <c r="CH103" s="88"/>
      <c r="CI103" s="92"/>
      <c r="CJ103" s="92"/>
      <c r="CK103" s="88"/>
      <c r="CL103" s="92"/>
      <c r="CM103" s="92"/>
      <c r="CN103" s="88"/>
      <c r="CO103" s="92"/>
      <c r="CP103" s="108"/>
      <c r="CQ103" s="88"/>
      <c r="CR103" s="92"/>
      <c r="CS103" s="92"/>
      <c r="CT103" s="88"/>
      <c r="CU103" s="92"/>
      <c r="CV103" s="92"/>
      <c r="CW103" s="88"/>
      <c r="CX103" s="92"/>
      <c r="CY103" s="92"/>
      <c r="CZ103" s="88"/>
      <c r="DA103" s="92"/>
      <c r="DB103" s="92"/>
      <c r="DC103" s="88"/>
      <c r="DD103" s="92"/>
      <c r="DE103" s="92"/>
      <c r="DF103" s="88"/>
      <c r="DG103" s="92"/>
      <c r="DH103" s="108"/>
      <c r="DI103" s="88"/>
      <c r="DJ103" s="92"/>
      <c r="DK103" s="92"/>
      <c r="DL103" s="88"/>
      <c r="DM103" s="92"/>
      <c r="DN103" s="92"/>
      <c r="DO103" s="88"/>
      <c r="DP103" s="92"/>
      <c r="DQ103" s="92"/>
      <c r="DR103" s="88"/>
      <c r="DS103" s="92"/>
      <c r="DT103" s="92"/>
      <c r="DU103" s="88"/>
      <c r="DV103" s="92"/>
      <c r="DW103" s="92"/>
      <c r="DX103" s="88"/>
      <c r="DY103" s="92"/>
      <c r="DZ103" s="92"/>
      <c r="EA103" s="92"/>
      <c r="EB103" s="92"/>
      <c r="EC103" s="92"/>
      <c r="ED103" s="92"/>
      <c r="EE103" s="92"/>
      <c r="EF103" s="92"/>
      <c r="EG103" s="88"/>
      <c r="EH103" s="92"/>
      <c r="EI103" s="92"/>
      <c r="EJ103" s="88"/>
      <c r="EK103" s="92"/>
      <c r="EL103" s="92"/>
      <c r="EM103" s="88"/>
      <c r="EN103" s="92"/>
      <c r="EO103" s="92"/>
      <c r="EP103" s="88"/>
      <c r="EQ103" s="92"/>
      <c r="ER103" s="92"/>
      <c r="ES103" s="88"/>
      <c r="ET103" s="92"/>
      <c r="EU103" s="92"/>
      <c r="EV103" s="88"/>
      <c r="EW103" s="92"/>
      <c r="EX103" s="92"/>
      <c r="EY103" s="88"/>
      <c r="EZ103" s="92"/>
      <c r="FA103" s="92"/>
      <c r="FB103" s="88"/>
      <c r="FC103" s="92"/>
      <c r="FD103" s="92"/>
      <c r="FE103" s="88"/>
      <c r="FF103" s="92"/>
      <c r="FG103" s="92"/>
      <c r="FH103" s="88"/>
      <c r="FI103" s="92"/>
      <c r="FJ103" s="92"/>
      <c r="FK103" s="88"/>
      <c r="FL103" s="92"/>
      <c r="FM103" s="92"/>
      <c r="FN103" s="88"/>
      <c r="FO103" s="92"/>
      <c r="FP103" s="108"/>
      <c r="FQ103" s="88"/>
      <c r="FR103" s="92"/>
      <c r="FS103" s="92"/>
      <c r="FT103" s="88"/>
      <c r="FU103" s="92"/>
      <c r="FV103" s="92"/>
      <c r="FW103" s="88"/>
      <c r="FX103" s="92"/>
      <c r="FY103" s="92"/>
      <c r="FZ103" s="88"/>
      <c r="GA103" s="92"/>
      <c r="GB103" s="92"/>
      <c r="GC103" s="88"/>
      <c r="GD103" s="92"/>
      <c r="GE103" s="92"/>
      <c r="GF103" s="88"/>
      <c r="GG103" s="92"/>
      <c r="GH103" s="92"/>
      <c r="GI103" s="88"/>
      <c r="GJ103" s="92"/>
      <c r="GK103" s="92"/>
      <c r="GL103" s="88"/>
      <c r="GM103" s="92"/>
      <c r="GN103" s="92"/>
      <c r="GO103" s="88"/>
      <c r="GP103" s="92"/>
      <c r="GQ103" s="92"/>
      <c r="GR103" s="88"/>
      <c r="GS103" s="92"/>
      <c r="GT103" s="92"/>
      <c r="GU103" s="88"/>
      <c r="GV103" s="92"/>
      <c r="GW103" s="92"/>
      <c r="GX103" s="88"/>
      <c r="GY103" s="92"/>
      <c r="GZ103" s="92"/>
      <c r="HA103" s="88"/>
      <c r="HB103" s="92"/>
      <c r="HC103" s="92"/>
      <c r="HD103" s="88"/>
      <c r="HE103" s="92"/>
      <c r="HF103" s="92"/>
      <c r="HG103" s="88"/>
      <c r="HH103" s="92"/>
      <c r="HI103" s="92"/>
      <c r="HJ103" s="88"/>
      <c r="HK103" s="92"/>
      <c r="HL103" s="92"/>
      <c r="HM103" s="88"/>
      <c r="HN103" s="92"/>
      <c r="HO103" s="92"/>
      <c r="HP103" s="88"/>
      <c r="HQ103" s="92"/>
      <c r="HR103" s="108"/>
      <c r="HS103" s="88"/>
      <c r="HT103" s="92"/>
      <c r="HU103" s="92"/>
      <c r="HV103" s="88"/>
      <c r="HW103" s="92"/>
      <c r="HX103" s="92"/>
      <c r="HY103" s="88"/>
      <c r="HZ103" s="92"/>
      <c r="IA103" s="92"/>
      <c r="IB103" s="88"/>
      <c r="IC103" s="92"/>
      <c r="ID103" s="92"/>
      <c r="IE103" s="88"/>
      <c r="IF103" s="92"/>
      <c r="IG103" s="92"/>
      <c r="IH103" s="88"/>
      <c r="II103" s="92"/>
      <c r="IJ103" s="92"/>
      <c r="IK103" s="92"/>
      <c r="IL103" s="92"/>
      <c r="IM103" s="92"/>
      <c r="IN103" s="92"/>
      <c r="IO103" s="92"/>
      <c r="IP103" s="109">
        <v>1</v>
      </c>
      <c r="IQ103" s="109">
        <v>1</v>
      </c>
      <c r="IR103" s="109">
        <v>1</v>
      </c>
      <c r="IS103" s="109">
        <v>1</v>
      </c>
      <c r="IT103" s="109">
        <v>10</v>
      </c>
      <c r="IU103" s="109">
        <v>10</v>
      </c>
      <c r="IV103" s="109">
        <v>10</v>
      </c>
      <c r="IW103" s="109">
        <v>10</v>
      </c>
      <c r="IX103" s="109">
        <v>16</v>
      </c>
      <c r="IY103" s="109">
        <v>16</v>
      </c>
      <c r="IZ103" s="109">
        <v>16</v>
      </c>
      <c r="JA103" s="109">
        <v>16</v>
      </c>
      <c r="JB103" s="109">
        <v>1</v>
      </c>
      <c r="JC103" s="109">
        <v>1</v>
      </c>
      <c r="JD103" s="109">
        <v>1</v>
      </c>
      <c r="JE103" s="109">
        <v>1</v>
      </c>
      <c r="JF103" s="109">
        <v>10</v>
      </c>
      <c r="JG103" s="109">
        <v>10</v>
      </c>
      <c r="JH103" s="109">
        <v>10</v>
      </c>
      <c r="JI103" s="109">
        <v>10</v>
      </c>
      <c r="JJ103" s="109">
        <v>16</v>
      </c>
      <c r="JK103" s="109">
        <v>16</v>
      </c>
      <c r="JL103" s="109">
        <v>16</v>
      </c>
      <c r="JM103" s="109">
        <v>16</v>
      </c>
      <c r="JN103" s="109">
        <v>0</v>
      </c>
      <c r="JO103" s="109">
        <v>0</v>
      </c>
      <c r="JP103" s="109">
        <v>0</v>
      </c>
      <c r="JQ103" s="109">
        <v>0</v>
      </c>
      <c r="JR103" s="109">
        <v>18</v>
      </c>
      <c r="JS103" s="109">
        <v>18</v>
      </c>
      <c r="JT103" s="109">
        <v>18</v>
      </c>
      <c r="JU103" s="109">
        <v>18</v>
      </c>
      <c r="JV103" s="109">
        <v>0</v>
      </c>
      <c r="JW103" s="109">
        <v>0</v>
      </c>
      <c r="JX103" s="109">
        <v>0</v>
      </c>
      <c r="JY103" s="109">
        <v>0</v>
      </c>
      <c r="JZ103" s="109">
        <v>18</v>
      </c>
      <c r="KA103" s="109">
        <v>18</v>
      </c>
      <c r="KB103" s="109">
        <v>18</v>
      </c>
      <c r="KC103" s="109">
        <v>18</v>
      </c>
      <c r="KD103" s="109">
        <v>1</v>
      </c>
      <c r="KE103" s="109">
        <v>1</v>
      </c>
      <c r="KF103" s="109">
        <v>1</v>
      </c>
      <c r="KG103" s="109">
        <v>1</v>
      </c>
      <c r="KH103" s="109">
        <v>10</v>
      </c>
      <c r="KI103" s="109">
        <v>10</v>
      </c>
      <c r="KJ103" s="109">
        <v>10</v>
      </c>
      <c r="KK103" s="109">
        <v>10</v>
      </c>
      <c r="KL103" s="109">
        <v>16</v>
      </c>
      <c r="KM103" s="109">
        <v>16</v>
      </c>
      <c r="KN103" s="109">
        <v>16</v>
      </c>
      <c r="KO103" s="109">
        <v>16</v>
      </c>
      <c r="KP103" s="109">
        <v>1</v>
      </c>
      <c r="KQ103" s="109">
        <v>1</v>
      </c>
      <c r="KR103" s="109">
        <v>1</v>
      </c>
      <c r="KS103" s="109">
        <v>1</v>
      </c>
      <c r="KT103" s="109">
        <v>10</v>
      </c>
      <c r="KU103" s="109">
        <v>10</v>
      </c>
      <c r="KV103" s="109">
        <v>10</v>
      </c>
      <c r="KW103" s="109">
        <v>10</v>
      </c>
      <c r="KX103" s="109">
        <v>16</v>
      </c>
      <c r="KY103" s="109">
        <v>16</v>
      </c>
      <c r="KZ103" s="109">
        <v>16</v>
      </c>
      <c r="LA103" s="109">
        <v>16</v>
      </c>
      <c r="LB103" s="109">
        <v>0</v>
      </c>
      <c r="LC103" s="109">
        <v>0</v>
      </c>
      <c r="LD103" s="109">
        <v>0</v>
      </c>
      <c r="LE103" s="109">
        <v>0</v>
      </c>
      <c r="LF103" s="109">
        <v>18</v>
      </c>
      <c r="LG103" s="109">
        <v>18</v>
      </c>
      <c r="LH103" s="109">
        <v>18</v>
      </c>
      <c r="LI103" s="109">
        <v>18</v>
      </c>
      <c r="LJ103" s="109">
        <v>0</v>
      </c>
      <c r="LK103" s="109">
        <v>0</v>
      </c>
      <c r="LL103" s="109">
        <v>0</v>
      </c>
      <c r="LM103" s="109">
        <v>0</v>
      </c>
      <c r="LN103" s="109">
        <v>18</v>
      </c>
      <c r="LO103" s="109">
        <v>18</v>
      </c>
      <c r="LP103" s="109">
        <v>18</v>
      </c>
      <c r="LQ103" s="109">
        <v>18</v>
      </c>
      <c r="LR103" s="109"/>
      <c r="LS103" s="109"/>
      <c r="LT103" s="109"/>
      <c r="LU103" s="109"/>
      <c r="LV103" s="109"/>
      <c r="LW103" s="109"/>
      <c r="LX103" s="109"/>
      <c r="LY103" s="109"/>
      <c r="LZ103" s="109"/>
      <c r="MA103" s="109"/>
      <c r="MB103" s="109"/>
      <c r="MC103" s="109"/>
      <c r="MD103" s="109"/>
      <c r="ME103" s="109"/>
      <c r="MF103" s="88"/>
      <c r="MG103" s="92"/>
      <c r="MH103" s="92"/>
      <c r="MI103" s="88"/>
      <c r="MJ103" s="92"/>
      <c r="MK103" s="92"/>
      <c r="ML103" s="88"/>
      <c r="MM103" s="92"/>
      <c r="MN103" s="92"/>
      <c r="MO103" s="88"/>
      <c r="MP103" s="92"/>
      <c r="MQ103" s="92"/>
      <c r="MR103" s="88"/>
      <c r="MS103" s="92"/>
      <c r="MT103" s="99"/>
      <c r="MU103" s="88"/>
      <c r="MV103" s="92"/>
      <c r="MW103" s="92"/>
      <c r="MX103" s="88"/>
      <c r="MY103" s="92"/>
      <c r="MZ103" s="92"/>
      <c r="NA103" s="88"/>
      <c r="NB103" s="92"/>
      <c r="NC103" s="92"/>
      <c r="ND103" s="88"/>
      <c r="NE103" s="92"/>
      <c r="NF103" s="92"/>
      <c r="NG103" s="88"/>
      <c r="NH103" s="92"/>
      <c r="NI103" s="92"/>
      <c r="NJ103" s="88"/>
      <c r="NK103" s="92"/>
      <c r="NL103" s="92"/>
      <c r="NM103" s="92"/>
      <c r="NN103" s="92"/>
      <c r="NO103" s="92"/>
      <c r="NP103" s="92"/>
      <c r="NQ103" s="92"/>
      <c r="NR103" s="94"/>
      <c r="NS103" s="94"/>
      <c r="NT103" s="94"/>
      <c r="NU103" s="94"/>
      <c r="NV103" s="94"/>
      <c r="NW103" s="94"/>
      <c r="NX103" s="94"/>
      <c r="NY103" s="94"/>
      <c r="NZ103" s="94"/>
      <c r="OA103" s="94"/>
      <c r="OB103" s="94"/>
      <c r="OC103" s="94"/>
      <c r="OD103" s="94"/>
      <c r="OE103" s="94"/>
      <c r="OF103" s="94"/>
      <c r="OG103" s="94"/>
      <c r="OH103" s="94"/>
      <c r="OI103" s="94"/>
      <c r="OJ103" s="94"/>
      <c r="OK103" s="94"/>
      <c r="OL103" s="94"/>
      <c r="OM103" s="94"/>
      <c r="ON103" s="94"/>
      <c r="OO103" s="94"/>
      <c r="OP103" s="94"/>
      <c r="OQ103" s="94"/>
      <c r="OR103" s="94"/>
      <c r="OS103" s="94"/>
      <c r="OT103" s="94"/>
      <c r="OU103" s="94"/>
      <c r="OV103" s="94"/>
      <c r="OW103" s="94"/>
      <c r="OX103" s="94"/>
      <c r="OY103" s="94"/>
      <c r="OZ103" s="94"/>
      <c r="PA103" s="94"/>
      <c r="PB103" s="94"/>
      <c r="PC103" s="94"/>
      <c r="PD103" s="94"/>
      <c r="PE103" s="94"/>
      <c r="PF103" s="94"/>
      <c r="PG103" s="94"/>
      <c r="PH103" s="94"/>
      <c r="PI103" s="94"/>
      <c r="PJ103" s="94"/>
      <c r="PK103" s="94"/>
      <c r="PL103" s="94"/>
      <c r="PM103" s="94"/>
      <c r="PN103" s="94"/>
      <c r="PO103" s="94"/>
      <c r="PP103" s="94"/>
      <c r="PQ103" s="94"/>
      <c r="PR103" s="94"/>
      <c r="PS103" s="94"/>
      <c r="PT103" s="94"/>
      <c r="PU103" s="94"/>
      <c r="PV103" s="94"/>
      <c r="PW103" s="94"/>
      <c r="PX103" s="94"/>
      <c r="PY103" s="94"/>
      <c r="PZ103" s="94"/>
      <c r="QA103" s="94"/>
      <c r="QB103" s="94"/>
      <c r="QC103" s="94"/>
      <c r="QD103" s="94"/>
      <c r="QE103" s="94"/>
      <c r="QF103" s="94"/>
      <c r="QG103" s="94"/>
      <c r="QH103" s="94"/>
      <c r="QI103" s="94"/>
      <c r="QJ103" s="94"/>
      <c r="QK103" s="94"/>
      <c r="QL103" s="94"/>
      <c r="QM103" s="94"/>
      <c r="QN103" s="94"/>
      <c r="QO103" s="94"/>
      <c r="QP103" s="94"/>
      <c r="QQ103" s="94"/>
      <c r="QR103" s="94"/>
      <c r="QS103" s="94"/>
      <c r="QT103" s="94"/>
      <c r="QU103" s="94"/>
      <c r="QV103" s="94"/>
      <c r="QW103" s="94"/>
      <c r="QX103" s="94"/>
      <c r="QY103" s="94"/>
      <c r="QZ103" s="94"/>
      <c r="RA103" s="94"/>
      <c r="RB103" s="94"/>
      <c r="RC103" s="94"/>
      <c r="RD103" s="94"/>
      <c r="RE103" s="94"/>
      <c r="RF103" s="94"/>
      <c r="RG103" s="94"/>
      <c r="RH103" s="1"/>
      <c r="RI103" s="1"/>
      <c r="RJ103" s="1"/>
      <c r="RK103" s="1"/>
      <c r="RL103" s="1"/>
      <c r="RM103" s="1"/>
      <c r="RN103" s="1"/>
      <c r="RO103" s="1"/>
      <c r="RP103" s="1"/>
      <c r="RQ103" s="1"/>
      <c r="RR103" s="1"/>
      <c r="RS103" s="1"/>
      <c r="RT103" s="1"/>
      <c r="RU103" s="1"/>
      <c r="RV103" s="1"/>
      <c r="RW103" s="1"/>
      <c r="RX103" s="1"/>
      <c r="RY103" s="1"/>
      <c r="RZ103" s="1"/>
      <c r="SA103" s="1"/>
      <c r="SB103" s="1"/>
      <c r="SC103" s="1"/>
      <c r="SD103" s="1"/>
      <c r="SE103" s="1"/>
      <c r="SF103" s="1"/>
      <c r="SG103" s="1"/>
      <c r="SH103" s="1"/>
      <c r="SI103" s="1"/>
      <c r="SJ103" s="1"/>
      <c r="SK103" s="1"/>
      <c r="SL103" s="1"/>
      <c r="SM103" s="1"/>
      <c r="SN103" s="1"/>
      <c r="SO103" s="1"/>
      <c r="SP103" s="1"/>
      <c r="SQ103" s="1"/>
      <c r="SR103" s="1"/>
      <c r="SS103" s="1"/>
      <c r="ST103" s="1"/>
      <c r="SU103" s="1"/>
      <c r="SV103" s="1"/>
      <c r="SW103" s="1"/>
      <c r="SX103" s="1"/>
      <c r="SY103" s="1"/>
      <c r="SZ103" s="1"/>
      <c r="TA103" s="1"/>
      <c r="TB103" s="1"/>
      <c r="TC103" s="1"/>
      <c r="TD103" s="1"/>
      <c r="TE103" s="1"/>
      <c r="TF103" s="1"/>
      <c r="TG103" s="1"/>
      <c r="TH103" s="1"/>
      <c r="TI103" s="1"/>
      <c r="TJ103" s="1"/>
      <c r="TK103" s="1"/>
      <c r="TL103" s="1"/>
      <c r="TM103" s="1"/>
      <c r="TN103" s="1"/>
      <c r="TO103" s="1"/>
      <c r="TP103" s="1"/>
      <c r="TQ103" s="1"/>
      <c r="TR103" s="1"/>
      <c r="TS103" s="1"/>
      <c r="TT103" s="1"/>
      <c r="TU103" s="1"/>
      <c r="TV103" s="1"/>
      <c r="TW103" s="1"/>
      <c r="TX103" s="1"/>
      <c r="TY103" s="1"/>
      <c r="TZ103" s="1"/>
      <c r="UA103" s="1"/>
      <c r="UB103" s="1"/>
      <c r="UC103" s="1"/>
      <c r="UD103" s="1"/>
      <c r="UE103" s="1"/>
      <c r="UF103" s="1"/>
      <c r="UG103" s="1"/>
      <c r="UH103" s="1"/>
      <c r="UI103" s="1"/>
      <c r="UJ103" s="1"/>
      <c r="UK103" s="1"/>
      <c r="UL103" s="1"/>
      <c r="UM103" s="1"/>
      <c r="UN103" s="1"/>
      <c r="UO103" s="1"/>
      <c r="UP103" s="1"/>
      <c r="UQ103" s="1"/>
      <c r="UR103" s="1"/>
      <c r="US103" s="1"/>
      <c r="UT103" s="1"/>
      <c r="UU103" s="1"/>
      <c r="UV103" s="1"/>
      <c r="UW103" s="1"/>
      <c r="UX103" s="1"/>
      <c r="UY103" s="1"/>
      <c r="UZ103" s="1"/>
      <c r="VA103" s="1"/>
      <c r="VB103" s="1"/>
      <c r="VC103" s="1"/>
      <c r="VD103" s="1"/>
      <c r="VE103" s="1"/>
      <c r="VF103" s="1"/>
      <c r="VG103" s="1"/>
      <c r="VH103" s="1"/>
      <c r="VI103" s="1"/>
      <c r="VJ103" s="1"/>
      <c r="VK103" s="1"/>
      <c r="VL103" s="1"/>
      <c r="VM103" s="1"/>
      <c r="VN103" s="1"/>
      <c r="VO103" s="1"/>
      <c r="VP103" s="1"/>
      <c r="VQ103" s="1"/>
      <c r="VR103" s="1"/>
      <c r="VS103" s="1"/>
      <c r="VT103" s="1"/>
      <c r="VU103" s="1"/>
      <c r="VV103" s="1"/>
      <c r="VW103" s="1"/>
      <c r="VX103" s="1"/>
      <c r="VY103" s="1"/>
      <c r="VZ103" s="1"/>
      <c r="WA103" s="1"/>
      <c r="WB103" s="1"/>
      <c r="WC103" s="1"/>
      <c r="WD103" s="1"/>
      <c r="WE103" s="1"/>
      <c r="WF103" s="1"/>
      <c r="WG103" s="1"/>
      <c r="WH103" s="1"/>
      <c r="WI103" s="1"/>
      <c r="WJ103" s="1"/>
      <c r="WK103" s="1"/>
      <c r="WL103" s="1"/>
      <c r="WM103" s="1"/>
      <c r="WN103" s="1"/>
      <c r="WO103" s="1"/>
      <c r="WP103" s="1"/>
      <c r="WQ103" s="1"/>
      <c r="WR103" s="1"/>
      <c r="WS103" s="1"/>
      <c r="WT103" s="1"/>
      <c r="WU103" s="1"/>
      <c r="WV103" s="1"/>
      <c r="WW103" s="1"/>
      <c r="WX103" s="1"/>
      <c r="WY103" s="1"/>
      <c r="WZ103" s="1"/>
      <c r="XA103" s="1"/>
      <c r="XB103" s="1"/>
      <c r="XC103" s="1"/>
      <c r="XD103" s="1"/>
      <c r="XE103" s="1"/>
      <c r="XF103" s="1"/>
      <c r="XG103" s="1"/>
      <c r="XH103" s="1"/>
      <c r="XI103" s="1"/>
      <c r="XJ103" s="1"/>
      <c r="XK103" s="1"/>
      <c r="XL103" s="1"/>
      <c r="XM103" s="1"/>
      <c r="XN103" s="1"/>
      <c r="XO103" s="1"/>
      <c r="XP103" s="1"/>
      <c r="XQ103" s="1"/>
      <c r="XR103" s="1"/>
      <c r="XS103" s="1"/>
      <c r="XT103" s="1"/>
      <c r="XU103" s="1"/>
      <c r="XV103" s="1"/>
      <c r="XW103" s="1"/>
      <c r="XX103" s="1"/>
      <c r="XY103" s="1"/>
      <c r="XZ103" s="1"/>
      <c r="YA103" s="1"/>
      <c r="YB103" s="1"/>
      <c r="YC103" s="1"/>
      <c r="YD103" s="1"/>
      <c r="YE103" s="1"/>
      <c r="YF103" s="1"/>
      <c r="YG103" s="1"/>
      <c r="YH103" s="1"/>
      <c r="YI103" s="1"/>
      <c r="YJ103" s="1"/>
      <c r="YK103" s="1"/>
      <c r="YL103" s="1"/>
      <c r="YM103" s="1"/>
      <c r="YN103" s="1"/>
      <c r="YO103" s="1"/>
      <c r="YP103" s="1"/>
      <c r="YQ103" s="1"/>
      <c r="YR103" s="1"/>
      <c r="YS103" s="1"/>
      <c r="YT103" s="1"/>
      <c r="YU103" s="1"/>
      <c r="YV103" s="1"/>
      <c r="YW103" s="1"/>
      <c r="YX103" s="1"/>
      <c r="YY103" s="1"/>
      <c r="YZ103" s="1"/>
      <c r="ZA103" s="1"/>
      <c r="ZB103" s="1"/>
      <c r="ZC103" s="1"/>
      <c r="ZD103" s="1"/>
      <c r="ZE103" s="1"/>
      <c r="ZF103" s="1"/>
      <c r="ZG103" s="1"/>
      <c r="ZH103" s="1"/>
      <c r="ZI103" s="1"/>
      <c r="ZJ103" s="1"/>
      <c r="ZK103" s="1"/>
      <c r="ZL103" s="1"/>
      <c r="ZM103" s="1"/>
      <c r="ZN103" s="1"/>
      <c r="ZO103" s="1"/>
      <c r="ZP103" s="1"/>
      <c r="ZQ103" s="1"/>
      <c r="ZR103" s="1"/>
      <c r="ZS103" s="1"/>
      <c r="ZT103" s="1"/>
      <c r="ZU103" s="1"/>
      <c r="ZV103" s="1"/>
      <c r="ZW103" s="1"/>
      <c r="ZX103" s="1"/>
      <c r="ZY103" s="1"/>
      <c r="ZZ103" s="1"/>
      <c r="AAA103" s="1"/>
      <c r="AAB103" s="1"/>
      <c r="AAC103" s="1"/>
      <c r="AAD103" s="1"/>
      <c r="AAE103" s="1"/>
      <c r="AAF103" s="1"/>
      <c r="AAG103" s="1"/>
      <c r="AAH103" s="1"/>
      <c r="AAI103" s="1"/>
      <c r="AAJ103" s="1"/>
      <c r="AAK103" s="1"/>
      <c r="AAL103" s="1"/>
      <c r="AAM103" s="1"/>
      <c r="AAN103" s="1"/>
      <c r="AAO103" s="1"/>
      <c r="AAP103" s="1"/>
      <c r="AAQ103" s="1"/>
      <c r="AAR103" s="1"/>
      <c r="AAS103" s="1"/>
      <c r="AAT103" s="1"/>
      <c r="AAU103" s="1"/>
      <c r="AAV103" s="1"/>
      <c r="AAW103" s="1"/>
      <c r="AAX103" s="1"/>
      <c r="AAY103" s="1"/>
      <c r="AAZ103" s="1"/>
      <c r="ABA103" s="1"/>
      <c r="ABB103" s="1"/>
      <c r="ABC103" s="1"/>
      <c r="ABD103" s="1"/>
      <c r="ABE103" s="1"/>
      <c r="ABF103" s="1"/>
      <c r="ABG103" s="1"/>
      <c r="ABH103" s="1"/>
      <c r="ABI103" s="1"/>
      <c r="ABJ103" s="1"/>
      <c r="ABK103" s="1"/>
      <c r="ABL103" s="1"/>
      <c r="ABM103" s="1"/>
      <c r="ABN103" s="1"/>
      <c r="ABO103" s="1"/>
      <c r="ABP103" s="1"/>
      <c r="ABQ103" s="1"/>
      <c r="ABR103" s="1"/>
      <c r="ABS103" s="1"/>
      <c r="ABT103" s="1"/>
      <c r="ABU103" s="1"/>
      <c r="ABV103" s="1"/>
      <c r="ABW103" s="1"/>
      <c r="ABX103" s="1"/>
      <c r="ABY103" s="1"/>
      <c r="ABZ103" s="1"/>
      <c r="ACA103" s="1"/>
      <c r="ACB103" s="1"/>
      <c r="ACC103" s="1"/>
      <c r="ACD103" s="1"/>
      <c r="ACE103" s="1"/>
      <c r="ACF103" s="1"/>
      <c r="ACG103" s="1"/>
      <c r="ACH103" s="1"/>
      <c r="ACI103" s="1"/>
      <c r="ACJ103" s="1"/>
      <c r="ACK103" s="1"/>
      <c r="ACL103" s="1"/>
      <c r="ACM103" s="1"/>
      <c r="ACN103" s="1"/>
      <c r="ACO103" s="1"/>
      <c r="ACP103" s="1"/>
      <c r="ACQ103" s="1"/>
      <c r="ACR103" s="1"/>
      <c r="ACS103" s="1"/>
      <c r="ACT103" s="1"/>
      <c r="ACU103" s="1"/>
      <c r="ACV103" s="1"/>
      <c r="ACW103" s="1"/>
      <c r="ACX103" s="1"/>
      <c r="ACY103" s="1"/>
      <c r="ACZ103" s="1"/>
      <c r="ADA103" s="1"/>
      <c r="ADB103" s="1"/>
      <c r="ADC103" s="1"/>
      <c r="ADD103" s="1"/>
      <c r="ADE103" s="1"/>
      <c r="ADF103" s="1"/>
      <c r="ADG103" s="1"/>
      <c r="ADH103" s="1"/>
      <c r="ADI103" s="1"/>
      <c r="ADJ103" s="1"/>
      <c r="ADK103" s="1"/>
      <c r="ADL103" s="1"/>
      <c r="ADM103" s="1"/>
      <c r="ADN103" s="1"/>
      <c r="ADO103" s="1"/>
      <c r="ADP103" s="1"/>
      <c r="ADQ103" s="1"/>
      <c r="ADR103" s="1"/>
      <c r="ADS103" s="1"/>
      <c r="ADT103" s="1"/>
      <c r="ADU103" s="1"/>
      <c r="ADV103" s="1"/>
      <c r="ADW103" s="1"/>
      <c r="ADX103" s="1"/>
      <c r="ADY103" s="1"/>
      <c r="ADZ103" s="1"/>
      <c r="AEA103" s="1"/>
      <c r="AEB103" s="1"/>
      <c r="AEC103" s="1"/>
      <c r="AED103" s="1"/>
      <c r="AEE103" s="1"/>
      <c r="AEF103" s="1"/>
      <c r="AEG103" s="1"/>
      <c r="AEH103" s="1"/>
      <c r="AEI103" s="1"/>
      <c r="AEJ103" s="1"/>
      <c r="AEK103" s="1"/>
      <c r="AEL103" s="1"/>
      <c r="AEM103" s="1"/>
      <c r="AEN103" s="1"/>
      <c r="AEO103" s="1"/>
      <c r="AEP103" s="1"/>
      <c r="AEQ103" s="1"/>
      <c r="AER103" s="1"/>
      <c r="AES103" s="1"/>
      <c r="AET103" s="1"/>
      <c r="AEU103" s="1"/>
      <c r="AEV103" s="1"/>
      <c r="AEW103" s="1"/>
      <c r="AEX103" s="1"/>
      <c r="AEY103" s="1"/>
      <c r="AEZ103" s="1"/>
      <c r="AFA103" s="1"/>
      <c r="AFB103" s="1"/>
      <c r="AFC103" s="1"/>
      <c r="AFD103" s="1"/>
      <c r="AFE103" s="1"/>
      <c r="AFF103" s="1"/>
      <c r="AFG103" s="1"/>
      <c r="AFH103" s="1"/>
      <c r="AFI103" s="1"/>
      <c r="AFJ103" s="1"/>
      <c r="AFK103" s="1"/>
      <c r="AFL103" s="1"/>
      <c r="AFM103" s="1"/>
      <c r="AFN103" s="1"/>
      <c r="AFO103" s="1"/>
      <c r="AFP103" s="1"/>
      <c r="AFQ103" s="1"/>
      <c r="AFR103" s="1"/>
      <c r="AFS103" s="1"/>
      <c r="AFT103" s="1"/>
      <c r="AFU103" s="1"/>
      <c r="AFV103" s="1"/>
      <c r="AFW103" s="1"/>
      <c r="AFX103" s="1"/>
      <c r="AFY103" s="1"/>
      <c r="AFZ103" s="1"/>
      <c r="AGA103" s="1"/>
      <c r="AGB103" s="1"/>
      <c r="AGC103" s="1"/>
      <c r="AGD103" s="1"/>
      <c r="AGE103" s="1"/>
      <c r="AGF103" s="1"/>
      <c r="AGG103" s="1"/>
      <c r="AGH103" s="1"/>
      <c r="AGI103" s="1"/>
      <c r="AGJ103" s="1"/>
      <c r="AGK103" s="1"/>
      <c r="AGL103" s="1"/>
      <c r="AGM103" s="1"/>
      <c r="AGN103" s="1"/>
      <c r="AGO103" s="1"/>
      <c r="AGP103" s="1"/>
      <c r="AGQ103" s="1"/>
      <c r="AGR103" s="1"/>
      <c r="AGS103" s="1"/>
      <c r="AGT103" s="1"/>
      <c r="AGU103" s="1"/>
      <c r="AGV103" s="1"/>
      <c r="AGW103" s="1"/>
      <c r="AGX103" s="1"/>
      <c r="AGY103" s="1"/>
      <c r="AGZ103" s="1"/>
      <c r="AHA103" s="1"/>
      <c r="AHB103" s="1"/>
      <c r="AHC103" s="1"/>
      <c r="AHD103" s="1"/>
      <c r="AHE103" s="1"/>
      <c r="AHF103" s="1"/>
      <c r="AHG103" s="1"/>
      <c r="AHH103" s="1"/>
      <c r="AHI103" s="1"/>
      <c r="AHJ103" s="1"/>
      <c r="AHK103" s="1"/>
      <c r="AHL103" s="1"/>
      <c r="AHM103" s="1"/>
      <c r="AHN103" s="1"/>
      <c r="AHO103" s="1"/>
      <c r="AHP103" s="1"/>
      <c r="AHQ103" s="1"/>
      <c r="AHR103" s="1"/>
      <c r="AHS103" s="1"/>
      <c r="AHT103" s="1"/>
      <c r="AHU103" s="1"/>
      <c r="AHV103" s="1"/>
      <c r="AHW103" s="1"/>
      <c r="AHX103" s="1"/>
      <c r="AHY103" s="1"/>
      <c r="AHZ103" s="1"/>
      <c r="AIA103" s="1"/>
      <c r="AIB103" s="1"/>
      <c r="AIC103" s="1"/>
      <c r="AID103" s="1"/>
      <c r="AIE103" s="1"/>
      <c r="AIF103" s="1"/>
      <c r="AIG103" s="1"/>
      <c r="AIH103" s="1"/>
      <c r="AII103" s="1"/>
      <c r="AIJ103" s="1"/>
      <c r="AIK103" s="1"/>
      <c r="AIL103" s="1"/>
      <c r="AIM103" s="1"/>
      <c r="AIN103" s="1"/>
      <c r="AIO103" s="1"/>
      <c r="AIP103" s="1"/>
      <c r="AIQ103" s="1"/>
      <c r="AIR103" s="1"/>
      <c r="AIS103" s="1"/>
      <c r="AIT103" s="1"/>
      <c r="AIU103" s="1"/>
      <c r="AIV103" s="1"/>
      <c r="AIW103" s="1"/>
      <c r="AIX103" s="1"/>
      <c r="AIY103" s="1"/>
      <c r="AIZ103" s="1"/>
      <c r="AJA103" s="1"/>
      <c r="AJB103" s="1"/>
      <c r="AJC103" s="1"/>
      <c r="AJD103" s="1"/>
      <c r="AJE103" s="1"/>
      <c r="AJF103" s="1"/>
      <c r="AJG103" s="1"/>
      <c r="AJH103" s="1"/>
      <c r="AJI103" s="1"/>
      <c r="AJJ103" s="1"/>
      <c r="AJK103" s="1"/>
      <c r="AJL103" s="1"/>
      <c r="AJM103" s="1"/>
      <c r="AJN103" s="1"/>
      <c r="AJO103" s="1"/>
      <c r="AJP103" s="1"/>
      <c r="AJQ103" s="1"/>
      <c r="AJR103" s="1"/>
      <c r="AJS103" s="1"/>
      <c r="AJT103" s="1"/>
      <c r="AJU103" s="1"/>
      <c r="AJV103" s="1"/>
      <c r="AJW103" s="1"/>
      <c r="AJX103" s="1"/>
      <c r="AJY103" s="1"/>
      <c r="AJZ103" s="1"/>
      <c r="AKA103" s="1"/>
      <c r="AKB103" s="1"/>
      <c r="AKC103" s="1"/>
    </row>
    <row r="104" spans="1:965" s="82" customFormat="1" ht="21" customHeight="1">
      <c r="A104" s="210"/>
      <c r="B104" s="210"/>
      <c r="C104" s="92" t="s">
        <v>111</v>
      </c>
      <c r="E104" s="88"/>
      <c r="G104" s="92"/>
      <c r="H104" s="88"/>
      <c r="I104" s="92"/>
      <c r="J104" s="92"/>
      <c r="K104" s="88"/>
      <c r="L104" s="92"/>
      <c r="M104" s="92"/>
      <c r="N104" s="88"/>
      <c r="O104" s="92"/>
      <c r="P104" s="92"/>
      <c r="Q104" s="88"/>
      <c r="R104" s="92"/>
      <c r="S104" s="92"/>
      <c r="T104" s="88"/>
      <c r="U104" s="92"/>
      <c r="V104" s="92"/>
      <c r="W104" s="88"/>
      <c r="X104" s="92"/>
      <c r="Y104" s="92"/>
      <c r="Z104" s="88"/>
      <c r="AA104" s="92"/>
      <c r="AB104" s="92"/>
      <c r="AC104" s="88"/>
      <c r="AD104" s="92"/>
      <c r="AE104" s="92"/>
      <c r="AF104" s="88"/>
      <c r="AG104" s="92"/>
      <c r="AH104" s="92"/>
      <c r="AI104" s="88"/>
      <c r="AJ104" s="92"/>
      <c r="AK104" s="92"/>
      <c r="AL104" s="88"/>
      <c r="AM104" s="92"/>
      <c r="AN104" s="91"/>
      <c r="AO104" s="88"/>
      <c r="AP104" s="92"/>
      <c r="AQ104" s="92"/>
      <c r="AR104" s="88"/>
      <c r="AS104" s="92"/>
      <c r="AT104" s="92"/>
      <c r="AU104" s="88"/>
      <c r="AV104" s="92"/>
      <c r="AW104" s="92"/>
      <c r="AX104" s="88"/>
      <c r="AY104" s="92"/>
      <c r="AZ104" s="92"/>
      <c r="BA104" s="88"/>
      <c r="BB104" s="92"/>
      <c r="BC104" s="92"/>
      <c r="BD104" s="88"/>
      <c r="BE104" s="92"/>
      <c r="BF104" s="92"/>
      <c r="BG104" s="88"/>
      <c r="BH104" s="92"/>
      <c r="BI104" s="92"/>
      <c r="BJ104" s="88"/>
      <c r="BK104" s="92"/>
      <c r="BL104" s="92"/>
      <c r="BM104" s="88"/>
      <c r="BN104" s="92"/>
      <c r="BO104" s="92"/>
      <c r="BP104" s="88"/>
      <c r="BQ104" s="92"/>
      <c r="BR104" s="92"/>
      <c r="BS104" s="88"/>
      <c r="BT104" s="92"/>
      <c r="BU104" s="92"/>
      <c r="BV104" s="88"/>
      <c r="BW104" s="92"/>
      <c r="BX104" s="92"/>
      <c r="BY104" s="88"/>
      <c r="BZ104" s="92"/>
      <c r="CA104" s="92"/>
      <c r="CB104" s="88"/>
      <c r="CC104" s="92"/>
      <c r="CD104" s="92"/>
      <c r="CE104" s="88"/>
      <c r="CF104" s="92"/>
      <c r="CG104" s="92"/>
      <c r="CH104" s="88"/>
      <c r="CI104" s="92"/>
      <c r="CJ104" s="92"/>
      <c r="CK104" s="88"/>
      <c r="CL104" s="92"/>
      <c r="CM104" s="92"/>
      <c r="CN104" s="88"/>
      <c r="CO104" s="92"/>
      <c r="CP104" s="108"/>
      <c r="CQ104" s="88"/>
      <c r="CR104" s="92"/>
      <c r="CS104" s="92"/>
      <c r="CT104" s="88"/>
      <c r="CU104" s="92"/>
      <c r="CV104" s="92"/>
      <c r="CW104" s="88"/>
      <c r="CX104" s="92"/>
      <c r="CY104" s="92"/>
      <c r="CZ104" s="88"/>
      <c r="DA104" s="92"/>
      <c r="DB104" s="92"/>
      <c r="DC104" s="88"/>
      <c r="DD104" s="92"/>
      <c r="DE104" s="92"/>
      <c r="DF104" s="88"/>
      <c r="DG104" s="92"/>
      <c r="DH104" s="108"/>
      <c r="DI104" s="88"/>
      <c r="DJ104" s="92"/>
      <c r="DK104" s="92"/>
      <c r="DL104" s="88"/>
      <c r="DM104" s="92"/>
      <c r="DN104" s="92"/>
      <c r="DO104" s="88"/>
      <c r="DP104" s="92"/>
      <c r="DQ104" s="92"/>
      <c r="DR104" s="88"/>
      <c r="DS104" s="92"/>
      <c r="DT104" s="92"/>
      <c r="DU104" s="88"/>
      <c r="DV104" s="92"/>
      <c r="DW104" s="92"/>
      <c r="DX104" s="88"/>
      <c r="DY104" s="92"/>
      <c r="DZ104" s="92"/>
      <c r="EA104" s="92"/>
      <c r="EB104" s="92"/>
      <c r="EC104" s="92"/>
      <c r="ED104" s="92"/>
      <c r="EE104" s="92"/>
      <c r="EF104" s="92"/>
      <c r="EG104" s="88"/>
      <c r="EH104" s="92"/>
      <c r="EI104" s="92"/>
      <c r="EJ104" s="88"/>
      <c r="EK104" s="92"/>
      <c r="EL104" s="92"/>
      <c r="EM104" s="88"/>
      <c r="EN104" s="92"/>
      <c r="EO104" s="92"/>
      <c r="EP104" s="88"/>
      <c r="EQ104" s="92"/>
      <c r="ER104" s="92"/>
      <c r="ES104" s="88"/>
      <c r="ET104" s="92"/>
      <c r="EU104" s="92"/>
      <c r="EV104" s="88"/>
      <c r="EW104" s="92"/>
      <c r="EX104" s="92"/>
      <c r="EY104" s="88"/>
      <c r="EZ104" s="92"/>
      <c r="FA104" s="92"/>
      <c r="FB104" s="88"/>
      <c r="FC104" s="92"/>
      <c r="FD104" s="92"/>
      <c r="FE104" s="88"/>
      <c r="FF104" s="92"/>
      <c r="FG104" s="92"/>
      <c r="FH104" s="88"/>
      <c r="FI104" s="92"/>
      <c r="FJ104" s="92"/>
      <c r="FK104" s="88"/>
      <c r="FL104" s="92"/>
      <c r="FM104" s="92"/>
      <c r="FN104" s="88"/>
      <c r="FO104" s="92"/>
      <c r="FP104" s="108"/>
      <c r="FQ104" s="88"/>
      <c r="FR104" s="92"/>
      <c r="FS104" s="92"/>
      <c r="FT104" s="88"/>
      <c r="FU104" s="92"/>
      <c r="FV104" s="92"/>
      <c r="FW104" s="88"/>
      <c r="FX104" s="92"/>
      <c r="FY104" s="92"/>
      <c r="FZ104" s="88"/>
      <c r="GA104" s="92"/>
      <c r="GB104" s="92"/>
      <c r="GC104" s="88"/>
      <c r="GD104" s="92"/>
      <c r="GE104" s="92"/>
      <c r="GF104" s="88"/>
      <c r="GG104" s="92"/>
      <c r="GH104" s="92"/>
      <c r="GI104" s="88"/>
      <c r="GJ104" s="92"/>
      <c r="GK104" s="92"/>
      <c r="GL104" s="88"/>
      <c r="GM104" s="92"/>
      <c r="GN104" s="92"/>
      <c r="GO104" s="88"/>
      <c r="GP104" s="92"/>
      <c r="GQ104" s="92"/>
      <c r="GR104" s="88"/>
      <c r="GS104" s="92"/>
      <c r="GT104" s="92"/>
      <c r="GU104" s="88"/>
      <c r="GV104" s="92"/>
      <c r="GW104" s="92"/>
      <c r="GX104" s="88"/>
      <c r="GY104" s="92"/>
      <c r="GZ104" s="92"/>
      <c r="HA104" s="88"/>
      <c r="HB104" s="92"/>
      <c r="HC104" s="92"/>
      <c r="HD104" s="88"/>
      <c r="HE104" s="92"/>
      <c r="HF104" s="92"/>
      <c r="HG104" s="88"/>
      <c r="HH104" s="92"/>
      <c r="HI104" s="92"/>
      <c r="HJ104" s="88"/>
      <c r="HK104" s="92"/>
      <c r="HL104" s="92"/>
      <c r="HM104" s="88"/>
      <c r="HN104" s="92"/>
      <c r="HO104" s="92"/>
      <c r="HP104" s="88"/>
      <c r="HQ104" s="92"/>
      <c r="HR104" s="108"/>
      <c r="HS104" s="88"/>
      <c r="HT104" s="92"/>
      <c r="HU104" s="92"/>
      <c r="HV104" s="88"/>
      <c r="HW104" s="92"/>
      <c r="HX104" s="92"/>
      <c r="HY104" s="88"/>
      <c r="HZ104" s="92"/>
      <c r="IA104" s="92"/>
      <c r="IB104" s="88"/>
      <c r="IC104" s="92"/>
      <c r="ID104" s="92"/>
      <c r="IE104" s="88"/>
      <c r="IF104" s="92"/>
      <c r="IG104" s="92"/>
      <c r="IH104" s="88"/>
      <c r="II104" s="92"/>
      <c r="IJ104" s="92"/>
      <c r="IK104" s="92"/>
      <c r="IL104" s="92"/>
      <c r="IM104" s="92"/>
      <c r="IN104" s="92"/>
      <c r="IO104" s="92"/>
      <c r="IP104" s="109">
        <v>0</v>
      </c>
      <c r="IQ104" s="109">
        <v>0</v>
      </c>
      <c r="IR104" s="109">
        <v>1</v>
      </c>
      <c r="IS104" s="109">
        <v>1</v>
      </c>
      <c r="IT104" s="109">
        <v>0</v>
      </c>
      <c r="IU104" s="109">
        <v>0</v>
      </c>
      <c r="IV104" s="109">
        <v>1</v>
      </c>
      <c r="IW104" s="109">
        <v>1</v>
      </c>
      <c r="IX104" s="109">
        <v>0</v>
      </c>
      <c r="IY104" s="109">
        <v>0</v>
      </c>
      <c r="IZ104" s="109">
        <v>1</v>
      </c>
      <c r="JA104" s="109">
        <v>1</v>
      </c>
      <c r="JB104" s="109">
        <v>0</v>
      </c>
      <c r="JC104" s="109">
        <v>0</v>
      </c>
      <c r="JD104" s="109">
        <v>1</v>
      </c>
      <c r="JE104" s="109">
        <v>1</v>
      </c>
      <c r="JF104" s="109">
        <v>0</v>
      </c>
      <c r="JG104" s="109">
        <v>0</v>
      </c>
      <c r="JH104" s="109">
        <v>1</v>
      </c>
      <c r="JI104" s="109">
        <v>1</v>
      </c>
      <c r="JJ104" s="109">
        <v>0</v>
      </c>
      <c r="JK104" s="109">
        <v>0</v>
      </c>
      <c r="JL104" s="109">
        <v>1</v>
      </c>
      <c r="JM104" s="109">
        <v>1</v>
      </c>
      <c r="JN104" s="109">
        <v>0</v>
      </c>
      <c r="JO104" s="109">
        <v>0</v>
      </c>
      <c r="JP104" s="109">
        <v>1</v>
      </c>
      <c r="JQ104" s="109">
        <v>1</v>
      </c>
      <c r="JR104" s="109">
        <v>0</v>
      </c>
      <c r="JS104" s="109">
        <v>0</v>
      </c>
      <c r="JT104" s="109">
        <v>1</v>
      </c>
      <c r="JU104" s="109">
        <v>1</v>
      </c>
      <c r="JV104" s="109">
        <v>0</v>
      </c>
      <c r="JW104" s="109">
        <v>0</v>
      </c>
      <c r="JX104" s="109">
        <v>1</v>
      </c>
      <c r="JY104" s="109">
        <v>1</v>
      </c>
      <c r="JZ104" s="109">
        <v>0</v>
      </c>
      <c r="KA104" s="109">
        <v>0</v>
      </c>
      <c r="KB104" s="109">
        <v>1</v>
      </c>
      <c r="KC104" s="109">
        <v>1</v>
      </c>
      <c r="KD104" s="109">
        <v>0</v>
      </c>
      <c r="KE104" s="109">
        <v>0</v>
      </c>
      <c r="KF104" s="109">
        <v>1</v>
      </c>
      <c r="KG104" s="109">
        <v>1</v>
      </c>
      <c r="KH104" s="109">
        <v>0</v>
      </c>
      <c r="KI104" s="109">
        <v>0</v>
      </c>
      <c r="KJ104" s="109">
        <v>1</v>
      </c>
      <c r="KK104" s="109">
        <v>1</v>
      </c>
      <c r="KL104" s="109">
        <v>0</v>
      </c>
      <c r="KM104" s="109">
        <v>0</v>
      </c>
      <c r="KN104" s="109">
        <v>1</v>
      </c>
      <c r="KO104" s="109">
        <v>1</v>
      </c>
      <c r="KP104" s="109">
        <v>0</v>
      </c>
      <c r="KQ104" s="109">
        <v>0</v>
      </c>
      <c r="KR104" s="109">
        <v>1</v>
      </c>
      <c r="KS104" s="109">
        <v>1</v>
      </c>
      <c r="KT104" s="109">
        <v>0</v>
      </c>
      <c r="KU104" s="109">
        <v>0</v>
      </c>
      <c r="KV104" s="109">
        <v>1</v>
      </c>
      <c r="KW104" s="109">
        <v>1</v>
      </c>
      <c r="KX104" s="109">
        <v>0</v>
      </c>
      <c r="KY104" s="109">
        <v>0</v>
      </c>
      <c r="KZ104" s="109">
        <v>1</v>
      </c>
      <c r="LA104" s="109">
        <v>1</v>
      </c>
      <c r="LB104" s="109">
        <v>0</v>
      </c>
      <c r="LC104" s="109">
        <v>0</v>
      </c>
      <c r="LD104" s="109">
        <v>1</v>
      </c>
      <c r="LE104" s="109">
        <v>1</v>
      </c>
      <c r="LF104" s="109">
        <v>0</v>
      </c>
      <c r="LG104" s="109">
        <v>0</v>
      </c>
      <c r="LH104" s="109">
        <v>1</v>
      </c>
      <c r="LI104" s="109">
        <v>1</v>
      </c>
      <c r="LJ104" s="109">
        <v>0</v>
      </c>
      <c r="LK104" s="109">
        <v>0</v>
      </c>
      <c r="LL104" s="109">
        <v>1</v>
      </c>
      <c r="LM104" s="109">
        <v>1</v>
      </c>
      <c r="LN104" s="109">
        <v>0</v>
      </c>
      <c r="LO104" s="109">
        <v>0</v>
      </c>
      <c r="LP104" s="109">
        <v>1</v>
      </c>
      <c r="LQ104" s="109">
        <v>1</v>
      </c>
      <c r="LR104" s="109"/>
      <c r="LS104" s="109"/>
      <c r="LT104" s="109"/>
      <c r="LU104" s="109"/>
      <c r="LV104" s="109"/>
      <c r="LW104" s="109"/>
      <c r="LX104" s="109"/>
      <c r="LY104" s="109"/>
      <c r="LZ104" s="109"/>
      <c r="MA104" s="109"/>
      <c r="MB104" s="109"/>
      <c r="MC104" s="109"/>
      <c r="MD104" s="109"/>
      <c r="ME104" s="109"/>
      <c r="MF104" s="88"/>
      <c r="MG104" s="92"/>
      <c r="MH104" s="92"/>
      <c r="MI104" s="88"/>
      <c r="MJ104" s="92"/>
      <c r="MK104" s="92"/>
      <c r="ML104" s="88"/>
      <c r="MM104" s="92"/>
      <c r="MN104" s="92"/>
      <c r="MO104" s="88"/>
      <c r="MP104" s="92"/>
      <c r="MQ104" s="92"/>
      <c r="MR104" s="88"/>
      <c r="MS104" s="92"/>
      <c r="MT104" s="99"/>
      <c r="MU104" s="88"/>
      <c r="MV104" s="92"/>
      <c r="MW104" s="92"/>
      <c r="MX104" s="88"/>
      <c r="MY104" s="92"/>
      <c r="MZ104" s="92"/>
      <c r="NA104" s="88"/>
      <c r="NB104" s="92"/>
      <c r="NC104" s="92"/>
      <c r="ND104" s="88"/>
      <c r="NE104" s="92"/>
      <c r="NF104" s="92"/>
      <c r="NG104" s="88"/>
      <c r="NH104" s="92"/>
      <c r="NI104" s="92"/>
      <c r="NJ104" s="88"/>
      <c r="NK104" s="92"/>
      <c r="NL104" s="92"/>
      <c r="NM104" s="92"/>
      <c r="NN104" s="92"/>
      <c r="NO104" s="92"/>
      <c r="NP104" s="92"/>
      <c r="NQ104" s="92"/>
      <c r="NR104" s="94"/>
      <c r="NS104" s="94"/>
      <c r="NT104" s="94"/>
      <c r="NU104" s="94"/>
      <c r="NV104" s="94"/>
      <c r="NW104" s="94"/>
      <c r="NX104" s="94"/>
      <c r="NY104" s="94"/>
      <c r="NZ104" s="94"/>
      <c r="OA104" s="94"/>
      <c r="OB104" s="94"/>
      <c r="OC104" s="94"/>
      <c r="OD104" s="94"/>
      <c r="OE104" s="94"/>
      <c r="OF104" s="94"/>
      <c r="OG104" s="94"/>
      <c r="OH104" s="94"/>
      <c r="OI104" s="94"/>
      <c r="OJ104" s="94"/>
      <c r="OK104" s="94"/>
      <c r="OL104" s="94"/>
      <c r="OM104" s="94"/>
      <c r="ON104" s="94"/>
      <c r="OO104" s="94"/>
      <c r="OP104" s="94"/>
      <c r="OQ104" s="94"/>
      <c r="OR104" s="94"/>
      <c r="OS104" s="94"/>
      <c r="OT104" s="94"/>
      <c r="OU104" s="94"/>
      <c r="OV104" s="94"/>
      <c r="OW104" s="94"/>
      <c r="OX104" s="94"/>
      <c r="OY104" s="94"/>
      <c r="OZ104" s="94"/>
      <c r="PA104" s="94"/>
      <c r="PB104" s="94"/>
      <c r="PC104" s="94"/>
      <c r="PD104" s="94"/>
      <c r="PE104" s="94"/>
      <c r="PF104" s="94"/>
      <c r="PG104" s="94"/>
      <c r="PH104" s="94"/>
      <c r="PI104" s="94"/>
      <c r="PJ104" s="94"/>
      <c r="PK104" s="94"/>
      <c r="PL104" s="94"/>
      <c r="PM104" s="94"/>
      <c r="PN104" s="94"/>
      <c r="PO104" s="94"/>
      <c r="PP104" s="94"/>
      <c r="PQ104" s="94"/>
      <c r="PR104" s="94"/>
      <c r="PS104" s="94"/>
      <c r="PT104" s="94"/>
      <c r="PU104" s="94"/>
      <c r="PV104" s="94"/>
      <c r="PW104" s="94"/>
      <c r="PX104" s="94"/>
      <c r="PY104" s="94"/>
      <c r="PZ104" s="94"/>
      <c r="QA104" s="94"/>
      <c r="QB104" s="94"/>
      <c r="QC104" s="94"/>
      <c r="QD104" s="94"/>
      <c r="QE104" s="94"/>
      <c r="QF104" s="94"/>
      <c r="QG104" s="94"/>
      <c r="QH104" s="94"/>
      <c r="QI104" s="94"/>
      <c r="QJ104" s="94"/>
      <c r="QK104" s="94"/>
      <c r="QL104" s="94"/>
      <c r="QM104" s="94"/>
      <c r="QN104" s="94"/>
      <c r="QO104" s="94"/>
      <c r="QP104" s="94"/>
      <c r="QQ104" s="94"/>
      <c r="QR104" s="94"/>
      <c r="QS104" s="94"/>
      <c r="QT104" s="94"/>
      <c r="QU104" s="94"/>
      <c r="QV104" s="94"/>
      <c r="QW104" s="94"/>
      <c r="QX104" s="94"/>
      <c r="QY104" s="94"/>
      <c r="QZ104" s="94"/>
      <c r="RA104" s="94"/>
      <c r="RB104" s="94"/>
      <c r="RC104" s="94"/>
      <c r="RD104" s="94"/>
      <c r="RE104" s="94"/>
      <c r="RF104" s="94"/>
      <c r="RG104" s="94"/>
      <c r="RH104" s="1"/>
      <c r="RI104" s="1"/>
      <c r="RJ104" s="1"/>
      <c r="RK104" s="1"/>
      <c r="RL104" s="1"/>
      <c r="RM104" s="1"/>
      <c r="RN104" s="1"/>
      <c r="RO104" s="1"/>
      <c r="RP104" s="1"/>
      <c r="RQ104" s="1"/>
      <c r="RR104" s="1"/>
      <c r="RS104" s="1"/>
      <c r="RT104" s="1"/>
      <c r="RU104" s="1"/>
      <c r="RV104" s="1"/>
      <c r="RW104" s="1"/>
      <c r="RX104" s="1"/>
      <c r="RY104" s="1"/>
      <c r="RZ104" s="1"/>
      <c r="SA104" s="1"/>
      <c r="SB104" s="1"/>
      <c r="SC104" s="1"/>
      <c r="SD104" s="1"/>
      <c r="SE104" s="1"/>
      <c r="SF104" s="1"/>
      <c r="SG104" s="1"/>
      <c r="SH104" s="1"/>
      <c r="SI104" s="1"/>
      <c r="SJ104" s="1"/>
      <c r="SK104" s="1"/>
      <c r="SL104" s="1"/>
      <c r="SM104" s="1"/>
      <c r="SN104" s="1"/>
      <c r="SO104" s="1"/>
      <c r="SP104" s="1"/>
      <c r="SQ104" s="1"/>
      <c r="SR104" s="1"/>
      <c r="SS104" s="1"/>
      <c r="ST104" s="1"/>
      <c r="SU104" s="1"/>
      <c r="SV104" s="1"/>
      <c r="SW104" s="1"/>
      <c r="SX104" s="1"/>
      <c r="SY104" s="1"/>
      <c r="SZ104" s="1"/>
      <c r="TA104" s="1"/>
      <c r="TB104" s="1"/>
      <c r="TC104" s="1"/>
      <c r="TD104" s="1"/>
      <c r="TE104" s="1"/>
      <c r="TF104" s="1"/>
      <c r="TG104" s="1"/>
      <c r="TH104" s="1"/>
      <c r="TI104" s="1"/>
      <c r="TJ104" s="1"/>
      <c r="TK104" s="1"/>
      <c r="TL104" s="1"/>
      <c r="TM104" s="1"/>
      <c r="TN104" s="1"/>
      <c r="TO104" s="1"/>
      <c r="TP104" s="1"/>
      <c r="TQ104" s="1"/>
      <c r="TR104" s="1"/>
      <c r="TS104" s="1"/>
      <c r="TT104" s="1"/>
      <c r="TU104" s="1"/>
      <c r="TV104" s="1"/>
      <c r="TW104" s="1"/>
      <c r="TX104" s="1"/>
      <c r="TY104" s="1"/>
      <c r="TZ104" s="1"/>
      <c r="UA104" s="1"/>
      <c r="UB104" s="1"/>
      <c r="UC104" s="1"/>
      <c r="UD104" s="1"/>
      <c r="UE104" s="1"/>
      <c r="UF104" s="1"/>
      <c r="UG104" s="1"/>
      <c r="UH104" s="1"/>
      <c r="UI104" s="1"/>
      <c r="UJ104" s="1"/>
      <c r="UK104" s="1"/>
      <c r="UL104" s="1"/>
      <c r="UM104" s="1"/>
      <c r="UN104" s="1"/>
      <c r="UO104" s="1"/>
      <c r="UP104" s="1"/>
      <c r="UQ104" s="1"/>
      <c r="UR104" s="1"/>
      <c r="US104" s="1"/>
      <c r="UT104" s="1"/>
      <c r="UU104" s="1"/>
      <c r="UV104" s="1"/>
      <c r="UW104" s="1"/>
      <c r="UX104" s="1"/>
      <c r="UY104" s="1"/>
      <c r="UZ104" s="1"/>
      <c r="VA104" s="1"/>
      <c r="VB104" s="1"/>
      <c r="VC104" s="1"/>
      <c r="VD104" s="1"/>
      <c r="VE104" s="1"/>
      <c r="VF104" s="1"/>
      <c r="VG104" s="1"/>
      <c r="VH104" s="1"/>
      <c r="VI104" s="1"/>
      <c r="VJ104" s="1"/>
      <c r="VK104" s="1"/>
      <c r="VL104" s="1"/>
      <c r="VM104" s="1"/>
      <c r="VN104" s="1"/>
      <c r="VO104" s="1"/>
      <c r="VP104" s="1"/>
      <c r="VQ104" s="1"/>
      <c r="VR104" s="1"/>
      <c r="VS104" s="1"/>
      <c r="VT104" s="1"/>
      <c r="VU104" s="1"/>
      <c r="VV104" s="1"/>
      <c r="VW104" s="1"/>
      <c r="VX104" s="1"/>
      <c r="VY104" s="1"/>
      <c r="VZ104" s="1"/>
      <c r="WA104" s="1"/>
      <c r="WB104" s="1"/>
      <c r="WC104" s="1"/>
      <c r="WD104" s="1"/>
      <c r="WE104" s="1"/>
      <c r="WF104" s="1"/>
      <c r="WG104" s="1"/>
      <c r="WH104" s="1"/>
      <c r="WI104" s="1"/>
      <c r="WJ104" s="1"/>
      <c r="WK104" s="1"/>
      <c r="WL104" s="1"/>
      <c r="WM104" s="1"/>
      <c r="WN104" s="1"/>
      <c r="WO104" s="1"/>
      <c r="WP104" s="1"/>
      <c r="WQ104" s="1"/>
      <c r="WR104" s="1"/>
      <c r="WS104" s="1"/>
      <c r="WT104" s="1"/>
      <c r="WU104" s="1"/>
      <c r="WV104" s="1"/>
      <c r="WW104" s="1"/>
      <c r="WX104" s="1"/>
      <c r="WY104" s="1"/>
      <c r="WZ104" s="1"/>
      <c r="XA104" s="1"/>
      <c r="XB104" s="1"/>
      <c r="XC104" s="1"/>
      <c r="XD104" s="1"/>
      <c r="XE104" s="1"/>
      <c r="XF104" s="1"/>
      <c r="XG104" s="1"/>
      <c r="XH104" s="1"/>
      <c r="XI104" s="1"/>
      <c r="XJ104" s="1"/>
      <c r="XK104" s="1"/>
      <c r="XL104" s="1"/>
      <c r="XM104" s="1"/>
      <c r="XN104" s="1"/>
      <c r="XO104" s="1"/>
      <c r="XP104" s="1"/>
      <c r="XQ104" s="1"/>
      <c r="XR104" s="1"/>
      <c r="XS104" s="1"/>
      <c r="XT104" s="1"/>
      <c r="XU104" s="1"/>
      <c r="XV104" s="1"/>
      <c r="XW104" s="1"/>
      <c r="XX104" s="1"/>
      <c r="XY104" s="1"/>
      <c r="XZ104" s="1"/>
      <c r="YA104" s="1"/>
      <c r="YB104" s="1"/>
      <c r="YC104" s="1"/>
      <c r="YD104" s="1"/>
      <c r="YE104" s="1"/>
      <c r="YF104" s="1"/>
      <c r="YG104" s="1"/>
      <c r="YH104" s="1"/>
      <c r="YI104" s="1"/>
      <c r="YJ104" s="1"/>
      <c r="YK104" s="1"/>
      <c r="YL104" s="1"/>
      <c r="YM104" s="1"/>
      <c r="YN104" s="1"/>
      <c r="YO104" s="1"/>
      <c r="YP104" s="1"/>
      <c r="YQ104" s="1"/>
      <c r="YR104" s="1"/>
      <c r="YS104" s="1"/>
      <c r="YT104" s="1"/>
      <c r="YU104" s="1"/>
      <c r="YV104" s="1"/>
      <c r="YW104" s="1"/>
      <c r="YX104" s="1"/>
      <c r="YY104" s="1"/>
      <c r="YZ104" s="1"/>
      <c r="ZA104" s="1"/>
      <c r="ZB104" s="1"/>
      <c r="ZC104" s="1"/>
      <c r="ZD104" s="1"/>
      <c r="ZE104" s="1"/>
      <c r="ZF104" s="1"/>
      <c r="ZG104" s="1"/>
      <c r="ZH104" s="1"/>
      <c r="ZI104" s="1"/>
      <c r="ZJ104" s="1"/>
      <c r="ZK104" s="1"/>
      <c r="ZL104" s="1"/>
      <c r="ZM104" s="1"/>
      <c r="ZN104" s="1"/>
      <c r="ZO104" s="1"/>
      <c r="ZP104" s="1"/>
      <c r="ZQ104" s="1"/>
      <c r="ZR104" s="1"/>
      <c r="ZS104" s="1"/>
      <c r="ZT104" s="1"/>
      <c r="ZU104" s="1"/>
      <c r="ZV104" s="1"/>
      <c r="ZW104" s="1"/>
      <c r="ZX104" s="1"/>
      <c r="ZY104" s="1"/>
      <c r="ZZ104" s="1"/>
      <c r="AAA104" s="1"/>
      <c r="AAB104" s="1"/>
      <c r="AAC104" s="1"/>
      <c r="AAD104" s="1"/>
      <c r="AAE104" s="1"/>
      <c r="AAF104" s="1"/>
      <c r="AAG104" s="1"/>
      <c r="AAH104" s="1"/>
      <c r="AAI104" s="1"/>
      <c r="AAJ104" s="1"/>
      <c r="AAK104" s="1"/>
      <c r="AAL104" s="1"/>
      <c r="AAM104" s="1"/>
      <c r="AAN104" s="1"/>
      <c r="AAO104" s="1"/>
      <c r="AAP104" s="1"/>
      <c r="AAQ104" s="1"/>
      <c r="AAR104" s="1"/>
      <c r="AAS104" s="1"/>
      <c r="AAT104" s="1"/>
      <c r="AAU104" s="1"/>
      <c r="AAV104" s="1"/>
      <c r="AAW104" s="1"/>
      <c r="AAX104" s="1"/>
      <c r="AAY104" s="1"/>
      <c r="AAZ104" s="1"/>
      <c r="ABA104" s="1"/>
      <c r="ABB104" s="1"/>
      <c r="ABC104" s="1"/>
      <c r="ABD104" s="1"/>
      <c r="ABE104" s="1"/>
      <c r="ABF104" s="1"/>
      <c r="ABG104" s="1"/>
      <c r="ABH104" s="1"/>
      <c r="ABI104" s="1"/>
      <c r="ABJ104" s="1"/>
      <c r="ABK104" s="1"/>
      <c r="ABL104" s="1"/>
      <c r="ABM104" s="1"/>
      <c r="ABN104" s="1"/>
      <c r="ABO104" s="1"/>
      <c r="ABP104" s="1"/>
      <c r="ABQ104" s="1"/>
      <c r="ABR104" s="1"/>
      <c r="ABS104" s="1"/>
      <c r="ABT104" s="1"/>
      <c r="ABU104" s="1"/>
      <c r="ABV104" s="1"/>
      <c r="ABW104" s="1"/>
      <c r="ABX104" s="1"/>
      <c r="ABY104" s="1"/>
      <c r="ABZ104" s="1"/>
      <c r="ACA104" s="1"/>
      <c r="ACB104" s="1"/>
      <c r="ACC104" s="1"/>
      <c r="ACD104" s="1"/>
      <c r="ACE104" s="1"/>
      <c r="ACF104" s="1"/>
      <c r="ACG104" s="1"/>
      <c r="ACH104" s="1"/>
      <c r="ACI104" s="1"/>
      <c r="ACJ104" s="1"/>
      <c r="ACK104" s="1"/>
      <c r="ACL104" s="1"/>
      <c r="ACM104" s="1"/>
      <c r="ACN104" s="1"/>
      <c r="ACO104" s="1"/>
      <c r="ACP104" s="1"/>
      <c r="ACQ104" s="1"/>
      <c r="ACR104" s="1"/>
      <c r="ACS104" s="1"/>
      <c r="ACT104" s="1"/>
      <c r="ACU104" s="1"/>
      <c r="ACV104" s="1"/>
      <c r="ACW104" s="1"/>
      <c r="ACX104" s="1"/>
      <c r="ACY104" s="1"/>
      <c r="ACZ104" s="1"/>
      <c r="ADA104" s="1"/>
      <c r="ADB104" s="1"/>
      <c r="ADC104" s="1"/>
      <c r="ADD104" s="1"/>
      <c r="ADE104" s="1"/>
      <c r="ADF104" s="1"/>
      <c r="ADG104" s="1"/>
      <c r="ADH104" s="1"/>
      <c r="ADI104" s="1"/>
      <c r="ADJ104" s="1"/>
      <c r="ADK104" s="1"/>
      <c r="ADL104" s="1"/>
      <c r="ADM104" s="1"/>
      <c r="ADN104" s="1"/>
      <c r="ADO104" s="1"/>
      <c r="ADP104" s="1"/>
      <c r="ADQ104" s="1"/>
      <c r="ADR104" s="1"/>
      <c r="ADS104" s="1"/>
      <c r="ADT104" s="1"/>
      <c r="ADU104" s="1"/>
      <c r="ADV104" s="1"/>
      <c r="ADW104" s="1"/>
      <c r="ADX104" s="1"/>
      <c r="ADY104" s="1"/>
      <c r="ADZ104" s="1"/>
      <c r="AEA104" s="1"/>
      <c r="AEB104" s="1"/>
      <c r="AEC104" s="1"/>
      <c r="AED104" s="1"/>
      <c r="AEE104" s="1"/>
      <c r="AEF104" s="1"/>
      <c r="AEG104" s="1"/>
      <c r="AEH104" s="1"/>
      <c r="AEI104" s="1"/>
      <c r="AEJ104" s="1"/>
      <c r="AEK104" s="1"/>
      <c r="AEL104" s="1"/>
      <c r="AEM104" s="1"/>
      <c r="AEN104" s="1"/>
      <c r="AEO104" s="1"/>
      <c r="AEP104" s="1"/>
      <c r="AEQ104" s="1"/>
      <c r="AER104" s="1"/>
      <c r="AES104" s="1"/>
      <c r="AET104" s="1"/>
      <c r="AEU104" s="1"/>
      <c r="AEV104" s="1"/>
      <c r="AEW104" s="1"/>
      <c r="AEX104" s="1"/>
      <c r="AEY104" s="1"/>
      <c r="AEZ104" s="1"/>
      <c r="AFA104" s="1"/>
      <c r="AFB104" s="1"/>
      <c r="AFC104" s="1"/>
      <c r="AFD104" s="1"/>
      <c r="AFE104" s="1"/>
      <c r="AFF104" s="1"/>
      <c r="AFG104" s="1"/>
      <c r="AFH104" s="1"/>
      <c r="AFI104" s="1"/>
      <c r="AFJ104" s="1"/>
      <c r="AFK104" s="1"/>
      <c r="AFL104" s="1"/>
      <c r="AFM104" s="1"/>
      <c r="AFN104" s="1"/>
      <c r="AFO104" s="1"/>
      <c r="AFP104" s="1"/>
      <c r="AFQ104" s="1"/>
      <c r="AFR104" s="1"/>
      <c r="AFS104" s="1"/>
      <c r="AFT104" s="1"/>
      <c r="AFU104" s="1"/>
      <c r="AFV104" s="1"/>
      <c r="AFW104" s="1"/>
      <c r="AFX104" s="1"/>
      <c r="AFY104" s="1"/>
      <c r="AFZ104" s="1"/>
      <c r="AGA104" s="1"/>
      <c r="AGB104" s="1"/>
      <c r="AGC104" s="1"/>
      <c r="AGD104" s="1"/>
      <c r="AGE104" s="1"/>
      <c r="AGF104" s="1"/>
      <c r="AGG104" s="1"/>
      <c r="AGH104" s="1"/>
      <c r="AGI104" s="1"/>
      <c r="AGJ104" s="1"/>
      <c r="AGK104" s="1"/>
      <c r="AGL104" s="1"/>
      <c r="AGM104" s="1"/>
      <c r="AGN104" s="1"/>
      <c r="AGO104" s="1"/>
      <c r="AGP104" s="1"/>
      <c r="AGQ104" s="1"/>
      <c r="AGR104" s="1"/>
      <c r="AGS104" s="1"/>
      <c r="AGT104" s="1"/>
      <c r="AGU104" s="1"/>
      <c r="AGV104" s="1"/>
      <c r="AGW104" s="1"/>
      <c r="AGX104" s="1"/>
      <c r="AGY104" s="1"/>
      <c r="AGZ104" s="1"/>
      <c r="AHA104" s="1"/>
      <c r="AHB104" s="1"/>
      <c r="AHC104" s="1"/>
      <c r="AHD104" s="1"/>
      <c r="AHE104" s="1"/>
      <c r="AHF104" s="1"/>
      <c r="AHG104" s="1"/>
      <c r="AHH104" s="1"/>
      <c r="AHI104" s="1"/>
      <c r="AHJ104" s="1"/>
      <c r="AHK104" s="1"/>
      <c r="AHL104" s="1"/>
      <c r="AHM104" s="1"/>
      <c r="AHN104" s="1"/>
      <c r="AHO104" s="1"/>
      <c r="AHP104" s="1"/>
      <c r="AHQ104" s="1"/>
      <c r="AHR104" s="1"/>
      <c r="AHS104" s="1"/>
      <c r="AHT104" s="1"/>
      <c r="AHU104" s="1"/>
      <c r="AHV104" s="1"/>
      <c r="AHW104" s="1"/>
      <c r="AHX104" s="1"/>
      <c r="AHY104" s="1"/>
      <c r="AHZ104" s="1"/>
      <c r="AIA104" s="1"/>
      <c r="AIB104" s="1"/>
      <c r="AIC104" s="1"/>
      <c r="AID104" s="1"/>
      <c r="AIE104" s="1"/>
      <c r="AIF104" s="1"/>
      <c r="AIG104" s="1"/>
      <c r="AIH104" s="1"/>
      <c r="AII104" s="1"/>
      <c r="AIJ104" s="1"/>
      <c r="AIK104" s="1"/>
      <c r="AIL104" s="1"/>
      <c r="AIM104" s="1"/>
      <c r="AIN104" s="1"/>
      <c r="AIO104" s="1"/>
      <c r="AIP104" s="1"/>
      <c r="AIQ104" s="1"/>
      <c r="AIR104" s="1"/>
      <c r="AIS104" s="1"/>
      <c r="AIT104" s="1"/>
      <c r="AIU104" s="1"/>
      <c r="AIV104" s="1"/>
      <c r="AIW104" s="1"/>
      <c r="AIX104" s="1"/>
      <c r="AIY104" s="1"/>
      <c r="AIZ104" s="1"/>
      <c r="AJA104" s="1"/>
      <c r="AJB104" s="1"/>
      <c r="AJC104" s="1"/>
      <c r="AJD104" s="1"/>
      <c r="AJE104" s="1"/>
      <c r="AJF104" s="1"/>
      <c r="AJG104" s="1"/>
      <c r="AJH104" s="1"/>
      <c r="AJI104" s="1"/>
      <c r="AJJ104" s="1"/>
      <c r="AJK104" s="1"/>
      <c r="AJL104" s="1"/>
      <c r="AJM104" s="1"/>
      <c r="AJN104" s="1"/>
      <c r="AJO104" s="1"/>
      <c r="AJP104" s="1"/>
      <c r="AJQ104" s="1"/>
      <c r="AJR104" s="1"/>
      <c r="AJS104" s="1"/>
      <c r="AJT104" s="1"/>
      <c r="AJU104" s="1"/>
      <c r="AJV104" s="1"/>
      <c r="AJW104" s="1"/>
      <c r="AJX104" s="1"/>
      <c r="AJY104" s="1"/>
      <c r="AJZ104" s="1"/>
      <c r="AKA104" s="1"/>
      <c r="AKB104" s="1"/>
      <c r="AKC104" s="1"/>
    </row>
    <row r="105" spans="1:965" s="82" customFormat="1" ht="24.75" customHeight="1">
      <c r="A105" s="210"/>
      <c r="B105" s="210"/>
      <c r="C105" s="92" t="s">
        <v>112</v>
      </c>
      <c r="E105" s="88"/>
      <c r="G105" s="92"/>
      <c r="H105" s="88"/>
      <c r="I105" s="92"/>
      <c r="J105" s="92"/>
      <c r="K105" s="88"/>
      <c r="L105" s="92"/>
      <c r="M105" s="92"/>
      <c r="N105" s="88"/>
      <c r="O105" s="92"/>
      <c r="P105" s="92"/>
      <c r="Q105" s="88"/>
      <c r="R105" s="92"/>
      <c r="S105" s="92"/>
      <c r="T105" s="88"/>
      <c r="U105" s="92"/>
      <c r="V105" s="92"/>
      <c r="W105" s="88"/>
      <c r="X105" s="92"/>
      <c r="Y105" s="92"/>
      <c r="Z105" s="88"/>
      <c r="AA105" s="92"/>
      <c r="AB105" s="92"/>
      <c r="AC105" s="88"/>
      <c r="AD105" s="92"/>
      <c r="AE105" s="92"/>
      <c r="AF105" s="88"/>
      <c r="AG105" s="92"/>
      <c r="AH105" s="92"/>
      <c r="AI105" s="88"/>
      <c r="AJ105" s="92"/>
      <c r="AK105" s="92"/>
      <c r="AL105" s="88"/>
      <c r="AM105" s="92"/>
      <c r="AN105" s="91"/>
      <c r="AO105" s="88"/>
      <c r="AP105" s="92"/>
      <c r="AQ105" s="92"/>
      <c r="AR105" s="88"/>
      <c r="AS105" s="92"/>
      <c r="AT105" s="92"/>
      <c r="AU105" s="88"/>
      <c r="AV105" s="92"/>
      <c r="AW105" s="92"/>
      <c r="AX105" s="88"/>
      <c r="AY105" s="92"/>
      <c r="AZ105" s="92"/>
      <c r="BA105" s="88"/>
      <c r="BB105" s="92"/>
      <c r="BC105" s="92"/>
      <c r="BD105" s="88"/>
      <c r="BE105" s="92"/>
      <c r="BF105" s="92"/>
      <c r="BG105" s="88"/>
      <c r="BH105" s="92"/>
      <c r="BI105" s="92"/>
      <c r="BJ105" s="88"/>
      <c r="BK105" s="92"/>
      <c r="BL105" s="92"/>
      <c r="BM105" s="88"/>
      <c r="BN105" s="92"/>
      <c r="BO105" s="92"/>
      <c r="BP105" s="88"/>
      <c r="BQ105" s="92"/>
      <c r="BR105" s="92"/>
      <c r="BS105" s="88"/>
      <c r="BT105" s="92"/>
      <c r="BU105" s="92"/>
      <c r="BV105" s="88"/>
      <c r="BW105" s="92"/>
      <c r="BX105" s="92"/>
      <c r="BY105" s="88"/>
      <c r="BZ105" s="92"/>
      <c r="CA105" s="92"/>
      <c r="CB105" s="88"/>
      <c r="CC105" s="92"/>
      <c r="CD105" s="92"/>
      <c r="CE105" s="88"/>
      <c r="CF105" s="92"/>
      <c r="CG105" s="92"/>
      <c r="CH105" s="88"/>
      <c r="CI105" s="92"/>
      <c r="CJ105" s="92"/>
      <c r="CK105" s="88"/>
      <c r="CL105" s="92"/>
      <c r="CM105" s="92"/>
      <c r="CN105" s="88"/>
      <c r="CO105" s="92"/>
      <c r="CP105" s="108"/>
      <c r="CQ105" s="88"/>
      <c r="CR105" s="92"/>
      <c r="CS105" s="92"/>
      <c r="CT105" s="88"/>
      <c r="CU105" s="92"/>
      <c r="CV105" s="92"/>
      <c r="CW105" s="88"/>
      <c r="CX105" s="92"/>
      <c r="CY105" s="92"/>
      <c r="CZ105" s="88"/>
      <c r="DA105" s="92"/>
      <c r="DB105" s="92"/>
      <c r="DC105" s="88"/>
      <c r="DD105" s="92"/>
      <c r="DE105" s="92"/>
      <c r="DF105" s="88"/>
      <c r="DG105" s="92"/>
      <c r="DH105" s="108"/>
      <c r="DI105" s="88"/>
      <c r="DJ105" s="92"/>
      <c r="DK105" s="92"/>
      <c r="DL105" s="88"/>
      <c r="DM105" s="92"/>
      <c r="DN105" s="92"/>
      <c r="DO105" s="88"/>
      <c r="DP105" s="92"/>
      <c r="DQ105" s="92"/>
      <c r="DR105" s="88"/>
      <c r="DS105" s="92"/>
      <c r="DT105" s="92"/>
      <c r="DU105" s="88"/>
      <c r="DV105" s="92"/>
      <c r="DW105" s="92"/>
      <c r="DX105" s="88"/>
      <c r="DY105" s="92"/>
      <c r="DZ105" s="92"/>
      <c r="EA105" s="92"/>
      <c r="EB105" s="92"/>
      <c r="EC105" s="92"/>
      <c r="ED105" s="92"/>
      <c r="EE105" s="92"/>
      <c r="EF105" s="92"/>
      <c r="EG105" s="88"/>
      <c r="EH105" s="92"/>
      <c r="EI105" s="92"/>
      <c r="EJ105" s="88"/>
      <c r="EK105" s="92"/>
      <c r="EL105" s="92"/>
      <c r="EM105" s="88"/>
      <c r="EN105" s="92"/>
      <c r="EO105" s="92"/>
      <c r="EP105" s="88"/>
      <c r="EQ105" s="92"/>
      <c r="ER105" s="92"/>
      <c r="ES105" s="88"/>
      <c r="ET105" s="92"/>
      <c r="EU105" s="92"/>
      <c r="EV105" s="88"/>
      <c r="EW105" s="92"/>
      <c r="EX105" s="92"/>
      <c r="EY105" s="88"/>
      <c r="EZ105" s="92"/>
      <c r="FA105" s="92"/>
      <c r="FB105" s="88"/>
      <c r="FC105" s="92"/>
      <c r="FD105" s="92"/>
      <c r="FE105" s="88"/>
      <c r="FF105" s="92"/>
      <c r="FG105" s="92"/>
      <c r="FH105" s="88"/>
      <c r="FI105" s="92"/>
      <c r="FJ105" s="92"/>
      <c r="FK105" s="88"/>
      <c r="FL105" s="92"/>
      <c r="FM105" s="92"/>
      <c r="FN105" s="88"/>
      <c r="FO105" s="92"/>
      <c r="FP105" s="108"/>
      <c r="FQ105" s="88"/>
      <c r="FR105" s="92"/>
      <c r="FS105" s="92"/>
      <c r="FT105" s="88"/>
      <c r="FU105" s="92"/>
      <c r="FV105" s="92"/>
      <c r="FW105" s="88"/>
      <c r="FX105" s="92"/>
      <c r="FY105" s="92"/>
      <c r="FZ105" s="88"/>
      <c r="GA105" s="92"/>
      <c r="GB105" s="92"/>
      <c r="GC105" s="88"/>
      <c r="GD105" s="92"/>
      <c r="GE105" s="92"/>
      <c r="GF105" s="88"/>
      <c r="GG105" s="92"/>
      <c r="GH105" s="92"/>
      <c r="GI105" s="88"/>
      <c r="GJ105" s="92"/>
      <c r="GK105" s="92"/>
      <c r="GL105" s="88"/>
      <c r="GM105" s="92"/>
      <c r="GN105" s="92"/>
      <c r="GO105" s="88"/>
      <c r="GP105" s="92"/>
      <c r="GQ105" s="92"/>
      <c r="GR105" s="88"/>
      <c r="GS105" s="92"/>
      <c r="GT105" s="92"/>
      <c r="GU105" s="88"/>
      <c r="GV105" s="92"/>
      <c r="GW105" s="92"/>
      <c r="GX105" s="88"/>
      <c r="GY105" s="92"/>
      <c r="GZ105" s="92"/>
      <c r="HA105" s="88"/>
      <c r="HB105" s="92"/>
      <c r="HC105" s="92"/>
      <c r="HD105" s="88"/>
      <c r="HE105" s="92"/>
      <c r="HF105" s="92"/>
      <c r="HG105" s="88"/>
      <c r="HH105" s="92"/>
      <c r="HI105" s="92"/>
      <c r="HJ105" s="88"/>
      <c r="HK105" s="92"/>
      <c r="HL105" s="92"/>
      <c r="HM105" s="88"/>
      <c r="HN105" s="92"/>
      <c r="HO105" s="92"/>
      <c r="HP105" s="88"/>
      <c r="HQ105" s="92"/>
      <c r="HR105" s="108"/>
      <c r="HS105" s="88"/>
      <c r="HT105" s="92"/>
      <c r="HU105" s="92"/>
      <c r="HV105" s="88"/>
      <c r="HW105" s="92"/>
      <c r="HX105" s="92"/>
      <c r="HY105" s="88"/>
      <c r="HZ105" s="92"/>
      <c r="IA105" s="92"/>
      <c r="IB105" s="88"/>
      <c r="IC105" s="92"/>
      <c r="ID105" s="92"/>
      <c r="IE105" s="88"/>
      <c r="IF105" s="92"/>
      <c r="IG105" s="92"/>
      <c r="IH105" s="88"/>
      <c r="II105" s="92"/>
      <c r="IJ105" s="92"/>
      <c r="IK105" s="92"/>
      <c r="IL105" s="92"/>
      <c r="IM105" s="92"/>
      <c r="IN105" s="92"/>
      <c r="IO105" s="92"/>
      <c r="IP105" s="109">
        <v>0</v>
      </c>
      <c r="IQ105" s="109">
        <v>1</v>
      </c>
      <c r="IR105" s="109">
        <v>0</v>
      </c>
      <c r="IS105" s="109">
        <v>1</v>
      </c>
      <c r="IT105" s="109">
        <v>0</v>
      </c>
      <c r="IU105" s="109">
        <v>1</v>
      </c>
      <c r="IV105" s="109">
        <v>0</v>
      </c>
      <c r="IW105" s="109">
        <v>1</v>
      </c>
      <c r="IX105" s="109">
        <v>0</v>
      </c>
      <c r="IY105" s="109">
        <v>1</v>
      </c>
      <c r="IZ105" s="109">
        <v>0</v>
      </c>
      <c r="JA105" s="109">
        <v>1</v>
      </c>
      <c r="JB105" s="109">
        <v>0</v>
      </c>
      <c r="JC105" s="109">
        <v>1</v>
      </c>
      <c r="JD105" s="109">
        <v>0</v>
      </c>
      <c r="JE105" s="109">
        <v>1</v>
      </c>
      <c r="JF105" s="109">
        <v>0</v>
      </c>
      <c r="JG105" s="109">
        <v>1</v>
      </c>
      <c r="JH105" s="109">
        <v>0</v>
      </c>
      <c r="JI105" s="109">
        <v>1</v>
      </c>
      <c r="JJ105" s="109">
        <v>0</v>
      </c>
      <c r="JK105" s="109">
        <v>1</v>
      </c>
      <c r="JL105" s="109">
        <v>0</v>
      </c>
      <c r="JM105" s="109">
        <v>1</v>
      </c>
      <c r="JN105" s="109">
        <v>0</v>
      </c>
      <c r="JO105" s="109">
        <v>1</v>
      </c>
      <c r="JP105" s="109">
        <v>0</v>
      </c>
      <c r="JQ105" s="109">
        <v>1</v>
      </c>
      <c r="JR105" s="109">
        <v>0</v>
      </c>
      <c r="JS105" s="109">
        <v>1</v>
      </c>
      <c r="JT105" s="109">
        <v>0</v>
      </c>
      <c r="JU105" s="109">
        <v>1</v>
      </c>
      <c r="JV105" s="109">
        <v>0</v>
      </c>
      <c r="JW105" s="109">
        <v>1</v>
      </c>
      <c r="JX105" s="109">
        <v>0</v>
      </c>
      <c r="JY105" s="109">
        <v>1</v>
      </c>
      <c r="JZ105" s="109">
        <v>0</v>
      </c>
      <c r="KA105" s="109">
        <v>1</v>
      </c>
      <c r="KB105" s="109">
        <v>0</v>
      </c>
      <c r="KC105" s="109">
        <v>1</v>
      </c>
      <c r="KD105" s="109">
        <v>0</v>
      </c>
      <c r="KE105" s="109">
        <v>1</v>
      </c>
      <c r="KF105" s="109">
        <v>0</v>
      </c>
      <c r="KG105" s="109">
        <v>1</v>
      </c>
      <c r="KH105" s="109">
        <v>0</v>
      </c>
      <c r="KI105" s="109">
        <v>1</v>
      </c>
      <c r="KJ105" s="109">
        <v>0</v>
      </c>
      <c r="KK105" s="109">
        <v>1</v>
      </c>
      <c r="KL105" s="109">
        <v>0</v>
      </c>
      <c r="KM105" s="109">
        <v>1</v>
      </c>
      <c r="KN105" s="109">
        <v>0</v>
      </c>
      <c r="KO105" s="109">
        <v>1</v>
      </c>
      <c r="KP105" s="109">
        <v>0</v>
      </c>
      <c r="KQ105" s="109">
        <v>1</v>
      </c>
      <c r="KR105" s="109">
        <v>0</v>
      </c>
      <c r="KS105" s="109">
        <v>1</v>
      </c>
      <c r="KT105" s="109">
        <v>0</v>
      </c>
      <c r="KU105" s="109">
        <v>1</v>
      </c>
      <c r="KV105" s="109">
        <v>0</v>
      </c>
      <c r="KW105" s="109">
        <v>1</v>
      </c>
      <c r="KX105" s="109">
        <v>0</v>
      </c>
      <c r="KY105" s="109">
        <v>1</v>
      </c>
      <c r="KZ105" s="109">
        <v>0</v>
      </c>
      <c r="LA105" s="109">
        <v>1</v>
      </c>
      <c r="LB105" s="109">
        <v>0</v>
      </c>
      <c r="LC105" s="109">
        <v>1</v>
      </c>
      <c r="LD105" s="109">
        <v>0</v>
      </c>
      <c r="LE105" s="109">
        <v>1</v>
      </c>
      <c r="LF105" s="109">
        <v>0</v>
      </c>
      <c r="LG105" s="109">
        <v>1</v>
      </c>
      <c r="LH105" s="109">
        <v>0</v>
      </c>
      <c r="LI105" s="109">
        <v>1</v>
      </c>
      <c r="LJ105" s="109">
        <v>0</v>
      </c>
      <c r="LK105" s="109">
        <v>1</v>
      </c>
      <c r="LL105" s="109">
        <v>0</v>
      </c>
      <c r="LM105" s="109">
        <v>1</v>
      </c>
      <c r="LN105" s="109">
        <v>0</v>
      </c>
      <c r="LO105" s="109">
        <v>1</v>
      </c>
      <c r="LP105" s="109">
        <v>0</v>
      </c>
      <c r="LQ105" s="109">
        <v>1</v>
      </c>
      <c r="LR105" s="109"/>
      <c r="LS105" s="109"/>
      <c r="LT105" s="109"/>
      <c r="LU105" s="109"/>
      <c r="LV105" s="109"/>
      <c r="LW105" s="109"/>
      <c r="LX105" s="109"/>
      <c r="LY105" s="109"/>
      <c r="LZ105" s="109"/>
      <c r="MA105" s="109"/>
      <c r="MB105" s="109"/>
      <c r="MC105" s="109"/>
      <c r="MD105" s="109"/>
      <c r="ME105" s="109"/>
      <c r="MF105" s="88"/>
      <c r="MG105" s="92"/>
      <c r="MH105" s="92"/>
      <c r="MI105" s="88"/>
      <c r="MJ105" s="92"/>
      <c r="MK105" s="92"/>
      <c r="ML105" s="88"/>
      <c r="MM105" s="92"/>
      <c r="MN105" s="92"/>
      <c r="MO105" s="88"/>
      <c r="MP105" s="92"/>
      <c r="MQ105" s="92"/>
      <c r="MR105" s="88"/>
      <c r="MS105" s="92"/>
      <c r="MT105" s="99"/>
      <c r="MU105" s="88"/>
      <c r="MV105" s="92"/>
      <c r="MW105" s="92"/>
      <c r="MX105" s="88"/>
      <c r="MY105" s="92"/>
      <c r="MZ105" s="92"/>
      <c r="NA105" s="88"/>
      <c r="NB105" s="92"/>
      <c r="NC105" s="92"/>
      <c r="ND105" s="88"/>
      <c r="NE105" s="92"/>
      <c r="NF105" s="92"/>
      <c r="NG105" s="88"/>
      <c r="NH105" s="92"/>
      <c r="NI105" s="92"/>
      <c r="NJ105" s="88"/>
      <c r="NK105" s="92"/>
      <c r="NL105" s="92"/>
      <c r="NM105" s="92"/>
      <c r="NN105" s="92"/>
      <c r="NO105" s="92"/>
      <c r="NP105" s="92"/>
      <c r="NQ105" s="92"/>
      <c r="NR105" s="94"/>
      <c r="NS105" s="94"/>
      <c r="NT105" s="94"/>
      <c r="NU105" s="94"/>
      <c r="NV105" s="94"/>
      <c r="NW105" s="94"/>
      <c r="NX105" s="94"/>
      <c r="NY105" s="94"/>
      <c r="NZ105" s="94"/>
      <c r="OA105" s="94"/>
      <c r="OB105" s="94"/>
      <c r="OC105" s="94"/>
      <c r="OD105" s="94"/>
      <c r="OE105" s="94"/>
      <c r="OF105" s="94"/>
      <c r="OG105" s="94"/>
      <c r="OH105" s="94"/>
      <c r="OI105" s="94"/>
      <c r="OJ105" s="94"/>
      <c r="OK105" s="94"/>
      <c r="OL105" s="94"/>
      <c r="OM105" s="94"/>
      <c r="ON105" s="94"/>
      <c r="OO105" s="94"/>
      <c r="OP105" s="94"/>
      <c r="OQ105" s="94"/>
      <c r="OR105" s="94"/>
      <c r="OS105" s="94"/>
      <c r="OT105" s="94"/>
      <c r="OU105" s="94"/>
      <c r="OV105" s="94"/>
      <c r="OW105" s="94"/>
      <c r="OX105" s="94"/>
      <c r="OY105" s="94"/>
      <c r="OZ105" s="94"/>
      <c r="PA105" s="94"/>
      <c r="PB105" s="94"/>
      <c r="PC105" s="94"/>
      <c r="PD105" s="94"/>
      <c r="PE105" s="94"/>
      <c r="PF105" s="94"/>
      <c r="PG105" s="94"/>
      <c r="PH105" s="94"/>
      <c r="PI105" s="94"/>
      <c r="PJ105" s="94"/>
      <c r="PK105" s="94"/>
      <c r="PL105" s="94"/>
      <c r="PM105" s="94"/>
      <c r="PN105" s="94"/>
      <c r="PO105" s="94"/>
      <c r="PP105" s="94"/>
      <c r="PQ105" s="94"/>
      <c r="PR105" s="94"/>
      <c r="PS105" s="94"/>
      <c r="PT105" s="94"/>
      <c r="PU105" s="94"/>
      <c r="PV105" s="94"/>
      <c r="PW105" s="94"/>
      <c r="PX105" s="94"/>
      <c r="PY105" s="94"/>
      <c r="PZ105" s="94"/>
      <c r="QA105" s="94"/>
      <c r="QB105" s="94"/>
      <c r="QC105" s="94"/>
      <c r="QD105" s="94"/>
      <c r="QE105" s="94"/>
      <c r="QF105" s="94"/>
      <c r="QG105" s="94"/>
      <c r="QH105" s="94"/>
      <c r="QI105" s="94"/>
      <c r="QJ105" s="94"/>
      <c r="QK105" s="94"/>
      <c r="QL105" s="94"/>
      <c r="QM105" s="94"/>
      <c r="QN105" s="94"/>
      <c r="QO105" s="94"/>
      <c r="QP105" s="94"/>
      <c r="QQ105" s="94"/>
      <c r="QR105" s="94"/>
      <c r="QS105" s="94"/>
      <c r="QT105" s="94"/>
      <c r="QU105" s="94"/>
      <c r="QV105" s="94"/>
      <c r="QW105" s="94"/>
      <c r="QX105" s="94"/>
      <c r="QY105" s="94"/>
      <c r="QZ105" s="94"/>
      <c r="RA105" s="94"/>
      <c r="RB105" s="94"/>
      <c r="RC105" s="94"/>
      <c r="RD105" s="94"/>
      <c r="RE105" s="94"/>
      <c r="RF105" s="94"/>
      <c r="RG105" s="94"/>
      <c r="RH105" s="1"/>
      <c r="RI105" s="1"/>
      <c r="RJ105" s="1"/>
      <c r="RK105" s="1"/>
      <c r="RL105" s="1"/>
      <c r="RM105" s="1"/>
      <c r="RN105" s="1"/>
      <c r="RO105" s="1"/>
      <c r="RP105" s="1"/>
      <c r="RQ105" s="1"/>
      <c r="RR105" s="1"/>
      <c r="RS105" s="1"/>
      <c r="RT105" s="1"/>
      <c r="RU105" s="1"/>
      <c r="RV105" s="1"/>
      <c r="RW105" s="1"/>
      <c r="RX105" s="1"/>
      <c r="RY105" s="1"/>
      <c r="RZ105" s="1"/>
      <c r="SA105" s="1"/>
      <c r="SB105" s="1"/>
      <c r="SC105" s="1"/>
      <c r="SD105" s="1"/>
      <c r="SE105" s="1"/>
      <c r="SF105" s="1"/>
      <c r="SG105" s="1"/>
      <c r="SH105" s="1"/>
      <c r="SI105" s="1"/>
      <c r="SJ105" s="1"/>
      <c r="SK105" s="1"/>
      <c r="SL105" s="1"/>
      <c r="SM105" s="1"/>
      <c r="SN105" s="1"/>
      <c r="SO105" s="1"/>
      <c r="SP105" s="1"/>
      <c r="SQ105" s="1"/>
      <c r="SR105" s="1"/>
      <c r="SS105" s="1"/>
      <c r="ST105" s="1"/>
      <c r="SU105" s="1"/>
      <c r="SV105" s="1"/>
      <c r="SW105" s="1"/>
      <c r="SX105" s="1"/>
      <c r="SY105" s="1"/>
      <c r="SZ105" s="1"/>
      <c r="TA105" s="1"/>
      <c r="TB105" s="1"/>
      <c r="TC105" s="1"/>
      <c r="TD105" s="1"/>
      <c r="TE105" s="1"/>
      <c r="TF105" s="1"/>
      <c r="TG105" s="1"/>
      <c r="TH105" s="1"/>
      <c r="TI105" s="1"/>
      <c r="TJ105" s="1"/>
      <c r="TK105" s="1"/>
      <c r="TL105" s="1"/>
      <c r="TM105" s="1"/>
      <c r="TN105" s="1"/>
      <c r="TO105" s="1"/>
      <c r="TP105" s="1"/>
      <c r="TQ105" s="1"/>
      <c r="TR105" s="1"/>
      <c r="TS105" s="1"/>
      <c r="TT105" s="1"/>
      <c r="TU105" s="1"/>
      <c r="TV105" s="1"/>
      <c r="TW105" s="1"/>
      <c r="TX105" s="1"/>
      <c r="TY105" s="1"/>
      <c r="TZ105" s="1"/>
      <c r="UA105" s="1"/>
      <c r="UB105" s="1"/>
      <c r="UC105" s="1"/>
      <c r="UD105" s="1"/>
      <c r="UE105" s="1"/>
      <c r="UF105" s="1"/>
      <c r="UG105" s="1"/>
      <c r="UH105" s="1"/>
      <c r="UI105" s="1"/>
      <c r="UJ105" s="1"/>
      <c r="UK105" s="1"/>
      <c r="UL105" s="1"/>
      <c r="UM105" s="1"/>
      <c r="UN105" s="1"/>
      <c r="UO105" s="1"/>
      <c r="UP105" s="1"/>
      <c r="UQ105" s="1"/>
      <c r="UR105" s="1"/>
      <c r="US105" s="1"/>
      <c r="UT105" s="1"/>
      <c r="UU105" s="1"/>
      <c r="UV105" s="1"/>
      <c r="UW105" s="1"/>
      <c r="UX105" s="1"/>
      <c r="UY105" s="1"/>
      <c r="UZ105" s="1"/>
      <c r="VA105" s="1"/>
      <c r="VB105" s="1"/>
      <c r="VC105" s="1"/>
      <c r="VD105" s="1"/>
      <c r="VE105" s="1"/>
      <c r="VF105" s="1"/>
      <c r="VG105" s="1"/>
      <c r="VH105" s="1"/>
      <c r="VI105" s="1"/>
      <c r="VJ105" s="1"/>
      <c r="VK105" s="1"/>
      <c r="VL105" s="1"/>
      <c r="VM105" s="1"/>
      <c r="VN105" s="1"/>
      <c r="VO105" s="1"/>
      <c r="VP105" s="1"/>
      <c r="VQ105" s="1"/>
      <c r="VR105" s="1"/>
      <c r="VS105" s="1"/>
      <c r="VT105" s="1"/>
      <c r="VU105" s="1"/>
      <c r="VV105" s="1"/>
      <c r="VW105" s="1"/>
      <c r="VX105" s="1"/>
      <c r="VY105" s="1"/>
      <c r="VZ105" s="1"/>
      <c r="WA105" s="1"/>
      <c r="WB105" s="1"/>
      <c r="WC105" s="1"/>
      <c r="WD105" s="1"/>
      <c r="WE105" s="1"/>
      <c r="WF105" s="1"/>
      <c r="WG105" s="1"/>
      <c r="WH105" s="1"/>
      <c r="WI105" s="1"/>
      <c r="WJ105" s="1"/>
      <c r="WK105" s="1"/>
      <c r="WL105" s="1"/>
      <c r="WM105" s="1"/>
      <c r="WN105" s="1"/>
      <c r="WO105" s="1"/>
      <c r="WP105" s="1"/>
      <c r="WQ105" s="1"/>
      <c r="WR105" s="1"/>
      <c r="WS105" s="1"/>
      <c r="WT105" s="1"/>
      <c r="WU105" s="1"/>
      <c r="WV105" s="1"/>
      <c r="WW105" s="1"/>
      <c r="WX105" s="1"/>
      <c r="WY105" s="1"/>
      <c r="WZ105" s="1"/>
      <c r="XA105" s="1"/>
      <c r="XB105" s="1"/>
      <c r="XC105" s="1"/>
      <c r="XD105" s="1"/>
      <c r="XE105" s="1"/>
      <c r="XF105" s="1"/>
      <c r="XG105" s="1"/>
      <c r="XH105" s="1"/>
      <c r="XI105" s="1"/>
      <c r="XJ105" s="1"/>
      <c r="XK105" s="1"/>
      <c r="XL105" s="1"/>
      <c r="XM105" s="1"/>
      <c r="XN105" s="1"/>
      <c r="XO105" s="1"/>
      <c r="XP105" s="1"/>
      <c r="XQ105" s="1"/>
      <c r="XR105" s="1"/>
      <c r="XS105" s="1"/>
      <c r="XT105" s="1"/>
      <c r="XU105" s="1"/>
      <c r="XV105" s="1"/>
      <c r="XW105" s="1"/>
      <c r="XX105" s="1"/>
      <c r="XY105" s="1"/>
      <c r="XZ105" s="1"/>
      <c r="YA105" s="1"/>
      <c r="YB105" s="1"/>
      <c r="YC105" s="1"/>
      <c r="YD105" s="1"/>
      <c r="YE105" s="1"/>
      <c r="YF105" s="1"/>
      <c r="YG105" s="1"/>
      <c r="YH105" s="1"/>
      <c r="YI105" s="1"/>
      <c r="YJ105" s="1"/>
      <c r="YK105" s="1"/>
      <c r="YL105" s="1"/>
      <c r="YM105" s="1"/>
      <c r="YN105" s="1"/>
      <c r="YO105" s="1"/>
      <c r="YP105" s="1"/>
      <c r="YQ105" s="1"/>
      <c r="YR105" s="1"/>
      <c r="YS105" s="1"/>
      <c r="YT105" s="1"/>
      <c r="YU105" s="1"/>
      <c r="YV105" s="1"/>
      <c r="YW105" s="1"/>
      <c r="YX105" s="1"/>
      <c r="YY105" s="1"/>
      <c r="YZ105" s="1"/>
      <c r="ZA105" s="1"/>
      <c r="ZB105" s="1"/>
      <c r="ZC105" s="1"/>
      <c r="ZD105" s="1"/>
      <c r="ZE105" s="1"/>
      <c r="ZF105" s="1"/>
      <c r="ZG105" s="1"/>
      <c r="ZH105" s="1"/>
      <c r="ZI105" s="1"/>
      <c r="ZJ105" s="1"/>
      <c r="ZK105" s="1"/>
      <c r="ZL105" s="1"/>
      <c r="ZM105" s="1"/>
      <c r="ZN105" s="1"/>
      <c r="ZO105" s="1"/>
      <c r="ZP105" s="1"/>
      <c r="ZQ105" s="1"/>
      <c r="ZR105" s="1"/>
      <c r="ZS105" s="1"/>
      <c r="ZT105" s="1"/>
      <c r="ZU105" s="1"/>
      <c r="ZV105" s="1"/>
      <c r="ZW105" s="1"/>
      <c r="ZX105" s="1"/>
      <c r="ZY105" s="1"/>
      <c r="ZZ105" s="1"/>
      <c r="AAA105" s="1"/>
      <c r="AAB105" s="1"/>
      <c r="AAC105" s="1"/>
      <c r="AAD105" s="1"/>
      <c r="AAE105" s="1"/>
      <c r="AAF105" s="1"/>
      <c r="AAG105" s="1"/>
      <c r="AAH105" s="1"/>
      <c r="AAI105" s="1"/>
      <c r="AAJ105" s="1"/>
      <c r="AAK105" s="1"/>
      <c r="AAL105" s="1"/>
      <c r="AAM105" s="1"/>
      <c r="AAN105" s="1"/>
      <c r="AAO105" s="1"/>
      <c r="AAP105" s="1"/>
      <c r="AAQ105" s="1"/>
      <c r="AAR105" s="1"/>
      <c r="AAS105" s="1"/>
      <c r="AAT105" s="1"/>
      <c r="AAU105" s="1"/>
      <c r="AAV105" s="1"/>
      <c r="AAW105" s="1"/>
      <c r="AAX105" s="1"/>
      <c r="AAY105" s="1"/>
      <c r="AAZ105" s="1"/>
      <c r="ABA105" s="1"/>
      <c r="ABB105" s="1"/>
      <c r="ABC105" s="1"/>
      <c r="ABD105" s="1"/>
      <c r="ABE105" s="1"/>
      <c r="ABF105" s="1"/>
      <c r="ABG105" s="1"/>
      <c r="ABH105" s="1"/>
      <c r="ABI105" s="1"/>
      <c r="ABJ105" s="1"/>
      <c r="ABK105" s="1"/>
      <c r="ABL105" s="1"/>
      <c r="ABM105" s="1"/>
      <c r="ABN105" s="1"/>
      <c r="ABO105" s="1"/>
      <c r="ABP105" s="1"/>
      <c r="ABQ105" s="1"/>
      <c r="ABR105" s="1"/>
      <c r="ABS105" s="1"/>
      <c r="ABT105" s="1"/>
      <c r="ABU105" s="1"/>
      <c r="ABV105" s="1"/>
      <c r="ABW105" s="1"/>
      <c r="ABX105" s="1"/>
      <c r="ABY105" s="1"/>
      <c r="ABZ105" s="1"/>
      <c r="ACA105" s="1"/>
      <c r="ACB105" s="1"/>
      <c r="ACC105" s="1"/>
      <c r="ACD105" s="1"/>
      <c r="ACE105" s="1"/>
      <c r="ACF105" s="1"/>
      <c r="ACG105" s="1"/>
      <c r="ACH105" s="1"/>
      <c r="ACI105" s="1"/>
      <c r="ACJ105" s="1"/>
      <c r="ACK105" s="1"/>
      <c r="ACL105" s="1"/>
      <c r="ACM105" s="1"/>
      <c r="ACN105" s="1"/>
      <c r="ACO105" s="1"/>
      <c r="ACP105" s="1"/>
      <c r="ACQ105" s="1"/>
      <c r="ACR105" s="1"/>
      <c r="ACS105" s="1"/>
      <c r="ACT105" s="1"/>
      <c r="ACU105" s="1"/>
      <c r="ACV105" s="1"/>
      <c r="ACW105" s="1"/>
      <c r="ACX105" s="1"/>
      <c r="ACY105" s="1"/>
      <c r="ACZ105" s="1"/>
      <c r="ADA105" s="1"/>
      <c r="ADB105" s="1"/>
      <c r="ADC105" s="1"/>
      <c r="ADD105" s="1"/>
      <c r="ADE105" s="1"/>
      <c r="ADF105" s="1"/>
      <c r="ADG105" s="1"/>
      <c r="ADH105" s="1"/>
      <c r="ADI105" s="1"/>
      <c r="ADJ105" s="1"/>
      <c r="ADK105" s="1"/>
      <c r="ADL105" s="1"/>
      <c r="ADM105" s="1"/>
      <c r="ADN105" s="1"/>
      <c r="ADO105" s="1"/>
      <c r="ADP105" s="1"/>
      <c r="ADQ105" s="1"/>
      <c r="ADR105" s="1"/>
      <c r="ADS105" s="1"/>
      <c r="ADT105" s="1"/>
      <c r="ADU105" s="1"/>
      <c r="ADV105" s="1"/>
      <c r="ADW105" s="1"/>
      <c r="ADX105" s="1"/>
      <c r="ADY105" s="1"/>
      <c r="ADZ105" s="1"/>
      <c r="AEA105" s="1"/>
      <c r="AEB105" s="1"/>
      <c r="AEC105" s="1"/>
      <c r="AED105" s="1"/>
      <c r="AEE105" s="1"/>
      <c r="AEF105" s="1"/>
      <c r="AEG105" s="1"/>
      <c r="AEH105" s="1"/>
      <c r="AEI105" s="1"/>
      <c r="AEJ105" s="1"/>
      <c r="AEK105" s="1"/>
      <c r="AEL105" s="1"/>
      <c r="AEM105" s="1"/>
      <c r="AEN105" s="1"/>
      <c r="AEO105" s="1"/>
      <c r="AEP105" s="1"/>
      <c r="AEQ105" s="1"/>
      <c r="AER105" s="1"/>
      <c r="AES105" s="1"/>
      <c r="AET105" s="1"/>
      <c r="AEU105" s="1"/>
      <c r="AEV105" s="1"/>
      <c r="AEW105" s="1"/>
      <c r="AEX105" s="1"/>
      <c r="AEY105" s="1"/>
      <c r="AEZ105" s="1"/>
      <c r="AFA105" s="1"/>
      <c r="AFB105" s="1"/>
      <c r="AFC105" s="1"/>
      <c r="AFD105" s="1"/>
      <c r="AFE105" s="1"/>
      <c r="AFF105" s="1"/>
      <c r="AFG105" s="1"/>
      <c r="AFH105" s="1"/>
      <c r="AFI105" s="1"/>
      <c r="AFJ105" s="1"/>
      <c r="AFK105" s="1"/>
      <c r="AFL105" s="1"/>
      <c r="AFM105" s="1"/>
      <c r="AFN105" s="1"/>
      <c r="AFO105" s="1"/>
      <c r="AFP105" s="1"/>
      <c r="AFQ105" s="1"/>
      <c r="AFR105" s="1"/>
      <c r="AFS105" s="1"/>
      <c r="AFT105" s="1"/>
      <c r="AFU105" s="1"/>
      <c r="AFV105" s="1"/>
      <c r="AFW105" s="1"/>
      <c r="AFX105" s="1"/>
      <c r="AFY105" s="1"/>
      <c r="AFZ105" s="1"/>
      <c r="AGA105" s="1"/>
      <c r="AGB105" s="1"/>
      <c r="AGC105" s="1"/>
      <c r="AGD105" s="1"/>
      <c r="AGE105" s="1"/>
      <c r="AGF105" s="1"/>
      <c r="AGG105" s="1"/>
      <c r="AGH105" s="1"/>
      <c r="AGI105" s="1"/>
      <c r="AGJ105" s="1"/>
      <c r="AGK105" s="1"/>
      <c r="AGL105" s="1"/>
      <c r="AGM105" s="1"/>
      <c r="AGN105" s="1"/>
      <c r="AGO105" s="1"/>
      <c r="AGP105" s="1"/>
      <c r="AGQ105" s="1"/>
      <c r="AGR105" s="1"/>
      <c r="AGS105" s="1"/>
      <c r="AGT105" s="1"/>
      <c r="AGU105" s="1"/>
      <c r="AGV105" s="1"/>
      <c r="AGW105" s="1"/>
      <c r="AGX105" s="1"/>
      <c r="AGY105" s="1"/>
      <c r="AGZ105" s="1"/>
      <c r="AHA105" s="1"/>
      <c r="AHB105" s="1"/>
      <c r="AHC105" s="1"/>
      <c r="AHD105" s="1"/>
      <c r="AHE105" s="1"/>
      <c r="AHF105" s="1"/>
      <c r="AHG105" s="1"/>
      <c r="AHH105" s="1"/>
      <c r="AHI105" s="1"/>
      <c r="AHJ105" s="1"/>
      <c r="AHK105" s="1"/>
      <c r="AHL105" s="1"/>
      <c r="AHM105" s="1"/>
      <c r="AHN105" s="1"/>
      <c r="AHO105" s="1"/>
      <c r="AHP105" s="1"/>
      <c r="AHQ105" s="1"/>
      <c r="AHR105" s="1"/>
      <c r="AHS105" s="1"/>
      <c r="AHT105" s="1"/>
      <c r="AHU105" s="1"/>
      <c r="AHV105" s="1"/>
      <c r="AHW105" s="1"/>
      <c r="AHX105" s="1"/>
      <c r="AHY105" s="1"/>
      <c r="AHZ105" s="1"/>
      <c r="AIA105" s="1"/>
      <c r="AIB105" s="1"/>
      <c r="AIC105" s="1"/>
      <c r="AID105" s="1"/>
      <c r="AIE105" s="1"/>
      <c r="AIF105" s="1"/>
      <c r="AIG105" s="1"/>
      <c r="AIH105" s="1"/>
      <c r="AII105" s="1"/>
      <c r="AIJ105" s="1"/>
      <c r="AIK105" s="1"/>
      <c r="AIL105" s="1"/>
      <c r="AIM105" s="1"/>
      <c r="AIN105" s="1"/>
      <c r="AIO105" s="1"/>
      <c r="AIP105" s="1"/>
      <c r="AIQ105" s="1"/>
      <c r="AIR105" s="1"/>
      <c r="AIS105" s="1"/>
      <c r="AIT105" s="1"/>
      <c r="AIU105" s="1"/>
      <c r="AIV105" s="1"/>
      <c r="AIW105" s="1"/>
      <c r="AIX105" s="1"/>
      <c r="AIY105" s="1"/>
      <c r="AIZ105" s="1"/>
      <c r="AJA105" s="1"/>
      <c r="AJB105" s="1"/>
      <c r="AJC105" s="1"/>
      <c r="AJD105" s="1"/>
      <c r="AJE105" s="1"/>
      <c r="AJF105" s="1"/>
      <c r="AJG105" s="1"/>
      <c r="AJH105" s="1"/>
      <c r="AJI105" s="1"/>
      <c r="AJJ105" s="1"/>
      <c r="AJK105" s="1"/>
      <c r="AJL105" s="1"/>
      <c r="AJM105" s="1"/>
      <c r="AJN105" s="1"/>
      <c r="AJO105" s="1"/>
      <c r="AJP105" s="1"/>
      <c r="AJQ105" s="1"/>
      <c r="AJR105" s="1"/>
      <c r="AJS105" s="1"/>
      <c r="AJT105" s="1"/>
      <c r="AJU105" s="1"/>
      <c r="AJV105" s="1"/>
      <c r="AJW105" s="1"/>
      <c r="AJX105" s="1"/>
      <c r="AJY105" s="1"/>
      <c r="AJZ105" s="1"/>
      <c r="AKA105" s="1"/>
      <c r="AKB105" s="1"/>
      <c r="AKC105" s="1"/>
    </row>
    <row r="106" spans="1:965" ht="14.25" hidden="1" customHeight="1">
      <c r="H106" s="85"/>
      <c r="K106" s="85"/>
      <c r="N106" s="85"/>
      <c r="Q106" s="85"/>
      <c r="T106" s="85"/>
      <c r="W106" s="85"/>
      <c r="Z106" s="85"/>
      <c r="AC106" s="85"/>
      <c r="AF106" s="85"/>
      <c r="AI106" s="85"/>
      <c r="AL106" s="85"/>
      <c r="AN106" s="98"/>
      <c r="AO106" s="85"/>
      <c r="AR106" s="85"/>
      <c r="AU106" s="85"/>
      <c r="AX106" s="85"/>
      <c r="BA106" s="85"/>
      <c r="BD106" s="85"/>
      <c r="BG106" s="85"/>
      <c r="BJ106" s="85"/>
      <c r="BM106" s="85"/>
      <c r="BP106" s="85"/>
      <c r="BS106" s="85"/>
      <c r="BV106" s="85"/>
      <c r="BX106" s="75"/>
      <c r="BY106" s="85"/>
      <c r="CB106" s="85"/>
      <c r="CE106" s="85"/>
      <c r="CH106" s="85"/>
      <c r="CK106" s="85"/>
      <c r="CN106" s="85"/>
      <c r="CP106" s="98"/>
      <c r="CQ106" s="85"/>
      <c r="CT106" s="85"/>
      <c r="CW106" s="85"/>
      <c r="CZ106" s="85"/>
      <c r="DC106" s="85"/>
      <c r="DF106" s="85"/>
      <c r="DH106" s="98"/>
      <c r="DI106" s="85"/>
      <c r="DL106" s="85"/>
      <c r="DO106" s="85"/>
      <c r="DR106" s="85"/>
      <c r="DU106" s="85"/>
      <c r="DX106" s="85"/>
      <c r="EG106" s="85"/>
      <c r="EJ106" s="85"/>
      <c r="EM106" s="85"/>
      <c r="EP106" s="85"/>
      <c r="ES106" s="85"/>
      <c r="EV106" s="85"/>
      <c r="EY106" s="85"/>
      <c r="FB106" s="85"/>
      <c r="FE106" s="85"/>
      <c r="FH106" s="85"/>
      <c r="FK106" s="85"/>
      <c r="FN106" s="85"/>
      <c r="FP106" s="98"/>
      <c r="FQ106" s="85"/>
      <c r="FT106" s="85"/>
      <c r="FW106" s="85"/>
      <c r="FZ106" s="85"/>
      <c r="GC106" s="85"/>
      <c r="GF106" s="85"/>
      <c r="GI106" s="85"/>
      <c r="GL106" s="85"/>
      <c r="GO106" s="85"/>
      <c r="GR106" s="85"/>
      <c r="GU106" s="85"/>
      <c r="GX106" s="85"/>
      <c r="HA106" s="85"/>
      <c r="HD106" s="85"/>
      <c r="HG106" s="85"/>
      <c r="HJ106" s="85"/>
      <c r="HM106" s="85"/>
      <c r="HP106" s="85"/>
      <c r="HR106" s="98"/>
      <c r="HS106" s="85"/>
      <c r="HV106" s="85"/>
      <c r="HY106" s="85"/>
      <c r="IB106" s="85"/>
      <c r="IE106" s="85"/>
      <c r="IH106" s="85"/>
      <c r="IP106" s="103"/>
      <c r="IQ106" s="103"/>
      <c r="IR106" s="103"/>
      <c r="IS106" s="103"/>
      <c r="IT106" s="103"/>
      <c r="IU106" s="103"/>
      <c r="IV106" s="103"/>
      <c r="IW106" s="103"/>
      <c r="IX106" s="103"/>
      <c r="IY106" s="103"/>
      <c r="IZ106" s="103"/>
      <c r="JA106" s="103"/>
      <c r="JB106" s="103"/>
      <c r="JC106" s="103"/>
      <c r="JD106" s="103"/>
      <c r="JE106" s="103"/>
      <c r="JF106" s="103"/>
      <c r="JG106" s="103"/>
      <c r="JH106" s="103"/>
      <c r="JI106" s="103"/>
      <c r="JJ106" s="103"/>
      <c r="JK106" s="103"/>
      <c r="JL106" s="103"/>
      <c r="JM106" s="103"/>
      <c r="JN106" s="103"/>
      <c r="JO106" s="103"/>
      <c r="JP106" s="103"/>
      <c r="JQ106" s="103"/>
      <c r="JR106" s="103"/>
      <c r="JS106" s="103"/>
      <c r="JT106" s="103"/>
      <c r="JU106" s="103"/>
      <c r="JV106" s="103"/>
      <c r="JW106" s="103"/>
      <c r="JX106" s="103"/>
      <c r="JY106" s="103"/>
      <c r="JZ106" s="103"/>
      <c r="KA106" s="103"/>
      <c r="KB106" s="103"/>
      <c r="KC106" s="103"/>
      <c r="KD106" s="103"/>
      <c r="KE106" s="103"/>
      <c r="KF106" s="103"/>
      <c r="KG106" s="103"/>
      <c r="KH106" s="103"/>
      <c r="KI106" s="103"/>
      <c r="KJ106" s="103"/>
      <c r="KK106" s="103"/>
      <c r="KL106" s="103"/>
      <c r="KM106" s="103"/>
      <c r="KN106" s="103"/>
      <c r="KO106" s="103"/>
      <c r="KP106" s="103"/>
      <c r="KQ106" s="103"/>
      <c r="KR106" s="103"/>
      <c r="KS106" s="103"/>
      <c r="KT106" s="103"/>
      <c r="KU106" s="103"/>
      <c r="KV106" s="103"/>
      <c r="KW106" s="103"/>
      <c r="KX106" s="103"/>
      <c r="KY106" s="103"/>
      <c r="KZ106" s="103"/>
      <c r="LA106" s="103"/>
      <c r="LB106" s="103"/>
      <c r="LC106" s="103"/>
      <c r="LD106" s="103"/>
      <c r="LE106" s="103"/>
      <c r="LF106" s="103"/>
      <c r="LG106" s="103"/>
      <c r="LH106" s="103"/>
      <c r="LI106" s="103"/>
      <c r="LJ106" s="103"/>
      <c r="LK106" s="103"/>
      <c r="LL106" s="103"/>
      <c r="LM106" s="103"/>
      <c r="LN106" s="103"/>
      <c r="LO106" s="103"/>
      <c r="LP106" s="103"/>
      <c r="LQ106" s="103"/>
      <c r="LR106" s="109"/>
      <c r="LS106" s="109"/>
      <c r="LT106" s="109"/>
      <c r="LU106" s="109"/>
      <c r="LV106" s="109"/>
      <c r="LW106" s="109"/>
      <c r="LX106" s="109"/>
      <c r="LY106" s="109"/>
      <c r="LZ106" s="109"/>
      <c r="MA106" s="109"/>
      <c r="MB106" s="109"/>
      <c r="MC106" s="109"/>
      <c r="MD106" s="109"/>
      <c r="ME106" s="109"/>
      <c r="MF106" s="85"/>
      <c r="MI106" s="85"/>
      <c r="ML106" s="85"/>
      <c r="MO106" s="85"/>
      <c r="MR106" s="85"/>
      <c r="MT106" s="98"/>
      <c r="MU106" s="85"/>
      <c r="MX106" s="85"/>
      <c r="NA106" s="85"/>
      <c r="ND106" s="85"/>
      <c r="NG106" s="85"/>
      <c r="NJ106" s="85"/>
      <c r="NR106" s="103"/>
      <c r="NS106" s="103"/>
      <c r="NT106" s="103"/>
      <c r="NU106" s="103"/>
      <c r="NV106" s="103"/>
      <c r="NW106" s="103"/>
      <c r="NX106" s="103"/>
      <c r="NY106" s="103"/>
      <c r="NZ106" s="103"/>
      <c r="OA106" s="103"/>
      <c r="OB106" s="103"/>
      <c r="OC106" s="103"/>
      <c r="OD106" s="103"/>
      <c r="OE106" s="103"/>
      <c r="OF106" s="103"/>
      <c r="OG106" s="103"/>
      <c r="OH106" s="103"/>
      <c r="OI106" s="103"/>
      <c r="OJ106" s="103"/>
      <c r="OK106" s="103"/>
      <c r="OL106" s="103"/>
      <c r="OM106" s="103"/>
      <c r="ON106" s="103"/>
      <c r="OO106" s="103"/>
      <c r="OP106" s="103"/>
      <c r="OQ106" s="103"/>
      <c r="OR106" s="103"/>
      <c r="OS106" s="103"/>
      <c r="OT106" s="103"/>
      <c r="OU106" s="103"/>
      <c r="OV106" s="103"/>
      <c r="OW106" s="103"/>
      <c r="OX106" s="103"/>
      <c r="OY106" s="103"/>
      <c r="OZ106" s="103"/>
      <c r="PA106" s="103"/>
      <c r="PB106" s="103"/>
      <c r="PC106" s="103"/>
      <c r="PD106" s="103"/>
      <c r="PE106" s="103"/>
      <c r="PF106" s="103"/>
      <c r="PG106" s="103"/>
      <c r="PH106" s="103"/>
      <c r="PI106" s="103"/>
      <c r="PJ106" s="103"/>
      <c r="PK106" s="103"/>
      <c r="PL106" s="103"/>
      <c r="PM106" s="103"/>
      <c r="PN106" s="103"/>
      <c r="PO106" s="103"/>
      <c r="PP106" s="103"/>
      <c r="PQ106" s="103"/>
      <c r="PR106" s="103"/>
      <c r="PS106" s="103"/>
      <c r="PT106" s="103"/>
      <c r="PU106" s="103"/>
      <c r="PV106" s="103"/>
      <c r="PW106" s="103"/>
      <c r="PX106" s="103"/>
      <c r="PY106" s="103"/>
      <c r="PZ106" s="103"/>
      <c r="QA106" s="103"/>
      <c r="QB106" s="103"/>
      <c r="QC106" s="103"/>
      <c r="QD106" s="103"/>
      <c r="QE106" s="103"/>
      <c r="QF106" s="103"/>
      <c r="QG106" s="103"/>
      <c r="QH106" s="103"/>
      <c r="QI106" s="103"/>
      <c r="QJ106" s="103"/>
      <c r="QK106" s="103"/>
      <c r="QL106" s="103"/>
      <c r="QM106" s="103"/>
      <c r="QN106" s="103"/>
      <c r="QO106" s="103"/>
      <c r="QP106" s="103"/>
      <c r="QQ106" s="103"/>
      <c r="QR106" s="103"/>
      <c r="QS106" s="103"/>
      <c r="QT106" s="94"/>
      <c r="QU106" s="94"/>
      <c r="QV106" s="94"/>
      <c r="QW106" s="94"/>
      <c r="QX106" s="94"/>
      <c r="QY106" s="94"/>
      <c r="QZ106" s="94"/>
      <c r="RA106" s="94"/>
      <c r="RB106" s="94"/>
      <c r="RC106" s="94"/>
      <c r="RD106" s="94"/>
      <c r="RE106" s="94"/>
      <c r="RF106" s="94"/>
      <c r="RG106" s="94"/>
      <c r="RH106" s="1"/>
      <c r="RI106" s="1"/>
      <c r="RJ106" s="1"/>
      <c r="RK106" s="1"/>
      <c r="RL106" s="1"/>
      <c r="RM106" s="1"/>
      <c r="RN106" s="1"/>
      <c r="RO106" s="1"/>
      <c r="RP106" s="1"/>
      <c r="RQ106" s="1"/>
      <c r="RR106" s="1"/>
      <c r="RS106" s="1"/>
      <c r="RT106" s="1"/>
      <c r="RU106" s="1"/>
      <c r="RV106" s="1"/>
      <c r="RW106" s="1"/>
      <c r="RX106" s="1"/>
      <c r="RY106" s="1"/>
      <c r="RZ106" s="1"/>
      <c r="SA106" s="1"/>
      <c r="SB106" s="1"/>
      <c r="SC106" s="1"/>
      <c r="SD106" s="1"/>
      <c r="SE106" s="1"/>
      <c r="SF106" s="1"/>
      <c r="SG106" s="1"/>
      <c r="SH106" s="1"/>
      <c r="SI106" s="1"/>
      <c r="SJ106" s="1"/>
      <c r="SK106" s="1"/>
      <c r="SL106" s="1"/>
      <c r="SM106" s="1"/>
      <c r="SN106" s="1"/>
      <c r="SO106" s="1"/>
      <c r="SP106" s="1"/>
      <c r="SQ106" s="1"/>
      <c r="SR106" s="1"/>
      <c r="SS106" s="1"/>
      <c r="ST106" s="1"/>
      <c r="SU106" s="1"/>
      <c r="SV106" s="1"/>
      <c r="SW106" s="1"/>
      <c r="SX106" s="1"/>
      <c r="SY106" s="1"/>
      <c r="SZ106" s="1"/>
      <c r="TA106" s="1"/>
      <c r="TB106" s="1"/>
      <c r="TC106" s="1"/>
      <c r="TD106" s="1"/>
      <c r="TE106" s="1"/>
      <c r="TF106" s="1"/>
      <c r="TG106" s="1"/>
      <c r="TH106" s="1"/>
      <c r="TI106" s="1"/>
      <c r="TJ106" s="1"/>
      <c r="TK106" s="1"/>
      <c r="TL106" s="1"/>
      <c r="TM106" s="1"/>
      <c r="TN106" s="1"/>
      <c r="TO106" s="1"/>
      <c r="TP106" s="1"/>
      <c r="TQ106" s="1"/>
      <c r="TR106" s="1"/>
      <c r="TS106" s="1"/>
      <c r="TT106" s="1"/>
      <c r="TU106" s="1"/>
      <c r="TV106" s="1"/>
      <c r="TW106" s="1"/>
      <c r="TX106" s="1"/>
      <c r="TY106" s="1"/>
      <c r="TZ106" s="1"/>
      <c r="UA106" s="1"/>
      <c r="UB106" s="1"/>
      <c r="UC106" s="1"/>
      <c r="UD106" s="1"/>
      <c r="UE106" s="1"/>
      <c r="UF106" s="1"/>
      <c r="UG106" s="1"/>
      <c r="UH106" s="1"/>
      <c r="UI106" s="1"/>
      <c r="UJ106" s="1"/>
      <c r="UK106" s="1"/>
      <c r="UL106" s="1"/>
      <c r="UM106" s="1"/>
      <c r="UN106" s="1"/>
      <c r="UO106" s="1"/>
      <c r="UP106" s="1"/>
      <c r="UQ106" s="1"/>
      <c r="UR106" s="1"/>
      <c r="US106" s="1"/>
      <c r="UT106" s="1"/>
      <c r="UU106" s="1"/>
      <c r="UV106" s="1"/>
      <c r="UW106" s="1"/>
      <c r="UX106" s="1"/>
      <c r="UY106" s="1"/>
      <c r="UZ106" s="1"/>
      <c r="VA106" s="1"/>
      <c r="VB106" s="1"/>
      <c r="VC106" s="1"/>
      <c r="VD106" s="1"/>
      <c r="VE106" s="1"/>
      <c r="VF106" s="1"/>
      <c r="VG106" s="1"/>
      <c r="VH106" s="1"/>
      <c r="VI106" s="1"/>
      <c r="VJ106" s="1"/>
      <c r="VK106" s="1"/>
      <c r="VL106" s="1"/>
      <c r="VM106" s="1"/>
      <c r="VN106" s="1"/>
      <c r="VO106" s="1"/>
      <c r="VP106" s="1"/>
      <c r="VQ106" s="1"/>
      <c r="VR106" s="1"/>
      <c r="VS106" s="1"/>
      <c r="VT106" s="1"/>
      <c r="VU106" s="1"/>
      <c r="VV106" s="1"/>
      <c r="VW106" s="1"/>
      <c r="VX106" s="1"/>
      <c r="VY106" s="1"/>
      <c r="VZ106" s="1"/>
      <c r="WA106" s="1"/>
      <c r="WB106" s="1"/>
      <c r="WC106" s="1"/>
      <c r="WD106" s="1"/>
      <c r="WE106" s="1"/>
      <c r="WF106" s="1"/>
      <c r="WG106" s="1"/>
      <c r="WH106" s="1"/>
      <c r="WI106" s="1"/>
      <c r="WJ106" s="1"/>
      <c r="WK106" s="1"/>
      <c r="WL106" s="1"/>
      <c r="WM106" s="1"/>
      <c r="WN106" s="1"/>
      <c r="WO106" s="1"/>
      <c r="WP106" s="1"/>
      <c r="WQ106" s="1"/>
      <c r="WR106" s="1"/>
      <c r="WS106" s="1"/>
      <c r="WT106" s="1"/>
      <c r="WU106" s="1"/>
      <c r="WV106" s="1"/>
      <c r="WW106" s="1"/>
      <c r="WX106" s="1"/>
      <c r="WY106" s="1"/>
      <c r="WZ106" s="1"/>
      <c r="XA106" s="1"/>
      <c r="XB106" s="1"/>
      <c r="XC106" s="1"/>
      <c r="XD106" s="1"/>
      <c r="XE106" s="1"/>
      <c r="XF106" s="1"/>
      <c r="XG106" s="1"/>
      <c r="XH106" s="1"/>
      <c r="XI106" s="1"/>
      <c r="XJ106" s="1"/>
      <c r="XK106" s="1"/>
      <c r="XL106" s="1"/>
      <c r="XM106" s="1"/>
      <c r="XN106" s="1"/>
      <c r="XO106" s="1"/>
      <c r="XP106" s="1"/>
      <c r="XQ106" s="1"/>
      <c r="XR106" s="1"/>
      <c r="XS106" s="1"/>
      <c r="XT106" s="1"/>
      <c r="XU106" s="1"/>
      <c r="XV106" s="1"/>
      <c r="XW106" s="1"/>
      <c r="XX106" s="1"/>
      <c r="XY106" s="1"/>
      <c r="XZ106" s="1"/>
      <c r="YA106" s="1"/>
      <c r="YB106" s="1"/>
      <c r="YC106" s="1"/>
      <c r="YD106" s="1"/>
      <c r="YE106" s="1"/>
      <c r="YF106" s="1"/>
      <c r="YG106" s="1"/>
      <c r="YH106" s="1"/>
      <c r="YI106" s="1"/>
      <c r="YJ106" s="1"/>
      <c r="YK106" s="1"/>
      <c r="YL106" s="1"/>
      <c r="YM106" s="1"/>
      <c r="YN106" s="1"/>
      <c r="YO106" s="1"/>
      <c r="YP106" s="1"/>
      <c r="YQ106" s="1"/>
      <c r="YR106" s="1"/>
      <c r="YS106" s="1"/>
      <c r="YT106" s="1"/>
      <c r="YU106" s="1"/>
      <c r="YV106" s="1"/>
      <c r="YW106" s="1"/>
      <c r="YX106" s="1"/>
      <c r="YY106" s="1"/>
      <c r="YZ106" s="1"/>
      <c r="ZA106" s="1"/>
      <c r="ZB106" s="1"/>
      <c r="ZC106" s="1"/>
      <c r="ZD106" s="1"/>
      <c r="ZE106" s="1"/>
      <c r="ZF106" s="1"/>
      <c r="ZG106" s="1"/>
      <c r="ZH106" s="1"/>
      <c r="ZI106" s="1"/>
      <c r="ZJ106" s="1"/>
      <c r="ZK106" s="1"/>
      <c r="ZL106" s="1"/>
      <c r="ZM106" s="1"/>
      <c r="ZN106" s="1"/>
      <c r="ZO106" s="1"/>
      <c r="ZP106" s="1"/>
      <c r="ZQ106" s="1"/>
      <c r="ZR106" s="1"/>
      <c r="ZS106" s="1"/>
      <c r="ZT106" s="1"/>
      <c r="ZU106" s="1"/>
      <c r="ZV106" s="1"/>
      <c r="ZW106" s="1"/>
      <c r="ZX106" s="1"/>
      <c r="ZY106" s="1"/>
      <c r="ZZ106" s="1"/>
      <c r="AAA106" s="1"/>
      <c r="AAB106" s="1"/>
      <c r="AAC106" s="1"/>
      <c r="AAD106" s="1"/>
      <c r="AAE106" s="1"/>
      <c r="AAF106" s="1"/>
      <c r="AAG106" s="1"/>
      <c r="AAH106" s="1"/>
      <c r="AAI106" s="1"/>
      <c r="AAJ106" s="1"/>
      <c r="AAK106" s="1"/>
      <c r="AAL106" s="1"/>
      <c r="AAM106" s="1"/>
      <c r="AAN106" s="1"/>
      <c r="AAO106" s="1"/>
      <c r="AAP106" s="1"/>
      <c r="AAQ106" s="1"/>
      <c r="AAR106" s="1"/>
      <c r="AAS106" s="1"/>
      <c r="AAT106" s="1"/>
      <c r="AAU106" s="1"/>
      <c r="AAV106" s="1"/>
      <c r="AAW106" s="1"/>
      <c r="AAX106" s="1"/>
      <c r="AAY106" s="1"/>
      <c r="AAZ106" s="1"/>
      <c r="ABA106" s="1"/>
      <c r="ABB106" s="1"/>
      <c r="ABC106" s="1"/>
      <c r="ABD106" s="1"/>
      <c r="ABE106" s="1"/>
      <c r="ABF106" s="1"/>
      <c r="ABG106" s="1"/>
      <c r="ABH106" s="1"/>
      <c r="ABI106" s="1"/>
      <c r="ABJ106" s="1"/>
      <c r="ABK106" s="1"/>
      <c r="ABL106" s="1"/>
      <c r="ABM106" s="1"/>
      <c r="ABN106" s="1"/>
      <c r="ABO106" s="1"/>
      <c r="ABP106" s="1"/>
      <c r="ABQ106" s="1"/>
      <c r="ABR106" s="1"/>
      <c r="ABS106" s="1"/>
      <c r="ABT106" s="1"/>
      <c r="ABU106" s="1"/>
      <c r="ABV106" s="1"/>
      <c r="ABW106" s="1"/>
      <c r="ABX106" s="1"/>
      <c r="ABY106" s="1"/>
      <c r="ABZ106" s="1"/>
      <c r="ACA106" s="1"/>
      <c r="ACB106" s="1"/>
      <c r="ACC106" s="1"/>
      <c r="ACD106" s="1"/>
      <c r="ACE106" s="1"/>
      <c r="ACF106" s="1"/>
      <c r="ACG106" s="1"/>
      <c r="ACH106" s="1"/>
      <c r="ACI106" s="1"/>
      <c r="ACJ106" s="1"/>
      <c r="ACK106" s="1"/>
      <c r="ACL106" s="1"/>
      <c r="ACM106" s="1"/>
      <c r="ACN106" s="1"/>
      <c r="ACO106" s="1"/>
      <c r="ACP106" s="1"/>
      <c r="ACQ106" s="1"/>
      <c r="ACR106" s="1"/>
      <c r="ACS106" s="1"/>
      <c r="ACT106" s="1"/>
      <c r="ACU106" s="1"/>
      <c r="ACV106" s="1"/>
      <c r="ACW106" s="1"/>
      <c r="ACX106" s="1"/>
      <c r="ACY106" s="1"/>
      <c r="ACZ106" s="1"/>
      <c r="ADA106" s="1"/>
      <c r="ADB106" s="1"/>
      <c r="ADC106" s="1"/>
      <c r="ADD106" s="1"/>
      <c r="ADE106" s="1"/>
      <c r="ADF106" s="1"/>
      <c r="ADG106" s="1"/>
      <c r="ADH106" s="1"/>
      <c r="ADI106" s="1"/>
      <c r="ADJ106" s="1"/>
      <c r="ADK106" s="1"/>
      <c r="ADL106" s="1"/>
      <c r="ADM106" s="1"/>
      <c r="ADN106" s="1"/>
      <c r="ADO106" s="1"/>
      <c r="ADP106" s="1"/>
      <c r="ADQ106" s="1"/>
      <c r="ADR106" s="1"/>
      <c r="ADS106" s="1"/>
      <c r="ADT106" s="1"/>
      <c r="ADU106" s="1"/>
      <c r="ADV106" s="1"/>
      <c r="ADW106" s="1"/>
      <c r="ADX106" s="1"/>
      <c r="ADY106" s="1"/>
      <c r="ADZ106" s="1"/>
      <c r="AEA106" s="1"/>
      <c r="AEB106" s="1"/>
      <c r="AEC106" s="1"/>
      <c r="AED106" s="1"/>
      <c r="AEE106" s="1"/>
      <c r="AEF106" s="1"/>
      <c r="AEG106" s="1"/>
      <c r="AEH106" s="1"/>
      <c r="AEI106" s="1"/>
      <c r="AEJ106" s="1"/>
      <c r="AEK106" s="1"/>
      <c r="AEL106" s="1"/>
      <c r="AEM106" s="1"/>
      <c r="AEN106" s="1"/>
      <c r="AEO106" s="1"/>
      <c r="AEP106" s="1"/>
      <c r="AEQ106" s="1"/>
      <c r="AER106" s="1"/>
      <c r="AES106" s="1"/>
      <c r="AET106" s="1"/>
      <c r="AEU106" s="1"/>
      <c r="AEV106" s="1"/>
      <c r="AEW106" s="1"/>
      <c r="AEX106" s="1"/>
      <c r="AEY106" s="1"/>
      <c r="AEZ106" s="1"/>
      <c r="AFA106" s="1"/>
      <c r="AFB106" s="1"/>
      <c r="AFC106" s="1"/>
      <c r="AFD106" s="1"/>
      <c r="AFE106" s="1"/>
      <c r="AFF106" s="1"/>
      <c r="AFG106" s="1"/>
      <c r="AFH106" s="1"/>
      <c r="AFI106" s="1"/>
      <c r="AFJ106" s="1"/>
      <c r="AFK106" s="1"/>
      <c r="AFL106" s="1"/>
      <c r="AFM106" s="1"/>
      <c r="AFN106" s="1"/>
      <c r="AFO106" s="1"/>
      <c r="AFP106" s="1"/>
      <c r="AFQ106" s="1"/>
      <c r="AFR106" s="1"/>
      <c r="AFS106" s="1"/>
      <c r="AFT106" s="1"/>
      <c r="AFU106" s="1"/>
      <c r="AFV106" s="1"/>
      <c r="AFW106" s="1"/>
      <c r="AFX106" s="1"/>
      <c r="AFY106" s="1"/>
      <c r="AFZ106" s="1"/>
      <c r="AGA106" s="1"/>
      <c r="AGB106" s="1"/>
      <c r="AGC106" s="1"/>
      <c r="AGD106" s="1"/>
      <c r="AGE106" s="1"/>
      <c r="AGF106" s="1"/>
      <c r="AGG106" s="1"/>
      <c r="AGH106" s="1"/>
      <c r="AGI106" s="1"/>
      <c r="AGJ106" s="1"/>
      <c r="AGK106" s="1"/>
      <c r="AGL106" s="1"/>
      <c r="AGM106" s="1"/>
      <c r="AGN106" s="1"/>
      <c r="AGO106" s="1"/>
      <c r="AGP106" s="1"/>
      <c r="AGQ106" s="1"/>
      <c r="AGR106" s="1"/>
      <c r="AGS106" s="1"/>
      <c r="AGT106" s="1"/>
      <c r="AGU106" s="1"/>
      <c r="AGV106" s="1"/>
      <c r="AGW106" s="1"/>
      <c r="AGX106" s="1"/>
      <c r="AGY106" s="1"/>
      <c r="AGZ106" s="1"/>
      <c r="AHA106" s="1"/>
      <c r="AHB106" s="1"/>
      <c r="AHC106" s="1"/>
      <c r="AHD106" s="1"/>
      <c r="AHE106" s="1"/>
      <c r="AHF106" s="1"/>
      <c r="AHG106" s="1"/>
      <c r="AHH106" s="1"/>
      <c r="AHI106" s="1"/>
      <c r="AHJ106" s="1"/>
      <c r="AHK106" s="1"/>
      <c r="AHL106" s="1"/>
      <c r="AHM106" s="1"/>
      <c r="AHN106" s="1"/>
      <c r="AHO106" s="1"/>
      <c r="AHP106" s="1"/>
      <c r="AHQ106" s="1"/>
      <c r="AHR106" s="1"/>
      <c r="AHS106" s="1"/>
      <c r="AHT106" s="1"/>
      <c r="AHU106" s="1"/>
      <c r="AHV106" s="1"/>
      <c r="AHW106" s="1"/>
      <c r="AHX106" s="1"/>
      <c r="AHY106" s="1"/>
      <c r="AHZ106" s="1"/>
      <c r="AIA106" s="1"/>
      <c r="AIB106" s="1"/>
      <c r="AIC106" s="1"/>
      <c r="AID106" s="1"/>
      <c r="AIE106" s="1"/>
      <c r="AIF106" s="1"/>
      <c r="AIG106" s="1"/>
      <c r="AIH106" s="1"/>
      <c r="AII106" s="1"/>
      <c r="AIJ106" s="1"/>
      <c r="AIK106" s="1"/>
      <c r="AIL106" s="1"/>
      <c r="AIM106" s="1"/>
      <c r="AIN106" s="1"/>
      <c r="AIO106" s="1"/>
      <c r="AIP106" s="1"/>
      <c r="AIQ106" s="1"/>
      <c r="AIR106" s="1"/>
      <c r="AIS106" s="1"/>
      <c r="AIT106" s="1"/>
      <c r="AIU106" s="1"/>
      <c r="AIV106" s="1"/>
      <c r="AIW106" s="1"/>
      <c r="AIX106" s="1"/>
      <c r="AIY106" s="1"/>
      <c r="AIZ106" s="1"/>
      <c r="AJA106" s="1"/>
      <c r="AJB106" s="1"/>
      <c r="AJC106" s="1"/>
      <c r="AJD106" s="1"/>
      <c r="AJE106" s="1"/>
      <c r="AJF106" s="1"/>
      <c r="AJG106" s="1"/>
      <c r="AJH106" s="1"/>
      <c r="AJI106" s="1"/>
      <c r="AJJ106" s="1"/>
      <c r="AJK106" s="1"/>
      <c r="AJL106" s="1"/>
      <c r="AJM106" s="1"/>
      <c r="AJN106" s="1"/>
      <c r="AJO106" s="1"/>
      <c r="AJP106" s="1"/>
      <c r="AJQ106" s="1"/>
      <c r="AJR106" s="1"/>
      <c r="AJS106" s="1"/>
      <c r="AJT106" s="1"/>
      <c r="AJU106" s="1"/>
      <c r="AJV106" s="1"/>
      <c r="AJW106" s="1"/>
      <c r="AJX106" s="1"/>
      <c r="AJY106" s="1"/>
      <c r="AJZ106" s="1"/>
      <c r="AKA106" s="1"/>
      <c r="AKB106" s="1"/>
      <c r="AKC106" s="1"/>
    </row>
    <row r="107" spans="1:965" s="84" customFormat="1" ht="27.75" customHeight="1">
      <c r="A107" s="207" t="s">
        <v>114</v>
      </c>
      <c r="B107" s="208"/>
      <c r="C107" s="209"/>
      <c r="D107" s="83"/>
      <c r="E107" s="89"/>
      <c r="G107" s="83"/>
      <c r="H107" s="89"/>
      <c r="J107" s="83"/>
      <c r="K107" s="89"/>
      <c r="M107" s="83"/>
      <c r="N107" s="89"/>
      <c r="P107" s="83"/>
      <c r="Q107" s="89"/>
      <c r="S107" s="83"/>
      <c r="T107" s="89"/>
      <c r="V107" s="83"/>
      <c r="W107" s="89"/>
      <c r="Y107" s="83"/>
      <c r="Z107" s="89"/>
      <c r="AB107" s="83"/>
      <c r="AC107" s="89"/>
      <c r="AE107" s="83"/>
      <c r="AF107" s="89"/>
      <c r="AH107" s="83"/>
      <c r="AI107" s="89"/>
      <c r="AK107" s="83"/>
      <c r="AL107" s="89"/>
      <c r="AN107" s="83"/>
      <c r="AO107" s="89"/>
      <c r="AQ107" s="83"/>
      <c r="AR107" s="89"/>
      <c r="AT107" s="83"/>
      <c r="AU107" s="89"/>
      <c r="AW107" s="83"/>
      <c r="AX107" s="89"/>
      <c r="AZ107" s="83"/>
      <c r="BA107" s="89"/>
      <c r="BC107" s="83"/>
      <c r="BD107" s="89"/>
      <c r="BF107" s="83"/>
      <c r="BG107" s="89"/>
      <c r="BI107" s="83"/>
      <c r="BJ107" s="89"/>
      <c r="BL107" s="83"/>
      <c r="BM107" s="89"/>
      <c r="BO107" s="83"/>
      <c r="BP107" s="89"/>
      <c r="BR107" s="83"/>
      <c r="BS107" s="89"/>
      <c r="BU107" s="83"/>
      <c r="BV107" s="89"/>
      <c r="BX107" s="83"/>
      <c r="BY107" s="89"/>
      <c r="CA107" s="83"/>
      <c r="CB107" s="89"/>
      <c r="CD107" s="83"/>
      <c r="CE107" s="89"/>
      <c r="CG107" s="83"/>
      <c r="CH107" s="89"/>
      <c r="CJ107" s="83"/>
      <c r="CK107" s="89"/>
      <c r="CM107" s="83"/>
      <c r="CN107" s="89"/>
      <c r="CP107" s="83"/>
      <c r="CQ107" s="89"/>
      <c r="CS107" s="83"/>
      <c r="CT107" s="89"/>
      <c r="CV107" s="83"/>
      <c r="CW107" s="89"/>
      <c r="CY107" s="83"/>
      <c r="CZ107" s="89"/>
      <c r="DB107" s="83"/>
      <c r="DC107" s="89"/>
      <c r="DE107" s="83"/>
      <c r="DF107" s="89"/>
      <c r="DH107" s="83"/>
      <c r="DI107" s="89"/>
      <c r="DK107" s="83"/>
      <c r="DL107" s="89"/>
      <c r="DN107" s="83"/>
      <c r="DO107" s="89"/>
      <c r="DQ107" s="83"/>
      <c r="DR107" s="89"/>
      <c r="DT107" s="83"/>
      <c r="DU107" s="89"/>
      <c r="DW107" s="83"/>
      <c r="DX107" s="89"/>
      <c r="EF107" s="83"/>
      <c r="EG107" s="89"/>
      <c r="EI107" s="83"/>
      <c r="EJ107" s="89"/>
      <c r="EL107" s="83"/>
      <c r="EM107" s="89"/>
      <c r="EO107" s="83"/>
      <c r="EP107" s="89"/>
      <c r="ER107" s="83"/>
      <c r="ES107" s="89"/>
      <c r="EU107" s="83"/>
      <c r="EV107" s="89"/>
      <c r="EX107" s="83"/>
      <c r="EY107" s="89"/>
      <c r="FA107" s="83"/>
      <c r="FB107" s="89"/>
      <c r="FD107" s="83"/>
      <c r="FE107" s="89"/>
      <c r="FG107" s="83"/>
      <c r="FH107" s="89"/>
      <c r="FJ107" s="83"/>
      <c r="FK107" s="89"/>
      <c r="FM107" s="83"/>
      <c r="FN107" s="89"/>
      <c r="FP107" s="83"/>
      <c r="FQ107" s="89"/>
      <c r="FS107" s="83"/>
      <c r="FT107" s="89"/>
      <c r="FV107" s="83"/>
      <c r="FW107" s="89"/>
      <c r="FY107" s="83"/>
      <c r="FZ107" s="89"/>
      <c r="GB107" s="83"/>
      <c r="GC107" s="89"/>
      <c r="GE107" s="83"/>
      <c r="GF107" s="89"/>
      <c r="GH107" s="83"/>
      <c r="GI107" s="89"/>
      <c r="GK107" s="83"/>
      <c r="GL107" s="89"/>
      <c r="GN107" s="83"/>
      <c r="GO107" s="89"/>
      <c r="GQ107" s="83"/>
      <c r="GR107" s="89"/>
      <c r="GT107" s="83"/>
      <c r="GU107" s="89"/>
      <c r="GW107" s="83"/>
      <c r="GX107" s="89"/>
      <c r="GZ107" s="83"/>
      <c r="HA107" s="89"/>
      <c r="HC107" s="83"/>
      <c r="HD107" s="89"/>
      <c r="HF107" s="83"/>
      <c r="HG107" s="89"/>
      <c r="HI107" s="83"/>
      <c r="HJ107" s="89"/>
      <c r="HL107" s="83"/>
      <c r="HM107" s="89"/>
      <c r="HO107" s="83"/>
      <c r="HP107" s="89"/>
      <c r="HR107" s="83"/>
      <c r="HS107" s="89"/>
      <c r="HU107" s="83"/>
      <c r="HV107" s="89"/>
      <c r="HX107" s="83"/>
      <c r="HY107" s="89"/>
      <c r="IA107" s="83"/>
      <c r="IB107" s="89"/>
      <c r="ID107" s="83"/>
      <c r="IE107" s="89"/>
      <c r="IG107" s="83"/>
      <c r="IH107" s="89"/>
      <c r="IP107" s="105"/>
      <c r="IQ107" s="105"/>
      <c r="IR107" s="105"/>
      <c r="IS107" s="105"/>
      <c r="IT107" s="105"/>
      <c r="IU107" s="105"/>
      <c r="IV107" s="105"/>
      <c r="IW107" s="105"/>
      <c r="IX107" s="105"/>
      <c r="IY107" s="105"/>
      <c r="IZ107" s="105"/>
      <c r="JA107" s="105"/>
      <c r="JB107" s="105"/>
      <c r="JC107" s="105"/>
      <c r="JD107" s="105"/>
      <c r="JE107" s="105"/>
      <c r="JF107" s="105"/>
      <c r="JG107" s="105"/>
      <c r="JH107" s="105"/>
      <c r="JI107" s="105"/>
      <c r="JJ107" s="105"/>
      <c r="JK107" s="105"/>
      <c r="JL107" s="105"/>
      <c r="JM107" s="105"/>
      <c r="JN107" s="105"/>
      <c r="JO107" s="105"/>
      <c r="JP107" s="105"/>
      <c r="JQ107" s="105"/>
      <c r="JR107" s="105"/>
      <c r="JS107" s="105"/>
      <c r="JT107" s="105"/>
      <c r="JU107" s="105"/>
      <c r="JV107" s="105"/>
      <c r="JW107" s="105"/>
      <c r="JX107" s="105"/>
      <c r="JY107" s="105"/>
      <c r="JZ107" s="105"/>
      <c r="KA107" s="105"/>
      <c r="KB107" s="105"/>
      <c r="KC107" s="105"/>
      <c r="KD107" s="105"/>
      <c r="KE107" s="105"/>
      <c r="KF107" s="105"/>
      <c r="KG107" s="105"/>
      <c r="KH107" s="105"/>
      <c r="KI107" s="105"/>
      <c r="KJ107" s="105"/>
      <c r="KK107" s="105"/>
      <c r="KL107" s="105"/>
      <c r="KM107" s="105"/>
      <c r="KN107" s="105"/>
      <c r="KO107" s="105"/>
      <c r="KP107" s="105"/>
      <c r="KQ107" s="105"/>
      <c r="KR107" s="105"/>
      <c r="KS107" s="105"/>
      <c r="KT107" s="105"/>
      <c r="KU107" s="105"/>
      <c r="KV107" s="105"/>
      <c r="KW107" s="105"/>
      <c r="KX107" s="105"/>
      <c r="KY107" s="105"/>
      <c r="KZ107" s="105"/>
      <c r="LA107" s="105"/>
      <c r="LB107" s="105"/>
      <c r="LC107" s="105"/>
      <c r="LD107" s="105"/>
      <c r="LE107" s="105"/>
      <c r="LF107" s="105"/>
      <c r="LG107" s="105"/>
      <c r="LH107" s="105"/>
      <c r="LI107" s="105"/>
      <c r="LJ107" s="105"/>
      <c r="LK107" s="105"/>
      <c r="LL107" s="105"/>
      <c r="LM107" s="105"/>
      <c r="LN107" s="105"/>
      <c r="LO107" s="105"/>
      <c r="LP107" s="105"/>
      <c r="LQ107" s="105"/>
      <c r="LR107" s="104"/>
      <c r="LS107" s="104"/>
      <c r="LT107" s="104"/>
      <c r="LU107" s="104"/>
      <c r="LV107" s="104"/>
      <c r="LW107" s="104"/>
      <c r="LX107" s="104"/>
      <c r="LY107" s="104"/>
      <c r="LZ107" s="104"/>
      <c r="MA107" s="104"/>
      <c r="MB107" s="104"/>
      <c r="MC107" s="104"/>
      <c r="MD107" s="104"/>
      <c r="ME107" s="104"/>
      <c r="MF107" s="89"/>
      <c r="MH107" s="83"/>
      <c r="MI107" s="89"/>
      <c r="MK107" s="83"/>
      <c r="ML107" s="89"/>
      <c r="MN107" s="83"/>
      <c r="MO107" s="89"/>
      <c r="MQ107" s="83"/>
      <c r="MR107" s="89"/>
      <c r="MT107" s="83"/>
      <c r="MU107" s="89"/>
      <c r="MW107" s="83"/>
      <c r="MX107" s="89"/>
      <c r="MZ107" s="83"/>
      <c r="NA107" s="89"/>
      <c r="NC107" s="83"/>
      <c r="ND107" s="89"/>
      <c r="NF107" s="83"/>
      <c r="NG107" s="89"/>
      <c r="NI107" s="83"/>
      <c r="NJ107" s="89"/>
      <c r="NR107" s="105"/>
      <c r="NS107" s="105"/>
      <c r="NT107" s="105"/>
      <c r="NU107" s="105"/>
      <c r="NV107" s="105"/>
      <c r="NW107" s="105"/>
      <c r="NX107" s="105"/>
      <c r="NY107" s="105"/>
      <c r="NZ107" s="105"/>
      <c r="OA107" s="105"/>
      <c r="OB107" s="105"/>
      <c r="OC107" s="105"/>
      <c r="OD107" s="105"/>
      <c r="OE107" s="105"/>
      <c r="OF107" s="105"/>
      <c r="OG107" s="105"/>
      <c r="OH107" s="105"/>
      <c r="OI107" s="105"/>
      <c r="OJ107" s="105"/>
      <c r="OK107" s="105"/>
      <c r="OL107" s="105"/>
      <c r="OM107" s="105"/>
      <c r="ON107" s="105"/>
      <c r="OO107" s="105"/>
      <c r="OP107" s="105"/>
      <c r="OQ107" s="105"/>
      <c r="OR107" s="105"/>
      <c r="OS107" s="105"/>
      <c r="OT107" s="105"/>
      <c r="OU107" s="105"/>
      <c r="OV107" s="105"/>
      <c r="OW107" s="105"/>
      <c r="OX107" s="105"/>
      <c r="OY107" s="105"/>
      <c r="OZ107" s="105"/>
      <c r="PA107" s="105"/>
      <c r="PB107" s="105"/>
      <c r="PC107" s="105"/>
      <c r="PD107" s="105"/>
      <c r="PE107" s="105"/>
      <c r="PF107" s="105"/>
      <c r="PG107" s="105"/>
      <c r="PH107" s="105"/>
      <c r="PI107" s="105"/>
      <c r="PJ107" s="105"/>
      <c r="PK107" s="105"/>
      <c r="PL107" s="105"/>
      <c r="PM107" s="105"/>
      <c r="PN107" s="105"/>
      <c r="PO107" s="105"/>
      <c r="PP107" s="105"/>
      <c r="PQ107" s="105"/>
      <c r="PR107" s="105"/>
      <c r="PS107" s="105"/>
      <c r="PT107" s="105"/>
      <c r="PU107" s="105"/>
      <c r="PV107" s="105"/>
      <c r="PW107" s="105"/>
      <c r="PX107" s="105"/>
      <c r="PY107" s="105"/>
      <c r="PZ107" s="105"/>
      <c r="QA107" s="105"/>
      <c r="QB107" s="105"/>
      <c r="QC107" s="105"/>
      <c r="QD107" s="105"/>
      <c r="QE107" s="105"/>
      <c r="QF107" s="105"/>
      <c r="QG107" s="105"/>
      <c r="QH107" s="105"/>
      <c r="QI107" s="105"/>
      <c r="QJ107" s="105"/>
      <c r="QK107" s="105"/>
      <c r="QL107" s="105"/>
      <c r="QM107" s="105"/>
      <c r="QN107" s="105"/>
      <c r="QO107" s="105"/>
      <c r="QP107" s="105"/>
      <c r="QQ107" s="105"/>
      <c r="QR107" s="105"/>
      <c r="QS107" s="105"/>
      <c r="QT107" s="104"/>
      <c r="QU107" s="104"/>
      <c r="QV107" s="104"/>
      <c r="QW107" s="104"/>
      <c r="QX107" s="104"/>
      <c r="QY107" s="104"/>
      <c r="QZ107" s="104"/>
      <c r="RA107" s="104"/>
      <c r="RB107" s="104"/>
      <c r="RC107" s="104"/>
      <c r="RD107" s="104"/>
      <c r="RE107" s="104"/>
      <c r="RF107" s="104"/>
      <c r="RG107" s="104"/>
      <c r="RH107" s="1"/>
      <c r="RI107" s="1"/>
      <c r="RJ107" s="1"/>
      <c r="RK107" s="1"/>
      <c r="RL107" s="1"/>
      <c r="RM107" s="1"/>
      <c r="RN107" s="1"/>
      <c r="RO107" s="1"/>
      <c r="RP107" s="1"/>
      <c r="RQ107" s="1"/>
      <c r="RR107" s="1"/>
      <c r="RS107" s="1"/>
      <c r="RT107" s="1"/>
      <c r="RU107" s="1"/>
      <c r="RV107" s="1"/>
      <c r="RW107" s="1"/>
      <c r="RX107" s="1"/>
      <c r="RY107" s="1"/>
      <c r="RZ107" s="1"/>
      <c r="SA107" s="1"/>
      <c r="SB107" s="1"/>
      <c r="SC107" s="1"/>
      <c r="SD107" s="1"/>
      <c r="SE107" s="1"/>
      <c r="SF107" s="1"/>
      <c r="SG107" s="1"/>
      <c r="SH107" s="1"/>
      <c r="SI107" s="1"/>
      <c r="SJ107" s="1"/>
      <c r="SK107" s="1"/>
      <c r="SL107" s="1"/>
      <c r="SM107" s="1"/>
      <c r="SN107" s="1"/>
      <c r="SO107" s="1"/>
      <c r="SP107" s="1"/>
      <c r="SQ107" s="1"/>
      <c r="SR107" s="1"/>
      <c r="SS107" s="1"/>
      <c r="ST107" s="1"/>
      <c r="SU107" s="1"/>
      <c r="SV107" s="1"/>
      <c r="SW107" s="1"/>
      <c r="SX107" s="1"/>
      <c r="SY107" s="1"/>
      <c r="SZ107" s="1"/>
      <c r="TA107" s="1"/>
      <c r="TB107" s="1"/>
      <c r="TC107" s="1"/>
      <c r="TD107" s="1"/>
      <c r="TE107" s="1"/>
      <c r="TF107" s="1"/>
      <c r="TG107" s="1"/>
      <c r="TH107" s="1"/>
      <c r="TI107" s="1"/>
      <c r="TJ107" s="1"/>
      <c r="TK107" s="1"/>
      <c r="TL107" s="1"/>
      <c r="TM107" s="1"/>
      <c r="TN107" s="1"/>
      <c r="TO107" s="1"/>
      <c r="TP107" s="1"/>
      <c r="TQ107" s="1"/>
      <c r="TR107" s="1"/>
      <c r="TS107" s="1"/>
      <c r="TT107" s="1"/>
      <c r="TU107" s="1"/>
      <c r="TV107" s="1"/>
      <c r="TW107" s="1"/>
      <c r="TX107" s="1"/>
      <c r="TY107" s="1"/>
      <c r="TZ107" s="1"/>
      <c r="UA107" s="1"/>
      <c r="UB107" s="1"/>
      <c r="UC107" s="1"/>
      <c r="UD107" s="1"/>
      <c r="UE107" s="1"/>
      <c r="UF107" s="1"/>
      <c r="UG107" s="1"/>
      <c r="UH107" s="1"/>
      <c r="UI107" s="1"/>
      <c r="UJ107" s="1"/>
      <c r="UK107" s="1"/>
      <c r="UL107" s="1"/>
      <c r="UM107" s="1"/>
      <c r="UN107" s="1"/>
      <c r="UO107" s="1"/>
      <c r="UP107" s="1"/>
      <c r="UQ107" s="1"/>
      <c r="UR107" s="1"/>
      <c r="US107" s="1"/>
      <c r="UT107" s="1"/>
      <c r="UU107" s="1"/>
      <c r="UV107" s="1"/>
      <c r="UW107" s="1"/>
      <c r="UX107" s="1"/>
      <c r="UY107" s="1"/>
      <c r="UZ107" s="1"/>
      <c r="VA107" s="1"/>
      <c r="VB107" s="1"/>
      <c r="VC107" s="1"/>
      <c r="VD107" s="1"/>
      <c r="VE107" s="1"/>
      <c r="VF107" s="1"/>
      <c r="VG107" s="1"/>
      <c r="VH107" s="1"/>
      <c r="VI107" s="1"/>
      <c r="VJ107" s="1"/>
      <c r="VK107" s="1"/>
      <c r="VL107" s="1"/>
      <c r="VM107" s="1"/>
      <c r="VN107" s="1"/>
      <c r="VO107" s="1"/>
      <c r="VP107" s="1"/>
      <c r="VQ107" s="1"/>
      <c r="VR107" s="1"/>
      <c r="VS107" s="1"/>
      <c r="VT107" s="1"/>
      <c r="VU107" s="1"/>
      <c r="VV107" s="1"/>
      <c r="VW107" s="1"/>
      <c r="VX107" s="1"/>
      <c r="VY107" s="1"/>
      <c r="VZ107" s="1"/>
      <c r="WA107" s="1"/>
      <c r="WB107" s="1"/>
      <c r="WC107" s="1"/>
      <c r="WD107" s="1"/>
      <c r="WE107" s="1"/>
      <c r="WF107" s="1"/>
      <c r="WG107" s="1"/>
      <c r="WH107" s="1"/>
      <c r="WI107" s="1"/>
      <c r="WJ107" s="1"/>
      <c r="WK107" s="1"/>
      <c r="WL107" s="1"/>
      <c r="WM107" s="1"/>
      <c r="WN107" s="1"/>
      <c r="WO107" s="1"/>
      <c r="WP107" s="1"/>
      <c r="WQ107" s="1"/>
      <c r="WR107" s="1"/>
      <c r="WS107" s="1"/>
      <c r="WT107" s="1"/>
      <c r="WU107" s="1"/>
      <c r="WV107" s="1"/>
      <c r="WW107" s="1"/>
      <c r="WX107" s="1"/>
      <c r="WY107" s="1"/>
      <c r="WZ107" s="1"/>
      <c r="XA107" s="1"/>
      <c r="XB107" s="1"/>
      <c r="XC107" s="1"/>
      <c r="XD107" s="1"/>
      <c r="XE107" s="1"/>
      <c r="XF107" s="1"/>
      <c r="XG107" s="1"/>
      <c r="XH107" s="1"/>
      <c r="XI107" s="1"/>
      <c r="XJ107" s="1"/>
      <c r="XK107" s="1"/>
      <c r="XL107" s="1"/>
      <c r="XM107" s="1"/>
      <c r="XN107" s="1"/>
      <c r="XO107" s="1"/>
      <c r="XP107" s="1"/>
      <c r="XQ107" s="1"/>
      <c r="XR107" s="1"/>
      <c r="XS107" s="1"/>
      <c r="XT107" s="1"/>
      <c r="XU107" s="1"/>
      <c r="XV107" s="1"/>
      <c r="XW107" s="1"/>
      <c r="XX107" s="1"/>
      <c r="XY107" s="1"/>
      <c r="XZ107" s="1"/>
      <c r="YA107" s="1"/>
      <c r="YB107" s="1"/>
      <c r="YC107" s="1"/>
      <c r="YD107" s="1"/>
      <c r="YE107" s="1"/>
      <c r="YF107" s="1"/>
      <c r="YG107" s="1"/>
      <c r="YH107" s="1"/>
      <c r="YI107" s="1"/>
      <c r="YJ107" s="1"/>
      <c r="YK107" s="1"/>
      <c r="YL107" s="1"/>
      <c r="YM107" s="1"/>
      <c r="YN107" s="1"/>
      <c r="YO107" s="1"/>
      <c r="YP107" s="1"/>
      <c r="YQ107" s="1"/>
      <c r="YR107" s="1"/>
      <c r="YS107" s="1"/>
      <c r="YT107" s="1"/>
      <c r="YU107" s="1"/>
      <c r="YV107" s="1"/>
      <c r="YW107" s="1"/>
      <c r="YX107" s="1"/>
      <c r="YY107" s="1"/>
      <c r="YZ107" s="1"/>
      <c r="ZA107" s="1"/>
      <c r="ZB107" s="1"/>
      <c r="ZC107" s="1"/>
      <c r="ZD107" s="1"/>
      <c r="ZE107" s="1"/>
      <c r="ZF107" s="1"/>
      <c r="ZG107" s="1"/>
      <c r="ZH107" s="1"/>
      <c r="ZI107" s="1"/>
      <c r="ZJ107" s="1"/>
      <c r="ZK107" s="1"/>
      <c r="ZL107" s="1"/>
      <c r="ZM107" s="1"/>
      <c r="ZN107" s="1"/>
      <c r="ZO107" s="1"/>
      <c r="ZP107" s="1"/>
      <c r="ZQ107" s="1"/>
      <c r="ZR107" s="1"/>
      <c r="ZS107" s="1"/>
      <c r="ZT107" s="1"/>
      <c r="ZU107" s="1"/>
      <c r="ZV107" s="1"/>
      <c r="ZW107" s="1"/>
      <c r="ZX107" s="1"/>
      <c r="ZY107" s="1"/>
      <c r="ZZ107" s="1"/>
      <c r="AAA107" s="1"/>
      <c r="AAB107" s="1"/>
      <c r="AAC107" s="1"/>
      <c r="AAD107" s="1"/>
      <c r="AAE107" s="1"/>
      <c r="AAF107" s="1"/>
      <c r="AAG107" s="1"/>
      <c r="AAH107" s="1"/>
      <c r="AAI107" s="1"/>
      <c r="AAJ107" s="1"/>
      <c r="AAK107" s="1"/>
      <c r="AAL107" s="1"/>
      <c r="AAM107" s="1"/>
      <c r="AAN107" s="1"/>
      <c r="AAO107" s="1"/>
      <c r="AAP107" s="1"/>
      <c r="AAQ107" s="1"/>
      <c r="AAR107" s="1"/>
      <c r="AAS107" s="1"/>
      <c r="AAT107" s="1"/>
      <c r="AAU107" s="1"/>
      <c r="AAV107" s="1"/>
      <c r="AAW107" s="1"/>
      <c r="AAX107" s="1"/>
      <c r="AAY107" s="1"/>
      <c r="AAZ107" s="1"/>
      <c r="ABA107" s="1"/>
      <c r="ABB107" s="1"/>
      <c r="ABC107" s="1"/>
      <c r="ABD107" s="1"/>
      <c r="ABE107" s="1"/>
      <c r="ABF107" s="1"/>
      <c r="ABG107" s="1"/>
      <c r="ABH107" s="1"/>
      <c r="ABI107" s="1"/>
      <c r="ABJ107" s="1"/>
      <c r="ABK107" s="1"/>
      <c r="ABL107" s="1"/>
      <c r="ABM107" s="1"/>
      <c r="ABN107" s="1"/>
      <c r="ABO107" s="1"/>
      <c r="ABP107" s="1"/>
      <c r="ABQ107" s="1"/>
      <c r="ABR107" s="1"/>
      <c r="ABS107" s="1"/>
      <c r="ABT107" s="1"/>
      <c r="ABU107" s="1"/>
      <c r="ABV107" s="1"/>
      <c r="ABW107" s="1"/>
      <c r="ABX107" s="1"/>
      <c r="ABY107" s="1"/>
      <c r="ABZ107" s="1"/>
      <c r="ACA107" s="1"/>
      <c r="ACB107" s="1"/>
      <c r="ACC107" s="1"/>
      <c r="ACD107" s="1"/>
      <c r="ACE107" s="1"/>
      <c r="ACF107" s="1"/>
      <c r="ACG107" s="1"/>
      <c r="ACH107" s="1"/>
      <c r="ACI107" s="1"/>
      <c r="ACJ107" s="1"/>
      <c r="ACK107" s="1"/>
      <c r="ACL107" s="1"/>
      <c r="ACM107" s="1"/>
      <c r="ACN107" s="1"/>
      <c r="ACO107" s="1"/>
      <c r="ACP107" s="1"/>
      <c r="ACQ107" s="1"/>
      <c r="ACR107" s="1"/>
      <c r="ACS107" s="1"/>
      <c r="ACT107" s="1"/>
      <c r="ACU107" s="1"/>
      <c r="ACV107" s="1"/>
      <c r="ACW107" s="1"/>
      <c r="ACX107" s="1"/>
      <c r="ACY107" s="1"/>
      <c r="ACZ107" s="1"/>
      <c r="ADA107" s="1"/>
      <c r="ADB107" s="1"/>
      <c r="ADC107" s="1"/>
      <c r="ADD107" s="1"/>
      <c r="ADE107" s="1"/>
      <c r="ADF107" s="1"/>
      <c r="ADG107" s="1"/>
      <c r="ADH107" s="1"/>
      <c r="ADI107" s="1"/>
      <c r="ADJ107" s="1"/>
      <c r="ADK107" s="1"/>
      <c r="ADL107" s="1"/>
      <c r="ADM107" s="1"/>
      <c r="ADN107" s="1"/>
      <c r="ADO107" s="1"/>
      <c r="ADP107" s="1"/>
      <c r="ADQ107" s="1"/>
      <c r="ADR107" s="1"/>
      <c r="ADS107" s="1"/>
      <c r="ADT107" s="1"/>
      <c r="ADU107" s="1"/>
      <c r="ADV107" s="1"/>
      <c r="ADW107" s="1"/>
      <c r="ADX107" s="1"/>
      <c r="ADY107" s="1"/>
      <c r="ADZ107" s="1"/>
      <c r="AEA107" s="1"/>
      <c r="AEB107" s="1"/>
      <c r="AEC107" s="1"/>
      <c r="AED107" s="1"/>
      <c r="AEE107" s="1"/>
      <c r="AEF107" s="1"/>
      <c r="AEG107" s="1"/>
      <c r="AEH107" s="1"/>
      <c r="AEI107" s="1"/>
      <c r="AEJ107" s="1"/>
      <c r="AEK107" s="1"/>
      <c r="AEL107" s="1"/>
      <c r="AEM107" s="1"/>
      <c r="AEN107" s="1"/>
      <c r="AEO107" s="1"/>
      <c r="AEP107" s="1"/>
      <c r="AEQ107" s="1"/>
      <c r="AER107" s="1"/>
      <c r="AES107" s="1"/>
      <c r="AET107" s="1"/>
      <c r="AEU107" s="1"/>
      <c r="AEV107" s="1"/>
      <c r="AEW107" s="1"/>
      <c r="AEX107" s="1"/>
      <c r="AEY107" s="1"/>
      <c r="AEZ107" s="1"/>
      <c r="AFA107" s="1"/>
      <c r="AFB107" s="1"/>
      <c r="AFC107" s="1"/>
      <c r="AFD107" s="1"/>
      <c r="AFE107" s="1"/>
      <c r="AFF107" s="1"/>
      <c r="AFG107" s="1"/>
      <c r="AFH107" s="1"/>
      <c r="AFI107" s="1"/>
      <c r="AFJ107" s="1"/>
      <c r="AFK107" s="1"/>
      <c r="AFL107" s="1"/>
      <c r="AFM107" s="1"/>
      <c r="AFN107" s="1"/>
      <c r="AFO107" s="1"/>
      <c r="AFP107" s="1"/>
      <c r="AFQ107" s="1"/>
      <c r="AFR107" s="1"/>
      <c r="AFS107" s="1"/>
      <c r="AFT107" s="1"/>
      <c r="AFU107" s="1"/>
      <c r="AFV107" s="1"/>
      <c r="AFW107" s="1"/>
      <c r="AFX107" s="1"/>
      <c r="AFY107" s="1"/>
      <c r="AFZ107" s="1"/>
      <c r="AGA107" s="1"/>
      <c r="AGB107" s="1"/>
      <c r="AGC107" s="1"/>
      <c r="AGD107" s="1"/>
      <c r="AGE107" s="1"/>
      <c r="AGF107" s="1"/>
      <c r="AGG107" s="1"/>
      <c r="AGH107" s="1"/>
      <c r="AGI107" s="1"/>
      <c r="AGJ107" s="1"/>
      <c r="AGK107" s="1"/>
      <c r="AGL107" s="1"/>
      <c r="AGM107" s="1"/>
      <c r="AGN107" s="1"/>
      <c r="AGO107" s="1"/>
      <c r="AGP107" s="1"/>
      <c r="AGQ107" s="1"/>
      <c r="AGR107" s="1"/>
      <c r="AGS107" s="1"/>
      <c r="AGT107" s="1"/>
      <c r="AGU107" s="1"/>
      <c r="AGV107" s="1"/>
      <c r="AGW107" s="1"/>
      <c r="AGX107" s="1"/>
      <c r="AGY107" s="1"/>
      <c r="AGZ107" s="1"/>
      <c r="AHA107" s="1"/>
      <c r="AHB107" s="1"/>
      <c r="AHC107" s="1"/>
      <c r="AHD107" s="1"/>
      <c r="AHE107" s="1"/>
      <c r="AHF107" s="1"/>
      <c r="AHG107" s="1"/>
      <c r="AHH107" s="1"/>
      <c r="AHI107" s="1"/>
      <c r="AHJ107" s="1"/>
      <c r="AHK107" s="1"/>
      <c r="AHL107" s="1"/>
      <c r="AHM107" s="1"/>
      <c r="AHN107" s="1"/>
      <c r="AHO107" s="1"/>
      <c r="AHP107" s="1"/>
      <c r="AHQ107" s="1"/>
      <c r="AHR107" s="1"/>
      <c r="AHS107" s="1"/>
      <c r="AHT107" s="1"/>
      <c r="AHU107" s="1"/>
      <c r="AHV107" s="1"/>
      <c r="AHW107" s="1"/>
      <c r="AHX107" s="1"/>
      <c r="AHY107" s="1"/>
      <c r="AHZ107" s="1"/>
      <c r="AIA107" s="1"/>
      <c r="AIB107" s="1"/>
      <c r="AIC107" s="1"/>
      <c r="AID107" s="1"/>
      <c r="AIE107" s="1"/>
      <c r="AIF107" s="1"/>
      <c r="AIG107" s="1"/>
      <c r="AIH107" s="1"/>
      <c r="AII107" s="1"/>
      <c r="AIJ107" s="1"/>
      <c r="AIK107" s="1"/>
      <c r="AIL107" s="1"/>
      <c r="AIM107" s="1"/>
      <c r="AIN107" s="1"/>
      <c r="AIO107" s="1"/>
      <c r="AIP107" s="1"/>
      <c r="AIQ107" s="1"/>
      <c r="AIR107" s="1"/>
      <c r="AIS107" s="1"/>
      <c r="AIT107" s="1"/>
      <c r="AIU107" s="1"/>
      <c r="AIV107" s="1"/>
      <c r="AIW107" s="1"/>
      <c r="AIX107" s="1"/>
      <c r="AIY107" s="1"/>
      <c r="AIZ107" s="1"/>
      <c r="AJA107" s="1"/>
      <c r="AJB107" s="1"/>
      <c r="AJC107" s="1"/>
      <c r="AJD107" s="1"/>
      <c r="AJE107" s="1"/>
      <c r="AJF107" s="1"/>
      <c r="AJG107" s="1"/>
      <c r="AJH107" s="1"/>
      <c r="AJI107" s="1"/>
      <c r="AJJ107" s="1"/>
      <c r="AJK107" s="1"/>
      <c r="AJL107" s="1"/>
      <c r="AJM107" s="1"/>
      <c r="AJN107" s="1"/>
      <c r="AJO107" s="1"/>
      <c r="AJP107" s="1"/>
      <c r="AJQ107" s="1"/>
      <c r="AJR107" s="1"/>
      <c r="AJS107" s="1"/>
      <c r="AJT107" s="1"/>
      <c r="AJU107" s="1"/>
      <c r="AJV107" s="1"/>
      <c r="AJW107" s="1"/>
      <c r="AJX107" s="1"/>
      <c r="AJY107" s="1"/>
      <c r="AJZ107" s="1"/>
      <c r="AKA107" s="1"/>
      <c r="AKB107" s="1"/>
      <c r="AKC107" s="1"/>
    </row>
    <row r="108" spans="1:965" s="82" customFormat="1" ht="25.5" customHeight="1">
      <c r="A108" s="201" t="s">
        <v>196</v>
      </c>
      <c r="B108" s="202"/>
      <c r="C108" s="90" t="s">
        <v>115</v>
      </c>
      <c r="D108" s="82">
        <v>0</v>
      </c>
      <c r="E108" s="88">
        <v>0</v>
      </c>
      <c r="F108" s="82">
        <v>0</v>
      </c>
      <c r="G108" s="92">
        <v>0</v>
      </c>
      <c r="H108" s="88">
        <v>0</v>
      </c>
      <c r="I108" s="92">
        <v>0</v>
      </c>
      <c r="J108" s="92">
        <v>0</v>
      </c>
      <c r="K108" s="88">
        <v>0</v>
      </c>
      <c r="L108" s="92">
        <v>0</v>
      </c>
      <c r="M108" s="92">
        <v>0</v>
      </c>
      <c r="N108" s="88">
        <v>0</v>
      </c>
      <c r="O108" s="92">
        <v>0</v>
      </c>
      <c r="P108" s="92">
        <v>0</v>
      </c>
      <c r="Q108" s="88">
        <v>0</v>
      </c>
      <c r="R108" s="92">
        <v>0</v>
      </c>
      <c r="S108" s="92">
        <v>0</v>
      </c>
      <c r="T108" s="88">
        <v>0</v>
      </c>
      <c r="U108" s="92">
        <v>0</v>
      </c>
      <c r="V108" s="92">
        <v>1</v>
      </c>
      <c r="W108" s="92">
        <v>1</v>
      </c>
      <c r="X108" s="92">
        <v>1</v>
      </c>
      <c r="Y108" s="92">
        <v>0</v>
      </c>
      <c r="Z108" s="88">
        <v>0</v>
      </c>
      <c r="AA108" s="92">
        <v>0</v>
      </c>
      <c r="AB108" s="92">
        <v>1</v>
      </c>
      <c r="AC108" s="92">
        <v>1</v>
      </c>
      <c r="AD108" s="92">
        <v>1</v>
      </c>
      <c r="AE108" s="92">
        <v>0</v>
      </c>
      <c r="AF108" s="88">
        <v>0</v>
      </c>
      <c r="AG108" s="92">
        <v>0</v>
      </c>
      <c r="AH108" s="92">
        <v>1</v>
      </c>
      <c r="AI108" s="92">
        <v>1</v>
      </c>
      <c r="AJ108" s="92">
        <v>1</v>
      </c>
      <c r="AK108" s="92">
        <v>0</v>
      </c>
      <c r="AL108" s="88">
        <v>0</v>
      </c>
      <c r="AM108" s="92">
        <v>0</v>
      </c>
      <c r="AN108" s="92">
        <v>1</v>
      </c>
      <c r="AO108" s="92">
        <v>1</v>
      </c>
      <c r="AP108" s="92">
        <v>1</v>
      </c>
      <c r="AQ108" s="92">
        <v>0</v>
      </c>
      <c r="AR108" s="88">
        <v>0</v>
      </c>
      <c r="AS108" s="92">
        <v>0</v>
      </c>
      <c r="AT108" s="92">
        <v>1</v>
      </c>
      <c r="AU108" s="92">
        <v>1</v>
      </c>
      <c r="AV108" s="92">
        <v>1</v>
      </c>
      <c r="AW108" s="92">
        <v>0</v>
      </c>
      <c r="AX108" s="88">
        <v>0</v>
      </c>
      <c r="AY108" s="92">
        <v>0</v>
      </c>
      <c r="AZ108" s="92">
        <v>1</v>
      </c>
      <c r="BA108" s="92">
        <v>1</v>
      </c>
      <c r="BB108" s="92">
        <v>1</v>
      </c>
      <c r="BC108" s="92">
        <v>0</v>
      </c>
      <c r="BD108" s="88">
        <v>0</v>
      </c>
      <c r="BE108" s="92">
        <v>0</v>
      </c>
      <c r="BF108" s="92">
        <v>0</v>
      </c>
      <c r="BG108" s="88">
        <v>0</v>
      </c>
      <c r="BH108" s="92">
        <v>0</v>
      </c>
      <c r="BI108" s="92">
        <v>0</v>
      </c>
      <c r="BJ108" s="88">
        <v>0</v>
      </c>
      <c r="BK108" s="92">
        <v>0</v>
      </c>
      <c r="BL108" s="92">
        <v>0</v>
      </c>
      <c r="BM108" s="88">
        <v>0</v>
      </c>
      <c r="BN108" s="92">
        <v>0</v>
      </c>
      <c r="BO108" s="92">
        <v>0</v>
      </c>
      <c r="BP108" s="88">
        <v>0</v>
      </c>
      <c r="BQ108" s="92">
        <v>0</v>
      </c>
      <c r="BR108" s="92">
        <v>0</v>
      </c>
      <c r="BS108" s="88">
        <v>0</v>
      </c>
      <c r="BT108" s="92">
        <v>0</v>
      </c>
      <c r="BU108" s="92">
        <v>0</v>
      </c>
      <c r="BV108" s="88">
        <v>0</v>
      </c>
      <c r="BW108" s="92">
        <v>0</v>
      </c>
      <c r="BX108" s="92">
        <v>1</v>
      </c>
      <c r="BY108" s="92">
        <v>1</v>
      </c>
      <c r="BZ108" s="92">
        <v>1</v>
      </c>
      <c r="CA108" s="92">
        <v>0</v>
      </c>
      <c r="CB108" s="88">
        <v>0</v>
      </c>
      <c r="CC108" s="92">
        <v>0</v>
      </c>
      <c r="CD108" s="92">
        <v>1</v>
      </c>
      <c r="CE108" s="92">
        <v>1</v>
      </c>
      <c r="CF108" s="92">
        <v>1</v>
      </c>
      <c r="CG108" s="92">
        <v>0</v>
      </c>
      <c r="CH108" s="88">
        <v>0</v>
      </c>
      <c r="CI108" s="92">
        <v>0</v>
      </c>
      <c r="CJ108" s="92">
        <v>1</v>
      </c>
      <c r="CK108" s="92">
        <v>1</v>
      </c>
      <c r="CL108" s="92">
        <v>1</v>
      </c>
      <c r="CM108" s="92">
        <v>0</v>
      </c>
      <c r="CN108" s="88">
        <v>0</v>
      </c>
      <c r="CO108" s="92">
        <v>0</v>
      </c>
      <c r="CP108" s="92">
        <v>1</v>
      </c>
      <c r="CQ108" s="92">
        <v>1</v>
      </c>
      <c r="CR108" s="92">
        <v>1</v>
      </c>
      <c r="CS108" s="92">
        <v>0</v>
      </c>
      <c r="CT108" s="88">
        <v>0</v>
      </c>
      <c r="CU108" s="92">
        <v>0</v>
      </c>
      <c r="CV108" s="92">
        <v>1</v>
      </c>
      <c r="CW108" s="92">
        <v>1</v>
      </c>
      <c r="CX108" s="92">
        <v>1</v>
      </c>
      <c r="CY108" s="92">
        <v>0</v>
      </c>
      <c r="CZ108" s="88">
        <v>0</v>
      </c>
      <c r="DA108" s="92">
        <v>0</v>
      </c>
      <c r="DB108" s="92">
        <v>1</v>
      </c>
      <c r="DC108" s="92">
        <v>1</v>
      </c>
      <c r="DD108" s="92">
        <v>1</v>
      </c>
      <c r="DE108" s="92">
        <v>0</v>
      </c>
      <c r="DF108" s="88">
        <v>0</v>
      </c>
      <c r="DG108" s="92">
        <v>0</v>
      </c>
      <c r="DH108" s="92">
        <v>1</v>
      </c>
      <c r="DI108" s="92">
        <v>1</v>
      </c>
      <c r="DJ108" s="92">
        <v>1</v>
      </c>
      <c r="DK108" s="92">
        <v>0</v>
      </c>
      <c r="DL108" s="88">
        <v>0</v>
      </c>
      <c r="DM108" s="92">
        <v>0</v>
      </c>
      <c r="DN108" s="92">
        <v>1</v>
      </c>
      <c r="DO108" s="92">
        <v>1</v>
      </c>
      <c r="DP108" s="92">
        <v>1</v>
      </c>
      <c r="DQ108" s="92">
        <v>0</v>
      </c>
      <c r="DR108" s="88">
        <v>0</v>
      </c>
      <c r="DS108" s="92">
        <v>0</v>
      </c>
      <c r="DT108" s="92">
        <v>1</v>
      </c>
      <c r="DU108" s="92">
        <v>1</v>
      </c>
      <c r="DV108" s="92">
        <v>1</v>
      </c>
      <c r="DW108" s="92">
        <v>0</v>
      </c>
      <c r="DX108" s="88">
        <v>0</v>
      </c>
      <c r="DY108" s="92">
        <v>0</v>
      </c>
      <c r="DZ108" s="92">
        <v>0</v>
      </c>
      <c r="EA108" s="92">
        <v>0</v>
      </c>
      <c r="EB108" s="92">
        <v>0</v>
      </c>
      <c r="EC108" s="92">
        <v>0</v>
      </c>
      <c r="ED108" s="92">
        <v>0</v>
      </c>
      <c r="EE108" s="92">
        <v>0</v>
      </c>
      <c r="EF108" s="92">
        <v>0</v>
      </c>
      <c r="EG108" s="88">
        <v>0</v>
      </c>
      <c r="EH108" s="92">
        <v>0</v>
      </c>
      <c r="EI108" s="92">
        <v>0</v>
      </c>
      <c r="EJ108" s="88">
        <v>0</v>
      </c>
      <c r="EK108" s="92">
        <v>0</v>
      </c>
      <c r="EL108" s="92">
        <v>0</v>
      </c>
      <c r="EM108" s="88">
        <v>0</v>
      </c>
      <c r="EN108" s="92">
        <v>0</v>
      </c>
      <c r="EO108" s="92">
        <v>0</v>
      </c>
      <c r="EP108" s="88">
        <v>0</v>
      </c>
      <c r="EQ108" s="92">
        <v>0</v>
      </c>
      <c r="ER108" s="92">
        <v>0</v>
      </c>
      <c r="ES108" s="88">
        <v>0</v>
      </c>
      <c r="ET108" s="92">
        <v>0</v>
      </c>
      <c r="EU108" s="92">
        <v>0</v>
      </c>
      <c r="EV108" s="88">
        <v>0</v>
      </c>
      <c r="EW108" s="92">
        <v>0</v>
      </c>
      <c r="EX108" s="92">
        <v>1</v>
      </c>
      <c r="EY108" s="92">
        <v>1</v>
      </c>
      <c r="EZ108" s="92">
        <v>1</v>
      </c>
      <c r="FA108" s="92">
        <v>0</v>
      </c>
      <c r="FB108" s="88">
        <v>0</v>
      </c>
      <c r="FC108" s="92">
        <v>0</v>
      </c>
      <c r="FD108" s="92">
        <v>1</v>
      </c>
      <c r="FE108" s="92">
        <v>1</v>
      </c>
      <c r="FF108" s="92">
        <v>1</v>
      </c>
      <c r="FG108" s="92">
        <v>0</v>
      </c>
      <c r="FH108" s="88">
        <v>0</v>
      </c>
      <c r="FI108" s="92">
        <v>0</v>
      </c>
      <c r="FJ108" s="92">
        <v>1</v>
      </c>
      <c r="FK108" s="92">
        <v>1</v>
      </c>
      <c r="FL108" s="92">
        <v>1</v>
      </c>
      <c r="FM108" s="92">
        <v>0</v>
      </c>
      <c r="FN108" s="88">
        <v>0</v>
      </c>
      <c r="FO108" s="92">
        <v>0</v>
      </c>
      <c r="FP108" s="92">
        <v>1</v>
      </c>
      <c r="FQ108" s="92">
        <v>1</v>
      </c>
      <c r="FR108" s="92">
        <v>1</v>
      </c>
      <c r="FS108" s="92">
        <v>0</v>
      </c>
      <c r="FT108" s="88">
        <v>0</v>
      </c>
      <c r="FU108" s="92">
        <v>0</v>
      </c>
      <c r="FV108" s="92">
        <v>1</v>
      </c>
      <c r="FW108" s="92">
        <v>1</v>
      </c>
      <c r="FX108" s="92">
        <v>1</v>
      </c>
      <c r="FY108" s="92">
        <v>0</v>
      </c>
      <c r="FZ108" s="88">
        <v>0</v>
      </c>
      <c r="GA108" s="92">
        <v>0</v>
      </c>
      <c r="GB108" s="92">
        <v>1</v>
      </c>
      <c r="GC108" s="92">
        <v>1</v>
      </c>
      <c r="GD108" s="92">
        <v>1</v>
      </c>
      <c r="GE108" s="92">
        <v>0</v>
      </c>
      <c r="GF108" s="88">
        <v>0</v>
      </c>
      <c r="GG108" s="92">
        <v>0</v>
      </c>
      <c r="GH108" s="92">
        <v>0</v>
      </c>
      <c r="GI108" s="88">
        <v>0</v>
      </c>
      <c r="GJ108" s="92">
        <v>0</v>
      </c>
      <c r="GK108" s="92">
        <v>0</v>
      </c>
      <c r="GL108" s="88">
        <v>0</v>
      </c>
      <c r="GM108" s="92">
        <v>0</v>
      </c>
      <c r="GN108" s="92">
        <v>0</v>
      </c>
      <c r="GO108" s="88">
        <v>0</v>
      </c>
      <c r="GP108" s="92">
        <v>0</v>
      </c>
      <c r="GQ108" s="92">
        <v>0</v>
      </c>
      <c r="GR108" s="88">
        <v>0</v>
      </c>
      <c r="GS108" s="92">
        <v>0</v>
      </c>
      <c r="GT108" s="92">
        <v>0</v>
      </c>
      <c r="GU108" s="88">
        <v>0</v>
      </c>
      <c r="GV108" s="92">
        <v>0</v>
      </c>
      <c r="GW108" s="92">
        <v>0</v>
      </c>
      <c r="GX108" s="88">
        <v>0</v>
      </c>
      <c r="GY108" s="92">
        <v>0</v>
      </c>
      <c r="GZ108" s="92">
        <v>1</v>
      </c>
      <c r="HA108" s="92">
        <v>1</v>
      </c>
      <c r="HB108" s="92">
        <v>1</v>
      </c>
      <c r="HC108" s="92">
        <v>0</v>
      </c>
      <c r="HD108" s="88">
        <v>0</v>
      </c>
      <c r="HE108" s="92">
        <v>0</v>
      </c>
      <c r="HF108" s="92">
        <v>1</v>
      </c>
      <c r="HG108" s="92">
        <v>1</v>
      </c>
      <c r="HH108" s="92">
        <v>1</v>
      </c>
      <c r="HI108" s="92">
        <v>0</v>
      </c>
      <c r="HJ108" s="88">
        <v>0</v>
      </c>
      <c r="HK108" s="92">
        <v>0</v>
      </c>
      <c r="HL108" s="92">
        <v>1</v>
      </c>
      <c r="HM108" s="92">
        <v>1</v>
      </c>
      <c r="HN108" s="92">
        <v>1</v>
      </c>
      <c r="HO108" s="92">
        <v>0</v>
      </c>
      <c r="HP108" s="88">
        <v>0</v>
      </c>
      <c r="HQ108" s="92">
        <v>0</v>
      </c>
      <c r="HR108" s="92">
        <v>1</v>
      </c>
      <c r="HS108" s="92">
        <v>1</v>
      </c>
      <c r="HT108" s="92">
        <v>1</v>
      </c>
      <c r="HU108" s="92">
        <v>0</v>
      </c>
      <c r="HV108" s="88">
        <v>0</v>
      </c>
      <c r="HW108" s="92">
        <v>0</v>
      </c>
      <c r="HX108" s="92">
        <v>1</v>
      </c>
      <c r="HY108" s="92">
        <v>1</v>
      </c>
      <c r="HZ108" s="92">
        <v>1</v>
      </c>
      <c r="IA108" s="92">
        <v>0</v>
      </c>
      <c r="IB108" s="88">
        <v>0</v>
      </c>
      <c r="IC108" s="92">
        <v>0</v>
      </c>
      <c r="ID108" s="92">
        <v>1</v>
      </c>
      <c r="IE108" s="92">
        <v>1</v>
      </c>
      <c r="IF108" s="92">
        <v>1</v>
      </c>
      <c r="IG108" s="92">
        <v>0</v>
      </c>
      <c r="IH108" s="88">
        <v>0</v>
      </c>
      <c r="II108" s="92">
        <v>0</v>
      </c>
      <c r="IJ108" s="92">
        <v>0</v>
      </c>
      <c r="IK108" s="92">
        <v>0</v>
      </c>
      <c r="IL108" s="92">
        <v>0</v>
      </c>
      <c r="IM108" s="92">
        <v>0</v>
      </c>
      <c r="IN108" s="92">
        <v>0</v>
      </c>
      <c r="IO108" s="92">
        <v>0</v>
      </c>
      <c r="IP108" s="103"/>
      <c r="IQ108" s="103"/>
      <c r="IR108" s="103"/>
      <c r="IS108" s="103"/>
      <c r="IT108" s="103"/>
      <c r="IU108" s="103"/>
      <c r="IV108" s="103"/>
      <c r="IW108" s="103"/>
      <c r="IX108" s="103"/>
      <c r="IY108" s="103"/>
      <c r="IZ108" s="103"/>
      <c r="JA108" s="103"/>
      <c r="JB108" s="103"/>
      <c r="JC108" s="103"/>
      <c r="JD108" s="103"/>
      <c r="JE108" s="103"/>
      <c r="JF108" s="103"/>
      <c r="JG108" s="103"/>
      <c r="JH108" s="103"/>
      <c r="JI108" s="103"/>
      <c r="JJ108" s="103"/>
      <c r="JK108" s="103"/>
      <c r="JL108" s="103"/>
      <c r="JM108" s="103"/>
      <c r="JN108" s="103"/>
      <c r="JO108" s="103"/>
      <c r="JP108" s="103"/>
      <c r="JQ108" s="103"/>
      <c r="JR108" s="103"/>
      <c r="JS108" s="103"/>
      <c r="JT108" s="103"/>
      <c r="JU108" s="103"/>
      <c r="JV108" s="103"/>
      <c r="JW108" s="103"/>
      <c r="JX108" s="103"/>
      <c r="JY108" s="103"/>
      <c r="JZ108" s="103"/>
      <c r="KA108" s="103"/>
      <c r="KB108" s="103"/>
      <c r="KC108" s="103"/>
      <c r="KD108" s="109">
        <v>1</v>
      </c>
      <c r="KE108" s="109">
        <v>1</v>
      </c>
      <c r="KF108" s="109">
        <v>1</v>
      </c>
      <c r="KG108" s="109">
        <v>1</v>
      </c>
      <c r="KH108" s="109">
        <v>1</v>
      </c>
      <c r="KI108" s="109">
        <v>1</v>
      </c>
      <c r="KJ108" s="109">
        <v>1</v>
      </c>
      <c r="KK108" s="109">
        <v>1</v>
      </c>
      <c r="KL108" s="109">
        <v>1</v>
      </c>
      <c r="KM108" s="109">
        <v>1</v>
      </c>
      <c r="KN108" s="109">
        <v>1</v>
      </c>
      <c r="KO108" s="109">
        <v>1</v>
      </c>
      <c r="KP108" s="109">
        <v>1</v>
      </c>
      <c r="KQ108" s="109">
        <v>1</v>
      </c>
      <c r="KR108" s="109">
        <v>1</v>
      </c>
      <c r="KS108" s="109">
        <v>1</v>
      </c>
      <c r="KT108" s="109">
        <v>1</v>
      </c>
      <c r="KU108" s="109">
        <v>1</v>
      </c>
      <c r="KV108" s="109">
        <v>1</v>
      </c>
      <c r="KW108" s="109">
        <v>1</v>
      </c>
      <c r="KX108" s="109">
        <v>1</v>
      </c>
      <c r="KY108" s="109">
        <v>1</v>
      </c>
      <c r="KZ108" s="109">
        <v>1</v>
      </c>
      <c r="LA108" s="109">
        <v>1</v>
      </c>
      <c r="LB108" s="109">
        <v>1</v>
      </c>
      <c r="LC108" s="109">
        <v>1</v>
      </c>
      <c r="LD108" s="109">
        <v>1</v>
      </c>
      <c r="LE108" s="109">
        <v>1</v>
      </c>
      <c r="LF108" s="109">
        <v>1</v>
      </c>
      <c r="LG108" s="109">
        <v>1</v>
      </c>
      <c r="LH108" s="109">
        <v>1</v>
      </c>
      <c r="LI108" s="109">
        <v>1</v>
      </c>
      <c r="LJ108" s="109">
        <v>1</v>
      </c>
      <c r="LK108" s="109">
        <v>1</v>
      </c>
      <c r="LL108" s="109">
        <v>1</v>
      </c>
      <c r="LM108" s="109">
        <v>1</v>
      </c>
      <c r="LN108" s="109">
        <v>1</v>
      </c>
      <c r="LO108" s="109">
        <v>1</v>
      </c>
      <c r="LP108" s="109">
        <v>1</v>
      </c>
      <c r="LQ108" s="109">
        <v>1</v>
      </c>
      <c r="LR108" s="109"/>
      <c r="LS108" s="109"/>
      <c r="LT108" s="109"/>
      <c r="LU108" s="109"/>
      <c r="LV108" s="109"/>
      <c r="LW108" s="109"/>
      <c r="LX108" s="109"/>
      <c r="LY108" s="109">
        <v>1</v>
      </c>
      <c r="LZ108" s="109"/>
      <c r="MA108" s="109">
        <v>1</v>
      </c>
      <c r="MB108" s="109">
        <v>1</v>
      </c>
      <c r="MC108" s="109"/>
      <c r="MD108" s="109">
        <v>1</v>
      </c>
      <c r="ME108" s="92"/>
      <c r="MF108" s="88"/>
      <c r="MG108" s="92"/>
      <c r="MH108" s="92"/>
      <c r="MI108" s="92"/>
      <c r="MJ108" s="92"/>
      <c r="MK108" s="92"/>
      <c r="ML108" s="88"/>
      <c r="MM108" s="92"/>
      <c r="MN108" s="92"/>
      <c r="MO108" s="92"/>
      <c r="MP108" s="92"/>
      <c r="MQ108" s="92"/>
      <c r="MR108" s="88"/>
      <c r="MS108" s="92"/>
      <c r="MT108" s="92"/>
      <c r="MU108" s="92"/>
      <c r="MV108" s="92"/>
      <c r="MW108" s="92"/>
      <c r="MX108" s="88"/>
      <c r="MY108" s="92"/>
      <c r="MZ108" s="92"/>
      <c r="NA108" s="92"/>
      <c r="NB108" s="92"/>
      <c r="NC108" s="92"/>
      <c r="ND108" s="88"/>
      <c r="NE108" s="92"/>
      <c r="NF108" s="92"/>
      <c r="NG108" s="92"/>
      <c r="NH108" s="92"/>
      <c r="NI108" s="92"/>
      <c r="NJ108" s="88"/>
      <c r="NK108" s="92"/>
      <c r="NL108" s="92"/>
      <c r="NM108" s="92"/>
      <c r="NN108" s="92"/>
      <c r="NO108" s="92"/>
      <c r="NP108" s="92"/>
      <c r="NQ108" s="92"/>
      <c r="NR108" s="103"/>
      <c r="NS108" s="103"/>
      <c r="NT108" s="103"/>
      <c r="NU108" s="103"/>
      <c r="NV108" s="103"/>
      <c r="NW108" s="103"/>
      <c r="NX108" s="103"/>
      <c r="NY108" s="103"/>
      <c r="NZ108" s="103"/>
      <c r="OA108" s="103"/>
      <c r="OB108" s="103"/>
      <c r="OC108" s="103"/>
      <c r="OD108" s="103"/>
      <c r="OE108" s="103"/>
      <c r="OF108" s="103"/>
      <c r="OG108" s="103"/>
      <c r="OH108" s="103"/>
      <c r="OI108" s="103"/>
      <c r="OJ108" s="103"/>
      <c r="OK108" s="103"/>
      <c r="OL108" s="103"/>
      <c r="OM108" s="103"/>
      <c r="ON108" s="103"/>
      <c r="OO108" s="103"/>
      <c r="OP108" s="103"/>
      <c r="OQ108" s="103"/>
      <c r="OR108" s="103"/>
      <c r="OS108" s="103"/>
      <c r="OT108" s="103"/>
      <c r="OU108" s="103"/>
      <c r="OV108" s="103"/>
      <c r="OW108" s="103"/>
      <c r="OX108" s="103"/>
      <c r="OY108" s="103"/>
      <c r="OZ108" s="103"/>
      <c r="PA108" s="103"/>
      <c r="PB108" s="103"/>
      <c r="PC108" s="103"/>
      <c r="PD108" s="103"/>
      <c r="PE108" s="103"/>
      <c r="PF108" s="94"/>
      <c r="PG108" s="94"/>
      <c r="PH108" s="94"/>
      <c r="PI108" s="94"/>
      <c r="PJ108" s="94"/>
      <c r="PK108" s="94"/>
      <c r="PL108" s="94"/>
      <c r="PM108" s="94"/>
      <c r="PN108" s="94"/>
      <c r="PO108" s="94"/>
      <c r="PP108" s="94"/>
      <c r="PQ108" s="94"/>
      <c r="PR108" s="94"/>
      <c r="PS108" s="94"/>
      <c r="PT108" s="94"/>
      <c r="PU108" s="94"/>
      <c r="PV108" s="94"/>
      <c r="PW108" s="94"/>
      <c r="PX108" s="94"/>
      <c r="PY108" s="94"/>
      <c r="PZ108" s="94"/>
      <c r="QA108" s="94"/>
      <c r="QB108" s="94"/>
      <c r="QC108" s="94"/>
      <c r="QD108" s="94"/>
      <c r="QE108" s="94"/>
      <c r="QF108" s="94"/>
      <c r="QG108" s="94"/>
      <c r="QH108" s="94"/>
      <c r="QI108" s="94"/>
      <c r="QJ108" s="94"/>
      <c r="QK108" s="94"/>
      <c r="QL108" s="94"/>
      <c r="QM108" s="94"/>
      <c r="QN108" s="94"/>
      <c r="QO108" s="94"/>
      <c r="QP108" s="94"/>
      <c r="QQ108" s="94"/>
      <c r="QR108" s="94"/>
      <c r="QS108" s="94"/>
      <c r="QT108" s="94"/>
      <c r="QU108" s="94"/>
      <c r="QV108" s="94"/>
      <c r="QW108" s="94"/>
      <c r="QX108" s="94"/>
      <c r="QY108" s="94"/>
      <c r="QZ108" s="94"/>
      <c r="RA108" s="94"/>
      <c r="RB108" s="94"/>
      <c r="RC108" s="94"/>
      <c r="RD108" s="94"/>
      <c r="RE108" s="94"/>
      <c r="RF108" s="94"/>
      <c r="RH108" s="1"/>
      <c r="RI108" s="1"/>
      <c r="RJ108" s="1"/>
      <c r="RK108" s="1"/>
      <c r="RL108" s="1"/>
      <c r="RM108" s="1"/>
      <c r="RN108" s="1"/>
      <c r="RO108" s="1"/>
      <c r="RP108" s="1"/>
      <c r="RQ108" s="1"/>
      <c r="RR108" s="1"/>
      <c r="RS108" s="1"/>
      <c r="RT108" s="1"/>
      <c r="RU108" s="1"/>
      <c r="RV108" s="1"/>
      <c r="RW108" s="1"/>
      <c r="RX108" s="1"/>
      <c r="RY108" s="1"/>
      <c r="RZ108" s="1"/>
      <c r="SA108" s="1"/>
      <c r="SB108" s="1"/>
      <c r="SC108" s="1"/>
      <c r="SD108" s="1"/>
      <c r="SE108" s="1"/>
      <c r="SF108" s="1"/>
      <c r="SG108" s="1"/>
      <c r="SH108" s="1"/>
      <c r="SI108" s="1"/>
      <c r="SJ108" s="1"/>
      <c r="SK108" s="1"/>
      <c r="SL108" s="1"/>
      <c r="SM108" s="1"/>
      <c r="SN108" s="1"/>
      <c r="SO108" s="1"/>
      <c r="SP108" s="1"/>
      <c r="SQ108" s="1"/>
      <c r="SR108" s="1"/>
      <c r="SS108" s="1"/>
      <c r="ST108" s="1"/>
      <c r="SU108" s="1"/>
      <c r="SV108" s="1"/>
      <c r="SW108" s="1"/>
      <c r="SX108" s="1"/>
      <c r="SY108" s="1"/>
      <c r="SZ108" s="1"/>
      <c r="TA108" s="1"/>
      <c r="TB108" s="1"/>
      <c r="TC108" s="1"/>
      <c r="TD108" s="1"/>
      <c r="TE108" s="1"/>
      <c r="TF108" s="1"/>
      <c r="TG108" s="1"/>
      <c r="TH108" s="1"/>
      <c r="TI108" s="1"/>
      <c r="TJ108" s="1"/>
      <c r="TK108" s="1"/>
      <c r="TL108" s="1"/>
      <c r="TM108" s="1"/>
      <c r="TN108" s="1"/>
      <c r="TO108" s="1"/>
      <c r="TP108" s="1"/>
      <c r="TQ108" s="1"/>
      <c r="TR108" s="1"/>
      <c r="TS108" s="1"/>
      <c r="TT108" s="1"/>
      <c r="TU108" s="1"/>
      <c r="TV108" s="1"/>
      <c r="TW108" s="1"/>
      <c r="TX108" s="1"/>
      <c r="TY108" s="1"/>
      <c r="TZ108" s="1"/>
      <c r="UA108" s="1"/>
      <c r="UB108" s="1"/>
      <c r="UC108" s="1"/>
      <c r="UD108" s="1"/>
      <c r="UE108" s="1"/>
      <c r="UF108" s="1"/>
      <c r="UG108" s="1"/>
      <c r="UH108" s="1"/>
      <c r="UI108" s="1"/>
      <c r="UJ108" s="1"/>
      <c r="UK108" s="1"/>
      <c r="UL108" s="1"/>
      <c r="UM108" s="1"/>
      <c r="UN108" s="1"/>
      <c r="UO108" s="1"/>
      <c r="UP108" s="1"/>
      <c r="UQ108" s="1"/>
      <c r="UR108" s="1"/>
      <c r="US108" s="1"/>
      <c r="UT108" s="1"/>
      <c r="UU108" s="1"/>
      <c r="UV108" s="1"/>
      <c r="UW108" s="1"/>
      <c r="UX108" s="1"/>
      <c r="UY108" s="1"/>
      <c r="UZ108" s="1"/>
      <c r="VA108" s="1"/>
      <c r="VB108" s="1"/>
      <c r="VC108" s="1"/>
      <c r="VD108" s="1"/>
      <c r="VE108" s="1"/>
      <c r="VF108" s="1"/>
      <c r="VG108" s="1"/>
      <c r="VH108" s="1"/>
      <c r="VI108" s="1"/>
      <c r="VJ108" s="1"/>
      <c r="VK108" s="1"/>
      <c r="VL108" s="1"/>
      <c r="VM108" s="1"/>
      <c r="VN108" s="1"/>
      <c r="VO108" s="1"/>
      <c r="VP108" s="1"/>
      <c r="VQ108" s="1"/>
      <c r="VR108" s="1"/>
      <c r="VS108" s="1"/>
      <c r="VT108" s="1"/>
      <c r="VU108" s="1"/>
      <c r="VV108" s="1"/>
      <c r="VW108" s="1"/>
      <c r="VX108" s="1"/>
      <c r="VY108" s="1"/>
      <c r="VZ108" s="1"/>
      <c r="WA108" s="1"/>
      <c r="WB108" s="1"/>
      <c r="WC108" s="1"/>
      <c r="WD108" s="1"/>
      <c r="WE108" s="1"/>
      <c r="WF108" s="1"/>
      <c r="WG108" s="1"/>
      <c r="WH108" s="1"/>
      <c r="WI108" s="1"/>
      <c r="WJ108" s="1"/>
      <c r="WK108" s="1"/>
      <c r="WL108" s="1"/>
      <c r="WM108" s="1"/>
      <c r="WN108" s="1"/>
      <c r="WO108" s="1"/>
      <c r="WP108" s="1"/>
      <c r="WQ108" s="1"/>
      <c r="WR108" s="1"/>
      <c r="WS108" s="1"/>
      <c r="WT108" s="1"/>
      <c r="WU108" s="1"/>
      <c r="WV108" s="1"/>
      <c r="WW108" s="1"/>
      <c r="WX108" s="1"/>
      <c r="WY108" s="1"/>
      <c r="WZ108" s="1"/>
      <c r="XA108" s="1"/>
      <c r="XB108" s="1"/>
      <c r="XC108" s="1"/>
      <c r="XD108" s="1"/>
      <c r="XE108" s="1"/>
      <c r="XF108" s="1"/>
      <c r="XG108" s="1"/>
      <c r="XH108" s="1"/>
      <c r="XI108" s="1"/>
      <c r="XJ108" s="1"/>
      <c r="XK108" s="1"/>
      <c r="XL108" s="1"/>
      <c r="XM108" s="1"/>
      <c r="XN108" s="1"/>
      <c r="XO108" s="1"/>
      <c r="XP108" s="1"/>
      <c r="XQ108" s="1"/>
      <c r="XR108" s="1"/>
      <c r="XS108" s="1"/>
      <c r="XT108" s="1"/>
      <c r="XU108" s="1"/>
      <c r="XV108" s="1"/>
      <c r="XW108" s="1"/>
      <c r="XX108" s="1"/>
      <c r="XY108" s="1"/>
      <c r="XZ108" s="1"/>
      <c r="YA108" s="1"/>
      <c r="YB108" s="1"/>
      <c r="YC108" s="1"/>
      <c r="YD108" s="1"/>
      <c r="YE108" s="1"/>
      <c r="YF108" s="1"/>
      <c r="YG108" s="1"/>
      <c r="YH108" s="1"/>
      <c r="YI108" s="1"/>
      <c r="YJ108" s="1"/>
      <c r="YK108" s="1"/>
      <c r="YL108" s="1"/>
      <c r="YM108" s="1"/>
      <c r="YN108" s="1"/>
      <c r="YO108" s="1"/>
      <c r="YP108" s="1"/>
      <c r="YQ108" s="1"/>
      <c r="YR108" s="1"/>
      <c r="YS108" s="1"/>
      <c r="YT108" s="1"/>
      <c r="YU108" s="1"/>
      <c r="YV108" s="1"/>
      <c r="YW108" s="1"/>
      <c r="YX108" s="1"/>
      <c r="YY108" s="1"/>
      <c r="YZ108" s="1"/>
      <c r="ZA108" s="1"/>
      <c r="ZB108" s="1"/>
      <c r="ZC108" s="1"/>
      <c r="ZD108" s="1"/>
      <c r="ZE108" s="1"/>
      <c r="ZF108" s="1"/>
      <c r="ZG108" s="1"/>
      <c r="ZH108" s="1"/>
      <c r="ZI108" s="1"/>
      <c r="ZJ108" s="1"/>
      <c r="ZK108" s="1"/>
      <c r="ZL108" s="1"/>
      <c r="ZM108" s="1"/>
      <c r="ZN108" s="1"/>
      <c r="ZO108" s="1"/>
      <c r="ZP108" s="1"/>
      <c r="ZQ108" s="1"/>
      <c r="ZR108" s="1"/>
      <c r="ZS108" s="1"/>
      <c r="ZT108" s="1"/>
      <c r="ZU108" s="1"/>
      <c r="ZV108" s="1"/>
      <c r="ZW108" s="1"/>
      <c r="ZX108" s="1"/>
      <c r="ZY108" s="1"/>
      <c r="ZZ108" s="1"/>
      <c r="AAA108" s="1"/>
      <c r="AAB108" s="1"/>
      <c r="AAC108" s="1"/>
      <c r="AAD108" s="1"/>
      <c r="AAE108" s="1"/>
      <c r="AAF108" s="1"/>
      <c r="AAG108" s="1"/>
      <c r="AAH108" s="1"/>
      <c r="AAI108" s="1"/>
      <c r="AAJ108" s="1"/>
      <c r="AAK108" s="1"/>
      <c r="AAL108" s="1"/>
      <c r="AAM108" s="1"/>
      <c r="AAN108" s="1"/>
      <c r="AAO108" s="1"/>
      <c r="AAP108" s="1"/>
      <c r="AAQ108" s="1"/>
      <c r="AAR108" s="1"/>
      <c r="AAS108" s="1"/>
      <c r="AAT108" s="1"/>
      <c r="AAU108" s="1"/>
      <c r="AAV108" s="1"/>
      <c r="AAW108" s="1"/>
      <c r="AAX108" s="1"/>
      <c r="AAY108" s="1"/>
      <c r="AAZ108" s="1"/>
      <c r="ABA108" s="1"/>
      <c r="ABB108" s="1"/>
      <c r="ABC108" s="1"/>
      <c r="ABD108" s="1"/>
      <c r="ABE108" s="1"/>
      <c r="ABF108" s="1"/>
      <c r="ABG108" s="1"/>
      <c r="ABH108" s="1"/>
      <c r="ABI108" s="1"/>
      <c r="ABJ108" s="1"/>
      <c r="ABK108" s="1"/>
      <c r="ABL108" s="1"/>
      <c r="ABM108" s="1"/>
      <c r="ABN108" s="1"/>
      <c r="ABO108" s="1"/>
      <c r="ABP108" s="1"/>
      <c r="ABQ108" s="1"/>
      <c r="ABR108" s="1"/>
      <c r="ABS108" s="1"/>
      <c r="ABT108" s="1"/>
      <c r="ABU108" s="1"/>
      <c r="ABV108" s="1"/>
      <c r="ABW108" s="1"/>
      <c r="ABX108" s="1"/>
      <c r="ABY108" s="1"/>
      <c r="ABZ108" s="1"/>
      <c r="ACA108" s="1"/>
      <c r="ACB108" s="1"/>
      <c r="ACC108" s="1"/>
      <c r="ACD108" s="1"/>
      <c r="ACE108" s="1"/>
      <c r="ACF108" s="1"/>
      <c r="ACG108" s="1"/>
      <c r="ACH108" s="1"/>
      <c r="ACI108" s="1"/>
      <c r="ACJ108" s="1"/>
      <c r="ACK108" s="1"/>
      <c r="ACL108" s="1"/>
      <c r="ACM108" s="1"/>
      <c r="ACN108" s="1"/>
      <c r="ACO108" s="1"/>
      <c r="ACP108" s="1"/>
      <c r="ACQ108" s="1"/>
      <c r="ACR108" s="1"/>
      <c r="ACS108" s="1"/>
      <c r="ACT108" s="1"/>
      <c r="ACU108" s="1"/>
      <c r="ACV108" s="1"/>
      <c r="ACW108" s="1"/>
      <c r="ACX108" s="1"/>
      <c r="ACY108" s="1"/>
      <c r="ACZ108" s="1"/>
      <c r="ADA108" s="1"/>
      <c r="ADB108" s="1"/>
      <c r="ADC108" s="1"/>
      <c r="ADD108" s="1"/>
      <c r="ADE108" s="1"/>
      <c r="ADF108" s="1"/>
      <c r="ADG108" s="1"/>
      <c r="ADH108" s="1"/>
      <c r="ADI108" s="1"/>
      <c r="ADJ108" s="1"/>
      <c r="ADK108" s="1"/>
      <c r="ADL108" s="1"/>
      <c r="ADM108" s="1"/>
      <c r="ADN108" s="1"/>
      <c r="ADO108" s="1"/>
      <c r="ADP108" s="1"/>
      <c r="ADQ108" s="1"/>
      <c r="ADR108" s="1"/>
      <c r="ADS108" s="1"/>
      <c r="ADT108" s="1"/>
      <c r="ADU108" s="1"/>
      <c r="ADV108" s="1"/>
      <c r="ADW108" s="1"/>
      <c r="ADX108" s="1"/>
      <c r="ADY108" s="1"/>
      <c r="ADZ108" s="1"/>
      <c r="AEA108" s="1"/>
      <c r="AEB108" s="1"/>
      <c r="AEC108" s="1"/>
      <c r="AED108" s="1"/>
      <c r="AEE108" s="1"/>
      <c r="AEF108" s="1"/>
      <c r="AEG108" s="1"/>
      <c r="AEH108" s="1"/>
      <c r="AEI108" s="1"/>
      <c r="AEJ108" s="1"/>
      <c r="AEK108" s="1"/>
      <c r="AEL108" s="1"/>
      <c r="AEM108" s="1"/>
      <c r="AEN108" s="1"/>
      <c r="AEO108" s="1"/>
      <c r="AEP108" s="1"/>
      <c r="AEQ108" s="1"/>
      <c r="AER108" s="1"/>
      <c r="AES108" s="1"/>
      <c r="AET108" s="1"/>
      <c r="AEU108" s="1"/>
      <c r="AEV108" s="1"/>
      <c r="AEW108" s="1"/>
      <c r="AEX108" s="1"/>
      <c r="AEY108" s="1"/>
      <c r="AEZ108" s="1"/>
      <c r="AFA108" s="1"/>
      <c r="AFB108" s="1"/>
      <c r="AFC108" s="1"/>
      <c r="AFD108" s="1"/>
      <c r="AFE108" s="1"/>
      <c r="AFF108" s="1"/>
      <c r="AFG108" s="1"/>
      <c r="AFH108" s="1"/>
      <c r="AFI108" s="1"/>
      <c r="AFJ108" s="1"/>
      <c r="AFK108" s="1"/>
      <c r="AFL108" s="1"/>
      <c r="AFM108" s="1"/>
      <c r="AFN108" s="1"/>
      <c r="AFO108" s="1"/>
      <c r="AFP108" s="1"/>
      <c r="AFQ108" s="1"/>
      <c r="AFR108" s="1"/>
      <c r="AFS108" s="1"/>
      <c r="AFT108" s="1"/>
      <c r="AFU108" s="1"/>
      <c r="AFV108" s="1"/>
      <c r="AFW108" s="1"/>
      <c r="AFX108" s="1"/>
      <c r="AFY108" s="1"/>
      <c r="AFZ108" s="1"/>
      <c r="AGA108" s="1"/>
      <c r="AGB108" s="1"/>
      <c r="AGC108" s="1"/>
      <c r="AGD108" s="1"/>
      <c r="AGE108" s="1"/>
      <c r="AGF108" s="1"/>
      <c r="AGG108" s="1"/>
      <c r="AGH108" s="1"/>
      <c r="AGI108" s="1"/>
      <c r="AGJ108" s="1"/>
      <c r="AGK108" s="1"/>
      <c r="AGL108" s="1"/>
      <c r="AGM108" s="1"/>
      <c r="AGN108" s="1"/>
      <c r="AGO108" s="1"/>
      <c r="AGP108" s="1"/>
      <c r="AGQ108" s="1"/>
      <c r="AGR108" s="1"/>
      <c r="AGS108" s="1"/>
      <c r="AGT108" s="1"/>
      <c r="AGU108" s="1"/>
      <c r="AGV108" s="1"/>
      <c r="AGW108" s="1"/>
      <c r="AGX108" s="1"/>
      <c r="AGY108" s="1"/>
      <c r="AGZ108" s="1"/>
      <c r="AHA108" s="1"/>
      <c r="AHB108" s="1"/>
      <c r="AHC108" s="1"/>
      <c r="AHD108" s="1"/>
      <c r="AHE108" s="1"/>
      <c r="AHF108" s="1"/>
      <c r="AHG108" s="1"/>
      <c r="AHH108" s="1"/>
      <c r="AHI108" s="1"/>
      <c r="AHJ108" s="1"/>
      <c r="AHK108" s="1"/>
      <c r="AHL108" s="1"/>
      <c r="AHM108" s="1"/>
      <c r="AHN108" s="1"/>
      <c r="AHO108" s="1"/>
      <c r="AHP108" s="1"/>
      <c r="AHQ108" s="1"/>
      <c r="AHR108" s="1"/>
      <c r="AHS108" s="1"/>
      <c r="AHT108" s="1"/>
      <c r="AHU108" s="1"/>
      <c r="AHV108" s="1"/>
      <c r="AHW108" s="1"/>
      <c r="AHX108" s="1"/>
      <c r="AHY108" s="1"/>
      <c r="AHZ108" s="1"/>
      <c r="AIA108" s="1"/>
      <c r="AIB108" s="1"/>
      <c r="AIC108" s="1"/>
      <c r="AID108" s="1"/>
      <c r="AIE108" s="1"/>
      <c r="AIF108" s="1"/>
      <c r="AIG108" s="1"/>
      <c r="AIH108" s="1"/>
      <c r="AII108" s="1"/>
      <c r="AIJ108" s="1"/>
      <c r="AIK108" s="1"/>
      <c r="AIL108" s="1"/>
      <c r="AIM108" s="1"/>
      <c r="AIN108" s="1"/>
      <c r="AIO108" s="1"/>
      <c r="AIP108" s="1"/>
      <c r="AIQ108" s="1"/>
      <c r="AIR108" s="1"/>
      <c r="AIS108" s="1"/>
      <c r="AIT108" s="1"/>
      <c r="AIU108" s="1"/>
      <c r="AIV108" s="1"/>
      <c r="AIW108" s="1"/>
      <c r="AIX108" s="1"/>
      <c r="AIY108" s="1"/>
      <c r="AIZ108" s="1"/>
      <c r="AJA108" s="1"/>
      <c r="AJB108" s="1"/>
      <c r="AJC108" s="1"/>
      <c r="AJD108" s="1"/>
      <c r="AJE108" s="1"/>
      <c r="AJF108" s="1"/>
      <c r="AJG108" s="1"/>
      <c r="AJH108" s="1"/>
      <c r="AJI108" s="1"/>
      <c r="AJJ108" s="1"/>
      <c r="AJK108" s="1"/>
      <c r="AJL108" s="1"/>
      <c r="AJM108" s="1"/>
      <c r="AJN108" s="1"/>
      <c r="AJO108" s="1"/>
      <c r="AJP108" s="1"/>
      <c r="AJQ108" s="1"/>
      <c r="AJR108" s="1"/>
      <c r="AJS108" s="1"/>
      <c r="AJT108" s="1"/>
      <c r="AJU108" s="1"/>
      <c r="AJV108" s="1"/>
      <c r="AJW108" s="1"/>
      <c r="AJX108" s="1"/>
      <c r="AJY108" s="1"/>
      <c r="AJZ108" s="1"/>
      <c r="AKA108" s="1"/>
      <c r="AKB108" s="1"/>
      <c r="AKC108" s="1"/>
    </row>
    <row r="109" spans="1:965" s="82" customFormat="1" ht="23.25" customHeight="1">
      <c r="A109" s="203"/>
      <c r="B109" s="204"/>
      <c r="C109" s="90" t="s">
        <v>116</v>
      </c>
      <c r="D109" s="82">
        <v>0</v>
      </c>
      <c r="E109" s="88">
        <v>0</v>
      </c>
      <c r="F109" s="82">
        <v>0</v>
      </c>
      <c r="G109" s="92">
        <v>0</v>
      </c>
      <c r="H109" s="88">
        <v>0</v>
      </c>
      <c r="I109" s="92">
        <v>0</v>
      </c>
      <c r="J109" s="92">
        <v>0</v>
      </c>
      <c r="K109" s="88">
        <v>0</v>
      </c>
      <c r="L109" s="92">
        <v>0</v>
      </c>
      <c r="M109" s="92">
        <v>0</v>
      </c>
      <c r="N109" s="88">
        <v>0</v>
      </c>
      <c r="O109" s="92">
        <v>0</v>
      </c>
      <c r="P109" s="92">
        <v>0</v>
      </c>
      <c r="Q109" s="88">
        <v>0</v>
      </c>
      <c r="R109" s="92">
        <v>0</v>
      </c>
      <c r="S109" s="92">
        <v>0</v>
      </c>
      <c r="T109" s="88">
        <v>0</v>
      </c>
      <c r="U109" s="92">
        <v>0</v>
      </c>
      <c r="V109" s="92">
        <v>0</v>
      </c>
      <c r="W109" s="88">
        <v>0</v>
      </c>
      <c r="X109" s="92">
        <v>0</v>
      </c>
      <c r="Y109" s="92">
        <v>0</v>
      </c>
      <c r="Z109" s="88">
        <v>0</v>
      </c>
      <c r="AA109" s="92">
        <v>0</v>
      </c>
      <c r="AB109" s="92">
        <v>0</v>
      </c>
      <c r="AC109" s="88">
        <v>0</v>
      </c>
      <c r="AD109" s="92">
        <v>0</v>
      </c>
      <c r="AE109" s="92">
        <v>0</v>
      </c>
      <c r="AF109" s="88">
        <v>0</v>
      </c>
      <c r="AG109" s="92">
        <v>0</v>
      </c>
      <c r="AH109" s="92">
        <v>0</v>
      </c>
      <c r="AI109" s="88">
        <v>0</v>
      </c>
      <c r="AJ109" s="92">
        <v>0</v>
      </c>
      <c r="AK109" s="92">
        <v>0</v>
      </c>
      <c r="AL109" s="88">
        <v>0</v>
      </c>
      <c r="AM109" s="92">
        <v>0</v>
      </c>
      <c r="AN109" s="91">
        <v>0</v>
      </c>
      <c r="AO109" s="88">
        <v>0</v>
      </c>
      <c r="AP109" s="92">
        <v>0</v>
      </c>
      <c r="AQ109" s="92">
        <v>0</v>
      </c>
      <c r="AR109" s="88">
        <v>0</v>
      </c>
      <c r="AS109" s="92">
        <v>0</v>
      </c>
      <c r="AT109" s="92">
        <v>0</v>
      </c>
      <c r="AU109" s="88">
        <v>0</v>
      </c>
      <c r="AV109" s="92">
        <v>0</v>
      </c>
      <c r="AW109" s="92">
        <v>0</v>
      </c>
      <c r="AX109" s="88">
        <v>0</v>
      </c>
      <c r="AY109" s="92">
        <v>0</v>
      </c>
      <c r="AZ109" s="92">
        <v>0</v>
      </c>
      <c r="BA109" s="88">
        <v>0</v>
      </c>
      <c r="BB109" s="92">
        <v>0</v>
      </c>
      <c r="BC109" s="92">
        <v>0</v>
      </c>
      <c r="BD109" s="88">
        <v>0</v>
      </c>
      <c r="BE109" s="92">
        <v>0</v>
      </c>
      <c r="BF109" s="92">
        <v>1</v>
      </c>
      <c r="BG109" s="92">
        <v>1</v>
      </c>
      <c r="BH109" s="92">
        <v>1</v>
      </c>
      <c r="BI109" s="92">
        <v>1</v>
      </c>
      <c r="BJ109" s="92">
        <v>1</v>
      </c>
      <c r="BK109" s="92">
        <v>1</v>
      </c>
      <c r="BL109" s="92">
        <v>1</v>
      </c>
      <c r="BM109" s="92">
        <v>1</v>
      </c>
      <c r="BN109" s="92">
        <v>1</v>
      </c>
      <c r="BO109" s="92">
        <v>1</v>
      </c>
      <c r="BP109" s="92">
        <v>1</v>
      </c>
      <c r="BQ109" s="92">
        <v>1</v>
      </c>
      <c r="BR109" s="92">
        <v>1</v>
      </c>
      <c r="BS109" s="92">
        <v>1</v>
      </c>
      <c r="BT109" s="92">
        <v>1</v>
      </c>
      <c r="BU109" s="92">
        <v>1</v>
      </c>
      <c r="BV109" s="92">
        <v>1</v>
      </c>
      <c r="BW109" s="92">
        <v>1</v>
      </c>
      <c r="BX109" s="92">
        <v>1</v>
      </c>
      <c r="BY109" s="92">
        <v>1</v>
      </c>
      <c r="BZ109" s="92">
        <v>1</v>
      </c>
      <c r="CA109" s="92">
        <v>1</v>
      </c>
      <c r="CB109" s="92">
        <v>1</v>
      </c>
      <c r="CC109" s="92">
        <v>1</v>
      </c>
      <c r="CD109" s="92">
        <v>1</v>
      </c>
      <c r="CE109" s="92">
        <v>1</v>
      </c>
      <c r="CF109" s="92">
        <v>1</v>
      </c>
      <c r="CG109" s="92">
        <v>1</v>
      </c>
      <c r="CH109" s="92">
        <v>1</v>
      </c>
      <c r="CI109" s="92">
        <v>1</v>
      </c>
      <c r="CJ109" s="92">
        <v>1</v>
      </c>
      <c r="CK109" s="92">
        <v>1</v>
      </c>
      <c r="CL109" s="92">
        <v>1</v>
      </c>
      <c r="CM109" s="92">
        <v>1</v>
      </c>
      <c r="CN109" s="92">
        <v>1</v>
      </c>
      <c r="CO109" s="92">
        <v>1</v>
      </c>
      <c r="CP109" s="92">
        <v>1</v>
      </c>
      <c r="CQ109" s="92">
        <v>1</v>
      </c>
      <c r="CR109" s="92">
        <v>1</v>
      </c>
      <c r="CS109" s="92">
        <v>1</v>
      </c>
      <c r="CT109" s="92">
        <v>1</v>
      </c>
      <c r="CU109" s="92">
        <v>1</v>
      </c>
      <c r="CV109" s="92">
        <v>1</v>
      </c>
      <c r="CW109" s="92">
        <v>1</v>
      </c>
      <c r="CX109" s="92">
        <v>1</v>
      </c>
      <c r="CY109" s="92">
        <v>1</v>
      </c>
      <c r="CZ109" s="92">
        <v>1</v>
      </c>
      <c r="DA109" s="92">
        <v>1</v>
      </c>
      <c r="DB109" s="92">
        <v>1</v>
      </c>
      <c r="DC109" s="92">
        <v>1</v>
      </c>
      <c r="DD109" s="92">
        <v>1</v>
      </c>
      <c r="DE109" s="92">
        <v>1</v>
      </c>
      <c r="DF109" s="92">
        <v>1</v>
      </c>
      <c r="DG109" s="92">
        <v>1</v>
      </c>
      <c r="DH109" s="92">
        <v>0</v>
      </c>
      <c r="DI109" s="92">
        <v>0</v>
      </c>
      <c r="DJ109" s="92">
        <v>0</v>
      </c>
      <c r="DK109" s="92">
        <v>0</v>
      </c>
      <c r="DL109" s="92">
        <v>0</v>
      </c>
      <c r="DM109" s="92">
        <v>0</v>
      </c>
      <c r="DN109" s="92">
        <v>0</v>
      </c>
      <c r="DO109" s="92">
        <v>0</v>
      </c>
      <c r="DP109" s="92">
        <v>0</v>
      </c>
      <c r="DQ109" s="92">
        <v>0</v>
      </c>
      <c r="DR109" s="92">
        <v>0</v>
      </c>
      <c r="DS109" s="92">
        <v>0</v>
      </c>
      <c r="DT109" s="92">
        <v>0</v>
      </c>
      <c r="DU109" s="92">
        <v>0</v>
      </c>
      <c r="DV109" s="92">
        <v>0</v>
      </c>
      <c r="DW109" s="92">
        <v>0</v>
      </c>
      <c r="DX109" s="92">
        <v>0</v>
      </c>
      <c r="DY109" s="92">
        <v>0</v>
      </c>
      <c r="DZ109" s="92">
        <v>0</v>
      </c>
      <c r="EA109" s="92">
        <v>0</v>
      </c>
      <c r="EB109" s="92">
        <v>0</v>
      </c>
      <c r="EC109" s="92">
        <v>0</v>
      </c>
      <c r="ED109" s="92">
        <v>0</v>
      </c>
      <c r="EE109" s="92">
        <v>0</v>
      </c>
      <c r="EF109" s="92">
        <v>0</v>
      </c>
      <c r="EG109" s="88">
        <v>0</v>
      </c>
      <c r="EH109" s="92">
        <v>0</v>
      </c>
      <c r="EI109" s="92">
        <v>0</v>
      </c>
      <c r="EJ109" s="88">
        <v>0</v>
      </c>
      <c r="EK109" s="92">
        <v>0</v>
      </c>
      <c r="EL109" s="92">
        <v>0</v>
      </c>
      <c r="EM109" s="88">
        <v>0</v>
      </c>
      <c r="EN109" s="92">
        <v>0</v>
      </c>
      <c r="EO109" s="92">
        <v>0</v>
      </c>
      <c r="EP109" s="88">
        <v>0</v>
      </c>
      <c r="EQ109" s="92">
        <v>0</v>
      </c>
      <c r="ER109" s="92">
        <v>0</v>
      </c>
      <c r="ES109" s="88">
        <v>0</v>
      </c>
      <c r="ET109" s="92">
        <v>0</v>
      </c>
      <c r="EU109" s="92">
        <v>0</v>
      </c>
      <c r="EV109" s="88">
        <v>0</v>
      </c>
      <c r="EW109" s="92">
        <v>0</v>
      </c>
      <c r="EX109" s="92">
        <v>0</v>
      </c>
      <c r="EY109" s="88">
        <v>0</v>
      </c>
      <c r="EZ109" s="92">
        <v>0</v>
      </c>
      <c r="FA109" s="92">
        <v>0</v>
      </c>
      <c r="FB109" s="88">
        <v>0</v>
      </c>
      <c r="FC109" s="92">
        <v>0</v>
      </c>
      <c r="FD109" s="92">
        <v>0</v>
      </c>
      <c r="FE109" s="88">
        <v>0</v>
      </c>
      <c r="FF109" s="92">
        <v>0</v>
      </c>
      <c r="FG109" s="92">
        <v>0</v>
      </c>
      <c r="FH109" s="88">
        <v>0</v>
      </c>
      <c r="FI109" s="92">
        <v>0</v>
      </c>
      <c r="FJ109" s="92">
        <v>0</v>
      </c>
      <c r="FK109" s="88">
        <v>0</v>
      </c>
      <c r="FL109" s="92">
        <v>0</v>
      </c>
      <c r="FM109" s="92">
        <v>0</v>
      </c>
      <c r="FN109" s="88">
        <v>0</v>
      </c>
      <c r="FO109" s="92">
        <v>0</v>
      </c>
      <c r="FP109" s="108">
        <v>0</v>
      </c>
      <c r="FQ109" s="88">
        <v>0</v>
      </c>
      <c r="FR109" s="92">
        <v>0</v>
      </c>
      <c r="FS109" s="92">
        <v>0</v>
      </c>
      <c r="FT109" s="88">
        <v>0</v>
      </c>
      <c r="FU109" s="92">
        <v>0</v>
      </c>
      <c r="FV109" s="92">
        <v>0</v>
      </c>
      <c r="FW109" s="88">
        <v>0</v>
      </c>
      <c r="FX109" s="92">
        <v>0</v>
      </c>
      <c r="FY109" s="92">
        <v>0</v>
      </c>
      <c r="FZ109" s="88">
        <v>0</v>
      </c>
      <c r="GA109" s="92">
        <v>0</v>
      </c>
      <c r="GB109" s="92">
        <v>0</v>
      </c>
      <c r="GC109" s="88">
        <v>0</v>
      </c>
      <c r="GD109" s="92">
        <v>0</v>
      </c>
      <c r="GE109" s="92">
        <v>0</v>
      </c>
      <c r="GF109" s="88">
        <v>0</v>
      </c>
      <c r="GG109" s="92">
        <v>0</v>
      </c>
      <c r="GH109" s="92">
        <v>1</v>
      </c>
      <c r="GI109" s="92">
        <v>1</v>
      </c>
      <c r="GJ109" s="92">
        <v>1</v>
      </c>
      <c r="GK109" s="92">
        <v>1</v>
      </c>
      <c r="GL109" s="92">
        <v>1</v>
      </c>
      <c r="GM109" s="92">
        <v>1</v>
      </c>
      <c r="GN109" s="92">
        <v>1</v>
      </c>
      <c r="GO109" s="92">
        <v>1</v>
      </c>
      <c r="GP109" s="92">
        <v>1</v>
      </c>
      <c r="GQ109" s="92">
        <v>1</v>
      </c>
      <c r="GR109" s="92">
        <v>1</v>
      </c>
      <c r="GS109" s="92">
        <v>1</v>
      </c>
      <c r="GT109" s="92">
        <v>1</v>
      </c>
      <c r="GU109" s="92">
        <v>1</v>
      </c>
      <c r="GV109" s="92">
        <v>1</v>
      </c>
      <c r="GW109" s="92">
        <v>1</v>
      </c>
      <c r="GX109" s="92">
        <v>1</v>
      </c>
      <c r="GY109" s="92">
        <v>1</v>
      </c>
      <c r="GZ109" s="92">
        <v>1</v>
      </c>
      <c r="HA109" s="92">
        <v>1</v>
      </c>
      <c r="HB109" s="92">
        <v>1</v>
      </c>
      <c r="HC109" s="92">
        <v>1</v>
      </c>
      <c r="HD109" s="92">
        <v>1</v>
      </c>
      <c r="HE109" s="92">
        <v>1</v>
      </c>
      <c r="HF109" s="92">
        <v>1</v>
      </c>
      <c r="HG109" s="92">
        <v>1</v>
      </c>
      <c r="HH109" s="92">
        <v>1</v>
      </c>
      <c r="HI109" s="92">
        <v>1</v>
      </c>
      <c r="HJ109" s="92">
        <v>1</v>
      </c>
      <c r="HK109" s="92">
        <v>1</v>
      </c>
      <c r="HL109" s="92">
        <v>1</v>
      </c>
      <c r="HM109" s="92">
        <v>1</v>
      </c>
      <c r="HN109" s="92">
        <v>1</v>
      </c>
      <c r="HO109" s="92">
        <v>1</v>
      </c>
      <c r="HP109" s="92">
        <v>1</v>
      </c>
      <c r="HQ109" s="92">
        <v>1</v>
      </c>
      <c r="HR109" s="92">
        <v>1</v>
      </c>
      <c r="HS109" s="92">
        <v>1</v>
      </c>
      <c r="HT109" s="92">
        <v>1</v>
      </c>
      <c r="HU109" s="92">
        <v>1</v>
      </c>
      <c r="HV109" s="92">
        <v>1</v>
      </c>
      <c r="HW109" s="92">
        <v>1</v>
      </c>
      <c r="HX109" s="92">
        <v>1</v>
      </c>
      <c r="HY109" s="92">
        <v>1</v>
      </c>
      <c r="HZ109" s="92">
        <v>1</v>
      </c>
      <c r="IA109" s="92">
        <v>1</v>
      </c>
      <c r="IB109" s="92">
        <v>1</v>
      </c>
      <c r="IC109" s="92">
        <v>1</v>
      </c>
      <c r="ID109" s="92">
        <v>1</v>
      </c>
      <c r="IE109" s="92">
        <v>1</v>
      </c>
      <c r="IF109" s="92">
        <v>1</v>
      </c>
      <c r="IG109" s="92">
        <v>1</v>
      </c>
      <c r="IH109" s="92">
        <v>1</v>
      </c>
      <c r="II109" s="92">
        <v>1</v>
      </c>
      <c r="IJ109" s="92">
        <v>0</v>
      </c>
      <c r="IK109" s="92">
        <v>0</v>
      </c>
      <c r="IL109" s="92">
        <v>0</v>
      </c>
      <c r="IM109" s="92">
        <v>0</v>
      </c>
      <c r="IN109" s="92">
        <v>0</v>
      </c>
      <c r="IO109" s="92">
        <v>0</v>
      </c>
      <c r="IP109" s="103"/>
      <c r="IQ109" s="103"/>
      <c r="IR109" s="103"/>
      <c r="IS109" s="103"/>
      <c r="IT109" s="103"/>
      <c r="IU109" s="103"/>
      <c r="IV109" s="103"/>
      <c r="IW109" s="103"/>
      <c r="IX109" s="103"/>
      <c r="IY109" s="103"/>
      <c r="IZ109" s="103"/>
      <c r="JA109" s="103"/>
      <c r="JB109" s="103"/>
      <c r="JC109" s="103"/>
      <c r="JD109" s="103"/>
      <c r="JE109" s="103"/>
      <c r="JF109" s="103"/>
      <c r="JG109" s="103"/>
      <c r="JH109" s="103"/>
      <c r="JI109" s="103"/>
      <c r="JJ109" s="103"/>
      <c r="JK109" s="103"/>
      <c r="JL109" s="103"/>
      <c r="JM109" s="103"/>
      <c r="JN109" s="103"/>
      <c r="JO109" s="103"/>
      <c r="JP109" s="103"/>
      <c r="JQ109" s="103"/>
      <c r="JR109" s="103"/>
      <c r="JS109" s="103"/>
      <c r="JT109" s="103"/>
      <c r="JU109" s="103"/>
      <c r="JV109" s="103"/>
      <c r="JW109" s="103"/>
      <c r="JX109" s="103"/>
      <c r="JY109" s="103"/>
      <c r="JZ109" s="103"/>
      <c r="KA109" s="103"/>
      <c r="KB109" s="103"/>
      <c r="KC109" s="103"/>
      <c r="KD109" s="109">
        <v>1</v>
      </c>
      <c r="KE109" s="109">
        <v>1</v>
      </c>
      <c r="KF109" s="109">
        <v>1</v>
      </c>
      <c r="KG109" s="109">
        <v>1</v>
      </c>
      <c r="KH109" s="109">
        <v>1</v>
      </c>
      <c r="KI109" s="109">
        <v>1</v>
      </c>
      <c r="KJ109" s="109">
        <v>1</v>
      </c>
      <c r="KK109" s="109">
        <v>1</v>
      </c>
      <c r="KL109" s="109">
        <v>1</v>
      </c>
      <c r="KM109" s="109">
        <v>1</v>
      </c>
      <c r="KN109" s="109">
        <v>1</v>
      </c>
      <c r="KO109" s="109">
        <v>1</v>
      </c>
      <c r="KP109" s="109">
        <v>1</v>
      </c>
      <c r="KQ109" s="109">
        <v>1</v>
      </c>
      <c r="KR109" s="109">
        <v>1</v>
      </c>
      <c r="KS109" s="109">
        <v>1</v>
      </c>
      <c r="KT109" s="109">
        <v>1</v>
      </c>
      <c r="KU109" s="109">
        <v>1</v>
      </c>
      <c r="KV109" s="109">
        <v>1</v>
      </c>
      <c r="KW109" s="109">
        <v>1</v>
      </c>
      <c r="KX109" s="109">
        <v>1</v>
      </c>
      <c r="KY109" s="109">
        <v>1</v>
      </c>
      <c r="KZ109" s="109">
        <v>1</v>
      </c>
      <c r="LA109" s="109">
        <v>1</v>
      </c>
      <c r="LB109" s="109">
        <v>1</v>
      </c>
      <c r="LC109" s="109">
        <v>1</v>
      </c>
      <c r="LD109" s="109">
        <v>1</v>
      </c>
      <c r="LE109" s="109">
        <v>1</v>
      </c>
      <c r="LF109" s="109">
        <v>1</v>
      </c>
      <c r="LG109" s="109">
        <v>1</v>
      </c>
      <c r="LH109" s="109">
        <v>1</v>
      </c>
      <c r="LI109" s="109">
        <v>1</v>
      </c>
      <c r="LJ109" s="109">
        <v>1</v>
      </c>
      <c r="LK109" s="109">
        <v>1</v>
      </c>
      <c r="LL109" s="109">
        <v>1</v>
      </c>
      <c r="LM109" s="109">
        <v>1</v>
      </c>
      <c r="LN109" s="109">
        <v>1</v>
      </c>
      <c r="LO109" s="109">
        <v>1</v>
      </c>
      <c r="LP109" s="109">
        <v>1</v>
      </c>
      <c r="LQ109" s="109">
        <v>1</v>
      </c>
      <c r="LR109" s="109"/>
      <c r="LS109" s="109"/>
      <c r="LT109" s="109"/>
      <c r="LU109" s="109"/>
      <c r="LV109" s="109"/>
      <c r="LW109" s="109"/>
      <c r="LX109" s="109"/>
      <c r="LY109" s="109">
        <v>1</v>
      </c>
      <c r="LZ109" s="109"/>
      <c r="MA109" s="109">
        <v>1</v>
      </c>
      <c r="MB109" s="109">
        <v>1</v>
      </c>
      <c r="MC109" s="109"/>
      <c r="MD109" s="109">
        <v>1</v>
      </c>
      <c r="ME109" s="92"/>
      <c r="MF109" s="92"/>
      <c r="MG109" s="92"/>
      <c r="MH109" s="92"/>
      <c r="MI109" s="92"/>
      <c r="MJ109" s="92"/>
      <c r="MK109" s="92"/>
      <c r="ML109" s="92"/>
      <c r="MM109" s="92"/>
      <c r="MN109" s="92"/>
      <c r="MO109" s="92"/>
      <c r="MP109" s="92"/>
      <c r="MQ109" s="92"/>
      <c r="MR109" s="92"/>
      <c r="MS109" s="92"/>
      <c r="MT109" s="92"/>
      <c r="MU109" s="92"/>
      <c r="MV109" s="92"/>
      <c r="MW109" s="92"/>
      <c r="MX109" s="92"/>
      <c r="MY109" s="92"/>
      <c r="MZ109" s="92"/>
      <c r="NA109" s="92"/>
      <c r="NB109" s="92"/>
      <c r="NC109" s="92"/>
      <c r="ND109" s="92"/>
      <c r="NE109" s="92"/>
      <c r="NF109" s="92"/>
      <c r="NG109" s="92"/>
      <c r="NH109" s="92"/>
      <c r="NI109" s="92"/>
      <c r="NJ109" s="92"/>
      <c r="NK109" s="92"/>
      <c r="NL109" s="92"/>
      <c r="NM109" s="92"/>
      <c r="NN109" s="92"/>
      <c r="NO109" s="92"/>
      <c r="NP109" s="92"/>
      <c r="NQ109" s="92"/>
      <c r="NR109" s="103"/>
      <c r="NS109" s="103"/>
      <c r="NT109" s="103"/>
      <c r="NU109" s="103"/>
      <c r="NV109" s="103"/>
      <c r="NW109" s="103"/>
      <c r="NX109" s="103"/>
      <c r="NY109" s="103"/>
      <c r="NZ109" s="103"/>
      <c r="OA109" s="103"/>
      <c r="OB109" s="103"/>
      <c r="OC109" s="103"/>
      <c r="OD109" s="103"/>
      <c r="OE109" s="103"/>
      <c r="OF109" s="103"/>
      <c r="OG109" s="103"/>
      <c r="OH109" s="103"/>
      <c r="OI109" s="103"/>
      <c r="OJ109" s="103"/>
      <c r="OK109" s="103"/>
      <c r="OL109" s="103"/>
      <c r="OM109" s="103"/>
      <c r="ON109" s="103"/>
      <c r="OO109" s="103"/>
      <c r="OP109" s="103"/>
      <c r="OQ109" s="103"/>
      <c r="OR109" s="103"/>
      <c r="OS109" s="103"/>
      <c r="OT109" s="103"/>
      <c r="OU109" s="103"/>
      <c r="OV109" s="103"/>
      <c r="OW109" s="103"/>
      <c r="OX109" s="103"/>
      <c r="OY109" s="103"/>
      <c r="OZ109" s="103"/>
      <c r="PA109" s="103"/>
      <c r="PB109" s="103"/>
      <c r="PC109" s="103"/>
      <c r="PD109" s="103"/>
      <c r="PE109" s="103"/>
      <c r="PF109" s="94"/>
      <c r="PG109" s="94"/>
      <c r="PH109" s="94"/>
      <c r="PI109" s="94"/>
      <c r="PJ109" s="94"/>
      <c r="PK109" s="94"/>
      <c r="PL109" s="94"/>
      <c r="PM109" s="94"/>
      <c r="PN109" s="94"/>
      <c r="PO109" s="94"/>
      <c r="PP109" s="94"/>
      <c r="PQ109" s="94"/>
      <c r="PR109" s="94"/>
      <c r="PS109" s="94"/>
      <c r="PT109" s="94"/>
      <c r="PU109" s="94"/>
      <c r="PV109" s="94"/>
      <c r="PW109" s="94"/>
      <c r="PX109" s="94"/>
      <c r="PY109" s="94"/>
      <c r="PZ109" s="94"/>
      <c r="QA109" s="94"/>
      <c r="QB109" s="94"/>
      <c r="QC109" s="94"/>
      <c r="QD109" s="94"/>
      <c r="QE109" s="94"/>
      <c r="QF109" s="94"/>
      <c r="QG109" s="94"/>
      <c r="QH109" s="94"/>
      <c r="QI109" s="94"/>
      <c r="QJ109" s="94"/>
      <c r="QK109" s="94"/>
      <c r="QL109" s="94"/>
      <c r="QM109" s="94"/>
      <c r="QN109" s="94"/>
      <c r="QO109" s="94"/>
      <c r="QP109" s="94"/>
      <c r="QQ109" s="94"/>
      <c r="QR109" s="94"/>
      <c r="QS109" s="94"/>
      <c r="QT109" s="94"/>
      <c r="QU109" s="94"/>
      <c r="QV109" s="94"/>
      <c r="QW109" s="94"/>
      <c r="QX109" s="94"/>
      <c r="QY109" s="94"/>
      <c r="QZ109" s="94"/>
      <c r="RA109" s="94"/>
      <c r="RB109" s="94"/>
      <c r="RC109" s="94"/>
      <c r="RD109" s="94"/>
      <c r="RE109" s="94"/>
      <c r="RF109" s="94"/>
      <c r="RH109" s="1"/>
      <c r="RI109" s="1"/>
      <c r="RJ109" s="1"/>
      <c r="RK109" s="1"/>
      <c r="RL109" s="1"/>
      <c r="RM109" s="1"/>
      <c r="RN109" s="1"/>
      <c r="RO109" s="1"/>
      <c r="RP109" s="1"/>
      <c r="RQ109" s="1"/>
      <c r="RR109" s="1"/>
      <c r="RS109" s="1"/>
      <c r="RT109" s="1"/>
      <c r="RU109" s="1"/>
      <c r="RV109" s="1"/>
      <c r="RW109" s="1"/>
      <c r="RX109" s="1"/>
      <c r="RY109" s="1"/>
      <c r="RZ109" s="1"/>
      <c r="SA109" s="1"/>
      <c r="SB109" s="1"/>
      <c r="SC109" s="1"/>
      <c r="SD109" s="1"/>
      <c r="SE109" s="1"/>
      <c r="SF109" s="1"/>
      <c r="SG109" s="1"/>
      <c r="SH109" s="1"/>
      <c r="SI109" s="1"/>
      <c r="SJ109" s="1"/>
      <c r="SK109" s="1"/>
      <c r="SL109" s="1"/>
      <c r="SM109" s="1"/>
      <c r="SN109" s="1"/>
      <c r="SO109" s="1"/>
      <c r="SP109" s="1"/>
      <c r="SQ109" s="1"/>
      <c r="SR109" s="1"/>
      <c r="SS109" s="1"/>
      <c r="ST109" s="1"/>
      <c r="SU109" s="1"/>
      <c r="SV109" s="1"/>
      <c r="SW109" s="1"/>
      <c r="SX109" s="1"/>
      <c r="SY109" s="1"/>
      <c r="SZ109" s="1"/>
      <c r="TA109" s="1"/>
      <c r="TB109" s="1"/>
      <c r="TC109" s="1"/>
      <c r="TD109" s="1"/>
      <c r="TE109" s="1"/>
      <c r="TF109" s="1"/>
      <c r="TG109" s="1"/>
      <c r="TH109" s="1"/>
      <c r="TI109" s="1"/>
      <c r="TJ109" s="1"/>
      <c r="TK109" s="1"/>
      <c r="TL109" s="1"/>
      <c r="TM109" s="1"/>
      <c r="TN109" s="1"/>
      <c r="TO109" s="1"/>
      <c r="TP109" s="1"/>
      <c r="TQ109" s="1"/>
      <c r="TR109" s="1"/>
      <c r="TS109" s="1"/>
      <c r="TT109" s="1"/>
      <c r="TU109" s="1"/>
      <c r="TV109" s="1"/>
      <c r="TW109" s="1"/>
      <c r="TX109" s="1"/>
      <c r="TY109" s="1"/>
      <c r="TZ109" s="1"/>
      <c r="UA109" s="1"/>
      <c r="UB109" s="1"/>
      <c r="UC109" s="1"/>
      <c r="UD109" s="1"/>
      <c r="UE109" s="1"/>
      <c r="UF109" s="1"/>
      <c r="UG109" s="1"/>
      <c r="UH109" s="1"/>
      <c r="UI109" s="1"/>
      <c r="UJ109" s="1"/>
      <c r="UK109" s="1"/>
      <c r="UL109" s="1"/>
      <c r="UM109" s="1"/>
      <c r="UN109" s="1"/>
      <c r="UO109" s="1"/>
      <c r="UP109" s="1"/>
      <c r="UQ109" s="1"/>
      <c r="UR109" s="1"/>
      <c r="US109" s="1"/>
      <c r="UT109" s="1"/>
      <c r="UU109" s="1"/>
      <c r="UV109" s="1"/>
      <c r="UW109" s="1"/>
      <c r="UX109" s="1"/>
      <c r="UY109" s="1"/>
      <c r="UZ109" s="1"/>
      <c r="VA109" s="1"/>
      <c r="VB109" s="1"/>
      <c r="VC109" s="1"/>
      <c r="VD109" s="1"/>
      <c r="VE109" s="1"/>
      <c r="VF109" s="1"/>
      <c r="VG109" s="1"/>
      <c r="VH109" s="1"/>
      <c r="VI109" s="1"/>
      <c r="VJ109" s="1"/>
      <c r="VK109" s="1"/>
      <c r="VL109" s="1"/>
      <c r="VM109" s="1"/>
      <c r="VN109" s="1"/>
      <c r="VO109" s="1"/>
      <c r="VP109" s="1"/>
      <c r="VQ109" s="1"/>
      <c r="VR109" s="1"/>
      <c r="VS109" s="1"/>
      <c r="VT109" s="1"/>
      <c r="VU109" s="1"/>
      <c r="VV109" s="1"/>
      <c r="VW109" s="1"/>
      <c r="VX109" s="1"/>
      <c r="VY109" s="1"/>
      <c r="VZ109" s="1"/>
      <c r="WA109" s="1"/>
      <c r="WB109" s="1"/>
      <c r="WC109" s="1"/>
      <c r="WD109" s="1"/>
      <c r="WE109" s="1"/>
      <c r="WF109" s="1"/>
      <c r="WG109" s="1"/>
      <c r="WH109" s="1"/>
      <c r="WI109" s="1"/>
      <c r="WJ109" s="1"/>
      <c r="WK109" s="1"/>
      <c r="WL109" s="1"/>
      <c r="WM109" s="1"/>
      <c r="WN109" s="1"/>
      <c r="WO109" s="1"/>
      <c r="WP109" s="1"/>
      <c r="WQ109" s="1"/>
      <c r="WR109" s="1"/>
      <c r="WS109" s="1"/>
      <c r="WT109" s="1"/>
      <c r="WU109" s="1"/>
      <c r="WV109" s="1"/>
      <c r="WW109" s="1"/>
      <c r="WX109" s="1"/>
      <c r="WY109" s="1"/>
      <c r="WZ109" s="1"/>
      <c r="XA109" s="1"/>
      <c r="XB109" s="1"/>
      <c r="XC109" s="1"/>
      <c r="XD109" s="1"/>
      <c r="XE109" s="1"/>
      <c r="XF109" s="1"/>
      <c r="XG109" s="1"/>
      <c r="XH109" s="1"/>
      <c r="XI109" s="1"/>
      <c r="XJ109" s="1"/>
      <c r="XK109" s="1"/>
      <c r="XL109" s="1"/>
      <c r="XM109" s="1"/>
      <c r="XN109" s="1"/>
      <c r="XO109" s="1"/>
      <c r="XP109" s="1"/>
      <c r="XQ109" s="1"/>
      <c r="XR109" s="1"/>
      <c r="XS109" s="1"/>
      <c r="XT109" s="1"/>
      <c r="XU109" s="1"/>
      <c r="XV109" s="1"/>
      <c r="XW109" s="1"/>
      <c r="XX109" s="1"/>
      <c r="XY109" s="1"/>
      <c r="XZ109" s="1"/>
      <c r="YA109" s="1"/>
      <c r="YB109" s="1"/>
      <c r="YC109" s="1"/>
      <c r="YD109" s="1"/>
      <c r="YE109" s="1"/>
      <c r="YF109" s="1"/>
      <c r="YG109" s="1"/>
      <c r="YH109" s="1"/>
      <c r="YI109" s="1"/>
      <c r="YJ109" s="1"/>
      <c r="YK109" s="1"/>
      <c r="YL109" s="1"/>
      <c r="YM109" s="1"/>
      <c r="YN109" s="1"/>
      <c r="YO109" s="1"/>
      <c r="YP109" s="1"/>
      <c r="YQ109" s="1"/>
      <c r="YR109" s="1"/>
      <c r="YS109" s="1"/>
      <c r="YT109" s="1"/>
      <c r="YU109" s="1"/>
      <c r="YV109" s="1"/>
      <c r="YW109" s="1"/>
      <c r="YX109" s="1"/>
      <c r="YY109" s="1"/>
      <c r="YZ109" s="1"/>
      <c r="ZA109" s="1"/>
      <c r="ZB109" s="1"/>
      <c r="ZC109" s="1"/>
      <c r="ZD109" s="1"/>
      <c r="ZE109" s="1"/>
      <c r="ZF109" s="1"/>
      <c r="ZG109" s="1"/>
      <c r="ZH109" s="1"/>
      <c r="ZI109" s="1"/>
      <c r="ZJ109" s="1"/>
      <c r="ZK109" s="1"/>
      <c r="ZL109" s="1"/>
      <c r="ZM109" s="1"/>
      <c r="ZN109" s="1"/>
      <c r="ZO109" s="1"/>
      <c r="ZP109" s="1"/>
      <c r="ZQ109" s="1"/>
      <c r="ZR109" s="1"/>
      <c r="ZS109" s="1"/>
      <c r="ZT109" s="1"/>
      <c r="ZU109" s="1"/>
      <c r="ZV109" s="1"/>
      <c r="ZW109" s="1"/>
      <c r="ZX109" s="1"/>
      <c r="ZY109" s="1"/>
      <c r="ZZ109" s="1"/>
      <c r="AAA109" s="1"/>
      <c r="AAB109" s="1"/>
      <c r="AAC109" s="1"/>
      <c r="AAD109" s="1"/>
      <c r="AAE109" s="1"/>
      <c r="AAF109" s="1"/>
      <c r="AAG109" s="1"/>
      <c r="AAH109" s="1"/>
      <c r="AAI109" s="1"/>
      <c r="AAJ109" s="1"/>
      <c r="AAK109" s="1"/>
      <c r="AAL109" s="1"/>
      <c r="AAM109" s="1"/>
      <c r="AAN109" s="1"/>
      <c r="AAO109" s="1"/>
      <c r="AAP109" s="1"/>
      <c r="AAQ109" s="1"/>
      <c r="AAR109" s="1"/>
      <c r="AAS109" s="1"/>
      <c r="AAT109" s="1"/>
      <c r="AAU109" s="1"/>
      <c r="AAV109" s="1"/>
      <c r="AAW109" s="1"/>
      <c r="AAX109" s="1"/>
      <c r="AAY109" s="1"/>
      <c r="AAZ109" s="1"/>
      <c r="ABA109" s="1"/>
      <c r="ABB109" s="1"/>
      <c r="ABC109" s="1"/>
      <c r="ABD109" s="1"/>
      <c r="ABE109" s="1"/>
      <c r="ABF109" s="1"/>
      <c r="ABG109" s="1"/>
      <c r="ABH109" s="1"/>
      <c r="ABI109" s="1"/>
      <c r="ABJ109" s="1"/>
      <c r="ABK109" s="1"/>
      <c r="ABL109" s="1"/>
      <c r="ABM109" s="1"/>
      <c r="ABN109" s="1"/>
      <c r="ABO109" s="1"/>
      <c r="ABP109" s="1"/>
      <c r="ABQ109" s="1"/>
      <c r="ABR109" s="1"/>
      <c r="ABS109" s="1"/>
      <c r="ABT109" s="1"/>
      <c r="ABU109" s="1"/>
      <c r="ABV109" s="1"/>
      <c r="ABW109" s="1"/>
      <c r="ABX109" s="1"/>
      <c r="ABY109" s="1"/>
      <c r="ABZ109" s="1"/>
      <c r="ACA109" s="1"/>
      <c r="ACB109" s="1"/>
      <c r="ACC109" s="1"/>
      <c r="ACD109" s="1"/>
      <c r="ACE109" s="1"/>
      <c r="ACF109" s="1"/>
      <c r="ACG109" s="1"/>
      <c r="ACH109" s="1"/>
      <c r="ACI109" s="1"/>
      <c r="ACJ109" s="1"/>
      <c r="ACK109" s="1"/>
      <c r="ACL109" s="1"/>
      <c r="ACM109" s="1"/>
      <c r="ACN109" s="1"/>
      <c r="ACO109" s="1"/>
      <c r="ACP109" s="1"/>
      <c r="ACQ109" s="1"/>
      <c r="ACR109" s="1"/>
      <c r="ACS109" s="1"/>
      <c r="ACT109" s="1"/>
      <c r="ACU109" s="1"/>
      <c r="ACV109" s="1"/>
      <c r="ACW109" s="1"/>
      <c r="ACX109" s="1"/>
      <c r="ACY109" s="1"/>
      <c r="ACZ109" s="1"/>
      <c r="ADA109" s="1"/>
      <c r="ADB109" s="1"/>
      <c r="ADC109" s="1"/>
      <c r="ADD109" s="1"/>
      <c r="ADE109" s="1"/>
      <c r="ADF109" s="1"/>
      <c r="ADG109" s="1"/>
      <c r="ADH109" s="1"/>
      <c r="ADI109" s="1"/>
      <c r="ADJ109" s="1"/>
      <c r="ADK109" s="1"/>
      <c r="ADL109" s="1"/>
      <c r="ADM109" s="1"/>
      <c r="ADN109" s="1"/>
      <c r="ADO109" s="1"/>
      <c r="ADP109" s="1"/>
      <c r="ADQ109" s="1"/>
      <c r="ADR109" s="1"/>
      <c r="ADS109" s="1"/>
      <c r="ADT109" s="1"/>
      <c r="ADU109" s="1"/>
      <c r="ADV109" s="1"/>
      <c r="ADW109" s="1"/>
      <c r="ADX109" s="1"/>
      <c r="ADY109" s="1"/>
      <c r="ADZ109" s="1"/>
      <c r="AEA109" s="1"/>
      <c r="AEB109" s="1"/>
      <c r="AEC109" s="1"/>
      <c r="AED109" s="1"/>
      <c r="AEE109" s="1"/>
      <c r="AEF109" s="1"/>
      <c r="AEG109" s="1"/>
      <c r="AEH109" s="1"/>
      <c r="AEI109" s="1"/>
      <c r="AEJ109" s="1"/>
      <c r="AEK109" s="1"/>
      <c r="AEL109" s="1"/>
      <c r="AEM109" s="1"/>
      <c r="AEN109" s="1"/>
      <c r="AEO109" s="1"/>
      <c r="AEP109" s="1"/>
      <c r="AEQ109" s="1"/>
      <c r="AER109" s="1"/>
      <c r="AES109" s="1"/>
      <c r="AET109" s="1"/>
      <c r="AEU109" s="1"/>
      <c r="AEV109" s="1"/>
      <c r="AEW109" s="1"/>
      <c r="AEX109" s="1"/>
      <c r="AEY109" s="1"/>
      <c r="AEZ109" s="1"/>
      <c r="AFA109" s="1"/>
      <c r="AFB109" s="1"/>
      <c r="AFC109" s="1"/>
      <c r="AFD109" s="1"/>
      <c r="AFE109" s="1"/>
      <c r="AFF109" s="1"/>
      <c r="AFG109" s="1"/>
      <c r="AFH109" s="1"/>
      <c r="AFI109" s="1"/>
      <c r="AFJ109" s="1"/>
      <c r="AFK109" s="1"/>
      <c r="AFL109" s="1"/>
      <c r="AFM109" s="1"/>
      <c r="AFN109" s="1"/>
      <c r="AFO109" s="1"/>
      <c r="AFP109" s="1"/>
      <c r="AFQ109" s="1"/>
      <c r="AFR109" s="1"/>
      <c r="AFS109" s="1"/>
      <c r="AFT109" s="1"/>
      <c r="AFU109" s="1"/>
      <c r="AFV109" s="1"/>
      <c r="AFW109" s="1"/>
      <c r="AFX109" s="1"/>
      <c r="AFY109" s="1"/>
      <c r="AFZ109" s="1"/>
      <c r="AGA109" s="1"/>
      <c r="AGB109" s="1"/>
      <c r="AGC109" s="1"/>
      <c r="AGD109" s="1"/>
      <c r="AGE109" s="1"/>
      <c r="AGF109" s="1"/>
      <c r="AGG109" s="1"/>
      <c r="AGH109" s="1"/>
      <c r="AGI109" s="1"/>
      <c r="AGJ109" s="1"/>
      <c r="AGK109" s="1"/>
      <c r="AGL109" s="1"/>
      <c r="AGM109" s="1"/>
      <c r="AGN109" s="1"/>
      <c r="AGO109" s="1"/>
      <c r="AGP109" s="1"/>
      <c r="AGQ109" s="1"/>
      <c r="AGR109" s="1"/>
      <c r="AGS109" s="1"/>
      <c r="AGT109" s="1"/>
      <c r="AGU109" s="1"/>
      <c r="AGV109" s="1"/>
      <c r="AGW109" s="1"/>
      <c r="AGX109" s="1"/>
      <c r="AGY109" s="1"/>
      <c r="AGZ109" s="1"/>
      <c r="AHA109" s="1"/>
      <c r="AHB109" s="1"/>
      <c r="AHC109" s="1"/>
      <c r="AHD109" s="1"/>
      <c r="AHE109" s="1"/>
      <c r="AHF109" s="1"/>
      <c r="AHG109" s="1"/>
      <c r="AHH109" s="1"/>
      <c r="AHI109" s="1"/>
      <c r="AHJ109" s="1"/>
      <c r="AHK109" s="1"/>
      <c r="AHL109" s="1"/>
      <c r="AHM109" s="1"/>
      <c r="AHN109" s="1"/>
      <c r="AHO109" s="1"/>
      <c r="AHP109" s="1"/>
      <c r="AHQ109" s="1"/>
      <c r="AHR109" s="1"/>
      <c r="AHS109" s="1"/>
      <c r="AHT109" s="1"/>
      <c r="AHU109" s="1"/>
      <c r="AHV109" s="1"/>
      <c r="AHW109" s="1"/>
      <c r="AHX109" s="1"/>
      <c r="AHY109" s="1"/>
      <c r="AHZ109" s="1"/>
      <c r="AIA109" s="1"/>
      <c r="AIB109" s="1"/>
      <c r="AIC109" s="1"/>
      <c r="AID109" s="1"/>
      <c r="AIE109" s="1"/>
      <c r="AIF109" s="1"/>
      <c r="AIG109" s="1"/>
      <c r="AIH109" s="1"/>
      <c r="AII109" s="1"/>
      <c r="AIJ109" s="1"/>
      <c r="AIK109" s="1"/>
      <c r="AIL109" s="1"/>
      <c r="AIM109" s="1"/>
      <c r="AIN109" s="1"/>
      <c r="AIO109" s="1"/>
      <c r="AIP109" s="1"/>
      <c r="AIQ109" s="1"/>
      <c r="AIR109" s="1"/>
      <c r="AIS109" s="1"/>
      <c r="AIT109" s="1"/>
      <c r="AIU109" s="1"/>
      <c r="AIV109" s="1"/>
      <c r="AIW109" s="1"/>
      <c r="AIX109" s="1"/>
      <c r="AIY109" s="1"/>
      <c r="AIZ109" s="1"/>
      <c r="AJA109" s="1"/>
      <c r="AJB109" s="1"/>
      <c r="AJC109" s="1"/>
      <c r="AJD109" s="1"/>
      <c r="AJE109" s="1"/>
      <c r="AJF109" s="1"/>
      <c r="AJG109" s="1"/>
      <c r="AJH109" s="1"/>
      <c r="AJI109" s="1"/>
      <c r="AJJ109" s="1"/>
      <c r="AJK109" s="1"/>
      <c r="AJL109" s="1"/>
      <c r="AJM109" s="1"/>
      <c r="AJN109" s="1"/>
      <c r="AJO109" s="1"/>
      <c r="AJP109" s="1"/>
      <c r="AJQ109" s="1"/>
      <c r="AJR109" s="1"/>
      <c r="AJS109" s="1"/>
      <c r="AJT109" s="1"/>
      <c r="AJU109" s="1"/>
      <c r="AJV109" s="1"/>
      <c r="AJW109" s="1"/>
      <c r="AJX109" s="1"/>
      <c r="AJY109" s="1"/>
      <c r="AJZ109" s="1"/>
      <c r="AKA109" s="1"/>
      <c r="AKB109" s="1"/>
      <c r="AKC109" s="1"/>
    </row>
    <row r="110" spans="1:965" s="82" customFormat="1" ht="21" customHeight="1">
      <c r="A110" s="203"/>
      <c r="B110" s="204"/>
      <c r="C110" s="82" t="s">
        <v>118</v>
      </c>
      <c r="D110" s="82">
        <v>0</v>
      </c>
      <c r="E110" s="88">
        <v>0</v>
      </c>
      <c r="F110" s="82">
        <v>0</v>
      </c>
      <c r="G110" s="92">
        <v>0</v>
      </c>
      <c r="H110" s="88">
        <v>0</v>
      </c>
      <c r="I110" s="92">
        <v>0</v>
      </c>
      <c r="J110" s="92">
        <v>0</v>
      </c>
      <c r="K110" s="88">
        <v>0</v>
      </c>
      <c r="L110" s="92">
        <v>0</v>
      </c>
      <c r="M110" s="92">
        <v>0</v>
      </c>
      <c r="N110" s="88">
        <v>0</v>
      </c>
      <c r="O110" s="92">
        <v>0</v>
      </c>
      <c r="P110" s="92">
        <v>0</v>
      </c>
      <c r="Q110" s="88">
        <v>0</v>
      </c>
      <c r="R110" s="92">
        <v>0</v>
      </c>
      <c r="S110" s="92">
        <v>0</v>
      </c>
      <c r="T110" s="88">
        <v>0</v>
      </c>
      <c r="U110" s="92">
        <v>0</v>
      </c>
      <c r="V110" s="92">
        <v>0</v>
      </c>
      <c r="W110" s="88">
        <v>0</v>
      </c>
      <c r="X110" s="92">
        <v>0</v>
      </c>
      <c r="Y110" s="92">
        <v>0</v>
      </c>
      <c r="Z110" s="88">
        <v>0</v>
      </c>
      <c r="AA110" s="92">
        <v>0</v>
      </c>
      <c r="AB110" s="92">
        <v>0</v>
      </c>
      <c r="AC110" s="88">
        <v>0</v>
      </c>
      <c r="AD110" s="92">
        <v>0</v>
      </c>
      <c r="AE110" s="92">
        <v>0</v>
      </c>
      <c r="AF110" s="88">
        <v>0</v>
      </c>
      <c r="AG110" s="92">
        <v>0</v>
      </c>
      <c r="AH110" s="92">
        <v>0</v>
      </c>
      <c r="AI110" s="88">
        <v>0</v>
      </c>
      <c r="AJ110" s="92">
        <v>0</v>
      </c>
      <c r="AK110" s="92">
        <v>0</v>
      </c>
      <c r="AL110" s="88">
        <v>0</v>
      </c>
      <c r="AM110" s="92">
        <v>0</v>
      </c>
      <c r="AN110" s="91">
        <v>0</v>
      </c>
      <c r="AO110" s="88">
        <v>0</v>
      </c>
      <c r="AP110" s="92">
        <v>0</v>
      </c>
      <c r="AQ110" s="92">
        <v>0</v>
      </c>
      <c r="AR110" s="88">
        <v>0</v>
      </c>
      <c r="AS110" s="92">
        <v>0</v>
      </c>
      <c r="AT110" s="92">
        <v>0</v>
      </c>
      <c r="AU110" s="88">
        <v>0</v>
      </c>
      <c r="AV110" s="92">
        <v>0</v>
      </c>
      <c r="AW110" s="92">
        <v>0</v>
      </c>
      <c r="AX110" s="88">
        <v>0</v>
      </c>
      <c r="AY110" s="92">
        <v>0</v>
      </c>
      <c r="AZ110" s="92">
        <v>0</v>
      </c>
      <c r="BA110" s="88">
        <v>0</v>
      </c>
      <c r="BB110" s="92">
        <v>0</v>
      </c>
      <c r="BC110" s="92">
        <v>0</v>
      </c>
      <c r="BD110" s="88">
        <v>0</v>
      </c>
      <c r="BE110" s="92">
        <v>0</v>
      </c>
      <c r="BF110" s="92">
        <v>1</v>
      </c>
      <c r="BG110" s="92">
        <v>1</v>
      </c>
      <c r="BH110" s="92">
        <v>1</v>
      </c>
      <c r="BI110" s="92">
        <v>1</v>
      </c>
      <c r="BJ110" s="92">
        <v>1</v>
      </c>
      <c r="BK110" s="92">
        <v>1</v>
      </c>
      <c r="BL110" s="92">
        <v>1</v>
      </c>
      <c r="BM110" s="92">
        <v>1</v>
      </c>
      <c r="BN110" s="92">
        <v>1</v>
      </c>
      <c r="BO110" s="92">
        <v>1</v>
      </c>
      <c r="BP110" s="92">
        <v>1</v>
      </c>
      <c r="BQ110" s="92">
        <v>1</v>
      </c>
      <c r="BR110" s="92">
        <v>1</v>
      </c>
      <c r="BS110" s="92">
        <v>1</v>
      </c>
      <c r="BT110" s="92">
        <v>1</v>
      </c>
      <c r="BU110" s="92">
        <v>1</v>
      </c>
      <c r="BV110" s="92">
        <v>1</v>
      </c>
      <c r="BW110" s="92">
        <v>1</v>
      </c>
      <c r="BX110" s="92">
        <v>1</v>
      </c>
      <c r="BY110" s="92">
        <v>1</v>
      </c>
      <c r="BZ110" s="92">
        <v>1</v>
      </c>
      <c r="CA110" s="92">
        <v>1</v>
      </c>
      <c r="CB110" s="92">
        <v>1</v>
      </c>
      <c r="CC110" s="92">
        <v>1</v>
      </c>
      <c r="CD110" s="92">
        <v>1</v>
      </c>
      <c r="CE110" s="92">
        <v>1</v>
      </c>
      <c r="CF110" s="92">
        <v>1</v>
      </c>
      <c r="CG110" s="92">
        <v>1</v>
      </c>
      <c r="CH110" s="92">
        <v>1</v>
      </c>
      <c r="CI110" s="92">
        <v>1</v>
      </c>
      <c r="CJ110" s="92">
        <v>1</v>
      </c>
      <c r="CK110" s="92">
        <v>1</v>
      </c>
      <c r="CL110" s="92">
        <v>1</v>
      </c>
      <c r="CM110" s="92">
        <v>1</v>
      </c>
      <c r="CN110" s="92">
        <v>1</v>
      </c>
      <c r="CO110" s="92">
        <v>1</v>
      </c>
      <c r="CP110" s="92">
        <v>1</v>
      </c>
      <c r="CQ110" s="92">
        <v>1</v>
      </c>
      <c r="CR110" s="92">
        <v>1</v>
      </c>
      <c r="CS110" s="92">
        <v>1</v>
      </c>
      <c r="CT110" s="92">
        <v>1</v>
      </c>
      <c r="CU110" s="92">
        <v>1</v>
      </c>
      <c r="CV110" s="92">
        <v>1</v>
      </c>
      <c r="CW110" s="92">
        <v>1</v>
      </c>
      <c r="CX110" s="92">
        <v>1</v>
      </c>
      <c r="CY110" s="92">
        <v>1</v>
      </c>
      <c r="CZ110" s="92">
        <v>1</v>
      </c>
      <c r="DA110" s="92">
        <v>1</v>
      </c>
      <c r="DB110" s="92">
        <v>1</v>
      </c>
      <c r="DC110" s="92">
        <v>1</v>
      </c>
      <c r="DD110" s="92">
        <v>1</v>
      </c>
      <c r="DE110" s="92">
        <v>1</v>
      </c>
      <c r="DF110" s="92">
        <v>1</v>
      </c>
      <c r="DG110" s="92">
        <v>1</v>
      </c>
      <c r="DH110" s="92">
        <v>1</v>
      </c>
      <c r="DI110" s="92">
        <v>1</v>
      </c>
      <c r="DJ110" s="92">
        <v>1</v>
      </c>
      <c r="DK110" s="92">
        <v>1</v>
      </c>
      <c r="DL110" s="92">
        <v>1</v>
      </c>
      <c r="DM110" s="92">
        <v>1</v>
      </c>
      <c r="DN110" s="92">
        <v>1</v>
      </c>
      <c r="DO110" s="92">
        <v>1</v>
      </c>
      <c r="DP110" s="92">
        <v>1</v>
      </c>
      <c r="DQ110" s="92">
        <v>1</v>
      </c>
      <c r="DR110" s="92">
        <v>1</v>
      </c>
      <c r="DS110" s="92">
        <v>1</v>
      </c>
      <c r="DT110" s="92">
        <v>1</v>
      </c>
      <c r="DU110" s="92">
        <v>1</v>
      </c>
      <c r="DV110" s="92">
        <v>1</v>
      </c>
      <c r="DW110" s="92">
        <v>1</v>
      </c>
      <c r="DX110" s="92">
        <v>1</v>
      </c>
      <c r="DY110" s="92">
        <v>1</v>
      </c>
      <c r="DZ110" s="92"/>
      <c r="EA110" s="92"/>
      <c r="EB110" s="92"/>
      <c r="EC110" s="92"/>
      <c r="ED110" s="92"/>
      <c r="EE110" s="92"/>
      <c r="EF110" s="92">
        <v>0</v>
      </c>
      <c r="EG110" s="88">
        <v>0</v>
      </c>
      <c r="EH110" s="92">
        <v>0</v>
      </c>
      <c r="EI110" s="92">
        <v>0</v>
      </c>
      <c r="EJ110" s="88">
        <v>0</v>
      </c>
      <c r="EK110" s="92">
        <v>0</v>
      </c>
      <c r="EL110" s="92">
        <v>0</v>
      </c>
      <c r="EM110" s="88">
        <v>0</v>
      </c>
      <c r="EN110" s="92">
        <v>0</v>
      </c>
      <c r="EO110" s="92">
        <v>0</v>
      </c>
      <c r="EP110" s="88">
        <v>0</v>
      </c>
      <c r="EQ110" s="92">
        <v>0</v>
      </c>
      <c r="ER110" s="92">
        <v>0</v>
      </c>
      <c r="ES110" s="88">
        <v>0</v>
      </c>
      <c r="ET110" s="92">
        <v>0</v>
      </c>
      <c r="EU110" s="92">
        <v>0</v>
      </c>
      <c r="EV110" s="88">
        <v>0</v>
      </c>
      <c r="EW110" s="92">
        <v>0</v>
      </c>
      <c r="EX110" s="92">
        <v>0</v>
      </c>
      <c r="EY110" s="88">
        <v>0</v>
      </c>
      <c r="EZ110" s="92">
        <v>0</v>
      </c>
      <c r="FA110" s="92">
        <v>0</v>
      </c>
      <c r="FB110" s="88">
        <v>0</v>
      </c>
      <c r="FC110" s="92">
        <v>0</v>
      </c>
      <c r="FD110" s="92">
        <v>0</v>
      </c>
      <c r="FE110" s="88">
        <v>0</v>
      </c>
      <c r="FF110" s="92">
        <v>0</v>
      </c>
      <c r="FG110" s="92">
        <v>0</v>
      </c>
      <c r="FH110" s="88">
        <v>0</v>
      </c>
      <c r="FI110" s="92">
        <v>0</v>
      </c>
      <c r="FJ110" s="92">
        <v>0</v>
      </c>
      <c r="FK110" s="88">
        <v>0</v>
      </c>
      <c r="FL110" s="92">
        <v>0</v>
      </c>
      <c r="FM110" s="92">
        <v>0</v>
      </c>
      <c r="FN110" s="88">
        <v>0</v>
      </c>
      <c r="FO110" s="92">
        <v>0</v>
      </c>
      <c r="FP110" s="108">
        <v>0</v>
      </c>
      <c r="FQ110" s="88">
        <v>0</v>
      </c>
      <c r="FR110" s="92">
        <v>0</v>
      </c>
      <c r="FS110" s="92">
        <v>0</v>
      </c>
      <c r="FT110" s="88">
        <v>0</v>
      </c>
      <c r="FU110" s="92">
        <v>0</v>
      </c>
      <c r="FV110" s="92">
        <v>0</v>
      </c>
      <c r="FW110" s="88">
        <v>0</v>
      </c>
      <c r="FX110" s="92">
        <v>0</v>
      </c>
      <c r="FY110" s="92">
        <v>0</v>
      </c>
      <c r="FZ110" s="88">
        <v>0</v>
      </c>
      <c r="GA110" s="92">
        <v>0</v>
      </c>
      <c r="GB110" s="92">
        <v>0</v>
      </c>
      <c r="GC110" s="88">
        <v>0</v>
      </c>
      <c r="GD110" s="92">
        <v>0</v>
      </c>
      <c r="GE110" s="92">
        <v>0</v>
      </c>
      <c r="GF110" s="88">
        <v>0</v>
      </c>
      <c r="GG110" s="92">
        <v>0</v>
      </c>
      <c r="GH110" s="92">
        <v>1</v>
      </c>
      <c r="GI110" s="92">
        <v>1</v>
      </c>
      <c r="GJ110" s="92">
        <v>1</v>
      </c>
      <c r="GK110" s="92">
        <v>1</v>
      </c>
      <c r="GL110" s="92">
        <v>1</v>
      </c>
      <c r="GM110" s="92">
        <v>1</v>
      </c>
      <c r="GN110" s="92">
        <v>1</v>
      </c>
      <c r="GO110" s="92">
        <v>1</v>
      </c>
      <c r="GP110" s="92">
        <v>1</v>
      </c>
      <c r="GQ110" s="92">
        <v>1</v>
      </c>
      <c r="GR110" s="92">
        <v>1</v>
      </c>
      <c r="GS110" s="92">
        <v>1</v>
      </c>
      <c r="GT110" s="92">
        <v>1</v>
      </c>
      <c r="GU110" s="92">
        <v>1</v>
      </c>
      <c r="GV110" s="92">
        <v>1</v>
      </c>
      <c r="GW110" s="92">
        <v>1</v>
      </c>
      <c r="GX110" s="92">
        <v>1</v>
      </c>
      <c r="GY110" s="92">
        <v>1</v>
      </c>
      <c r="GZ110" s="92">
        <v>1</v>
      </c>
      <c r="HA110" s="92">
        <v>1</v>
      </c>
      <c r="HB110" s="92">
        <v>1</v>
      </c>
      <c r="HC110" s="92">
        <v>1</v>
      </c>
      <c r="HD110" s="92">
        <v>1</v>
      </c>
      <c r="HE110" s="92">
        <v>1</v>
      </c>
      <c r="HF110" s="92">
        <v>1</v>
      </c>
      <c r="HG110" s="92">
        <v>1</v>
      </c>
      <c r="HH110" s="92">
        <v>1</v>
      </c>
      <c r="HI110" s="92">
        <v>1</v>
      </c>
      <c r="HJ110" s="92">
        <v>1</v>
      </c>
      <c r="HK110" s="92">
        <v>1</v>
      </c>
      <c r="HL110" s="92">
        <v>1</v>
      </c>
      <c r="HM110" s="92">
        <v>1</v>
      </c>
      <c r="HN110" s="92">
        <v>1</v>
      </c>
      <c r="HO110" s="92">
        <v>1</v>
      </c>
      <c r="HP110" s="92">
        <v>1</v>
      </c>
      <c r="HQ110" s="92">
        <v>1</v>
      </c>
      <c r="HR110" s="92">
        <v>1</v>
      </c>
      <c r="HS110" s="92">
        <v>1</v>
      </c>
      <c r="HT110" s="92">
        <v>1</v>
      </c>
      <c r="HU110" s="92">
        <v>1</v>
      </c>
      <c r="HV110" s="92">
        <v>1</v>
      </c>
      <c r="HW110" s="92">
        <v>1</v>
      </c>
      <c r="HX110" s="92">
        <v>1</v>
      </c>
      <c r="HY110" s="92">
        <v>1</v>
      </c>
      <c r="HZ110" s="92">
        <v>1</v>
      </c>
      <c r="IA110" s="92">
        <v>1</v>
      </c>
      <c r="IB110" s="92">
        <v>1</v>
      </c>
      <c r="IC110" s="92">
        <v>1</v>
      </c>
      <c r="ID110" s="92">
        <v>1</v>
      </c>
      <c r="IE110" s="92">
        <v>1</v>
      </c>
      <c r="IF110" s="92">
        <v>1</v>
      </c>
      <c r="IG110" s="92">
        <v>1</v>
      </c>
      <c r="IH110" s="92">
        <v>1</v>
      </c>
      <c r="II110" s="92">
        <v>1</v>
      </c>
      <c r="IJ110" s="92"/>
      <c r="IK110" s="92"/>
      <c r="IL110" s="92"/>
      <c r="IM110" s="92"/>
      <c r="IN110" s="92"/>
      <c r="IO110" s="92"/>
      <c r="IP110" s="103"/>
      <c r="IQ110" s="103"/>
      <c r="IR110" s="103"/>
      <c r="IS110" s="103"/>
      <c r="IT110" s="103"/>
      <c r="IU110" s="103"/>
      <c r="IV110" s="103"/>
      <c r="IW110" s="103"/>
      <c r="IX110" s="103"/>
      <c r="IY110" s="103"/>
      <c r="IZ110" s="103"/>
      <c r="JA110" s="103"/>
      <c r="JB110" s="103"/>
      <c r="JC110" s="103"/>
      <c r="JD110" s="103"/>
      <c r="JE110" s="103"/>
      <c r="JF110" s="103"/>
      <c r="JG110" s="103"/>
      <c r="JH110" s="103"/>
      <c r="JI110" s="103"/>
      <c r="JJ110" s="103"/>
      <c r="JK110" s="103"/>
      <c r="JL110" s="103"/>
      <c r="JM110" s="103"/>
      <c r="JN110" s="103"/>
      <c r="JO110" s="103"/>
      <c r="JP110" s="103"/>
      <c r="JQ110" s="103"/>
      <c r="JR110" s="103"/>
      <c r="JS110" s="103"/>
      <c r="JT110" s="103"/>
      <c r="JU110" s="103"/>
      <c r="JV110" s="103"/>
      <c r="JW110" s="103"/>
      <c r="JX110" s="103"/>
      <c r="JY110" s="103"/>
      <c r="JZ110" s="103"/>
      <c r="KA110" s="103"/>
      <c r="KB110" s="103"/>
      <c r="KC110" s="103"/>
      <c r="KD110" s="109">
        <v>1</v>
      </c>
      <c r="KE110" s="109">
        <v>1</v>
      </c>
      <c r="KF110" s="109">
        <v>1</v>
      </c>
      <c r="KG110" s="109">
        <v>1</v>
      </c>
      <c r="KH110" s="109">
        <v>1</v>
      </c>
      <c r="KI110" s="109">
        <v>1</v>
      </c>
      <c r="KJ110" s="109">
        <v>1</v>
      </c>
      <c r="KK110" s="109">
        <v>1</v>
      </c>
      <c r="KL110" s="109">
        <v>1</v>
      </c>
      <c r="KM110" s="109">
        <v>1</v>
      </c>
      <c r="KN110" s="109">
        <v>1</v>
      </c>
      <c r="KO110" s="109">
        <v>1</v>
      </c>
      <c r="KP110" s="109">
        <v>1</v>
      </c>
      <c r="KQ110" s="109">
        <v>1</v>
      </c>
      <c r="KR110" s="109">
        <v>1</v>
      </c>
      <c r="KS110" s="109">
        <v>1</v>
      </c>
      <c r="KT110" s="109">
        <v>1</v>
      </c>
      <c r="KU110" s="109">
        <v>1</v>
      </c>
      <c r="KV110" s="109">
        <v>1</v>
      </c>
      <c r="KW110" s="109">
        <v>1</v>
      </c>
      <c r="KX110" s="109">
        <v>1</v>
      </c>
      <c r="KY110" s="109">
        <v>1</v>
      </c>
      <c r="KZ110" s="109">
        <v>1</v>
      </c>
      <c r="LA110" s="109">
        <v>1</v>
      </c>
      <c r="LB110" s="109">
        <v>1</v>
      </c>
      <c r="LC110" s="109">
        <v>1</v>
      </c>
      <c r="LD110" s="109">
        <v>1</v>
      </c>
      <c r="LE110" s="109">
        <v>1</v>
      </c>
      <c r="LF110" s="109">
        <v>1</v>
      </c>
      <c r="LG110" s="109">
        <v>1</v>
      </c>
      <c r="LH110" s="109">
        <v>1</v>
      </c>
      <c r="LI110" s="109">
        <v>1</v>
      </c>
      <c r="LJ110" s="109">
        <v>1</v>
      </c>
      <c r="LK110" s="109">
        <v>1</v>
      </c>
      <c r="LL110" s="109">
        <v>1</v>
      </c>
      <c r="LM110" s="109">
        <v>1</v>
      </c>
      <c r="LN110" s="109">
        <v>1</v>
      </c>
      <c r="LO110" s="109">
        <v>1</v>
      </c>
      <c r="LP110" s="109">
        <v>1</v>
      </c>
      <c r="LQ110" s="109">
        <v>1</v>
      </c>
      <c r="LR110" s="109"/>
      <c r="LS110" s="109"/>
      <c r="LT110" s="109"/>
      <c r="LU110" s="109"/>
      <c r="LV110" s="109"/>
      <c r="LW110" s="109"/>
      <c r="LX110" s="109"/>
      <c r="LY110" s="109">
        <v>1</v>
      </c>
      <c r="LZ110" s="109"/>
      <c r="MA110" s="109">
        <v>1</v>
      </c>
      <c r="MB110" s="109">
        <v>1</v>
      </c>
      <c r="MC110" s="109"/>
      <c r="MD110" s="109">
        <v>1</v>
      </c>
      <c r="ME110" s="92"/>
      <c r="MF110" s="92"/>
      <c r="MG110" s="92"/>
      <c r="MH110" s="92"/>
      <c r="MI110" s="92"/>
      <c r="MJ110" s="92"/>
      <c r="MK110" s="92"/>
      <c r="ML110" s="92"/>
      <c r="MM110" s="92"/>
      <c r="MN110" s="92"/>
      <c r="MO110" s="92"/>
      <c r="MP110" s="92"/>
      <c r="MQ110" s="92"/>
      <c r="MR110" s="92"/>
      <c r="MS110" s="92"/>
      <c r="MT110" s="92"/>
      <c r="MU110" s="92"/>
      <c r="MV110" s="92"/>
      <c r="MW110" s="92"/>
      <c r="MX110" s="92"/>
      <c r="MY110" s="92"/>
      <c r="MZ110" s="92"/>
      <c r="NA110" s="92"/>
      <c r="NB110" s="92"/>
      <c r="NC110" s="92"/>
      <c r="ND110" s="92"/>
      <c r="NE110" s="92"/>
      <c r="NF110" s="92"/>
      <c r="NG110" s="92"/>
      <c r="NH110" s="92"/>
      <c r="NI110" s="92"/>
      <c r="NJ110" s="92"/>
      <c r="NK110" s="92"/>
      <c r="NL110" s="92"/>
      <c r="NM110" s="92"/>
      <c r="NN110" s="92"/>
      <c r="NO110" s="92"/>
      <c r="NP110" s="92"/>
      <c r="NQ110" s="92"/>
      <c r="NR110" s="103"/>
      <c r="NS110" s="103"/>
      <c r="NT110" s="103"/>
      <c r="NU110" s="103"/>
      <c r="NV110" s="103"/>
      <c r="NW110" s="103"/>
      <c r="NX110" s="103"/>
      <c r="NY110" s="103"/>
      <c r="NZ110" s="103"/>
      <c r="OA110" s="103"/>
      <c r="OB110" s="103"/>
      <c r="OC110" s="103"/>
      <c r="OD110" s="103"/>
      <c r="OE110" s="103"/>
      <c r="OF110" s="103"/>
      <c r="OG110" s="103"/>
      <c r="OH110" s="103"/>
      <c r="OI110" s="103"/>
      <c r="OJ110" s="103"/>
      <c r="OK110" s="103"/>
      <c r="OL110" s="103"/>
      <c r="OM110" s="103"/>
      <c r="ON110" s="103"/>
      <c r="OO110" s="103"/>
      <c r="OP110" s="103"/>
      <c r="OQ110" s="103"/>
      <c r="OR110" s="103"/>
      <c r="OS110" s="103"/>
      <c r="OT110" s="103"/>
      <c r="OU110" s="103"/>
      <c r="OV110" s="103"/>
      <c r="OW110" s="103"/>
      <c r="OX110" s="103"/>
      <c r="OY110" s="103"/>
      <c r="OZ110" s="103"/>
      <c r="PA110" s="103"/>
      <c r="PB110" s="103"/>
      <c r="PC110" s="103"/>
      <c r="PD110" s="103"/>
      <c r="PE110" s="103"/>
      <c r="PF110" s="94"/>
      <c r="PG110" s="94"/>
      <c r="PH110" s="94"/>
      <c r="PI110" s="94"/>
      <c r="PJ110" s="94"/>
      <c r="PK110" s="94"/>
      <c r="PL110" s="94"/>
      <c r="PM110" s="94"/>
      <c r="PN110" s="94"/>
      <c r="PO110" s="94"/>
      <c r="PP110" s="94"/>
      <c r="PQ110" s="94"/>
      <c r="PR110" s="94"/>
      <c r="PS110" s="94"/>
      <c r="PT110" s="94"/>
      <c r="PU110" s="94"/>
      <c r="PV110" s="94"/>
      <c r="PW110" s="94"/>
      <c r="PX110" s="94"/>
      <c r="PY110" s="94"/>
      <c r="PZ110" s="94"/>
      <c r="QA110" s="94"/>
      <c r="QB110" s="94"/>
      <c r="QC110" s="94"/>
      <c r="QD110" s="94"/>
      <c r="QE110" s="94"/>
      <c r="QF110" s="94"/>
      <c r="QG110" s="94"/>
      <c r="QH110" s="94"/>
      <c r="QI110" s="94"/>
      <c r="QJ110" s="94"/>
      <c r="QK110" s="94"/>
      <c r="QL110" s="94"/>
      <c r="QM110" s="94"/>
      <c r="QN110" s="94"/>
      <c r="QO110" s="94"/>
      <c r="QP110" s="94"/>
      <c r="QQ110" s="94"/>
      <c r="QR110" s="94"/>
      <c r="QS110" s="94"/>
      <c r="QT110" s="94"/>
      <c r="QU110" s="94"/>
      <c r="QV110" s="94"/>
      <c r="QW110" s="94"/>
      <c r="QX110" s="94"/>
      <c r="QY110" s="94"/>
      <c r="QZ110" s="94"/>
      <c r="RA110" s="94"/>
      <c r="RB110" s="94"/>
      <c r="RC110" s="94"/>
      <c r="RD110" s="94"/>
      <c r="RE110" s="94"/>
      <c r="RF110" s="94"/>
      <c r="RH110" s="1"/>
      <c r="RI110" s="1"/>
      <c r="RJ110" s="1"/>
      <c r="RK110" s="1"/>
      <c r="RL110" s="1"/>
      <c r="RM110" s="1"/>
      <c r="RN110" s="1"/>
      <c r="RO110" s="1"/>
      <c r="RP110" s="1"/>
      <c r="RQ110" s="1"/>
      <c r="RR110" s="1"/>
      <c r="RS110" s="1"/>
      <c r="RT110" s="1"/>
      <c r="RU110" s="1"/>
      <c r="RV110" s="1"/>
      <c r="RW110" s="1"/>
      <c r="RX110" s="1"/>
      <c r="RY110" s="1"/>
      <c r="RZ110" s="1"/>
      <c r="SA110" s="1"/>
      <c r="SB110" s="1"/>
      <c r="SC110" s="1"/>
      <c r="SD110" s="1"/>
      <c r="SE110" s="1"/>
      <c r="SF110" s="1"/>
      <c r="SG110" s="1"/>
      <c r="SH110" s="1"/>
      <c r="SI110" s="1"/>
      <c r="SJ110" s="1"/>
      <c r="SK110" s="1"/>
      <c r="SL110" s="1"/>
      <c r="SM110" s="1"/>
      <c r="SN110" s="1"/>
      <c r="SO110" s="1"/>
      <c r="SP110" s="1"/>
      <c r="SQ110" s="1"/>
      <c r="SR110" s="1"/>
      <c r="SS110" s="1"/>
      <c r="ST110" s="1"/>
      <c r="SU110" s="1"/>
      <c r="SV110" s="1"/>
      <c r="SW110" s="1"/>
      <c r="SX110" s="1"/>
      <c r="SY110" s="1"/>
      <c r="SZ110" s="1"/>
      <c r="TA110" s="1"/>
      <c r="TB110" s="1"/>
      <c r="TC110" s="1"/>
      <c r="TD110" s="1"/>
      <c r="TE110" s="1"/>
      <c r="TF110" s="1"/>
      <c r="TG110" s="1"/>
      <c r="TH110" s="1"/>
      <c r="TI110" s="1"/>
      <c r="TJ110" s="1"/>
      <c r="TK110" s="1"/>
      <c r="TL110" s="1"/>
      <c r="TM110" s="1"/>
      <c r="TN110" s="1"/>
      <c r="TO110" s="1"/>
      <c r="TP110" s="1"/>
      <c r="TQ110" s="1"/>
      <c r="TR110" s="1"/>
      <c r="TS110" s="1"/>
      <c r="TT110" s="1"/>
      <c r="TU110" s="1"/>
      <c r="TV110" s="1"/>
      <c r="TW110" s="1"/>
      <c r="TX110" s="1"/>
      <c r="TY110" s="1"/>
      <c r="TZ110" s="1"/>
      <c r="UA110" s="1"/>
      <c r="UB110" s="1"/>
      <c r="UC110" s="1"/>
      <c r="UD110" s="1"/>
      <c r="UE110" s="1"/>
      <c r="UF110" s="1"/>
      <c r="UG110" s="1"/>
      <c r="UH110" s="1"/>
      <c r="UI110" s="1"/>
      <c r="UJ110" s="1"/>
      <c r="UK110" s="1"/>
      <c r="UL110" s="1"/>
      <c r="UM110" s="1"/>
      <c r="UN110" s="1"/>
      <c r="UO110" s="1"/>
      <c r="UP110" s="1"/>
      <c r="UQ110" s="1"/>
      <c r="UR110" s="1"/>
      <c r="US110" s="1"/>
      <c r="UT110" s="1"/>
      <c r="UU110" s="1"/>
      <c r="UV110" s="1"/>
      <c r="UW110" s="1"/>
      <c r="UX110" s="1"/>
      <c r="UY110" s="1"/>
      <c r="UZ110" s="1"/>
      <c r="VA110" s="1"/>
      <c r="VB110" s="1"/>
      <c r="VC110" s="1"/>
      <c r="VD110" s="1"/>
      <c r="VE110" s="1"/>
      <c r="VF110" s="1"/>
      <c r="VG110" s="1"/>
      <c r="VH110" s="1"/>
      <c r="VI110" s="1"/>
      <c r="VJ110" s="1"/>
      <c r="VK110" s="1"/>
      <c r="VL110" s="1"/>
      <c r="VM110" s="1"/>
      <c r="VN110" s="1"/>
      <c r="VO110" s="1"/>
      <c r="VP110" s="1"/>
      <c r="VQ110" s="1"/>
      <c r="VR110" s="1"/>
      <c r="VS110" s="1"/>
      <c r="VT110" s="1"/>
      <c r="VU110" s="1"/>
      <c r="VV110" s="1"/>
      <c r="VW110" s="1"/>
      <c r="VX110" s="1"/>
      <c r="VY110" s="1"/>
      <c r="VZ110" s="1"/>
      <c r="WA110" s="1"/>
      <c r="WB110" s="1"/>
      <c r="WC110" s="1"/>
      <c r="WD110" s="1"/>
      <c r="WE110" s="1"/>
      <c r="WF110" s="1"/>
      <c r="WG110" s="1"/>
      <c r="WH110" s="1"/>
      <c r="WI110" s="1"/>
      <c r="WJ110" s="1"/>
      <c r="WK110" s="1"/>
      <c r="WL110" s="1"/>
      <c r="WM110" s="1"/>
      <c r="WN110" s="1"/>
      <c r="WO110" s="1"/>
      <c r="WP110" s="1"/>
      <c r="WQ110" s="1"/>
      <c r="WR110" s="1"/>
      <c r="WS110" s="1"/>
      <c r="WT110" s="1"/>
      <c r="WU110" s="1"/>
      <c r="WV110" s="1"/>
      <c r="WW110" s="1"/>
      <c r="WX110" s="1"/>
      <c r="WY110" s="1"/>
      <c r="WZ110" s="1"/>
      <c r="XA110" s="1"/>
      <c r="XB110" s="1"/>
      <c r="XC110" s="1"/>
      <c r="XD110" s="1"/>
      <c r="XE110" s="1"/>
      <c r="XF110" s="1"/>
      <c r="XG110" s="1"/>
      <c r="XH110" s="1"/>
      <c r="XI110" s="1"/>
      <c r="XJ110" s="1"/>
      <c r="XK110" s="1"/>
      <c r="XL110" s="1"/>
      <c r="XM110" s="1"/>
      <c r="XN110" s="1"/>
      <c r="XO110" s="1"/>
      <c r="XP110" s="1"/>
      <c r="XQ110" s="1"/>
      <c r="XR110" s="1"/>
      <c r="XS110" s="1"/>
      <c r="XT110" s="1"/>
      <c r="XU110" s="1"/>
      <c r="XV110" s="1"/>
      <c r="XW110" s="1"/>
      <c r="XX110" s="1"/>
      <c r="XY110" s="1"/>
      <c r="XZ110" s="1"/>
      <c r="YA110" s="1"/>
      <c r="YB110" s="1"/>
      <c r="YC110" s="1"/>
      <c r="YD110" s="1"/>
      <c r="YE110" s="1"/>
      <c r="YF110" s="1"/>
      <c r="YG110" s="1"/>
      <c r="YH110" s="1"/>
      <c r="YI110" s="1"/>
      <c r="YJ110" s="1"/>
      <c r="YK110" s="1"/>
      <c r="YL110" s="1"/>
      <c r="YM110" s="1"/>
      <c r="YN110" s="1"/>
      <c r="YO110" s="1"/>
      <c r="YP110" s="1"/>
      <c r="YQ110" s="1"/>
      <c r="YR110" s="1"/>
      <c r="YS110" s="1"/>
      <c r="YT110" s="1"/>
      <c r="YU110" s="1"/>
      <c r="YV110" s="1"/>
      <c r="YW110" s="1"/>
      <c r="YX110" s="1"/>
      <c r="YY110" s="1"/>
      <c r="YZ110" s="1"/>
      <c r="ZA110" s="1"/>
      <c r="ZB110" s="1"/>
      <c r="ZC110" s="1"/>
      <c r="ZD110" s="1"/>
      <c r="ZE110" s="1"/>
      <c r="ZF110" s="1"/>
      <c r="ZG110" s="1"/>
      <c r="ZH110" s="1"/>
      <c r="ZI110" s="1"/>
      <c r="ZJ110" s="1"/>
      <c r="ZK110" s="1"/>
      <c r="ZL110" s="1"/>
      <c r="ZM110" s="1"/>
      <c r="ZN110" s="1"/>
      <c r="ZO110" s="1"/>
      <c r="ZP110" s="1"/>
      <c r="ZQ110" s="1"/>
      <c r="ZR110" s="1"/>
      <c r="ZS110" s="1"/>
      <c r="ZT110" s="1"/>
      <c r="ZU110" s="1"/>
      <c r="ZV110" s="1"/>
      <c r="ZW110" s="1"/>
      <c r="ZX110" s="1"/>
      <c r="ZY110" s="1"/>
      <c r="ZZ110" s="1"/>
      <c r="AAA110" s="1"/>
      <c r="AAB110" s="1"/>
      <c r="AAC110" s="1"/>
      <c r="AAD110" s="1"/>
      <c r="AAE110" s="1"/>
      <c r="AAF110" s="1"/>
      <c r="AAG110" s="1"/>
      <c r="AAH110" s="1"/>
      <c r="AAI110" s="1"/>
      <c r="AAJ110" s="1"/>
      <c r="AAK110" s="1"/>
      <c r="AAL110" s="1"/>
      <c r="AAM110" s="1"/>
      <c r="AAN110" s="1"/>
      <c r="AAO110" s="1"/>
      <c r="AAP110" s="1"/>
      <c r="AAQ110" s="1"/>
      <c r="AAR110" s="1"/>
      <c r="AAS110" s="1"/>
      <c r="AAT110" s="1"/>
      <c r="AAU110" s="1"/>
      <c r="AAV110" s="1"/>
      <c r="AAW110" s="1"/>
      <c r="AAX110" s="1"/>
      <c r="AAY110" s="1"/>
      <c r="AAZ110" s="1"/>
      <c r="ABA110" s="1"/>
      <c r="ABB110" s="1"/>
      <c r="ABC110" s="1"/>
      <c r="ABD110" s="1"/>
      <c r="ABE110" s="1"/>
      <c r="ABF110" s="1"/>
      <c r="ABG110" s="1"/>
      <c r="ABH110" s="1"/>
      <c r="ABI110" s="1"/>
      <c r="ABJ110" s="1"/>
      <c r="ABK110" s="1"/>
      <c r="ABL110" s="1"/>
      <c r="ABM110" s="1"/>
      <c r="ABN110" s="1"/>
      <c r="ABO110" s="1"/>
      <c r="ABP110" s="1"/>
      <c r="ABQ110" s="1"/>
      <c r="ABR110" s="1"/>
      <c r="ABS110" s="1"/>
      <c r="ABT110" s="1"/>
      <c r="ABU110" s="1"/>
      <c r="ABV110" s="1"/>
      <c r="ABW110" s="1"/>
      <c r="ABX110" s="1"/>
      <c r="ABY110" s="1"/>
      <c r="ABZ110" s="1"/>
      <c r="ACA110" s="1"/>
      <c r="ACB110" s="1"/>
      <c r="ACC110" s="1"/>
      <c r="ACD110" s="1"/>
      <c r="ACE110" s="1"/>
      <c r="ACF110" s="1"/>
      <c r="ACG110" s="1"/>
      <c r="ACH110" s="1"/>
      <c r="ACI110" s="1"/>
      <c r="ACJ110" s="1"/>
      <c r="ACK110" s="1"/>
      <c r="ACL110" s="1"/>
      <c r="ACM110" s="1"/>
      <c r="ACN110" s="1"/>
      <c r="ACO110" s="1"/>
      <c r="ACP110" s="1"/>
      <c r="ACQ110" s="1"/>
      <c r="ACR110" s="1"/>
      <c r="ACS110" s="1"/>
      <c r="ACT110" s="1"/>
      <c r="ACU110" s="1"/>
      <c r="ACV110" s="1"/>
      <c r="ACW110" s="1"/>
      <c r="ACX110" s="1"/>
      <c r="ACY110" s="1"/>
      <c r="ACZ110" s="1"/>
      <c r="ADA110" s="1"/>
      <c r="ADB110" s="1"/>
      <c r="ADC110" s="1"/>
      <c r="ADD110" s="1"/>
      <c r="ADE110" s="1"/>
      <c r="ADF110" s="1"/>
      <c r="ADG110" s="1"/>
      <c r="ADH110" s="1"/>
      <c r="ADI110" s="1"/>
      <c r="ADJ110" s="1"/>
      <c r="ADK110" s="1"/>
      <c r="ADL110" s="1"/>
      <c r="ADM110" s="1"/>
      <c r="ADN110" s="1"/>
      <c r="ADO110" s="1"/>
      <c r="ADP110" s="1"/>
      <c r="ADQ110" s="1"/>
      <c r="ADR110" s="1"/>
      <c r="ADS110" s="1"/>
      <c r="ADT110" s="1"/>
      <c r="ADU110" s="1"/>
      <c r="ADV110" s="1"/>
      <c r="ADW110" s="1"/>
      <c r="ADX110" s="1"/>
      <c r="ADY110" s="1"/>
      <c r="ADZ110" s="1"/>
      <c r="AEA110" s="1"/>
      <c r="AEB110" s="1"/>
      <c r="AEC110" s="1"/>
      <c r="AED110" s="1"/>
      <c r="AEE110" s="1"/>
      <c r="AEF110" s="1"/>
      <c r="AEG110" s="1"/>
      <c r="AEH110" s="1"/>
      <c r="AEI110" s="1"/>
      <c r="AEJ110" s="1"/>
      <c r="AEK110" s="1"/>
      <c r="AEL110" s="1"/>
      <c r="AEM110" s="1"/>
      <c r="AEN110" s="1"/>
      <c r="AEO110" s="1"/>
      <c r="AEP110" s="1"/>
      <c r="AEQ110" s="1"/>
      <c r="AER110" s="1"/>
      <c r="AES110" s="1"/>
      <c r="AET110" s="1"/>
      <c r="AEU110" s="1"/>
      <c r="AEV110" s="1"/>
      <c r="AEW110" s="1"/>
      <c r="AEX110" s="1"/>
      <c r="AEY110" s="1"/>
      <c r="AEZ110" s="1"/>
      <c r="AFA110" s="1"/>
      <c r="AFB110" s="1"/>
      <c r="AFC110" s="1"/>
      <c r="AFD110" s="1"/>
      <c r="AFE110" s="1"/>
      <c r="AFF110" s="1"/>
      <c r="AFG110" s="1"/>
      <c r="AFH110" s="1"/>
      <c r="AFI110" s="1"/>
      <c r="AFJ110" s="1"/>
      <c r="AFK110" s="1"/>
      <c r="AFL110" s="1"/>
      <c r="AFM110" s="1"/>
      <c r="AFN110" s="1"/>
      <c r="AFO110" s="1"/>
      <c r="AFP110" s="1"/>
      <c r="AFQ110" s="1"/>
      <c r="AFR110" s="1"/>
      <c r="AFS110" s="1"/>
      <c r="AFT110" s="1"/>
      <c r="AFU110" s="1"/>
      <c r="AFV110" s="1"/>
      <c r="AFW110" s="1"/>
      <c r="AFX110" s="1"/>
      <c r="AFY110" s="1"/>
      <c r="AFZ110" s="1"/>
      <c r="AGA110" s="1"/>
      <c r="AGB110" s="1"/>
      <c r="AGC110" s="1"/>
      <c r="AGD110" s="1"/>
      <c r="AGE110" s="1"/>
      <c r="AGF110" s="1"/>
      <c r="AGG110" s="1"/>
      <c r="AGH110" s="1"/>
      <c r="AGI110" s="1"/>
      <c r="AGJ110" s="1"/>
      <c r="AGK110" s="1"/>
      <c r="AGL110" s="1"/>
      <c r="AGM110" s="1"/>
      <c r="AGN110" s="1"/>
      <c r="AGO110" s="1"/>
      <c r="AGP110" s="1"/>
      <c r="AGQ110" s="1"/>
      <c r="AGR110" s="1"/>
      <c r="AGS110" s="1"/>
      <c r="AGT110" s="1"/>
      <c r="AGU110" s="1"/>
      <c r="AGV110" s="1"/>
      <c r="AGW110" s="1"/>
      <c r="AGX110" s="1"/>
      <c r="AGY110" s="1"/>
      <c r="AGZ110" s="1"/>
      <c r="AHA110" s="1"/>
      <c r="AHB110" s="1"/>
      <c r="AHC110" s="1"/>
      <c r="AHD110" s="1"/>
      <c r="AHE110" s="1"/>
      <c r="AHF110" s="1"/>
      <c r="AHG110" s="1"/>
      <c r="AHH110" s="1"/>
      <c r="AHI110" s="1"/>
      <c r="AHJ110" s="1"/>
      <c r="AHK110" s="1"/>
      <c r="AHL110" s="1"/>
      <c r="AHM110" s="1"/>
      <c r="AHN110" s="1"/>
      <c r="AHO110" s="1"/>
      <c r="AHP110" s="1"/>
      <c r="AHQ110" s="1"/>
      <c r="AHR110" s="1"/>
      <c r="AHS110" s="1"/>
      <c r="AHT110" s="1"/>
      <c r="AHU110" s="1"/>
      <c r="AHV110" s="1"/>
      <c r="AHW110" s="1"/>
      <c r="AHX110" s="1"/>
      <c r="AHY110" s="1"/>
      <c r="AHZ110" s="1"/>
      <c r="AIA110" s="1"/>
      <c r="AIB110" s="1"/>
      <c r="AIC110" s="1"/>
      <c r="AID110" s="1"/>
      <c r="AIE110" s="1"/>
      <c r="AIF110" s="1"/>
      <c r="AIG110" s="1"/>
      <c r="AIH110" s="1"/>
      <c r="AII110" s="1"/>
      <c r="AIJ110" s="1"/>
      <c r="AIK110" s="1"/>
      <c r="AIL110" s="1"/>
      <c r="AIM110" s="1"/>
      <c r="AIN110" s="1"/>
      <c r="AIO110" s="1"/>
      <c r="AIP110" s="1"/>
      <c r="AIQ110" s="1"/>
      <c r="AIR110" s="1"/>
      <c r="AIS110" s="1"/>
      <c r="AIT110" s="1"/>
      <c r="AIU110" s="1"/>
      <c r="AIV110" s="1"/>
      <c r="AIW110" s="1"/>
      <c r="AIX110" s="1"/>
      <c r="AIY110" s="1"/>
      <c r="AIZ110" s="1"/>
      <c r="AJA110" s="1"/>
      <c r="AJB110" s="1"/>
      <c r="AJC110" s="1"/>
      <c r="AJD110" s="1"/>
      <c r="AJE110" s="1"/>
      <c r="AJF110" s="1"/>
      <c r="AJG110" s="1"/>
      <c r="AJH110" s="1"/>
      <c r="AJI110" s="1"/>
      <c r="AJJ110" s="1"/>
      <c r="AJK110" s="1"/>
      <c r="AJL110" s="1"/>
      <c r="AJM110" s="1"/>
      <c r="AJN110" s="1"/>
      <c r="AJO110" s="1"/>
      <c r="AJP110" s="1"/>
      <c r="AJQ110" s="1"/>
      <c r="AJR110" s="1"/>
      <c r="AJS110" s="1"/>
      <c r="AJT110" s="1"/>
      <c r="AJU110" s="1"/>
      <c r="AJV110" s="1"/>
      <c r="AJW110" s="1"/>
      <c r="AJX110" s="1"/>
      <c r="AJY110" s="1"/>
      <c r="AJZ110" s="1"/>
      <c r="AKA110" s="1"/>
      <c r="AKB110" s="1"/>
      <c r="AKC110" s="1"/>
    </row>
    <row r="111" spans="1:965" s="76" customFormat="1" ht="20.25" customHeight="1">
      <c r="A111" s="203"/>
      <c r="B111" s="204"/>
      <c r="C111" s="90" t="s">
        <v>119</v>
      </c>
      <c r="D111" s="76">
        <v>0</v>
      </c>
      <c r="E111" s="87">
        <v>0</v>
      </c>
      <c r="F111" s="76">
        <v>0</v>
      </c>
      <c r="G111" s="91">
        <v>0</v>
      </c>
      <c r="H111" s="87">
        <v>0</v>
      </c>
      <c r="I111" s="91">
        <v>0</v>
      </c>
      <c r="J111" s="91">
        <v>0</v>
      </c>
      <c r="K111" s="87">
        <v>0</v>
      </c>
      <c r="L111" s="91">
        <v>0</v>
      </c>
      <c r="M111" s="91">
        <v>0</v>
      </c>
      <c r="N111" s="87">
        <v>0</v>
      </c>
      <c r="O111" s="91">
        <v>0</v>
      </c>
      <c r="P111" s="91">
        <v>0</v>
      </c>
      <c r="Q111" s="87">
        <v>0</v>
      </c>
      <c r="R111" s="91">
        <v>0</v>
      </c>
      <c r="S111" s="91">
        <v>0</v>
      </c>
      <c r="T111" s="87">
        <v>0</v>
      </c>
      <c r="U111" s="91">
        <v>0</v>
      </c>
      <c r="V111" s="91">
        <v>1</v>
      </c>
      <c r="W111" s="91">
        <v>1</v>
      </c>
      <c r="X111" s="91">
        <v>1</v>
      </c>
      <c r="Y111" s="91">
        <v>1</v>
      </c>
      <c r="Z111" s="91">
        <v>1</v>
      </c>
      <c r="AA111" s="91">
        <v>1</v>
      </c>
      <c r="AB111" s="91">
        <v>1</v>
      </c>
      <c r="AC111" s="91">
        <v>1</v>
      </c>
      <c r="AD111" s="91">
        <v>1</v>
      </c>
      <c r="AE111" s="91">
        <v>1</v>
      </c>
      <c r="AF111" s="91">
        <v>1</v>
      </c>
      <c r="AG111" s="91">
        <v>1</v>
      </c>
      <c r="AH111" s="91">
        <v>1</v>
      </c>
      <c r="AI111" s="91">
        <v>1</v>
      </c>
      <c r="AJ111" s="91">
        <v>1</v>
      </c>
      <c r="AK111" s="91">
        <v>1</v>
      </c>
      <c r="AL111" s="91">
        <v>1</v>
      </c>
      <c r="AM111" s="91">
        <v>1</v>
      </c>
      <c r="AN111" s="91">
        <v>1</v>
      </c>
      <c r="AO111" s="87">
        <v>1</v>
      </c>
      <c r="AP111" s="87">
        <v>1</v>
      </c>
      <c r="AQ111" s="87">
        <v>1</v>
      </c>
      <c r="AR111" s="87">
        <v>1</v>
      </c>
      <c r="AS111" s="87">
        <v>1</v>
      </c>
      <c r="AT111" s="87">
        <v>1</v>
      </c>
      <c r="AU111" s="87">
        <v>1</v>
      </c>
      <c r="AV111" s="87">
        <v>1</v>
      </c>
      <c r="AW111" s="87">
        <v>1</v>
      </c>
      <c r="AX111" s="87">
        <v>1</v>
      </c>
      <c r="AY111" s="87">
        <v>1</v>
      </c>
      <c r="AZ111" s="87">
        <v>1</v>
      </c>
      <c r="BA111" s="87">
        <v>1</v>
      </c>
      <c r="BB111" s="87">
        <v>1</v>
      </c>
      <c r="BC111" s="87">
        <v>1</v>
      </c>
      <c r="BD111" s="87">
        <v>1</v>
      </c>
      <c r="BE111" s="87">
        <v>1</v>
      </c>
      <c r="BF111" s="101">
        <v>0</v>
      </c>
      <c r="BG111" s="87">
        <v>0</v>
      </c>
      <c r="BH111" s="101">
        <v>0</v>
      </c>
      <c r="BI111" s="101">
        <v>0</v>
      </c>
      <c r="BJ111" s="87">
        <v>0</v>
      </c>
      <c r="BK111" s="101">
        <v>0</v>
      </c>
      <c r="BL111" s="101">
        <v>0</v>
      </c>
      <c r="BM111" s="87">
        <v>0</v>
      </c>
      <c r="BN111" s="101">
        <v>0</v>
      </c>
      <c r="BO111" s="101">
        <v>0</v>
      </c>
      <c r="BP111" s="87">
        <v>0</v>
      </c>
      <c r="BQ111" s="101">
        <v>0</v>
      </c>
      <c r="BR111" s="101">
        <v>0</v>
      </c>
      <c r="BS111" s="87">
        <v>0</v>
      </c>
      <c r="BT111" s="101">
        <v>0</v>
      </c>
      <c r="BU111" s="101">
        <v>0</v>
      </c>
      <c r="BV111" s="87">
        <v>0</v>
      </c>
      <c r="BW111" s="101">
        <v>0</v>
      </c>
      <c r="BX111" s="101">
        <v>1</v>
      </c>
      <c r="BY111" s="101">
        <v>1</v>
      </c>
      <c r="BZ111" s="101">
        <v>1</v>
      </c>
      <c r="CA111" s="101">
        <v>1</v>
      </c>
      <c r="CB111" s="101">
        <v>1</v>
      </c>
      <c r="CC111" s="101">
        <v>1</v>
      </c>
      <c r="CD111" s="101">
        <v>1</v>
      </c>
      <c r="CE111" s="101">
        <v>1</v>
      </c>
      <c r="CF111" s="101">
        <v>1</v>
      </c>
      <c r="CG111" s="101">
        <v>1</v>
      </c>
      <c r="CH111" s="101">
        <v>1</v>
      </c>
      <c r="CI111" s="101">
        <v>1</v>
      </c>
      <c r="CJ111" s="101">
        <v>1</v>
      </c>
      <c r="CK111" s="101">
        <v>1</v>
      </c>
      <c r="CL111" s="101">
        <v>1</v>
      </c>
      <c r="CM111" s="101">
        <v>1</v>
      </c>
      <c r="CN111" s="101">
        <v>1</v>
      </c>
      <c r="CO111" s="101">
        <v>1</v>
      </c>
      <c r="CP111" s="108">
        <v>1</v>
      </c>
      <c r="CQ111" s="87">
        <v>1</v>
      </c>
      <c r="CR111" s="87">
        <v>1</v>
      </c>
      <c r="CS111" s="87">
        <v>1</v>
      </c>
      <c r="CT111" s="87">
        <v>1</v>
      </c>
      <c r="CU111" s="87">
        <v>1</v>
      </c>
      <c r="CV111" s="87">
        <v>1</v>
      </c>
      <c r="CW111" s="87">
        <v>1</v>
      </c>
      <c r="CX111" s="87">
        <v>1</v>
      </c>
      <c r="CY111" s="87">
        <v>1</v>
      </c>
      <c r="CZ111" s="87">
        <v>1</v>
      </c>
      <c r="DA111" s="87">
        <v>1</v>
      </c>
      <c r="DB111" s="87">
        <v>1</v>
      </c>
      <c r="DC111" s="87">
        <v>1</v>
      </c>
      <c r="DD111" s="87">
        <v>1</v>
      </c>
      <c r="DE111" s="87">
        <v>1</v>
      </c>
      <c r="DF111" s="87">
        <v>1</v>
      </c>
      <c r="DG111" s="87">
        <v>1</v>
      </c>
      <c r="DH111" s="108">
        <v>1</v>
      </c>
      <c r="DI111" s="87">
        <v>1</v>
      </c>
      <c r="DJ111" s="87">
        <v>1</v>
      </c>
      <c r="DK111" s="87">
        <v>1</v>
      </c>
      <c r="DL111" s="87">
        <v>1</v>
      </c>
      <c r="DM111" s="87">
        <v>1</v>
      </c>
      <c r="DN111" s="87">
        <v>1</v>
      </c>
      <c r="DO111" s="87">
        <v>1</v>
      </c>
      <c r="DP111" s="87">
        <v>1</v>
      </c>
      <c r="DQ111" s="87">
        <v>1</v>
      </c>
      <c r="DR111" s="87">
        <v>1</v>
      </c>
      <c r="DS111" s="87">
        <v>1</v>
      </c>
      <c r="DT111" s="87">
        <v>1</v>
      </c>
      <c r="DU111" s="87">
        <v>1</v>
      </c>
      <c r="DV111" s="87">
        <v>1</v>
      </c>
      <c r="DW111" s="87">
        <v>1</v>
      </c>
      <c r="DX111" s="87">
        <v>1</v>
      </c>
      <c r="DY111" s="87">
        <v>1</v>
      </c>
      <c r="DZ111" s="108"/>
      <c r="EA111" s="108"/>
      <c r="EB111" s="108"/>
      <c r="EC111" s="108"/>
      <c r="ED111" s="108"/>
      <c r="EE111" s="108"/>
      <c r="EF111" s="108">
        <v>0</v>
      </c>
      <c r="EG111" s="87">
        <v>0</v>
      </c>
      <c r="EH111" s="108">
        <v>0</v>
      </c>
      <c r="EI111" s="108">
        <v>0</v>
      </c>
      <c r="EJ111" s="87">
        <v>0</v>
      </c>
      <c r="EK111" s="108">
        <v>0</v>
      </c>
      <c r="EL111" s="108">
        <v>0</v>
      </c>
      <c r="EM111" s="87">
        <v>0</v>
      </c>
      <c r="EN111" s="108">
        <v>0</v>
      </c>
      <c r="EO111" s="108">
        <v>0</v>
      </c>
      <c r="EP111" s="87">
        <v>0</v>
      </c>
      <c r="EQ111" s="108">
        <v>0</v>
      </c>
      <c r="ER111" s="108">
        <v>0</v>
      </c>
      <c r="ES111" s="87">
        <v>0</v>
      </c>
      <c r="ET111" s="108">
        <v>0</v>
      </c>
      <c r="EU111" s="108">
        <v>0</v>
      </c>
      <c r="EV111" s="87">
        <v>0</v>
      </c>
      <c r="EW111" s="108">
        <v>0</v>
      </c>
      <c r="EX111" s="108">
        <v>1</v>
      </c>
      <c r="EY111" s="108">
        <v>1</v>
      </c>
      <c r="EZ111" s="108">
        <v>1</v>
      </c>
      <c r="FA111" s="108">
        <v>1</v>
      </c>
      <c r="FB111" s="108">
        <v>1</v>
      </c>
      <c r="FC111" s="108">
        <v>1</v>
      </c>
      <c r="FD111" s="108">
        <v>1</v>
      </c>
      <c r="FE111" s="108">
        <v>1</v>
      </c>
      <c r="FF111" s="108">
        <v>1</v>
      </c>
      <c r="FG111" s="108">
        <v>1</v>
      </c>
      <c r="FH111" s="108">
        <v>1</v>
      </c>
      <c r="FI111" s="108">
        <v>1</v>
      </c>
      <c r="FJ111" s="108">
        <v>1</v>
      </c>
      <c r="FK111" s="108">
        <v>1</v>
      </c>
      <c r="FL111" s="108">
        <v>1</v>
      </c>
      <c r="FM111" s="108">
        <v>1</v>
      </c>
      <c r="FN111" s="108">
        <v>1</v>
      </c>
      <c r="FO111" s="108">
        <v>1</v>
      </c>
      <c r="FP111" s="108">
        <v>1</v>
      </c>
      <c r="FQ111" s="87">
        <v>1</v>
      </c>
      <c r="FR111" s="87">
        <v>1</v>
      </c>
      <c r="FS111" s="87">
        <v>1</v>
      </c>
      <c r="FT111" s="87">
        <v>1</v>
      </c>
      <c r="FU111" s="87">
        <v>1</v>
      </c>
      <c r="FV111" s="87">
        <v>1</v>
      </c>
      <c r="FW111" s="87">
        <v>1</v>
      </c>
      <c r="FX111" s="87">
        <v>1</v>
      </c>
      <c r="FY111" s="87">
        <v>1</v>
      </c>
      <c r="FZ111" s="87">
        <v>1</v>
      </c>
      <c r="GA111" s="87">
        <v>1</v>
      </c>
      <c r="GB111" s="87">
        <v>1</v>
      </c>
      <c r="GC111" s="87">
        <v>1</v>
      </c>
      <c r="GD111" s="87">
        <v>1</v>
      </c>
      <c r="GE111" s="87">
        <v>1</v>
      </c>
      <c r="GF111" s="87">
        <v>1</v>
      </c>
      <c r="GG111" s="87">
        <v>1</v>
      </c>
      <c r="GH111" s="108">
        <v>0</v>
      </c>
      <c r="GI111" s="87">
        <v>0</v>
      </c>
      <c r="GJ111" s="108">
        <v>0</v>
      </c>
      <c r="GK111" s="108">
        <v>0</v>
      </c>
      <c r="GL111" s="87">
        <v>0</v>
      </c>
      <c r="GM111" s="108">
        <v>0</v>
      </c>
      <c r="GN111" s="108">
        <v>0</v>
      </c>
      <c r="GO111" s="87">
        <v>0</v>
      </c>
      <c r="GP111" s="108">
        <v>0</v>
      </c>
      <c r="GQ111" s="108">
        <v>0</v>
      </c>
      <c r="GR111" s="87">
        <v>0</v>
      </c>
      <c r="GS111" s="108">
        <v>0</v>
      </c>
      <c r="GT111" s="108">
        <v>0</v>
      </c>
      <c r="GU111" s="87">
        <v>0</v>
      </c>
      <c r="GV111" s="108">
        <v>0</v>
      </c>
      <c r="GW111" s="108">
        <v>0</v>
      </c>
      <c r="GX111" s="87">
        <v>0</v>
      </c>
      <c r="GY111" s="108">
        <v>0</v>
      </c>
      <c r="GZ111" s="108">
        <v>1</v>
      </c>
      <c r="HA111" s="108">
        <v>1</v>
      </c>
      <c r="HB111" s="108">
        <v>1</v>
      </c>
      <c r="HC111" s="108">
        <v>1</v>
      </c>
      <c r="HD111" s="108">
        <v>1</v>
      </c>
      <c r="HE111" s="108">
        <v>1</v>
      </c>
      <c r="HF111" s="108">
        <v>1</v>
      </c>
      <c r="HG111" s="108">
        <v>1</v>
      </c>
      <c r="HH111" s="108">
        <v>1</v>
      </c>
      <c r="HI111" s="108">
        <v>1</v>
      </c>
      <c r="HJ111" s="108">
        <v>1</v>
      </c>
      <c r="HK111" s="108">
        <v>1</v>
      </c>
      <c r="HL111" s="108">
        <v>1</v>
      </c>
      <c r="HM111" s="108">
        <v>1</v>
      </c>
      <c r="HN111" s="108">
        <v>1</v>
      </c>
      <c r="HO111" s="108">
        <v>1</v>
      </c>
      <c r="HP111" s="108">
        <v>1</v>
      </c>
      <c r="HQ111" s="108">
        <v>1</v>
      </c>
      <c r="HR111" s="108">
        <v>1</v>
      </c>
      <c r="HS111" s="87">
        <v>1</v>
      </c>
      <c r="HT111" s="87">
        <v>1</v>
      </c>
      <c r="HU111" s="87">
        <v>1</v>
      </c>
      <c r="HV111" s="87">
        <v>1</v>
      </c>
      <c r="HW111" s="87">
        <v>1</v>
      </c>
      <c r="HX111" s="87">
        <v>1</v>
      </c>
      <c r="HY111" s="87">
        <v>1</v>
      </c>
      <c r="HZ111" s="87">
        <v>1</v>
      </c>
      <c r="IA111" s="87">
        <v>1</v>
      </c>
      <c r="IB111" s="87">
        <v>1</v>
      </c>
      <c r="IC111" s="87">
        <v>1</v>
      </c>
      <c r="ID111" s="87">
        <v>1</v>
      </c>
      <c r="IE111" s="87">
        <v>1</v>
      </c>
      <c r="IF111" s="87">
        <v>1</v>
      </c>
      <c r="IG111" s="87">
        <v>1</v>
      </c>
      <c r="IH111" s="87">
        <v>1</v>
      </c>
      <c r="II111" s="87">
        <v>1</v>
      </c>
      <c r="IJ111" s="108"/>
      <c r="IK111" s="108"/>
      <c r="IL111" s="108"/>
      <c r="IM111" s="108"/>
      <c r="IN111" s="108"/>
      <c r="IO111" s="108"/>
      <c r="IP111" s="103"/>
      <c r="IQ111" s="103"/>
      <c r="IR111" s="103"/>
      <c r="IS111" s="103"/>
      <c r="IT111" s="103"/>
      <c r="IU111" s="103"/>
      <c r="IV111" s="103"/>
      <c r="IW111" s="103"/>
      <c r="IX111" s="103"/>
      <c r="IY111" s="103"/>
      <c r="IZ111" s="103"/>
      <c r="JA111" s="103"/>
      <c r="JB111" s="103"/>
      <c r="JC111" s="103"/>
      <c r="JD111" s="103"/>
      <c r="JE111" s="103"/>
      <c r="JF111" s="103"/>
      <c r="JG111" s="103"/>
      <c r="JH111" s="103"/>
      <c r="JI111" s="103"/>
      <c r="JJ111" s="103"/>
      <c r="JK111" s="103"/>
      <c r="JL111" s="103"/>
      <c r="JM111" s="103"/>
      <c r="JN111" s="103"/>
      <c r="JO111" s="103"/>
      <c r="JP111" s="103"/>
      <c r="JQ111" s="103"/>
      <c r="JR111" s="103"/>
      <c r="JS111" s="103"/>
      <c r="JT111" s="103"/>
      <c r="JU111" s="103"/>
      <c r="JV111" s="103"/>
      <c r="JW111" s="103"/>
      <c r="JX111" s="103"/>
      <c r="JY111" s="103"/>
      <c r="JZ111" s="103"/>
      <c r="KA111" s="103"/>
      <c r="KB111" s="103"/>
      <c r="KC111" s="103"/>
      <c r="KD111" s="109">
        <v>1</v>
      </c>
      <c r="KE111" s="109">
        <v>1</v>
      </c>
      <c r="KF111" s="109">
        <v>1</v>
      </c>
      <c r="KG111" s="109">
        <v>1</v>
      </c>
      <c r="KH111" s="109">
        <v>1</v>
      </c>
      <c r="KI111" s="109">
        <v>1</v>
      </c>
      <c r="KJ111" s="109">
        <v>1</v>
      </c>
      <c r="KK111" s="109">
        <v>1</v>
      </c>
      <c r="KL111" s="109">
        <v>1</v>
      </c>
      <c r="KM111" s="109">
        <v>1</v>
      </c>
      <c r="KN111" s="109">
        <v>1</v>
      </c>
      <c r="KO111" s="109">
        <v>1</v>
      </c>
      <c r="KP111" s="109">
        <v>1</v>
      </c>
      <c r="KQ111" s="109">
        <v>1</v>
      </c>
      <c r="KR111" s="109">
        <v>1</v>
      </c>
      <c r="KS111" s="109">
        <v>1</v>
      </c>
      <c r="KT111" s="109">
        <v>1</v>
      </c>
      <c r="KU111" s="109">
        <v>1</v>
      </c>
      <c r="KV111" s="109">
        <v>1</v>
      </c>
      <c r="KW111" s="109">
        <v>1</v>
      </c>
      <c r="KX111" s="109">
        <v>1</v>
      </c>
      <c r="KY111" s="109">
        <v>1</v>
      </c>
      <c r="KZ111" s="109">
        <v>1</v>
      </c>
      <c r="LA111" s="109">
        <v>1</v>
      </c>
      <c r="LB111" s="109">
        <v>1</v>
      </c>
      <c r="LC111" s="109">
        <v>1</v>
      </c>
      <c r="LD111" s="109">
        <v>1</v>
      </c>
      <c r="LE111" s="109">
        <v>1</v>
      </c>
      <c r="LF111" s="109">
        <v>1</v>
      </c>
      <c r="LG111" s="109">
        <v>1</v>
      </c>
      <c r="LH111" s="109">
        <v>1</v>
      </c>
      <c r="LI111" s="109">
        <v>1</v>
      </c>
      <c r="LJ111" s="109">
        <v>1</v>
      </c>
      <c r="LK111" s="109">
        <v>1</v>
      </c>
      <c r="LL111" s="109">
        <v>1</v>
      </c>
      <c r="LM111" s="109">
        <v>1</v>
      </c>
      <c r="LN111" s="109">
        <v>1</v>
      </c>
      <c r="LO111" s="109">
        <v>1</v>
      </c>
      <c r="LP111" s="109">
        <v>1</v>
      </c>
      <c r="LQ111" s="109">
        <v>1</v>
      </c>
      <c r="LR111" s="109"/>
      <c r="LS111" s="109"/>
      <c r="LT111" s="109"/>
      <c r="LU111" s="109"/>
      <c r="LV111" s="109"/>
      <c r="LW111" s="109"/>
      <c r="LX111" s="109"/>
      <c r="LY111" s="109">
        <v>1</v>
      </c>
      <c r="LZ111" s="109"/>
      <c r="MA111" s="109">
        <v>1</v>
      </c>
      <c r="MB111" s="109">
        <v>1</v>
      </c>
      <c r="MC111" s="109"/>
      <c r="MD111" s="109">
        <v>1</v>
      </c>
      <c r="ME111" s="108"/>
      <c r="MF111" s="99"/>
      <c r="MG111" s="99"/>
      <c r="MH111" s="99"/>
      <c r="MI111" s="99"/>
      <c r="MJ111" s="99"/>
      <c r="MK111" s="99"/>
      <c r="ML111" s="99"/>
      <c r="MM111" s="99"/>
      <c r="MN111" s="99"/>
      <c r="MO111" s="99"/>
      <c r="MP111" s="99"/>
      <c r="MQ111" s="99"/>
      <c r="MR111" s="99"/>
      <c r="MS111" s="99"/>
      <c r="MT111" s="99"/>
      <c r="MU111" s="87"/>
      <c r="MV111" s="87"/>
      <c r="MW111" s="87"/>
      <c r="MX111" s="87"/>
      <c r="MY111" s="87"/>
      <c r="MZ111" s="87"/>
      <c r="NA111" s="87"/>
      <c r="NB111" s="87"/>
      <c r="NC111" s="87"/>
      <c r="ND111" s="87"/>
      <c r="NE111" s="87"/>
      <c r="NF111" s="87"/>
      <c r="NG111" s="87"/>
      <c r="NH111" s="87"/>
      <c r="NI111" s="87"/>
      <c r="NJ111" s="87"/>
      <c r="NK111" s="87"/>
      <c r="NL111" s="99"/>
      <c r="NM111" s="99"/>
      <c r="NN111" s="99"/>
      <c r="NO111" s="99"/>
      <c r="NP111" s="99"/>
      <c r="NQ111" s="99"/>
      <c r="NR111" s="103"/>
      <c r="NS111" s="103"/>
      <c r="NT111" s="103"/>
      <c r="NU111" s="103"/>
      <c r="NV111" s="103"/>
      <c r="NW111" s="103"/>
      <c r="NX111" s="103"/>
      <c r="NY111" s="103"/>
      <c r="NZ111" s="103"/>
      <c r="OA111" s="103"/>
      <c r="OB111" s="103"/>
      <c r="OC111" s="103"/>
      <c r="OD111" s="103"/>
      <c r="OE111" s="103"/>
      <c r="OF111" s="103"/>
      <c r="OG111" s="103"/>
      <c r="OH111" s="103"/>
      <c r="OI111" s="103"/>
      <c r="OJ111" s="103"/>
      <c r="OK111" s="103"/>
      <c r="OL111" s="103"/>
      <c r="OM111" s="103"/>
      <c r="ON111" s="103"/>
      <c r="OO111" s="103"/>
      <c r="OP111" s="103"/>
      <c r="OQ111" s="103"/>
      <c r="OR111" s="103"/>
      <c r="OS111" s="103"/>
      <c r="OT111" s="103"/>
      <c r="OU111" s="103"/>
      <c r="OV111" s="103"/>
      <c r="OW111" s="103"/>
      <c r="OX111" s="103"/>
      <c r="OY111" s="103"/>
      <c r="OZ111" s="103"/>
      <c r="PA111" s="103"/>
      <c r="PB111" s="103"/>
      <c r="PC111" s="103"/>
      <c r="PD111" s="103"/>
      <c r="PE111" s="103"/>
      <c r="PF111" s="94"/>
      <c r="PG111" s="94"/>
      <c r="PH111" s="94"/>
      <c r="PI111" s="94"/>
      <c r="PJ111" s="94"/>
      <c r="PK111" s="94"/>
      <c r="PL111" s="94"/>
      <c r="PM111" s="94"/>
      <c r="PN111" s="94"/>
      <c r="PO111" s="94"/>
      <c r="PP111" s="94"/>
      <c r="PQ111" s="94"/>
      <c r="PR111" s="94"/>
      <c r="PS111" s="94"/>
      <c r="PT111" s="94"/>
      <c r="PU111" s="94"/>
      <c r="PV111" s="94"/>
      <c r="PW111" s="94"/>
      <c r="PX111" s="94"/>
      <c r="PY111" s="94"/>
      <c r="PZ111" s="94"/>
      <c r="QA111" s="94"/>
      <c r="QB111" s="94"/>
      <c r="QC111" s="94"/>
      <c r="QD111" s="94"/>
      <c r="QE111" s="94"/>
      <c r="QF111" s="94"/>
      <c r="QG111" s="94"/>
      <c r="QH111" s="94"/>
      <c r="QI111" s="94"/>
      <c r="QJ111" s="94"/>
      <c r="QK111" s="94"/>
      <c r="QL111" s="94"/>
      <c r="QM111" s="94"/>
      <c r="QN111" s="94"/>
      <c r="QO111" s="94"/>
      <c r="QP111" s="94"/>
      <c r="QQ111" s="94"/>
      <c r="QR111" s="94"/>
      <c r="QS111" s="94"/>
      <c r="QT111" s="94"/>
      <c r="QU111" s="94"/>
      <c r="QV111" s="94"/>
      <c r="QW111" s="94"/>
      <c r="QX111" s="94"/>
      <c r="QY111" s="94"/>
      <c r="QZ111" s="94"/>
      <c r="RA111" s="94"/>
      <c r="RB111" s="94"/>
      <c r="RC111" s="94"/>
      <c r="RD111" s="94"/>
      <c r="RE111" s="94"/>
      <c r="RF111" s="94"/>
      <c r="RH111" s="1"/>
      <c r="RI111" s="1"/>
      <c r="RJ111" s="1"/>
      <c r="RK111" s="1"/>
      <c r="RL111" s="1"/>
      <c r="RM111" s="1"/>
      <c r="RN111" s="1"/>
      <c r="RO111" s="1"/>
      <c r="RP111" s="1"/>
      <c r="RQ111" s="1"/>
      <c r="RR111" s="1"/>
      <c r="RS111" s="1"/>
      <c r="RT111" s="1"/>
      <c r="RU111" s="1"/>
      <c r="RV111" s="1"/>
      <c r="RW111" s="1"/>
      <c r="RX111" s="1"/>
      <c r="RY111" s="1"/>
      <c r="RZ111" s="1"/>
      <c r="SA111" s="1"/>
      <c r="SB111" s="1"/>
      <c r="SC111" s="1"/>
      <c r="SD111" s="1"/>
      <c r="SE111" s="1"/>
      <c r="SF111" s="1"/>
      <c r="SG111" s="1"/>
      <c r="SH111" s="1"/>
      <c r="SI111" s="1"/>
      <c r="SJ111" s="1"/>
      <c r="SK111" s="1"/>
      <c r="SL111" s="1"/>
      <c r="SM111" s="1"/>
      <c r="SN111" s="1"/>
      <c r="SO111" s="1"/>
      <c r="SP111" s="1"/>
      <c r="SQ111" s="1"/>
      <c r="SR111" s="1"/>
      <c r="SS111" s="1"/>
      <c r="ST111" s="1"/>
      <c r="SU111" s="1"/>
      <c r="SV111" s="1"/>
      <c r="SW111" s="1"/>
      <c r="SX111" s="1"/>
      <c r="SY111" s="1"/>
      <c r="SZ111" s="1"/>
      <c r="TA111" s="1"/>
      <c r="TB111" s="1"/>
      <c r="TC111" s="1"/>
      <c r="TD111" s="1"/>
      <c r="TE111" s="1"/>
      <c r="TF111" s="1"/>
      <c r="TG111" s="1"/>
      <c r="TH111" s="1"/>
      <c r="TI111" s="1"/>
      <c r="TJ111" s="1"/>
      <c r="TK111" s="1"/>
      <c r="TL111" s="1"/>
      <c r="TM111" s="1"/>
      <c r="TN111" s="1"/>
      <c r="TO111" s="1"/>
      <c r="TP111" s="1"/>
      <c r="TQ111" s="1"/>
      <c r="TR111" s="1"/>
      <c r="TS111" s="1"/>
      <c r="TT111" s="1"/>
      <c r="TU111" s="1"/>
      <c r="TV111" s="1"/>
      <c r="TW111" s="1"/>
      <c r="TX111" s="1"/>
      <c r="TY111" s="1"/>
      <c r="TZ111" s="1"/>
      <c r="UA111" s="1"/>
      <c r="UB111" s="1"/>
      <c r="UC111" s="1"/>
      <c r="UD111" s="1"/>
      <c r="UE111" s="1"/>
      <c r="UF111" s="1"/>
      <c r="UG111" s="1"/>
      <c r="UH111" s="1"/>
      <c r="UI111" s="1"/>
      <c r="UJ111" s="1"/>
      <c r="UK111" s="1"/>
      <c r="UL111" s="1"/>
      <c r="UM111" s="1"/>
      <c r="UN111" s="1"/>
      <c r="UO111" s="1"/>
      <c r="UP111" s="1"/>
      <c r="UQ111" s="1"/>
      <c r="UR111" s="1"/>
      <c r="US111" s="1"/>
      <c r="UT111" s="1"/>
      <c r="UU111" s="1"/>
      <c r="UV111" s="1"/>
      <c r="UW111" s="1"/>
      <c r="UX111" s="1"/>
      <c r="UY111" s="1"/>
      <c r="UZ111" s="1"/>
      <c r="VA111" s="1"/>
      <c r="VB111" s="1"/>
      <c r="VC111" s="1"/>
      <c r="VD111" s="1"/>
      <c r="VE111" s="1"/>
      <c r="VF111" s="1"/>
      <c r="VG111" s="1"/>
      <c r="VH111" s="1"/>
      <c r="VI111" s="1"/>
      <c r="VJ111" s="1"/>
      <c r="VK111" s="1"/>
      <c r="VL111" s="1"/>
      <c r="VM111" s="1"/>
      <c r="VN111" s="1"/>
      <c r="VO111" s="1"/>
      <c r="VP111" s="1"/>
      <c r="VQ111" s="1"/>
      <c r="VR111" s="1"/>
      <c r="VS111" s="1"/>
      <c r="VT111" s="1"/>
      <c r="VU111" s="1"/>
      <c r="VV111" s="1"/>
      <c r="VW111" s="1"/>
      <c r="VX111" s="1"/>
      <c r="VY111" s="1"/>
      <c r="VZ111" s="1"/>
      <c r="WA111" s="1"/>
      <c r="WB111" s="1"/>
      <c r="WC111" s="1"/>
      <c r="WD111" s="1"/>
      <c r="WE111" s="1"/>
      <c r="WF111" s="1"/>
      <c r="WG111" s="1"/>
      <c r="WH111" s="1"/>
      <c r="WI111" s="1"/>
      <c r="WJ111" s="1"/>
      <c r="WK111" s="1"/>
      <c r="WL111" s="1"/>
      <c r="WM111" s="1"/>
      <c r="WN111" s="1"/>
      <c r="WO111" s="1"/>
      <c r="WP111" s="1"/>
      <c r="WQ111" s="1"/>
      <c r="WR111" s="1"/>
      <c r="WS111" s="1"/>
      <c r="WT111" s="1"/>
      <c r="WU111" s="1"/>
      <c r="WV111" s="1"/>
      <c r="WW111" s="1"/>
      <c r="WX111" s="1"/>
      <c r="WY111" s="1"/>
      <c r="WZ111" s="1"/>
      <c r="XA111" s="1"/>
      <c r="XB111" s="1"/>
      <c r="XC111" s="1"/>
      <c r="XD111" s="1"/>
      <c r="XE111" s="1"/>
      <c r="XF111" s="1"/>
      <c r="XG111" s="1"/>
      <c r="XH111" s="1"/>
      <c r="XI111" s="1"/>
      <c r="XJ111" s="1"/>
      <c r="XK111" s="1"/>
      <c r="XL111" s="1"/>
      <c r="XM111" s="1"/>
      <c r="XN111" s="1"/>
      <c r="XO111" s="1"/>
      <c r="XP111" s="1"/>
      <c r="XQ111" s="1"/>
      <c r="XR111" s="1"/>
      <c r="XS111" s="1"/>
      <c r="XT111" s="1"/>
      <c r="XU111" s="1"/>
      <c r="XV111" s="1"/>
      <c r="XW111" s="1"/>
      <c r="XX111" s="1"/>
      <c r="XY111" s="1"/>
      <c r="XZ111" s="1"/>
      <c r="YA111" s="1"/>
      <c r="YB111" s="1"/>
      <c r="YC111" s="1"/>
      <c r="YD111" s="1"/>
      <c r="YE111" s="1"/>
      <c r="YF111" s="1"/>
      <c r="YG111" s="1"/>
      <c r="YH111" s="1"/>
      <c r="YI111" s="1"/>
      <c r="YJ111" s="1"/>
      <c r="YK111" s="1"/>
      <c r="YL111" s="1"/>
      <c r="YM111" s="1"/>
      <c r="YN111" s="1"/>
      <c r="YO111" s="1"/>
      <c r="YP111" s="1"/>
      <c r="YQ111" s="1"/>
      <c r="YR111" s="1"/>
      <c r="YS111" s="1"/>
      <c r="YT111" s="1"/>
      <c r="YU111" s="1"/>
      <c r="YV111" s="1"/>
      <c r="YW111" s="1"/>
      <c r="YX111" s="1"/>
      <c r="YY111" s="1"/>
      <c r="YZ111" s="1"/>
      <c r="ZA111" s="1"/>
      <c r="ZB111" s="1"/>
      <c r="ZC111" s="1"/>
      <c r="ZD111" s="1"/>
      <c r="ZE111" s="1"/>
      <c r="ZF111" s="1"/>
      <c r="ZG111" s="1"/>
      <c r="ZH111" s="1"/>
      <c r="ZI111" s="1"/>
      <c r="ZJ111" s="1"/>
      <c r="ZK111" s="1"/>
      <c r="ZL111" s="1"/>
      <c r="ZM111" s="1"/>
      <c r="ZN111" s="1"/>
      <c r="ZO111" s="1"/>
      <c r="ZP111" s="1"/>
      <c r="ZQ111" s="1"/>
      <c r="ZR111" s="1"/>
      <c r="ZS111" s="1"/>
      <c r="ZT111" s="1"/>
      <c r="ZU111" s="1"/>
      <c r="ZV111" s="1"/>
      <c r="ZW111" s="1"/>
      <c r="ZX111" s="1"/>
      <c r="ZY111" s="1"/>
      <c r="ZZ111" s="1"/>
      <c r="AAA111" s="1"/>
      <c r="AAB111" s="1"/>
      <c r="AAC111" s="1"/>
      <c r="AAD111" s="1"/>
      <c r="AAE111" s="1"/>
      <c r="AAF111" s="1"/>
      <c r="AAG111" s="1"/>
      <c r="AAH111" s="1"/>
      <c r="AAI111" s="1"/>
      <c r="AAJ111" s="1"/>
      <c r="AAK111" s="1"/>
      <c r="AAL111" s="1"/>
      <c r="AAM111" s="1"/>
      <c r="AAN111" s="1"/>
      <c r="AAO111" s="1"/>
      <c r="AAP111" s="1"/>
      <c r="AAQ111" s="1"/>
      <c r="AAR111" s="1"/>
      <c r="AAS111" s="1"/>
      <c r="AAT111" s="1"/>
      <c r="AAU111" s="1"/>
      <c r="AAV111" s="1"/>
      <c r="AAW111" s="1"/>
      <c r="AAX111" s="1"/>
      <c r="AAY111" s="1"/>
      <c r="AAZ111" s="1"/>
      <c r="ABA111" s="1"/>
      <c r="ABB111" s="1"/>
      <c r="ABC111" s="1"/>
      <c r="ABD111" s="1"/>
      <c r="ABE111" s="1"/>
      <c r="ABF111" s="1"/>
      <c r="ABG111" s="1"/>
      <c r="ABH111" s="1"/>
      <c r="ABI111" s="1"/>
      <c r="ABJ111" s="1"/>
      <c r="ABK111" s="1"/>
      <c r="ABL111" s="1"/>
      <c r="ABM111" s="1"/>
      <c r="ABN111" s="1"/>
      <c r="ABO111" s="1"/>
      <c r="ABP111" s="1"/>
      <c r="ABQ111" s="1"/>
      <c r="ABR111" s="1"/>
      <c r="ABS111" s="1"/>
      <c r="ABT111" s="1"/>
      <c r="ABU111" s="1"/>
      <c r="ABV111" s="1"/>
      <c r="ABW111" s="1"/>
      <c r="ABX111" s="1"/>
      <c r="ABY111" s="1"/>
      <c r="ABZ111" s="1"/>
      <c r="ACA111" s="1"/>
      <c r="ACB111" s="1"/>
      <c r="ACC111" s="1"/>
      <c r="ACD111" s="1"/>
      <c r="ACE111" s="1"/>
      <c r="ACF111" s="1"/>
      <c r="ACG111" s="1"/>
      <c r="ACH111" s="1"/>
      <c r="ACI111" s="1"/>
      <c r="ACJ111" s="1"/>
      <c r="ACK111" s="1"/>
      <c r="ACL111" s="1"/>
      <c r="ACM111" s="1"/>
      <c r="ACN111" s="1"/>
      <c r="ACO111" s="1"/>
      <c r="ACP111" s="1"/>
      <c r="ACQ111" s="1"/>
      <c r="ACR111" s="1"/>
      <c r="ACS111" s="1"/>
      <c r="ACT111" s="1"/>
      <c r="ACU111" s="1"/>
      <c r="ACV111" s="1"/>
      <c r="ACW111" s="1"/>
      <c r="ACX111" s="1"/>
      <c r="ACY111" s="1"/>
      <c r="ACZ111" s="1"/>
      <c r="ADA111" s="1"/>
      <c r="ADB111" s="1"/>
      <c r="ADC111" s="1"/>
      <c r="ADD111" s="1"/>
      <c r="ADE111" s="1"/>
      <c r="ADF111" s="1"/>
      <c r="ADG111" s="1"/>
      <c r="ADH111" s="1"/>
      <c r="ADI111" s="1"/>
      <c r="ADJ111" s="1"/>
      <c r="ADK111" s="1"/>
      <c r="ADL111" s="1"/>
      <c r="ADM111" s="1"/>
      <c r="ADN111" s="1"/>
      <c r="ADO111" s="1"/>
      <c r="ADP111" s="1"/>
      <c r="ADQ111" s="1"/>
      <c r="ADR111" s="1"/>
      <c r="ADS111" s="1"/>
      <c r="ADT111" s="1"/>
      <c r="ADU111" s="1"/>
      <c r="ADV111" s="1"/>
      <c r="ADW111" s="1"/>
      <c r="ADX111" s="1"/>
      <c r="ADY111" s="1"/>
      <c r="ADZ111" s="1"/>
      <c r="AEA111" s="1"/>
      <c r="AEB111" s="1"/>
      <c r="AEC111" s="1"/>
      <c r="AED111" s="1"/>
      <c r="AEE111" s="1"/>
      <c r="AEF111" s="1"/>
      <c r="AEG111" s="1"/>
      <c r="AEH111" s="1"/>
      <c r="AEI111" s="1"/>
      <c r="AEJ111" s="1"/>
      <c r="AEK111" s="1"/>
      <c r="AEL111" s="1"/>
      <c r="AEM111" s="1"/>
      <c r="AEN111" s="1"/>
      <c r="AEO111" s="1"/>
      <c r="AEP111" s="1"/>
      <c r="AEQ111" s="1"/>
      <c r="AER111" s="1"/>
      <c r="AES111" s="1"/>
      <c r="AET111" s="1"/>
      <c r="AEU111" s="1"/>
      <c r="AEV111" s="1"/>
      <c r="AEW111" s="1"/>
      <c r="AEX111" s="1"/>
      <c r="AEY111" s="1"/>
      <c r="AEZ111" s="1"/>
      <c r="AFA111" s="1"/>
      <c r="AFB111" s="1"/>
      <c r="AFC111" s="1"/>
      <c r="AFD111" s="1"/>
      <c r="AFE111" s="1"/>
      <c r="AFF111" s="1"/>
      <c r="AFG111" s="1"/>
      <c r="AFH111" s="1"/>
      <c r="AFI111" s="1"/>
      <c r="AFJ111" s="1"/>
      <c r="AFK111" s="1"/>
      <c r="AFL111" s="1"/>
      <c r="AFM111" s="1"/>
      <c r="AFN111" s="1"/>
      <c r="AFO111" s="1"/>
      <c r="AFP111" s="1"/>
      <c r="AFQ111" s="1"/>
      <c r="AFR111" s="1"/>
      <c r="AFS111" s="1"/>
      <c r="AFT111" s="1"/>
      <c r="AFU111" s="1"/>
      <c r="AFV111" s="1"/>
      <c r="AFW111" s="1"/>
      <c r="AFX111" s="1"/>
      <c r="AFY111" s="1"/>
      <c r="AFZ111" s="1"/>
      <c r="AGA111" s="1"/>
      <c r="AGB111" s="1"/>
      <c r="AGC111" s="1"/>
      <c r="AGD111" s="1"/>
      <c r="AGE111" s="1"/>
      <c r="AGF111" s="1"/>
      <c r="AGG111" s="1"/>
      <c r="AGH111" s="1"/>
      <c r="AGI111" s="1"/>
      <c r="AGJ111" s="1"/>
      <c r="AGK111" s="1"/>
      <c r="AGL111" s="1"/>
      <c r="AGM111" s="1"/>
      <c r="AGN111" s="1"/>
      <c r="AGO111" s="1"/>
      <c r="AGP111" s="1"/>
      <c r="AGQ111" s="1"/>
      <c r="AGR111" s="1"/>
      <c r="AGS111" s="1"/>
      <c r="AGT111" s="1"/>
      <c r="AGU111" s="1"/>
      <c r="AGV111" s="1"/>
      <c r="AGW111" s="1"/>
      <c r="AGX111" s="1"/>
      <c r="AGY111" s="1"/>
      <c r="AGZ111" s="1"/>
      <c r="AHA111" s="1"/>
      <c r="AHB111" s="1"/>
      <c r="AHC111" s="1"/>
      <c r="AHD111" s="1"/>
      <c r="AHE111" s="1"/>
      <c r="AHF111" s="1"/>
      <c r="AHG111" s="1"/>
      <c r="AHH111" s="1"/>
      <c r="AHI111" s="1"/>
      <c r="AHJ111" s="1"/>
      <c r="AHK111" s="1"/>
      <c r="AHL111" s="1"/>
      <c r="AHM111" s="1"/>
      <c r="AHN111" s="1"/>
      <c r="AHO111" s="1"/>
      <c r="AHP111" s="1"/>
      <c r="AHQ111" s="1"/>
      <c r="AHR111" s="1"/>
      <c r="AHS111" s="1"/>
      <c r="AHT111" s="1"/>
      <c r="AHU111" s="1"/>
      <c r="AHV111" s="1"/>
      <c r="AHW111" s="1"/>
      <c r="AHX111" s="1"/>
      <c r="AHY111" s="1"/>
      <c r="AHZ111" s="1"/>
      <c r="AIA111" s="1"/>
      <c r="AIB111" s="1"/>
      <c r="AIC111" s="1"/>
      <c r="AID111" s="1"/>
      <c r="AIE111" s="1"/>
      <c r="AIF111" s="1"/>
      <c r="AIG111" s="1"/>
      <c r="AIH111" s="1"/>
      <c r="AII111" s="1"/>
      <c r="AIJ111" s="1"/>
      <c r="AIK111" s="1"/>
      <c r="AIL111" s="1"/>
      <c r="AIM111" s="1"/>
      <c r="AIN111" s="1"/>
      <c r="AIO111" s="1"/>
      <c r="AIP111" s="1"/>
      <c r="AIQ111" s="1"/>
      <c r="AIR111" s="1"/>
      <c r="AIS111" s="1"/>
      <c r="AIT111" s="1"/>
      <c r="AIU111" s="1"/>
      <c r="AIV111" s="1"/>
      <c r="AIW111" s="1"/>
      <c r="AIX111" s="1"/>
      <c r="AIY111" s="1"/>
      <c r="AIZ111" s="1"/>
      <c r="AJA111" s="1"/>
      <c r="AJB111" s="1"/>
      <c r="AJC111" s="1"/>
      <c r="AJD111" s="1"/>
      <c r="AJE111" s="1"/>
      <c r="AJF111" s="1"/>
      <c r="AJG111" s="1"/>
      <c r="AJH111" s="1"/>
      <c r="AJI111" s="1"/>
      <c r="AJJ111" s="1"/>
      <c r="AJK111" s="1"/>
      <c r="AJL111" s="1"/>
      <c r="AJM111" s="1"/>
      <c r="AJN111" s="1"/>
      <c r="AJO111" s="1"/>
      <c r="AJP111" s="1"/>
      <c r="AJQ111" s="1"/>
      <c r="AJR111" s="1"/>
      <c r="AJS111" s="1"/>
      <c r="AJT111" s="1"/>
      <c r="AJU111" s="1"/>
      <c r="AJV111" s="1"/>
      <c r="AJW111" s="1"/>
      <c r="AJX111" s="1"/>
      <c r="AJY111" s="1"/>
      <c r="AJZ111" s="1"/>
      <c r="AKA111" s="1"/>
      <c r="AKB111" s="1"/>
      <c r="AKC111" s="1"/>
    </row>
    <row r="112" spans="1:965" s="82" customFormat="1" ht="22.5" customHeight="1">
      <c r="A112" s="203"/>
      <c r="B112" s="204"/>
      <c r="C112" s="82" t="s">
        <v>201</v>
      </c>
      <c r="E112" s="88"/>
      <c r="G112" s="92"/>
      <c r="H112" s="88"/>
      <c r="I112" s="92"/>
      <c r="J112" s="92"/>
      <c r="K112" s="88"/>
      <c r="L112" s="92"/>
      <c r="M112" s="92"/>
      <c r="N112" s="88"/>
      <c r="O112" s="92"/>
      <c r="P112" s="92"/>
      <c r="Q112" s="88"/>
      <c r="R112" s="92"/>
      <c r="S112" s="92"/>
      <c r="T112" s="88"/>
      <c r="U112" s="92"/>
      <c r="V112" s="92"/>
      <c r="W112" s="88"/>
      <c r="X112" s="92"/>
      <c r="Y112" s="92"/>
      <c r="Z112" s="88"/>
      <c r="AA112" s="92"/>
      <c r="AB112" s="92"/>
      <c r="AC112" s="88"/>
      <c r="AD112" s="92"/>
      <c r="AE112" s="92"/>
      <c r="AF112" s="88"/>
      <c r="AG112" s="92"/>
      <c r="AH112" s="92"/>
      <c r="AI112" s="88"/>
      <c r="AJ112" s="92"/>
      <c r="AK112" s="92"/>
      <c r="AL112" s="88"/>
      <c r="AM112" s="92"/>
      <c r="AN112" s="91"/>
      <c r="AO112" s="88"/>
      <c r="AP112" s="92"/>
      <c r="AQ112" s="92"/>
      <c r="AR112" s="88"/>
      <c r="AS112" s="92"/>
      <c r="AT112" s="92"/>
      <c r="AU112" s="88"/>
      <c r="AV112" s="92"/>
      <c r="AW112" s="92"/>
      <c r="AX112" s="88"/>
      <c r="AY112" s="92"/>
      <c r="AZ112" s="92"/>
      <c r="BA112" s="88"/>
      <c r="BB112" s="92"/>
      <c r="BC112" s="92"/>
      <c r="BD112" s="88"/>
      <c r="BE112" s="92"/>
      <c r="BF112" s="92"/>
      <c r="BG112" s="88"/>
      <c r="BH112" s="92"/>
      <c r="BI112" s="92"/>
      <c r="BJ112" s="88"/>
      <c r="BK112" s="92"/>
      <c r="BL112" s="92"/>
      <c r="BM112" s="88"/>
      <c r="BN112" s="92"/>
      <c r="BO112" s="92"/>
      <c r="BP112" s="88"/>
      <c r="BQ112" s="92"/>
      <c r="BR112" s="92"/>
      <c r="BS112" s="88"/>
      <c r="BT112" s="92"/>
      <c r="BU112" s="92"/>
      <c r="BV112" s="88"/>
      <c r="BW112" s="92"/>
      <c r="BX112" s="92"/>
      <c r="BY112" s="88"/>
      <c r="BZ112" s="92"/>
      <c r="CA112" s="92"/>
      <c r="CB112" s="88"/>
      <c r="CC112" s="92"/>
      <c r="CD112" s="92"/>
      <c r="CE112" s="88"/>
      <c r="CF112" s="92"/>
      <c r="CG112" s="92"/>
      <c r="CH112" s="88"/>
      <c r="CI112" s="92"/>
      <c r="CJ112" s="92"/>
      <c r="CK112" s="88"/>
      <c r="CL112" s="92"/>
      <c r="CM112" s="92"/>
      <c r="CN112" s="88"/>
      <c r="CO112" s="92"/>
      <c r="CP112" s="108"/>
      <c r="CQ112" s="88"/>
      <c r="CR112" s="92"/>
      <c r="CS112" s="92"/>
      <c r="CT112" s="88"/>
      <c r="CU112" s="92"/>
      <c r="CV112" s="92"/>
      <c r="CW112" s="88"/>
      <c r="CX112" s="92"/>
      <c r="CY112" s="92"/>
      <c r="CZ112" s="88"/>
      <c r="DA112" s="92"/>
      <c r="DB112" s="92"/>
      <c r="DC112" s="88"/>
      <c r="DD112" s="92"/>
      <c r="DE112" s="92"/>
      <c r="DF112" s="88"/>
      <c r="DG112" s="92"/>
      <c r="DH112" s="108"/>
      <c r="DI112" s="88"/>
      <c r="DJ112" s="92"/>
      <c r="DK112" s="92"/>
      <c r="DL112" s="88"/>
      <c r="DM112" s="92"/>
      <c r="DN112" s="92"/>
      <c r="DO112" s="88"/>
      <c r="DP112" s="92"/>
      <c r="DQ112" s="92"/>
      <c r="DR112" s="88"/>
      <c r="DS112" s="92"/>
      <c r="DT112" s="92"/>
      <c r="DU112" s="88"/>
      <c r="DV112" s="92"/>
      <c r="DW112" s="92"/>
      <c r="DX112" s="88"/>
      <c r="DY112" s="92"/>
      <c r="DZ112" s="92"/>
      <c r="EA112" s="92"/>
      <c r="EB112" s="92"/>
      <c r="EC112" s="92"/>
      <c r="ED112" s="92"/>
      <c r="EE112" s="92"/>
      <c r="EF112" s="92"/>
      <c r="EG112" s="88"/>
      <c r="EH112" s="92"/>
      <c r="EI112" s="92"/>
      <c r="EJ112" s="88"/>
      <c r="EK112" s="92"/>
      <c r="EL112" s="92"/>
      <c r="EM112" s="88"/>
      <c r="EN112" s="92"/>
      <c r="EO112" s="92"/>
      <c r="EP112" s="88"/>
      <c r="EQ112" s="92"/>
      <c r="ER112" s="92"/>
      <c r="ES112" s="88"/>
      <c r="ET112" s="92"/>
      <c r="EU112" s="92"/>
      <c r="EV112" s="88"/>
      <c r="EW112" s="92"/>
      <c r="EX112" s="92"/>
      <c r="EY112" s="88"/>
      <c r="EZ112" s="92"/>
      <c r="FA112" s="92"/>
      <c r="FB112" s="88"/>
      <c r="FC112" s="92"/>
      <c r="FD112" s="92"/>
      <c r="FE112" s="88"/>
      <c r="FF112" s="92"/>
      <c r="FG112" s="92"/>
      <c r="FH112" s="88"/>
      <c r="FI112" s="92"/>
      <c r="FJ112" s="92"/>
      <c r="FK112" s="88"/>
      <c r="FL112" s="92"/>
      <c r="FM112" s="92"/>
      <c r="FN112" s="88"/>
      <c r="FO112" s="92"/>
      <c r="FP112" s="108"/>
      <c r="FQ112" s="88"/>
      <c r="FR112" s="92"/>
      <c r="FS112" s="92"/>
      <c r="FT112" s="88"/>
      <c r="FU112" s="92"/>
      <c r="FV112" s="92"/>
      <c r="FW112" s="88"/>
      <c r="FX112" s="92"/>
      <c r="FY112" s="92"/>
      <c r="FZ112" s="88"/>
      <c r="GA112" s="92"/>
      <c r="GB112" s="92"/>
      <c r="GC112" s="88"/>
      <c r="GD112" s="92"/>
      <c r="GE112" s="92"/>
      <c r="GF112" s="88"/>
      <c r="GG112" s="92"/>
      <c r="GH112" s="92"/>
      <c r="GI112" s="88"/>
      <c r="GJ112" s="92"/>
      <c r="GK112" s="92"/>
      <c r="GL112" s="88"/>
      <c r="GM112" s="92"/>
      <c r="GN112" s="92"/>
      <c r="GO112" s="88"/>
      <c r="GP112" s="92"/>
      <c r="GQ112" s="92"/>
      <c r="GR112" s="88"/>
      <c r="GS112" s="92"/>
      <c r="GT112" s="92"/>
      <c r="GU112" s="88"/>
      <c r="GV112" s="92"/>
      <c r="GW112" s="92"/>
      <c r="GX112" s="88"/>
      <c r="GY112" s="92"/>
      <c r="GZ112" s="92"/>
      <c r="HA112" s="88"/>
      <c r="HB112" s="92"/>
      <c r="HC112" s="92"/>
      <c r="HD112" s="88"/>
      <c r="HE112" s="92"/>
      <c r="HF112" s="92"/>
      <c r="HG112" s="88"/>
      <c r="HH112" s="92"/>
      <c r="HI112" s="92"/>
      <c r="HJ112" s="88"/>
      <c r="HK112" s="92"/>
      <c r="HL112" s="92"/>
      <c r="HM112" s="88"/>
      <c r="HN112" s="92"/>
      <c r="HO112" s="92"/>
      <c r="HP112" s="88"/>
      <c r="HQ112" s="92"/>
      <c r="HR112" s="108"/>
      <c r="HS112" s="88"/>
      <c r="HT112" s="92"/>
      <c r="HU112" s="92"/>
      <c r="HV112" s="88"/>
      <c r="HW112" s="92"/>
      <c r="HX112" s="92"/>
      <c r="HY112" s="88"/>
      <c r="HZ112" s="92"/>
      <c r="IA112" s="92"/>
      <c r="IB112" s="88"/>
      <c r="IC112" s="92"/>
      <c r="ID112" s="92"/>
      <c r="IE112" s="88"/>
      <c r="IF112" s="92"/>
      <c r="IG112" s="92"/>
      <c r="IH112" s="88"/>
      <c r="II112" s="92"/>
      <c r="IJ112" s="92"/>
      <c r="IK112" s="92"/>
      <c r="IL112" s="92"/>
      <c r="IM112" s="92"/>
      <c r="IN112" s="92"/>
      <c r="IO112" s="92"/>
      <c r="IP112" s="109">
        <v>1</v>
      </c>
      <c r="IQ112" s="109">
        <v>1</v>
      </c>
      <c r="IR112" s="109">
        <v>1</v>
      </c>
      <c r="IS112" s="109">
        <v>1</v>
      </c>
      <c r="IT112" s="109">
        <v>10</v>
      </c>
      <c r="IU112" s="109">
        <v>10</v>
      </c>
      <c r="IV112" s="109">
        <v>10</v>
      </c>
      <c r="IW112" s="109">
        <v>10</v>
      </c>
      <c r="IX112" s="109">
        <v>16</v>
      </c>
      <c r="IY112" s="109">
        <v>16</v>
      </c>
      <c r="IZ112" s="109">
        <v>16</v>
      </c>
      <c r="JA112" s="109">
        <v>16</v>
      </c>
      <c r="JB112" s="109">
        <v>1</v>
      </c>
      <c r="JC112" s="109">
        <v>1</v>
      </c>
      <c r="JD112" s="109">
        <v>1</v>
      </c>
      <c r="JE112" s="109">
        <v>1</v>
      </c>
      <c r="JF112" s="109">
        <v>10</v>
      </c>
      <c r="JG112" s="109">
        <v>10</v>
      </c>
      <c r="JH112" s="109">
        <v>10</v>
      </c>
      <c r="JI112" s="109">
        <v>10</v>
      </c>
      <c r="JJ112" s="109">
        <v>16</v>
      </c>
      <c r="JK112" s="109">
        <v>16</v>
      </c>
      <c r="JL112" s="109">
        <v>16</v>
      </c>
      <c r="JM112" s="109">
        <v>16</v>
      </c>
      <c r="JN112" s="109"/>
      <c r="JO112" s="109"/>
      <c r="JP112" s="109"/>
      <c r="JQ112" s="109"/>
      <c r="JR112" s="109"/>
      <c r="JS112" s="109"/>
      <c r="JT112" s="109"/>
      <c r="JU112" s="109"/>
      <c r="JV112" s="109"/>
      <c r="JW112" s="109"/>
      <c r="JX112" s="109"/>
      <c r="JY112" s="109"/>
      <c r="JZ112" s="109"/>
      <c r="KA112" s="109"/>
      <c r="KB112" s="109"/>
      <c r="KC112" s="109"/>
      <c r="KD112" s="109">
        <v>1</v>
      </c>
      <c r="KE112" s="109">
        <v>1</v>
      </c>
      <c r="KF112" s="109">
        <v>1</v>
      </c>
      <c r="KG112" s="109">
        <v>1</v>
      </c>
      <c r="KH112" s="109">
        <v>10</v>
      </c>
      <c r="KI112" s="109">
        <v>10</v>
      </c>
      <c r="KJ112" s="109">
        <v>10</v>
      </c>
      <c r="KK112" s="109">
        <v>10</v>
      </c>
      <c r="KL112" s="109">
        <v>16</v>
      </c>
      <c r="KM112" s="109">
        <v>16</v>
      </c>
      <c r="KN112" s="109">
        <v>16</v>
      </c>
      <c r="KO112" s="109">
        <v>16</v>
      </c>
      <c r="KP112" s="109">
        <v>1</v>
      </c>
      <c r="KQ112" s="109">
        <v>1</v>
      </c>
      <c r="KR112" s="109">
        <v>1</v>
      </c>
      <c r="KS112" s="109">
        <v>1</v>
      </c>
      <c r="KT112" s="109">
        <v>10</v>
      </c>
      <c r="KU112" s="109">
        <v>10</v>
      </c>
      <c r="KV112" s="109">
        <v>10</v>
      </c>
      <c r="KW112" s="109">
        <v>10</v>
      </c>
      <c r="KX112" s="109">
        <v>16</v>
      </c>
      <c r="KY112" s="109">
        <v>16</v>
      </c>
      <c r="KZ112" s="109">
        <v>16</v>
      </c>
      <c r="LA112" s="109">
        <v>16</v>
      </c>
      <c r="LB112" s="109">
        <v>10</v>
      </c>
      <c r="LC112" s="109">
        <v>10</v>
      </c>
      <c r="LD112" s="109">
        <v>16</v>
      </c>
      <c r="LE112" s="109">
        <v>16</v>
      </c>
      <c r="LF112" s="109">
        <v>16</v>
      </c>
      <c r="LG112" s="109">
        <v>16</v>
      </c>
      <c r="LH112" s="109">
        <v>10</v>
      </c>
      <c r="LI112" s="109">
        <v>10</v>
      </c>
      <c r="LJ112" s="109">
        <v>16</v>
      </c>
      <c r="LK112" s="109">
        <v>16</v>
      </c>
      <c r="LL112" s="109">
        <v>16</v>
      </c>
      <c r="LM112" s="109">
        <v>16</v>
      </c>
      <c r="LN112" s="109">
        <v>10</v>
      </c>
      <c r="LO112" s="109">
        <v>10</v>
      </c>
      <c r="LP112" s="109">
        <v>16</v>
      </c>
      <c r="LQ112" s="109">
        <v>16</v>
      </c>
      <c r="LR112" s="109"/>
      <c r="LS112" s="109"/>
      <c r="LT112" s="109"/>
      <c r="LU112" s="109"/>
      <c r="LV112" s="109"/>
      <c r="LW112" s="109"/>
      <c r="LX112" s="109"/>
      <c r="LY112" s="109"/>
      <c r="LZ112" s="92"/>
      <c r="MA112" s="92"/>
      <c r="MB112" s="109"/>
      <c r="MC112" s="109"/>
      <c r="MD112" s="92"/>
      <c r="ME112" s="92"/>
      <c r="MF112" s="88"/>
      <c r="MG112" s="92"/>
      <c r="MH112" s="92"/>
      <c r="MI112" s="88"/>
      <c r="MJ112" s="92"/>
      <c r="MK112" s="92"/>
      <c r="ML112" s="88"/>
      <c r="MM112" s="92"/>
      <c r="MN112" s="92"/>
      <c r="MO112" s="88"/>
      <c r="MP112" s="92"/>
      <c r="MQ112" s="92"/>
      <c r="MR112" s="88"/>
      <c r="MS112" s="92"/>
      <c r="MT112" s="99"/>
      <c r="MU112" s="88"/>
      <c r="MV112" s="92"/>
      <c r="MW112" s="92"/>
      <c r="MX112" s="88"/>
      <c r="MY112" s="92"/>
      <c r="MZ112" s="92"/>
      <c r="NA112" s="88"/>
      <c r="NB112" s="92"/>
      <c r="NC112" s="92"/>
      <c r="ND112" s="88"/>
      <c r="NE112" s="92"/>
      <c r="NF112" s="92"/>
      <c r="NG112" s="88"/>
      <c r="NH112" s="92"/>
      <c r="NI112" s="92"/>
      <c r="NJ112" s="88"/>
      <c r="NK112" s="92"/>
      <c r="NL112" s="92"/>
      <c r="NM112" s="92"/>
      <c r="NN112" s="92"/>
      <c r="NO112" s="92"/>
      <c r="NP112" s="92"/>
      <c r="NQ112" s="92"/>
      <c r="NR112" s="94"/>
      <c r="NS112" s="94"/>
      <c r="NT112" s="94"/>
      <c r="NU112" s="94"/>
      <c r="NV112" s="94"/>
      <c r="NW112" s="94"/>
      <c r="NX112" s="94"/>
      <c r="NY112" s="94"/>
      <c r="NZ112" s="94"/>
      <c r="OA112" s="94"/>
      <c r="OB112" s="94"/>
      <c r="OC112" s="94"/>
      <c r="OD112" s="94"/>
      <c r="OE112" s="94"/>
      <c r="OF112" s="94"/>
      <c r="OG112" s="94"/>
      <c r="OH112" s="94"/>
      <c r="OI112" s="94"/>
      <c r="OJ112" s="94"/>
      <c r="OK112" s="94"/>
      <c r="OL112" s="94"/>
      <c r="OM112" s="94"/>
      <c r="ON112" s="94"/>
      <c r="OO112" s="94"/>
      <c r="OP112" s="94"/>
      <c r="OQ112" s="94"/>
      <c r="OR112" s="94"/>
      <c r="OS112" s="94"/>
      <c r="OT112" s="94"/>
      <c r="OU112" s="94"/>
      <c r="OV112" s="94"/>
      <c r="OW112" s="94"/>
      <c r="OX112" s="94"/>
      <c r="OY112" s="94"/>
      <c r="OZ112" s="94"/>
      <c r="PA112" s="94"/>
      <c r="PB112" s="94"/>
      <c r="PC112" s="94"/>
      <c r="PD112" s="94"/>
      <c r="PE112" s="94"/>
      <c r="PF112" s="94"/>
      <c r="PG112" s="94"/>
      <c r="PH112" s="94"/>
      <c r="PI112" s="94"/>
      <c r="PJ112" s="94"/>
      <c r="PK112" s="94"/>
      <c r="PL112" s="94"/>
      <c r="PM112" s="94"/>
      <c r="PN112" s="94"/>
      <c r="PO112" s="94"/>
      <c r="PP112" s="94"/>
      <c r="PQ112" s="94"/>
      <c r="PR112" s="94"/>
      <c r="PS112" s="94"/>
      <c r="PT112" s="94"/>
      <c r="PU112" s="94"/>
      <c r="PV112" s="94"/>
      <c r="PW112" s="94"/>
      <c r="PX112" s="94"/>
      <c r="PY112" s="94"/>
      <c r="PZ112" s="94"/>
      <c r="QA112" s="94"/>
      <c r="QB112" s="94"/>
      <c r="QC112" s="94"/>
      <c r="QD112" s="94"/>
      <c r="QE112" s="94"/>
      <c r="QF112" s="94"/>
      <c r="QG112" s="94"/>
      <c r="QH112" s="94"/>
      <c r="QI112" s="94"/>
      <c r="QJ112" s="94"/>
      <c r="QK112" s="94"/>
      <c r="QL112" s="94"/>
      <c r="QM112" s="94"/>
      <c r="QN112" s="94"/>
      <c r="QO112" s="94"/>
      <c r="QP112" s="94"/>
      <c r="QQ112" s="94"/>
      <c r="QR112" s="94"/>
      <c r="QS112" s="94"/>
      <c r="QT112" s="94"/>
      <c r="QU112" s="94"/>
      <c r="QV112" s="94"/>
      <c r="QW112" s="94"/>
      <c r="QX112" s="94"/>
      <c r="QY112" s="94"/>
      <c r="QZ112" s="94"/>
      <c r="RA112" s="94"/>
      <c r="RC112" s="92"/>
      <c r="RD112" s="94"/>
      <c r="RE112" s="94"/>
      <c r="RF112" s="92"/>
      <c r="RG112" s="92"/>
      <c r="RH112" s="1"/>
      <c r="RI112" s="1"/>
      <c r="RJ112" s="1"/>
      <c r="RK112" s="1"/>
      <c r="RL112" s="1"/>
      <c r="RM112" s="1"/>
      <c r="RN112" s="1"/>
      <c r="RO112" s="1"/>
      <c r="RP112" s="1"/>
      <c r="RQ112" s="1"/>
      <c r="RR112" s="1"/>
      <c r="RS112" s="1"/>
      <c r="RT112" s="1"/>
      <c r="RU112" s="1"/>
      <c r="RV112" s="1"/>
      <c r="RW112" s="1"/>
      <c r="RX112" s="1"/>
      <c r="RY112" s="1"/>
      <c r="RZ112" s="1"/>
      <c r="SA112" s="1"/>
      <c r="SB112" s="1"/>
      <c r="SC112" s="1"/>
      <c r="SD112" s="1"/>
      <c r="SE112" s="1"/>
      <c r="SF112" s="1"/>
      <c r="SG112" s="1"/>
      <c r="SH112" s="1"/>
      <c r="SI112" s="1"/>
      <c r="SJ112" s="1"/>
      <c r="SK112" s="1"/>
      <c r="SL112" s="1"/>
      <c r="SM112" s="1"/>
      <c r="SN112" s="1"/>
      <c r="SO112" s="1"/>
      <c r="SP112" s="1"/>
      <c r="SQ112" s="1"/>
      <c r="SR112" s="1"/>
      <c r="SS112" s="1"/>
      <c r="ST112" s="1"/>
      <c r="SU112" s="1"/>
      <c r="SV112" s="1"/>
      <c r="SW112" s="1"/>
      <c r="SX112" s="1"/>
      <c r="SY112" s="1"/>
      <c r="SZ112" s="1"/>
      <c r="TA112" s="1"/>
      <c r="TB112" s="1"/>
      <c r="TC112" s="1"/>
      <c r="TD112" s="1"/>
      <c r="TE112" s="1"/>
      <c r="TF112" s="1"/>
      <c r="TG112" s="1"/>
      <c r="TH112" s="1"/>
      <c r="TI112" s="1"/>
      <c r="TJ112" s="1"/>
      <c r="TK112" s="1"/>
      <c r="TL112" s="1"/>
      <c r="TM112" s="1"/>
      <c r="TN112" s="1"/>
      <c r="TO112" s="1"/>
      <c r="TP112" s="1"/>
      <c r="TQ112" s="1"/>
      <c r="TR112" s="1"/>
      <c r="TS112" s="1"/>
      <c r="TT112" s="1"/>
      <c r="TU112" s="1"/>
      <c r="TV112" s="1"/>
      <c r="TW112" s="1"/>
      <c r="TX112" s="1"/>
      <c r="TY112" s="1"/>
      <c r="TZ112" s="1"/>
      <c r="UA112" s="1"/>
      <c r="UB112" s="1"/>
      <c r="UC112" s="1"/>
      <c r="UD112" s="1"/>
      <c r="UE112" s="1"/>
      <c r="UF112" s="1"/>
      <c r="UG112" s="1"/>
      <c r="UH112" s="1"/>
      <c r="UI112" s="1"/>
      <c r="UJ112" s="1"/>
      <c r="UK112" s="1"/>
      <c r="UL112" s="1"/>
      <c r="UM112" s="1"/>
      <c r="UN112" s="1"/>
      <c r="UO112" s="1"/>
      <c r="UP112" s="1"/>
      <c r="UQ112" s="1"/>
      <c r="UR112" s="1"/>
      <c r="US112" s="1"/>
      <c r="UT112" s="1"/>
      <c r="UU112" s="1"/>
      <c r="UV112" s="1"/>
      <c r="UW112" s="1"/>
      <c r="UX112" s="1"/>
      <c r="UY112" s="1"/>
      <c r="UZ112" s="1"/>
      <c r="VA112" s="1"/>
      <c r="VB112" s="1"/>
      <c r="VC112" s="1"/>
      <c r="VD112" s="1"/>
      <c r="VE112" s="1"/>
      <c r="VF112" s="1"/>
      <c r="VG112" s="1"/>
      <c r="VH112" s="1"/>
      <c r="VI112" s="1"/>
      <c r="VJ112" s="1"/>
      <c r="VK112" s="1"/>
      <c r="VL112" s="1"/>
      <c r="VM112" s="1"/>
      <c r="VN112" s="1"/>
      <c r="VO112" s="1"/>
      <c r="VP112" s="1"/>
      <c r="VQ112" s="1"/>
      <c r="VR112" s="1"/>
      <c r="VS112" s="1"/>
      <c r="VT112" s="1"/>
      <c r="VU112" s="1"/>
      <c r="VV112" s="1"/>
      <c r="VW112" s="1"/>
      <c r="VX112" s="1"/>
      <c r="VY112" s="1"/>
      <c r="VZ112" s="1"/>
      <c r="WA112" s="1"/>
      <c r="WB112" s="1"/>
      <c r="WC112" s="1"/>
      <c r="WD112" s="1"/>
      <c r="WE112" s="1"/>
      <c r="WF112" s="1"/>
      <c r="WG112" s="1"/>
      <c r="WH112" s="1"/>
      <c r="WI112" s="1"/>
      <c r="WJ112" s="1"/>
      <c r="WK112" s="1"/>
      <c r="WL112" s="1"/>
      <c r="WM112" s="1"/>
      <c r="WN112" s="1"/>
      <c r="WO112" s="1"/>
      <c r="WP112" s="1"/>
      <c r="WQ112" s="1"/>
      <c r="WR112" s="1"/>
      <c r="WS112" s="1"/>
      <c r="WT112" s="1"/>
      <c r="WU112" s="1"/>
      <c r="WV112" s="1"/>
      <c r="WW112" s="1"/>
      <c r="WX112" s="1"/>
      <c r="WY112" s="1"/>
      <c r="WZ112" s="1"/>
      <c r="XA112" s="1"/>
      <c r="XB112" s="1"/>
      <c r="XC112" s="1"/>
      <c r="XD112" s="1"/>
      <c r="XE112" s="1"/>
      <c r="XF112" s="1"/>
      <c r="XG112" s="1"/>
      <c r="XH112" s="1"/>
      <c r="XI112" s="1"/>
      <c r="XJ112" s="1"/>
      <c r="XK112" s="1"/>
      <c r="XL112" s="1"/>
      <c r="XM112" s="1"/>
      <c r="XN112" s="1"/>
      <c r="XO112" s="1"/>
      <c r="XP112" s="1"/>
      <c r="XQ112" s="1"/>
      <c r="XR112" s="1"/>
      <c r="XS112" s="1"/>
      <c r="XT112" s="1"/>
      <c r="XU112" s="1"/>
      <c r="XV112" s="1"/>
      <c r="XW112" s="1"/>
      <c r="XX112" s="1"/>
      <c r="XY112" s="1"/>
      <c r="XZ112" s="1"/>
      <c r="YA112" s="1"/>
      <c r="YB112" s="1"/>
      <c r="YC112" s="1"/>
      <c r="YD112" s="1"/>
      <c r="YE112" s="1"/>
      <c r="YF112" s="1"/>
      <c r="YG112" s="1"/>
      <c r="YH112" s="1"/>
      <c r="YI112" s="1"/>
      <c r="YJ112" s="1"/>
      <c r="YK112" s="1"/>
      <c r="YL112" s="1"/>
      <c r="YM112" s="1"/>
      <c r="YN112" s="1"/>
      <c r="YO112" s="1"/>
      <c r="YP112" s="1"/>
      <c r="YQ112" s="1"/>
      <c r="YR112" s="1"/>
      <c r="YS112" s="1"/>
      <c r="YT112" s="1"/>
      <c r="YU112" s="1"/>
      <c r="YV112" s="1"/>
      <c r="YW112" s="1"/>
      <c r="YX112" s="1"/>
      <c r="YY112" s="1"/>
      <c r="YZ112" s="1"/>
      <c r="ZA112" s="1"/>
      <c r="ZB112" s="1"/>
      <c r="ZC112" s="1"/>
      <c r="ZD112" s="1"/>
      <c r="ZE112" s="1"/>
      <c r="ZF112" s="1"/>
      <c r="ZG112" s="1"/>
      <c r="ZH112" s="1"/>
      <c r="ZI112" s="1"/>
      <c r="ZJ112" s="1"/>
      <c r="ZK112" s="1"/>
      <c r="ZL112" s="1"/>
      <c r="ZM112" s="1"/>
      <c r="ZN112" s="1"/>
      <c r="ZO112" s="1"/>
      <c r="ZP112" s="1"/>
      <c r="ZQ112" s="1"/>
      <c r="ZR112" s="1"/>
      <c r="ZS112" s="1"/>
      <c r="ZT112" s="1"/>
      <c r="ZU112" s="1"/>
      <c r="ZV112" s="1"/>
      <c r="ZW112" s="1"/>
      <c r="ZX112" s="1"/>
      <c r="ZY112" s="1"/>
      <c r="ZZ112" s="1"/>
      <c r="AAA112" s="1"/>
      <c r="AAB112" s="1"/>
      <c r="AAC112" s="1"/>
      <c r="AAD112" s="1"/>
      <c r="AAE112" s="1"/>
      <c r="AAF112" s="1"/>
      <c r="AAG112" s="1"/>
      <c r="AAH112" s="1"/>
      <c r="AAI112" s="1"/>
      <c r="AAJ112" s="1"/>
      <c r="AAK112" s="1"/>
      <c r="AAL112" s="1"/>
      <c r="AAM112" s="1"/>
      <c r="AAN112" s="1"/>
      <c r="AAO112" s="1"/>
      <c r="AAP112" s="1"/>
      <c r="AAQ112" s="1"/>
      <c r="AAR112" s="1"/>
      <c r="AAS112" s="1"/>
      <c r="AAT112" s="1"/>
      <c r="AAU112" s="1"/>
      <c r="AAV112" s="1"/>
      <c r="AAW112" s="1"/>
      <c r="AAX112" s="1"/>
      <c r="AAY112" s="1"/>
      <c r="AAZ112" s="1"/>
      <c r="ABA112" s="1"/>
      <c r="ABB112" s="1"/>
      <c r="ABC112" s="1"/>
      <c r="ABD112" s="1"/>
      <c r="ABE112" s="1"/>
      <c r="ABF112" s="1"/>
      <c r="ABG112" s="1"/>
      <c r="ABH112" s="1"/>
      <c r="ABI112" s="1"/>
      <c r="ABJ112" s="1"/>
      <c r="ABK112" s="1"/>
      <c r="ABL112" s="1"/>
      <c r="ABM112" s="1"/>
      <c r="ABN112" s="1"/>
      <c r="ABO112" s="1"/>
      <c r="ABP112" s="1"/>
      <c r="ABQ112" s="1"/>
      <c r="ABR112" s="1"/>
      <c r="ABS112" s="1"/>
      <c r="ABT112" s="1"/>
      <c r="ABU112" s="1"/>
      <c r="ABV112" s="1"/>
      <c r="ABW112" s="1"/>
      <c r="ABX112" s="1"/>
      <c r="ABY112" s="1"/>
      <c r="ABZ112" s="1"/>
      <c r="ACA112" s="1"/>
      <c r="ACB112" s="1"/>
      <c r="ACC112" s="1"/>
      <c r="ACD112" s="1"/>
      <c r="ACE112" s="1"/>
      <c r="ACF112" s="1"/>
      <c r="ACG112" s="1"/>
      <c r="ACH112" s="1"/>
      <c r="ACI112" s="1"/>
      <c r="ACJ112" s="1"/>
      <c r="ACK112" s="1"/>
      <c r="ACL112" s="1"/>
      <c r="ACM112" s="1"/>
      <c r="ACN112" s="1"/>
      <c r="ACO112" s="1"/>
      <c r="ACP112" s="1"/>
      <c r="ACQ112" s="1"/>
      <c r="ACR112" s="1"/>
      <c r="ACS112" s="1"/>
      <c r="ACT112" s="1"/>
      <c r="ACU112" s="1"/>
      <c r="ACV112" s="1"/>
      <c r="ACW112" s="1"/>
      <c r="ACX112" s="1"/>
      <c r="ACY112" s="1"/>
      <c r="ACZ112" s="1"/>
      <c r="ADA112" s="1"/>
      <c r="ADB112" s="1"/>
      <c r="ADC112" s="1"/>
      <c r="ADD112" s="1"/>
      <c r="ADE112" s="1"/>
      <c r="ADF112" s="1"/>
      <c r="ADG112" s="1"/>
      <c r="ADH112" s="1"/>
      <c r="ADI112" s="1"/>
      <c r="ADJ112" s="1"/>
      <c r="ADK112" s="1"/>
      <c r="ADL112" s="1"/>
      <c r="ADM112" s="1"/>
      <c r="ADN112" s="1"/>
      <c r="ADO112" s="1"/>
      <c r="ADP112" s="1"/>
      <c r="ADQ112" s="1"/>
      <c r="ADR112" s="1"/>
      <c r="ADS112" s="1"/>
      <c r="ADT112" s="1"/>
      <c r="ADU112" s="1"/>
      <c r="ADV112" s="1"/>
      <c r="ADW112" s="1"/>
      <c r="ADX112" s="1"/>
      <c r="ADY112" s="1"/>
      <c r="ADZ112" s="1"/>
      <c r="AEA112" s="1"/>
      <c r="AEB112" s="1"/>
      <c r="AEC112" s="1"/>
      <c r="AED112" s="1"/>
      <c r="AEE112" s="1"/>
      <c r="AEF112" s="1"/>
      <c r="AEG112" s="1"/>
      <c r="AEH112" s="1"/>
      <c r="AEI112" s="1"/>
      <c r="AEJ112" s="1"/>
      <c r="AEK112" s="1"/>
      <c r="AEL112" s="1"/>
      <c r="AEM112" s="1"/>
      <c r="AEN112" s="1"/>
      <c r="AEO112" s="1"/>
      <c r="AEP112" s="1"/>
      <c r="AEQ112" s="1"/>
      <c r="AER112" s="1"/>
      <c r="AES112" s="1"/>
      <c r="AET112" s="1"/>
      <c r="AEU112" s="1"/>
      <c r="AEV112" s="1"/>
      <c r="AEW112" s="1"/>
      <c r="AEX112" s="1"/>
      <c r="AEY112" s="1"/>
      <c r="AEZ112" s="1"/>
      <c r="AFA112" s="1"/>
      <c r="AFB112" s="1"/>
      <c r="AFC112" s="1"/>
      <c r="AFD112" s="1"/>
      <c r="AFE112" s="1"/>
      <c r="AFF112" s="1"/>
      <c r="AFG112" s="1"/>
      <c r="AFH112" s="1"/>
      <c r="AFI112" s="1"/>
      <c r="AFJ112" s="1"/>
      <c r="AFK112" s="1"/>
      <c r="AFL112" s="1"/>
      <c r="AFM112" s="1"/>
      <c r="AFN112" s="1"/>
      <c r="AFO112" s="1"/>
      <c r="AFP112" s="1"/>
      <c r="AFQ112" s="1"/>
      <c r="AFR112" s="1"/>
      <c r="AFS112" s="1"/>
      <c r="AFT112" s="1"/>
      <c r="AFU112" s="1"/>
      <c r="AFV112" s="1"/>
      <c r="AFW112" s="1"/>
      <c r="AFX112" s="1"/>
      <c r="AFY112" s="1"/>
      <c r="AFZ112" s="1"/>
      <c r="AGA112" s="1"/>
      <c r="AGB112" s="1"/>
      <c r="AGC112" s="1"/>
      <c r="AGD112" s="1"/>
      <c r="AGE112" s="1"/>
      <c r="AGF112" s="1"/>
      <c r="AGG112" s="1"/>
      <c r="AGH112" s="1"/>
      <c r="AGI112" s="1"/>
      <c r="AGJ112" s="1"/>
      <c r="AGK112" s="1"/>
      <c r="AGL112" s="1"/>
      <c r="AGM112" s="1"/>
      <c r="AGN112" s="1"/>
      <c r="AGO112" s="1"/>
      <c r="AGP112" s="1"/>
      <c r="AGQ112" s="1"/>
      <c r="AGR112" s="1"/>
      <c r="AGS112" s="1"/>
      <c r="AGT112" s="1"/>
      <c r="AGU112" s="1"/>
      <c r="AGV112" s="1"/>
      <c r="AGW112" s="1"/>
      <c r="AGX112" s="1"/>
      <c r="AGY112" s="1"/>
      <c r="AGZ112" s="1"/>
      <c r="AHA112" s="1"/>
      <c r="AHB112" s="1"/>
      <c r="AHC112" s="1"/>
      <c r="AHD112" s="1"/>
      <c r="AHE112" s="1"/>
      <c r="AHF112" s="1"/>
      <c r="AHG112" s="1"/>
      <c r="AHH112" s="1"/>
      <c r="AHI112" s="1"/>
      <c r="AHJ112" s="1"/>
      <c r="AHK112" s="1"/>
      <c r="AHL112" s="1"/>
      <c r="AHM112" s="1"/>
      <c r="AHN112" s="1"/>
      <c r="AHO112" s="1"/>
      <c r="AHP112" s="1"/>
      <c r="AHQ112" s="1"/>
      <c r="AHR112" s="1"/>
      <c r="AHS112" s="1"/>
      <c r="AHT112" s="1"/>
      <c r="AHU112" s="1"/>
      <c r="AHV112" s="1"/>
      <c r="AHW112" s="1"/>
      <c r="AHX112" s="1"/>
      <c r="AHY112" s="1"/>
      <c r="AHZ112" s="1"/>
      <c r="AIA112" s="1"/>
      <c r="AIB112" s="1"/>
      <c r="AIC112" s="1"/>
      <c r="AID112" s="1"/>
      <c r="AIE112" s="1"/>
      <c r="AIF112" s="1"/>
      <c r="AIG112" s="1"/>
      <c r="AIH112" s="1"/>
      <c r="AII112" s="1"/>
      <c r="AIJ112" s="1"/>
      <c r="AIK112" s="1"/>
      <c r="AIL112" s="1"/>
      <c r="AIM112" s="1"/>
      <c r="AIN112" s="1"/>
      <c r="AIO112" s="1"/>
      <c r="AIP112" s="1"/>
      <c r="AIQ112" s="1"/>
      <c r="AIR112" s="1"/>
      <c r="AIS112" s="1"/>
      <c r="AIT112" s="1"/>
      <c r="AIU112" s="1"/>
      <c r="AIV112" s="1"/>
      <c r="AIW112" s="1"/>
      <c r="AIX112" s="1"/>
      <c r="AIY112" s="1"/>
      <c r="AIZ112" s="1"/>
      <c r="AJA112" s="1"/>
      <c r="AJB112" s="1"/>
      <c r="AJC112" s="1"/>
      <c r="AJD112" s="1"/>
      <c r="AJE112" s="1"/>
      <c r="AJF112" s="1"/>
      <c r="AJG112" s="1"/>
      <c r="AJH112" s="1"/>
      <c r="AJI112" s="1"/>
      <c r="AJJ112" s="1"/>
      <c r="AJK112" s="1"/>
      <c r="AJL112" s="1"/>
      <c r="AJM112" s="1"/>
      <c r="AJN112" s="1"/>
      <c r="AJO112" s="1"/>
      <c r="AJP112" s="1"/>
      <c r="AJQ112" s="1"/>
      <c r="AJR112" s="1"/>
      <c r="AJS112" s="1"/>
      <c r="AJT112" s="1"/>
      <c r="AJU112" s="1"/>
      <c r="AJV112" s="1"/>
      <c r="AJW112" s="1"/>
      <c r="AJX112" s="1"/>
      <c r="AJY112" s="1"/>
      <c r="AJZ112" s="1"/>
      <c r="AKA112" s="1"/>
      <c r="AKB112" s="1"/>
      <c r="AKC112" s="1"/>
    </row>
    <row r="113" spans="1:965" s="82" customFormat="1" ht="20.25" customHeight="1">
      <c r="A113" s="203"/>
      <c r="B113" s="204"/>
      <c r="C113" s="92" t="s">
        <v>111</v>
      </c>
      <c r="E113" s="88"/>
      <c r="G113" s="92"/>
      <c r="H113" s="88"/>
      <c r="I113" s="92"/>
      <c r="J113" s="92"/>
      <c r="K113" s="88"/>
      <c r="L113" s="92"/>
      <c r="M113" s="92"/>
      <c r="N113" s="88"/>
      <c r="O113" s="92"/>
      <c r="P113" s="92"/>
      <c r="Q113" s="88"/>
      <c r="R113" s="92"/>
      <c r="S113" s="92"/>
      <c r="T113" s="88"/>
      <c r="U113" s="92"/>
      <c r="V113" s="92"/>
      <c r="W113" s="88"/>
      <c r="X113" s="92"/>
      <c r="Y113" s="92"/>
      <c r="Z113" s="88"/>
      <c r="AA113" s="92"/>
      <c r="AB113" s="92"/>
      <c r="AC113" s="88"/>
      <c r="AD113" s="92"/>
      <c r="AE113" s="92"/>
      <c r="AF113" s="88"/>
      <c r="AG113" s="92"/>
      <c r="AH113" s="92"/>
      <c r="AI113" s="88"/>
      <c r="AJ113" s="92"/>
      <c r="AK113" s="92"/>
      <c r="AL113" s="88"/>
      <c r="AM113" s="92"/>
      <c r="AN113" s="91"/>
      <c r="AO113" s="88"/>
      <c r="AP113" s="92"/>
      <c r="AQ113" s="92"/>
      <c r="AR113" s="88"/>
      <c r="AS113" s="92"/>
      <c r="AT113" s="92"/>
      <c r="AU113" s="88"/>
      <c r="AV113" s="92"/>
      <c r="AW113" s="92"/>
      <c r="AX113" s="88"/>
      <c r="AY113" s="92"/>
      <c r="AZ113" s="92"/>
      <c r="BA113" s="88"/>
      <c r="BB113" s="92"/>
      <c r="BC113" s="92"/>
      <c r="BD113" s="88"/>
      <c r="BE113" s="92"/>
      <c r="BF113" s="92"/>
      <c r="BG113" s="88"/>
      <c r="BH113" s="92"/>
      <c r="BI113" s="92"/>
      <c r="BJ113" s="88"/>
      <c r="BK113" s="92"/>
      <c r="BL113" s="92"/>
      <c r="BM113" s="88"/>
      <c r="BN113" s="92"/>
      <c r="BO113" s="92"/>
      <c r="BP113" s="88"/>
      <c r="BQ113" s="92"/>
      <c r="BR113" s="92"/>
      <c r="BS113" s="88"/>
      <c r="BT113" s="92"/>
      <c r="BU113" s="92"/>
      <c r="BV113" s="88"/>
      <c r="BW113" s="92"/>
      <c r="BX113" s="92"/>
      <c r="BY113" s="88"/>
      <c r="BZ113" s="92"/>
      <c r="CA113" s="92"/>
      <c r="CB113" s="88"/>
      <c r="CC113" s="92"/>
      <c r="CD113" s="92"/>
      <c r="CE113" s="88"/>
      <c r="CF113" s="92"/>
      <c r="CG113" s="92"/>
      <c r="CH113" s="88"/>
      <c r="CI113" s="92"/>
      <c r="CJ113" s="92"/>
      <c r="CK113" s="88"/>
      <c r="CL113" s="92"/>
      <c r="CM113" s="92"/>
      <c r="CN113" s="88"/>
      <c r="CO113" s="92"/>
      <c r="CP113" s="108"/>
      <c r="CQ113" s="88"/>
      <c r="CR113" s="92"/>
      <c r="CS113" s="92"/>
      <c r="CT113" s="88"/>
      <c r="CU113" s="92"/>
      <c r="CV113" s="92"/>
      <c r="CW113" s="88"/>
      <c r="CX113" s="92"/>
      <c r="CY113" s="92"/>
      <c r="CZ113" s="88"/>
      <c r="DA113" s="92"/>
      <c r="DB113" s="92"/>
      <c r="DC113" s="88"/>
      <c r="DD113" s="92"/>
      <c r="DE113" s="92"/>
      <c r="DF113" s="88"/>
      <c r="DG113" s="92"/>
      <c r="DH113" s="108"/>
      <c r="DI113" s="88"/>
      <c r="DJ113" s="92"/>
      <c r="DK113" s="92"/>
      <c r="DL113" s="88"/>
      <c r="DM113" s="92"/>
      <c r="DN113" s="92"/>
      <c r="DO113" s="88"/>
      <c r="DP113" s="92"/>
      <c r="DQ113" s="92"/>
      <c r="DR113" s="88"/>
      <c r="DS113" s="92"/>
      <c r="DT113" s="92"/>
      <c r="DU113" s="88"/>
      <c r="DV113" s="92"/>
      <c r="DW113" s="92"/>
      <c r="DX113" s="88"/>
      <c r="DY113" s="92"/>
      <c r="DZ113" s="92"/>
      <c r="EA113" s="92"/>
      <c r="EB113" s="92"/>
      <c r="EC113" s="92"/>
      <c r="ED113" s="92"/>
      <c r="EE113" s="92"/>
      <c r="EF113" s="92"/>
      <c r="EG113" s="88"/>
      <c r="EH113" s="92"/>
      <c r="EI113" s="92"/>
      <c r="EJ113" s="88"/>
      <c r="EK113" s="92"/>
      <c r="EL113" s="92"/>
      <c r="EM113" s="88"/>
      <c r="EN113" s="92"/>
      <c r="EO113" s="92"/>
      <c r="EP113" s="88"/>
      <c r="EQ113" s="92"/>
      <c r="ER113" s="92"/>
      <c r="ES113" s="88"/>
      <c r="ET113" s="92"/>
      <c r="EU113" s="92"/>
      <c r="EV113" s="88"/>
      <c r="EW113" s="92"/>
      <c r="EX113" s="92"/>
      <c r="EY113" s="88"/>
      <c r="EZ113" s="92"/>
      <c r="FA113" s="92"/>
      <c r="FB113" s="88"/>
      <c r="FC113" s="92"/>
      <c r="FD113" s="92"/>
      <c r="FE113" s="88"/>
      <c r="FF113" s="92"/>
      <c r="FG113" s="92"/>
      <c r="FH113" s="88"/>
      <c r="FI113" s="92"/>
      <c r="FJ113" s="92"/>
      <c r="FK113" s="88"/>
      <c r="FL113" s="92"/>
      <c r="FM113" s="92"/>
      <c r="FN113" s="88"/>
      <c r="FO113" s="92"/>
      <c r="FP113" s="108"/>
      <c r="FQ113" s="88"/>
      <c r="FR113" s="92"/>
      <c r="FS113" s="92"/>
      <c r="FT113" s="88"/>
      <c r="FU113" s="92"/>
      <c r="FV113" s="92"/>
      <c r="FW113" s="88"/>
      <c r="FX113" s="92"/>
      <c r="FY113" s="92"/>
      <c r="FZ113" s="88"/>
      <c r="GA113" s="92"/>
      <c r="GB113" s="92"/>
      <c r="GC113" s="88"/>
      <c r="GD113" s="92"/>
      <c r="GE113" s="92"/>
      <c r="GF113" s="88"/>
      <c r="GG113" s="92"/>
      <c r="GH113" s="92"/>
      <c r="GI113" s="88"/>
      <c r="GJ113" s="92"/>
      <c r="GK113" s="92"/>
      <c r="GL113" s="88"/>
      <c r="GM113" s="92"/>
      <c r="GN113" s="92"/>
      <c r="GO113" s="88"/>
      <c r="GP113" s="92"/>
      <c r="GQ113" s="92"/>
      <c r="GR113" s="88"/>
      <c r="GS113" s="92"/>
      <c r="GT113" s="92"/>
      <c r="GU113" s="88"/>
      <c r="GV113" s="92"/>
      <c r="GW113" s="92"/>
      <c r="GX113" s="88"/>
      <c r="GY113" s="92"/>
      <c r="GZ113" s="92"/>
      <c r="HA113" s="88"/>
      <c r="HB113" s="92"/>
      <c r="HC113" s="92"/>
      <c r="HD113" s="88"/>
      <c r="HE113" s="92"/>
      <c r="HF113" s="92"/>
      <c r="HG113" s="88"/>
      <c r="HH113" s="92"/>
      <c r="HI113" s="92"/>
      <c r="HJ113" s="88"/>
      <c r="HK113" s="92"/>
      <c r="HL113" s="92"/>
      <c r="HM113" s="88"/>
      <c r="HN113" s="92"/>
      <c r="HO113" s="92"/>
      <c r="HP113" s="88"/>
      <c r="HQ113" s="92"/>
      <c r="HR113" s="108"/>
      <c r="HS113" s="88"/>
      <c r="HT113" s="92"/>
      <c r="HU113" s="92"/>
      <c r="HV113" s="88"/>
      <c r="HW113" s="92"/>
      <c r="HX113" s="92"/>
      <c r="HY113" s="88"/>
      <c r="HZ113" s="92"/>
      <c r="IA113" s="92"/>
      <c r="IB113" s="88"/>
      <c r="IC113" s="92"/>
      <c r="ID113" s="92"/>
      <c r="IE113" s="88"/>
      <c r="IF113" s="92"/>
      <c r="IG113" s="92"/>
      <c r="IH113" s="88"/>
      <c r="II113" s="92"/>
      <c r="IJ113" s="92"/>
      <c r="IK113" s="92"/>
      <c r="IL113" s="92"/>
      <c r="IM113" s="92"/>
      <c r="IN113" s="92"/>
      <c r="IO113" s="92"/>
      <c r="IP113" s="109">
        <v>0</v>
      </c>
      <c r="IQ113" s="109">
        <v>0</v>
      </c>
      <c r="IR113" s="109">
        <v>1</v>
      </c>
      <c r="IS113" s="109">
        <v>1</v>
      </c>
      <c r="IT113" s="109">
        <v>0</v>
      </c>
      <c r="IU113" s="109">
        <v>0</v>
      </c>
      <c r="IV113" s="109">
        <v>1</v>
      </c>
      <c r="IW113" s="109">
        <v>1</v>
      </c>
      <c r="IX113" s="109">
        <v>0</v>
      </c>
      <c r="IY113" s="109">
        <v>0</v>
      </c>
      <c r="IZ113" s="109">
        <v>1</v>
      </c>
      <c r="JA113" s="109">
        <v>1</v>
      </c>
      <c r="JB113" s="109">
        <v>0</v>
      </c>
      <c r="JC113" s="109">
        <v>0</v>
      </c>
      <c r="JD113" s="109">
        <v>1</v>
      </c>
      <c r="JE113" s="109">
        <v>1</v>
      </c>
      <c r="JF113" s="109">
        <v>0</v>
      </c>
      <c r="JG113" s="109">
        <v>0</v>
      </c>
      <c r="JH113" s="109">
        <v>1</v>
      </c>
      <c r="JI113" s="109">
        <v>1</v>
      </c>
      <c r="JJ113" s="109">
        <v>0</v>
      </c>
      <c r="JK113" s="109">
        <v>0</v>
      </c>
      <c r="JL113" s="109">
        <v>1</v>
      </c>
      <c r="JM113" s="109">
        <v>1</v>
      </c>
      <c r="JN113" s="109"/>
      <c r="JO113" s="109"/>
      <c r="JP113" s="109"/>
      <c r="JQ113" s="109"/>
      <c r="JR113" s="109"/>
      <c r="JS113" s="109"/>
      <c r="JT113" s="109"/>
      <c r="JU113" s="109"/>
      <c r="JV113" s="109"/>
      <c r="JW113" s="109"/>
      <c r="JX113" s="109"/>
      <c r="JY113" s="109"/>
      <c r="JZ113" s="109"/>
      <c r="KA113" s="109"/>
      <c r="KB113" s="109"/>
      <c r="KC113" s="109"/>
      <c r="KD113" s="109">
        <v>0</v>
      </c>
      <c r="KE113" s="109">
        <v>0</v>
      </c>
      <c r="KF113" s="109">
        <v>1</v>
      </c>
      <c r="KG113" s="109">
        <v>1</v>
      </c>
      <c r="KH113" s="109">
        <v>0</v>
      </c>
      <c r="KI113" s="109">
        <v>0</v>
      </c>
      <c r="KJ113" s="109">
        <v>1</v>
      </c>
      <c r="KK113" s="109">
        <v>1</v>
      </c>
      <c r="KL113" s="109">
        <v>0</v>
      </c>
      <c r="KM113" s="109">
        <v>0</v>
      </c>
      <c r="KN113" s="109">
        <v>1</v>
      </c>
      <c r="KO113" s="109">
        <v>1</v>
      </c>
      <c r="KP113" s="109">
        <v>0</v>
      </c>
      <c r="KQ113" s="109">
        <v>0</v>
      </c>
      <c r="KR113" s="109">
        <v>1</v>
      </c>
      <c r="KS113" s="109">
        <v>1</v>
      </c>
      <c r="KT113" s="109">
        <v>0</v>
      </c>
      <c r="KU113" s="109">
        <v>0</v>
      </c>
      <c r="KV113" s="109">
        <v>1</v>
      </c>
      <c r="KW113" s="109">
        <v>1</v>
      </c>
      <c r="KX113" s="109">
        <v>0</v>
      </c>
      <c r="KY113" s="109">
        <v>0</v>
      </c>
      <c r="KZ113" s="109">
        <v>1</v>
      </c>
      <c r="LA113" s="109">
        <v>1</v>
      </c>
      <c r="LB113" s="109">
        <v>1</v>
      </c>
      <c r="LC113" s="109">
        <v>1</v>
      </c>
      <c r="LD113" s="109">
        <v>0</v>
      </c>
      <c r="LE113" s="109">
        <v>0</v>
      </c>
      <c r="LF113" s="109">
        <v>1</v>
      </c>
      <c r="LG113" s="109">
        <v>1</v>
      </c>
      <c r="LH113" s="109">
        <v>1</v>
      </c>
      <c r="LI113" s="109">
        <v>1</v>
      </c>
      <c r="LJ113" s="109">
        <v>0</v>
      </c>
      <c r="LK113" s="109">
        <v>0</v>
      </c>
      <c r="LL113" s="109">
        <v>1</v>
      </c>
      <c r="LM113" s="109">
        <v>1</v>
      </c>
      <c r="LN113" s="109">
        <v>1</v>
      </c>
      <c r="LO113" s="109">
        <v>1</v>
      </c>
      <c r="LP113" s="109">
        <v>0</v>
      </c>
      <c r="LQ113" s="109">
        <v>0</v>
      </c>
      <c r="LR113" s="109"/>
      <c r="LS113" s="109"/>
      <c r="LT113" s="109"/>
      <c r="LU113" s="109"/>
      <c r="LV113" s="109"/>
      <c r="LW113" s="109"/>
      <c r="LX113" s="109"/>
      <c r="LY113" s="109"/>
      <c r="LZ113" s="92"/>
      <c r="MA113" s="92"/>
      <c r="MB113" s="109"/>
      <c r="MC113" s="109"/>
      <c r="MD113" s="92"/>
      <c r="ME113" s="92"/>
      <c r="MF113" s="88"/>
      <c r="MG113" s="92"/>
      <c r="MH113" s="92"/>
      <c r="MI113" s="88"/>
      <c r="MJ113" s="92"/>
      <c r="MK113" s="92"/>
      <c r="ML113" s="88"/>
      <c r="MM113" s="92"/>
      <c r="MN113" s="92"/>
      <c r="MO113" s="88"/>
      <c r="MP113" s="92"/>
      <c r="MQ113" s="92"/>
      <c r="MR113" s="88"/>
      <c r="MS113" s="92"/>
      <c r="MT113" s="99"/>
      <c r="MU113" s="88"/>
      <c r="MV113" s="92"/>
      <c r="MW113" s="92"/>
      <c r="MX113" s="88"/>
      <c r="MY113" s="92"/>
      <c r="MZ113" s="92"/>
      <c r="NA113" s="88"/>
      <c r="NB113" s="92"/>
      <c r="NC113" s="92"/>
      <c r="ND113" s="88"/>
      <c r="NE113" s="92"/>
      <c r="NF113" s="92"/>
      <c r="NG113" s="88"/>
      <c r="NH113" s="92"/>
      <c r="NI113" s="92"/>
      <c r="NJ113" s="88"/>
      <c r="NK113" s="92"/>
      <c r="NL113" s="92"/>
      <c r="NM113" s="92"/>
      <c r="NN113" s="92"/>
      <c r="NO113" s="92"/>
      <c r="NP113" s="92"/>
      <c r="NQ113" s="92"/>
      <c r="NR113" s="94"/>
      <c r="NS113" s="94"/>
      <c r="NT113" s="94"/>
      <c r="NU113" s="94"/>
      <c r="NV113" s="94"/>
      <c r="NW113" s="94"/>
      <c r="NX113" s="94"/>
      <c r="NY113" s="94"/>
      <c r="NZ113" s="94"/>
      <c r="OA113" s="94"/>
      <c r="OB113" s="94"/>
      <c r="OC113" s="94"/>
      <c r="OD113" s="94"/>
      <c r="OE113" s="94"/>
      <c r="OF113" s="94"/>
      <c r="OG113" s="94"/>
      <c r="OH113" s="94"/>
      <c r="OI113" s="94"/>
      <c r="OJ113" s="94"/>
      <c r="OK113" s="94"/>
      <c r="OL113" s="94"/>
      <c r="OM113" s="94"/>
      <c r="ON113" s="94"/>
      <c r="OO113" s="94"/>
      <c r="OP113" s="94"/>
      <c r="OQ113" s="94"/>
      <c r="OR113" s="94"/>
      <c r="OS113" s="94"/>
      <c r="OT113" s="94"/>
      <c r="OU113" s="94"/>
      <c r="OV113" s="94"/>
      <c r="OW113" s="94"/>
      <c r="OX113" s="94"/>
      <c r="OY113" s="94"/>
      <c r="OZ113" s="94"/>
      <c r="PA113" s="94"/>
      <c r="PB113" s="94"/>
      <c r="PC113" s="94"/>
      <c r="PD113" s="94"/>
      <c r="PE113" s="94"/>
      <c r="PF113" s="94"/>
      <c r="PG113" s="94"/>
      <c r="PH113" s="94"/>
      <c r="PI113" s="94"/>
      <c r="PJ113" s="94"/>
      <c r="PK113" s="94"/>
      <c r="PL113" s="94"/>
      <c r="PM113" s="94"/>
      <c r="PN113" s="94"/>
      <c r="PO113" s="94"/>
      <c r="PP113" s="94"/>
      <c r="PQ113" s="94"/>
      <c r="PR113" s="94"/>
      <c r="PS113" s="94"/>
      <c r="PT113" s="94"/>
      <c r="PU113" s="94"/>
      <c r="PV113" s="94"/>
      <c r="PW113" s="94"/>
      <c r="PX113" s="94"/>
      <c r="PY113" s="94"/>
      <c r="PZ113" s="94"/>
      <c r="QA113" s="94"/>
      <c r="QB113" s="94"/>
      <c r="QC113" s="94"/>
      <c r="QD113" s="94"/>
      <c r="QE113" s="94"/>
      <c r="QF113" s="94"/>
      <c r="QG113" s="94"/>
      <c r="QH113" s="94"/>
      <c r="QI113" s="94"/>
      <c r="QJ113" s="94"/>
      <c r="QK113" s="94"/>
      <c r="QL113" s="94"/>
      <c r="QM113" s="94"/>
      <c r="QN113" s="94"/>
      <c r="QO113" s="94"/>
      <c r="QP113" s="94"/>
      <c r="QQ113" s="94"/>
      <c r="QR113" s="94"/>
      <c r="QS113" s="94"/>
      <c r="QT113" s="94"/>
      <c r="QU113" s="94"/>
      <c r="QV113" s="94"/>
      <c r="QW113" s="94"/>
      <c r="QX113" s="94"/>
      <c r="QY113" s="94"/>
      <c r="QZ113" s="94"/>
      <c r="RA113" s="94"/>
      <c r="RC113" s="92"/>
      <c r="RD113" s="94"/>
      <c r="RE113" s="94"/>
      <c r="RF113" s="92"/>
      <c r="RG113" s="92"/>
      <c r="RH113" s="1"/>
      <c r="RI113" s="1"/>
      <c r="RJ113" s="1"/>
      <c r="RK113" s="1"/>
      <c r="RL113" s="1"/>
      <c r="RM113" s="1"/>
      <c r="RN113" s="1"/>
      <c r="RO113" s="1"/>
      <c r="RP113" s="1"/>
      <c r="RQ113" s="1"/>
      <c r="RR113" s="1"/>
      <c r="RS113" s="1"/>
      <c r="RT113" s="1"/>
      <c r="RU113" s="1"/>
      <c r="RV113" s="1"/>
      <c r="RW113" s="1"/>
      <c r="RX113" s="1"/>
      <c r="RY113" s="1"/>
      <c r="RZ113" s="1"/>
      <c r="SA113" s="1"/>
      <c r="SB113" s="1"/>
      <c r="SC113" s="1"/>
      <c r="SD113" s="1"/>
      <c r="SE113" s="1"/>
      <c r="SF113" s="1"/>
      <c r="SG113" s="1"/>
      <c r="SH113" s="1"/>
      <c r="SI113" s="1"/>
      <c r="SJ113" s="1"/>
      <c r="SK113" s="1"/>
      <c r="SL113" s="1"/>
      <c r="SM113" s="1"/>
      <c r="SN113" s="1"/>
      <c r="SO113" s="1"/>
      <c r="SP113" s="1"/>
      <c r="SQ113" s="1"/>
      <c r="SR113" s="1"/>
      <c r="SS113" s="1"/>
      <c r="ST113" s="1"/>
      <c r="SU113" s="1"/>
      <c r="SV113" s="1"/>
      <c r="SW113" s="1"/>
      <c r="SX113" s="1"/>
      <c r="SY113" s="1"/>
      <c r="SZ113" s="1"/>
      <c r="TA113" s="1"/>
      <c r="TB113" s="1"/>
      <c r="TC113" s="1"/>
      <c r="TD113" s="1"/>
      <c r="TE113" s="1"/>
      <c r="TF113" s="1"/>
      <c r="TG113" s="1"/>
      <c r="TH113" s="1"/>
      <c r="TI113" s="1"/>
      <c r="TJ113" s="1"/>
      <c r="TK113" s="1"/>
      <c r="TL113" s="1"/>
      <c r="TM113" s="1"/>
      <c r="TN113" s="1"/>
      <c r="TO113" s="1"/>
      <c r="TP113" s="1"/>
      <c r="TQ113" s="1"/>
      <c r="TR113" s="1"/>
      <c r="TS113" s="1"/>
      <c r="TT113" s="1"/>
      <c r="TU113" s="1"/>
      <c r="TV113" s="1"/>
      <c r="TW113" s="1"/>
      <c r="TX113" s="1"/>
      <c r="TY113" s="1"/>
      <c r="TZ113" s="1"/>
      <c r="UA113" s="1"/>
      <c r="UB113" s="1"/>
      <c r="UC113" s="1"/>
      <c r="UD113" s="1"/>
      <c r="UE113" s="1"/>
      <c r="UF113" s="1"/>
      <c r="UG113" s="1"/>
      <c r="UH113" s="1"/>
      <c r="UI113" s="1"/>
      <c r="UJ113" s="1"/>
      <c r="UK113" s="1"/>
      <c r="UL113" s="1"/>
      <c r="UM113" s="1"/>
      <c r="UN113" s="1"/>
      <c r="UO113" s="1"/>
      <c r="UP113" s="1"/>
      <c r="UQ113" s="1"/>
      <c r="UR113" s="1"/>
      <c r="US113" s="1"/>
      <c r="UT113" s="1"/>
      <c r="UU113" s="1"/>
      <c r="UV113" s="1"/>
      <c r="UW113" s="1"/>
      <c r="UX113" s="1"/>
      <c r="UY113" s="1"/>
      <c r="UZ113" s="1"/>
      <c r="VA113" s="1"/>
      <c r="VB113" s="1"/>
      <c r="VC113" s="1"/>
      <c r="VD113" s="1"/>
      <c r="VE113" s="1"/>
      <c r="VF113" s="1"/>
      <c r="VG113" s="1"/>
      <c r="VH113" s="1"/>
      <c r="VI113" s="1"/>
      <c r="VJ113" s="1"/>
      <c r="VK113" s="1"/>
      <c r="VL113" s="1"/>
      <c r="VM113" s="1"/>
      <c r="VN113" s="1"/>
      <c r="VO113" s="1"/>
      <c r="VP113" s="1"/>
      <c r="VQ113" s="1"/>
      <c r="VR113" s="1"/>
      <c r="VS113" s="1"/>
      <c r="VT113" s="1"/>
      <c r="VU113" s="1"/>
      <c r="VV113" s="1"/>
      <c r="VW113" s="1"/>
      <c r="VX113" s="1"/>
      <c r="VY113" s="1"/>
      <c r="VZ113" s="1"/>
      <c r="WA113" s="1"/>
      <c r="WB113" s="1"/>
      <c r="WC113" s="1"/>
      <c r="WD113" s="1"/>
      <c r="WE113" s="1"/>
      <c r="WF113" s="1"/>
      <c r="WG113" s="1"/>
      <c r="WH113" s="1"/>
      <c r="WI113" s="1"/>
      <c r="WJ113" s="1"/>
      <c r="WK113" s="1"/>
      <c r="WL113" s="1"/>
      <c r="WM113" s="1"/>
      <c r="WN113" s="1"/>
      <c r="WO113" s="1"/>
      <c r="WP113" s="1"/>
      <c r="WQ113" s="1"/>
      <c r="WR113" s="1"/>
      <c r="WS113" s="1"/>
      <c r="WT113" s="1"/>
      <c r="WU113" s="1"/>
      <c r="WV113" s="1"/>
      <c r="WW113" s="1"/>
      <c r="WX113" s="1"/>
      <c r="WY113" s="1"/>
      <c r="WZ113" s="1"/>
      <c r="XA113" s="1"/>
      <c r="XB113" s="1"/>
      <c r="XC113" s="1"/>
      <c r="XD113" s="1"/>
      <c r="XE113" s="1"/>
      <c r="XF113" s="1"/>
      <c r="XG113" s="1"/>
      <c r="XH113" s="1"/>
      <c r="XI113" s="1"/>
      <c r="XJ113" s="1"/>
      <c r="XK113" s="1"/>
      <c r="XL113" s="1"/>
      <c r="XM113" s="1"/>
      <c r="XN113" s="1"/>
      <c r="XO113" s="1"/>
      <c r="XP113" s="1"/>
      <c r="XQ113" s="1"/>
      <c r="XR113" s="1"/>
      <c r="XS113" s="1"/>
      <c r="XT113" s="1"/>
      <c r="XU113" s="1"/>
      <c r="XV113" s="1"/>
      <c r="XW113" s="1"/>
      <c r="XX113" s="1"/>
      <c r="XY113" s="1"/>
      <c r="XZ113" s="1"/>
      <c r="YA113" s="1"/>
      <c r="YB113" s="1"/>
      <c r="YC113" s="1"/>
      <c r="YD113" s="1"/>
      <c r="YE113" s="1"/>
      <c r="YF113" s="1"/>
      <c r="YG113" s="1"/>
      <c r="YH113" s="1"/>
      <c r="YI113" s="1"/>
      <c r="YJ113" s="1"/>
      <c r="YK113" s="1"/>
      <c r="YL113" s="1"/>
      <c r="YM113" s="1"/>
      <c r="YN113" s="1"/>
      <c r="YO113" s="1"/>
      <c r="YP113" s="1"/>
      <c r="YQ113" s="1"/>
      <c r="YR113" s="1"/>
      <c r="YS113" s="1"/>
      <c r="YT113" s="1"/>
      <c r="YU113" s="1"/>
      <c r="YV113" s="1"/>
      <c r="YW113" s="1"/>
      <c r="YX113" s="1"/>
      <c r="YY113" s="1"/>
      <c r="YZ113" s="1"/>
      <c r="ZA113" s="1"/>
      <c r="ZB113" s="1"/>
      <c r="ZC113" s="1"/>
      <c r="ZD113" s="1"/>
      <c r="ZE113" s="1"/>
      <c r="ZF113" s="1"/>
      <c r="ZG113" s="1"/>
      <c r="ZH113" s="1"/>
      <c r="ZI113" s="1"/>
      <c r="ZJ113" s="1"/>
      <c r="ZK113" s="1"/>
      <c r="ZL113" s="1"/>
      <c r="ZM113" s="1"/>
      <c r="ZN113" s="1"/>
      <c r="ZO113" s="1"/>
      <c r="ZP113" s="1"/>
      <c r="ZQ113" s="1"/>
      <c r="ZR113" s="1"/>
      <c r="ZS113" s="1"/>
      <c r="ZT113" s="1"/>
      <c r="ZU113" s="1"/>
      <c r="ZV113" s="1"/>
      <c r="ZW113" s="1"/>
      <c r="ZX113" s="1"/>
      <c r="ZY113" s="1"/>
      <c r="ZZ113" s="1"/>
      <c r="AAA113" s="1"/>
      <c r="AAB113" s="1"/>
      <c r="AAC113" s="1"/>
      <c r="AAD113" s="1"/>
      <c r="AAE113" s="1"/>
      <c r="AAF113" s="1"/>
      <c r="AAG113" s="1"/>
      <c r="AAH113" s="1"/>
      <c r="AAI113" s="1"/>
      <c r="AAJ113" s="1"/>
      <c r="AAK113" s="1"/>
      <c r="AAL113" s="1"/>
      <c r="AAM113" s="1"/>
      <c r="AAN113" s="1"/>
      <c r="AAO113" s="1"/>
      <c r="AAP113" s="1"/>
      <c r="AAQ113" s="1"/>
      <c r="AAR113" s="1"/>
      <c r="AAS113" s="1"/>
      <c r="AAT113" s="1"/>
      <c r="AAU113" s="1"/>
      <c r="AAV113" s="1"/>
      <c r="AAW113" s="1"/>
      <c r="AAX113" s="1"/>
      <c r="AAY113" s="1"/>
      <c r="AAZ113" s="1"/>
      <c r="ABA113" s="1"/>
      <c r="ABB113" s="1"/>
      <c r="ABC113" s="1"/>
      <c r="ABD113" s="1"/>
      <c r="ABE113" s="1"/>
      <c r="ABF113" s="1"/>
      <c r="ABG113" s="1"/>
      <c r="ABH113" s="1"/>
      <c r="ABI113" s="1"/>
      <c r="ABJ113" s="1"/>
      <c r="ABK113" s="1"/>
      <c r="ABL113" s="1"/>
      <c r="ABM113" s="1"/>
      <c r="ABN113" s="1"/>
      <c r="ABO113" s="1"/>
      <c r="ABP113" s="1"/>
      <c r="ABQ113" s="1"/>
      <c r="ABR113" s="1"/>
      <c r="ABS113" s="1"/>
      <c r="ABT113" s="1"/>
      <c r="ABU113" s="1"/>
      <c r="ABV113" s="1"/>
      <c r="ABW113" s="1"/>
      <c r="ABX113" s="1"/>
      <c r="ABY113" s="1"/>
      <c r="ABZ113" s="1"/>
      <c r="ACA113" s="1"/>
      <c r="ACB113" s="1"/>
      <c r="ACC113" s="1"/>
      <c r="ACD113" s="1"/>
      <c r="ACE113" s="1"/>
      <c r="ACF113" s="1"/>
      <c r="ACG113" s="1"/>
      <c r="ACH113" s="1"/>
      <c r="ACI113" s="1"/>
      <c r="ACJ113" s="1"/>
      <c r="ACK113" s="1"/>
      <c r="ACL113" s="1"/>
      <c r="ACM113" s="1"/>
      <c r="ACN113" s="1"/>
      <c r="ACO113" s="1"/>
      <c r="ACP113" s="1"/>
      <c r="ACQ113" s="1"/>
      <c r="ACR113" s="1"/>
      <c r="ACS113" s="1"/>
      <c r="ACT113" s="1"/>
      <c r="ACU113" s="1"/>
      <c r="ACV113" s="1"/>
      <c r="ACW113" s="1"/>
      <c r="ACX113" s="1"/>
      <c r="ACY113" s="1"/>
      <c r="ACZ113" s="1"/>
      <c r="ADA113" s="1"/>
      <c r="ADB113" s="1"/>
      <c r="ADC113" s="1"/>
      <c r="ADD113" s="1"/>
      <c r="ADE113" s="1"/>
      <c r="ADF113" s="1"/>
      <c r="ADG113" s="1"/>
      <c r="ADH113" s="1"/>
      <c r="ADI113" s="1"/>
      <c r="ADJ113" s="1"/>
      <c r="ADK113" s="1"/>
      <c r="ADL113" s="1"/>
      <c r="ADM113" s="1"/>
      <c r="ADN113" s="1"/>
      <c r="ADO113" s="1"/>
      <c r="ADP113" s="1"/>
      <c r="ADQ113" s="1"/>
      <c r="ADR113" s="1"/>
      <c r="ADS113" s="1"/>
      <c r="ADT113" s="1"/>
      <c r="ADU113" s="1"/>
      <c r="ADV113" s="1"/>
      <c r="ADW113" s="1"/>
      <c r="ADX113" s="1"/>
      <c r="ADY113" s="1"/>
      <c r="ADZ113" s="1"/>
      <c r="AEA113" s="1"/>
      <c r="AEB113" s="1"/>
      <c r="AEC113" s="1"/>
      <c r="AED113" s="1"/>
      <c r="AEE113" s="1"/>
      <c r="AEF113" s="1"/>
      <c r="AEG113" s="1"/>
      <c r="AEH113" s="1"/>
      <c r="AEI113" s="1"/>
      <c r="AEJ113" s="1"/>
      <c r="AEK113" s="1"/>
      <c r="AEL113" s="1"/>
      <c r="AEM113" s="1"/>
      <c r="AEN113" s="1"/>
      <c r="AEO113" s="1"/>
      <c r="AEP113" s="1"/>
      <c r="AEQ113" s="1"/>
      <c r="AER113" s="1"/>
      <c r="AES113" s="1"/>
      <c r="AET113" s="1"/>
      <c r="AEU113" s="1"/>
      <c r="AEV113" s="1"/>
      <c r="AEW113" s="1"/>
      <c r="AEX113" s="1"/>
      <c r="AEY113" s="1"/>
      <c r="AEZ113" s="1"/>
      <c r="AFA113" s="1"/>
      <c r="AFB113" s="1"/>
      <c r="AFC113" s="1"/>
      <c r="AFD113" s="1"/>
      <c r="AFE113" s="1"/>
      <c r="AFF113" s="1"/>
      <c r="AFG113" s="1"/>
      <c r="AFH113" s="1"/>
      <c r="AFI113" s="1"/>
      <c r="AFJ113" s="1"/>
      <c r="AFK113" s="1"/>
      <c r="AFL113" s="1"/>
      <c r="AFM113" s="1"/>
      <c r="AFN113" s="1"/>
      <c r="AFO113" s="1"/>
      <c r="AFP113" s="1"/>
      <c r="AFQ113" s="1"/>
      <c r="AFR113" s="1"/>
      <c r="AFS113" s="1"/>
      <c r="AFT113" s="1"/>
      <c r="AFU113" s="1"/>
      <c r="AFV113" s="1"/>
      <c r="AFW113" s="1"/>
      <c r="AFX113" s="1"/>
      <c r="AFY113" s="1"/>
      <c r="AFZ113" s="1"/>
      <c r="AGA113" s="1"/>
      <c r="AGB113" s="1"/>
      <c r="AGC113" s="1"/>
      <c r="AGD113" s="1"/>
      <c r="AGE113" s="1"/>
      <c r="AGF113" s="1"/>
      <c r="AGG113" s="1"/>
      <c r="AGH113" s="1"/>
      <c r="AGI113" s="1"/>
      <c r="AGJ113" s="1"/>
      <c r="AGK113" s="1"/>
      <c r="AGL113" s="1"/>
      <c r="AGM113" s="1"/>
      <c r="AGN113" s="1"/>
      <c r="AGO113" s="1"/>
      <c r="AGP113" s="1"/>
      <c r="AGQ113" s="1"/>
      <c r="AGR113" s="1"/>
      <c r="AGS113" s="1"/>
      <c r="AGT113" s="1"/>
      <c r="AGU113" s="1"/>
      <c r="AGV113" s="1"/>
      <c r="AGW113" s="1"/>
      <c r="AGX113" s="1"/>
      <c r="AGY113" s="1"/>
      <c r="AGZ113" s="1"/>
      <c r="AHA113" s="1"/>
      <c r="AHB113" s="1"/>
      <c r="AHC113" s="1"/>
      <c r="AHD113" s="1"/>
      <c r="AHE113" s="1"/>
      <c r="AHF113" s="1"/>
      <c r="AHG113" s="1"/>
      <c r="AHH113" s="1"/>
      <c r="AHI113" s="1"/>
      <c r="AHJ113" s="1"/>
      <c r="AHK113" s="1"/>
      <c r="AHL113" s="1"/>
      <c r="AHM113" s="1"/>
      <c r="AHN113" s="1"/>
      <c r="AHO113" s="1"/>
      <c r="AHP113" s="1"/>
      <c r="AHQ113" s="1"/>
      <c r="AHR113" s="1"/>
      <c r="AHS113" s="1"/>
      <c r="AHT113" s="1"/>
      <c r="AHU113" s="1"/>
      <c r="AHV113" s="1"/>
      <c r="AHW113" s="1"/>
      <c r="AHX113" s="1"/>
      <c r="AHY113" s="1"/>
      <c r="AHZ113" s="1"/>
      <c r="AIA113" s="1"/>
      <c r="AIB113" s="1"/>
      <c r="AIC113" s="1"/>
      <c r="AID113" s="1"/>
      <c r="AIE113" s="1"/>
      <c r="AIF113" s="1"/>
      <c r="AIG113" s="1"/>
      <c r="AIH113" s="1"/>
      <c r="AII113" s="1"/>
      <c r="AIJ113" s="1"/>
      <c r="AIK113" s="1"/>
      <c r="AIL113" s="1"/>
      <c r="AIM113" s="1"/>
      <c r="AIN113" s="1"/>
      <c r="AIO113" s="1"/>
      <c r="AIP113" s="1"/>
      <c r="AIQ113" s="1"/>
      <c r="AIR113" s="1"/>
      <c r="AIS113" s="1"/>
      <c r="AIT113" s="1"/>
      <c r="AIU113" s="1"/>
      <c r="AIV113" s="1"/>
      <c r="AIW113" s="1"/>
      <c r="AIX113" s="1"/>
      <c r="AIY113" s="1"/>
      <c r="AIZ113" s="1"/>
      <c r="AJA113" s="1"/>
      <c r="AJB113" s="1"/>
      <c r="AJC113" s="1"/>
      <c r="AJD113" s="1"/>
      <c r="AJE113" s="1"/>
      <c r="AJF113" s="1"/>
      <c r="AJG113" s="1"/>
      <c r="AJH113" s="1"/>
      <c r="AJI113" s="1"/>
      <c r="AJJ113" s="1"/>
      <c r="AJK113" s="1"/>
      <c r="AJL113" s="1"/>
      <c r="AJM113" s="1"/>
      <c r="AJN113" s="1"/>
      <c r="AJO113" s="1"/>
      <c r="AJP113" s="1"/>
      <c r="AJQ113" s="1"/>
      <c r="AJR113" s="1"/>
      <c r="AJS113" s="1"/>
      <c r="AJT113" s="1"/>
      <c r="AJU113" s="1"/>
      <c r="AJV113" s="1"/>
      <c r="AJW113" s="1"/>
      <c r="AJX113" s="1"/>
      <c r="AJY113" s="1"/>
      <c r="AJZ113" s="1"/>
      <c r="AKA113" s="1"/>
      <c r="AKB113" s="1"/>
      <c r="AKC113" s="1"/>
    </row>
    <row r="114" spans="1:965" s="82" customFormat="1" ht="26.25" customHeight="1">
      <c r="A114" s="203"/>
      <c r="B114" s="204"/>
      <c r="C114" s="92" t="s">
        <v>112</v>
      </c>
      <c r="E114" s="88"/>
      <c r="G114" s="92"/>
      <c r="H114" s="88"/>
      <c r="I114" s="92"/>
      <c r="J114" s="92"/>
      <c r="K114" s="88"/>
      <c r="L114" s="92"/>
      <c r="M114" s="92"/>
      <c r="N114" s="88"/>
      <c r="O114" s="92"/>
      <c r="P114" s="92"/>
      <c r="Q114" s="88"/>
      <c r="R114" s="92"/>
      <c r="S114" s="92"/>
      <c r="T114" s="88"/>
      <c r="U114" s="92"/>
      <c r="V114" s="92"/>
      <c r="W114" s="88"/>
      <c r="X114" s="92"/>
      <c r="Y114" s="92"/>
      <c r="Z114" s="88"/>
      <c r="AA114" s="92"/>
      <c r="AB114" s="92"/>
      <c r="AC114" s="88"/>
      <c r="AD114" s="92"/>
      <c r="AE114" s="92"/>
      <c r="AF114" s="88"/>
      <c r="AG114" s="92"/>
      <c r="AH114" s="92"/>
      <c r="AI114" s="88"/>
      <c r="AJ114" s="92"/>
      <c r="AK114" s="92"/>
      <c r="AL114" s="88"/>
      <c r="AM114" s="92"/>
      <c r="AN114" s="91"/>
      <c r="AO114" s="88"/>
      <c r="AP114" s="92"/>
      <c r="AQ114" s="92"/>
      <c r="AR114" s="88"/>
      <c r="AS114" s="92"/>
      <c r="AT114" s="92"/>
      <c r="AU114" s="88"/>
      <c r="AV114" s="92"/>
      <c r="AW114" s="92"/>
      <c r="AX114" s="88"/>
      <c r="AY114" s="92"/>
      <c r="AZ114" s="92"/>
      <c r="BA114" s="88"/>
      <c r="BB114" s="92"/>
      <c r="BC114" s="92"/>
      <c r="BD114" s="88"/>
      <c r="BE114" s="92"/>
      <c r="BF114" s="92"/>
      <c r="BG114" s="88"/>
      <c r="BH114" s="92"/>
      <c r="BI114" s="92"/>
      <c r="BJ114" s="88"/>
      <c r="BK114" s="92"/>
      <c r="BL114" s="92"/>
      <c r="BM114" s="88"/>
      <c r="BN114" s="92"/>
      <c r="BO114" s="92"/>
      <c r="BP114" s="88"/>
      <c r="BQ114" s="92"/>
      <c r="BR114" s="92"/>
      <c r="BS114" s="88"/>
      <c r="BT114" s="92"/>
      <c r="BU114" s="92"/>
      <c r="BV114" s="88"/>
      <c r="BW114" s="92"/>
      <c r="BX114" s="92"/>
      <c r="BY114" s="88"/>
      <c r="BZ114" s="92"/>
      <c r="CA114" s="92"/>
      <c r="CB114" s="88"/>
      <c r="CC114" s="92"/>
      <c r="CD114" s="92"/>
      <c r="CE114" s="88"/>
      <c r="CF114" s="92"/>
      <c r="CG114" s="92"/>
      <c r="CH114" s="88"/>
      <c r="CI114" s="92"/>
      <c r="CJ114" s="92"/>
      <c r="CK114" s="88"/>
      <c r="CL114" s="92"/>
      <c r="CM114" s="92"/>
      <c r="CN114" s="88"/>
      <c r="CO114" s="92"/>
      <c r="CP114" s="108"/>
      <c r="CQ114" s="88"/>
      <c r="CR114" s="92"/>
      <c r="CS114" s="92"/>
      <c r="CT114" s="88"/>
      <c r="CU114" s="92"/>
      <c r="CV114" s="92"/>
      <c r="CW114" s="88"/>
      <c r="CX114" s="92"/>
      <c r="CY114" s="92"/>
      <c r="CZ114" s="88"/>
      <c r="DA114" s="92"/>
      <c r="DB114" s="92"/>
      <c r="DC114" s="88"/>
      <c r="DD114" s="92"/>
      <c r="DE114" s="92"/>
      <c r="DF114" s="88"/>
      <c r="DG114" s="92"/>
      <c r="DH114" s="108"/>
      <c r="DI114" s="88"/>
      <c r="DJ114" s="92"/>
      <c r="DK114" s="92"/>
      <c r="DL114" s="88"/>
      <c r="DM114" s="92"/>
      <c r="DN114" s="92"/>
      <c r="DO114" s="88"/>
      <c r="DP114" s="92"/>
      <c r="DQ114" s="92"/>
      <c r="DR114" s="88"/>
      <c r="DS114" s="92"/>
      <c r="DT114" s="92"/>
      <c r="DU114" s="88"/>
      <c r="DV114" s="92"/>
      <c r="DW114" s="92"/>
      <c r="DX114" s="88"/>
      <c r="DY114" s="92"/>
      <c r="DZ114" s="92"/>
      <c r="EA114" s="92"/>
      <c r="EB114" s="92"/>
      <c r="EC114" s="92"/>
      <c r="ED114" s="92"/>
      <c r="EE114" s="92"/>
      <c r="EF114" s="92"/>
      <c r="EG114" s="88"/>
      <c r="EH114" s="92"/>
      <c r="EI114" s="92"/>
      <c r="EJ114" s="88"/>
      <c r="EK114" s="92"/>
      <c r="EL114" s="92"/>
      <c r="EM114" s="88"/>
      <c r="EN114" s="92"/>
      <c r="EO114" s="92"/>
      <c r="EP114" s="88"/>
      <c r="EQ114" s="92"/>
      <c r="ER114" s="92"/>
      <c r="ES114" s="88"/>
      <c r="ET114" s="92"/>
      <c r="EU114" s="92"/>
      <c r="EV114" s="88"/>
      <c r="EW114" s="92"/>
      <c r="EX114" s="92"/>
      <c r="EY114" s="88"/>
      <c r="EZ114" s="92"/>
      <c r="FA114" s="92"/>
      <c r="FB114" s="88"/>
      <c r="FC114" s="92"/>
      <c r="FD114" s="92"/>
      <c r="FE114" s="88"/>
      <c r="FF114" s="92"/>
      <c r="FG114" s="92"/>
      <c r="FH114" s="88"/>
      <c r="FI114" s="92"/>
      <c r="FJ114" s="92"/>
      <c r="FK114" s="88"/>
      <c r="FL114" s="92"/>
      <c r="FM114" s="92"/>
      <c r="FN114" s="88"/>
      <c r="FO114" s="92"/>
      <c r="FP114" s="108"/>
      <c r="FQ114" s="88"/>
      <c r="FR114" s="92"/>
      <c r="FS114" s="92"/>
      <c r="FT114" s="88"/>
      <c r="FU114" s="92"/>
      <c r="FV114" s="92"/>
      <c r="FW114" s="88"/>
      <c r="FX114" s="92"/>
      <c r="FY114" s="92"/>
      <c r="FZ114" s="88"/>
      <c r="GA114" s="92"/>
      <c r="GB114" s="92"/>
      <c r="GC114" s="88"/>
      <c r="GD114" s="92"/>
      <c r="GE114" s="92"/>
      <c r="GF114" s="88"/>
      <c r="GG114" s="92"/>
      <c r="GH114" s="92"/>
      <c r="GI114" s="88"/>
      <c r="GJ114" s="92"/>
      <c r="GK114" s="92"/>
      <c r="GL114" s="88"/>
      <c r="GM114" s="92"/>
      <c r="GN114" s="92"/>
      <c r="GO114" s="88"/>
      <c r="GP114" s="92"/>
      <c r="GQ114" s="92"/>
      <c r="GR114" s="88"/>
      <c r="GS114" s="92"/>
      <c r="GT114" s="92"/>
      <c r="GU114" s="88"/>
      <c r="GV114" s="92"/>
      <c r="GW114" s="92"/>
      <c r="GX114" s="88"/>
      <c r="GY114" s="92"/>
      <c r="GZ114" s="92"/>
      <c r="HA114" s="88"/>
      <c r="HB114" s="92"/>
      <c r="HC114" s="92"/>
      <c r="HD114" s="88"/>
      <c r="HE114" s="92"/>
      <c r="HF114" s="92"/>
      <c r="HG114" s="88"/>
      <c r="HH114" s="92"/>
      <c r="HI114" s="92"/>
      <c r="HJ114" s="88"/>
      <c r="HK114" s="92"/>
      <c r="HL114" s="92"/>
      <c r="HM114" s="88"/>
      <c r="HN114" s="92"/>
      <c r="HO114" s="92"/>
      <c r="HP114" s="88"/>
      <c r="HQ114" s="92"/>
      <c r="HR114" s="108"/>
      <c r="HS114" s="88"/>
      <c r="HT114" s="92"/>
      <c r="HU114" s="92"/>
      <c r="HV114" s="88"/>
      <c r="HW114" s="92"/>
      <c r="HX114" s="92"/>
      <c r="HY114" s="88"/>
      <c r="HZ114" s="92"/>
      <c r="IA114" s="92"/>
      <c r="IB114" s="88"/>
      <c r="IC114" s="92"/>
      <c r="ID114" s="92"/>
      <c r="IE114" s="88"/>
      <c r="IF114" s="92"/>
      <c r="IG114" s="92"/>
      <c r="IH114" s="88"/>
      <c r="II114" s="92"/>
      <c r="IJ114" s="92"/>
      <c r="IK114" s="92"/>
      <c r="IL114" s="92"/>
      <c r="IM114" s="92"/>
      <c r="IN114" s="92"/>
      <c r="IO114" s="92"/>
      <c r="IP114" s="109">
        <v>0</v>
      </c>
      <c r="IQ114" s="109">
        <v>1</v>
      </c>
      <c r="IR114" s="109">
        <v>0</v>
      </c>
      <c r="IS114" s="109">
        <v>1</v>
      </c>
      <c r="IT114" s="109">
        <v>0</v>
      </c>
      <c r="IU114" s="109">
        <v>1</v>
      </c>
      <c r="IV114" s="109">
        <v>0</v>
      </c>
      <c r="IW114" s="109">
        <v>1</v>
      </c>
      <c r="IX114" s="109">
        <v>0</v>
      </c>
      <c r="IY114" s="109">
        <v>1</v>
      </c>
      <c r="IZ114" s="109">
        <v>0</v>
      </c>
      <c r="JA114" s="109">
        <v>1</v>
      </c>
      <c r="JB114" s="109">
        <v>0</v>
      </c>
      <c r="JC114" s="109">
        <v>1</v>
      </c>
      <c r="JD114" s="109">
        <v>0</v>
      </c>
      <c r="JE114" s="109">
        <v>1</v>
      </c>
      <c r="JF114" s="109">
        <v>0</v>
      </c>
      <c r="JG114" s="109">
        <v>1</v>
      </c>
      <c r="JH114" s="109">
        <v>0</v>
      </c>
      <c r="JI114" s="109">
        <v>1</v>
      </c>
      <c r="JJ114" s="109">
        <v>0</v>
      </c>
      <c r="JK114" s="109">
        <v>1</v>
      </c>
      <c r="JL114" s="109">
        <v>0</v>
      </c>
      <c r="JM114" s="109">
        <v>1</v>
      </c>
      <c r="JN114" s="109"/>
      <c r="JO114" s="109"/>
      <c r="JP114" s="109"/>
      <c r="JQ114" s="109"/>
      <c r="JR114" s="109"/>
      <c r="JS114" s="109"/>
      <c r="JT114" s="109"/>
      <c r="JU114" s="109"/>
      <c r="JV114" s="109"/>
      <c r="JW114" s="109"/>
      <c r="JX114" s="109"/>
      <c r="JY114" s="109"/>
      <c r="JZ114" s="109"/>
      <c r="KA114" s="109"/>
      <c r="KB114" s="109"/>
      <c r="KC114" s="109"/>
      <c r="KD114" s="109">
        <v>0</v>
      </c>
      <c r="KE114" s="109">
        <v>1</v>
      </c>
      <c r="KF114" s="109">
        <v>0</v>
      </c>
      <c r="KG114" s="109">
        <v>1</v>
      </c>
      <c r="KH114" s="109">
        <v>0</v>
      </c>
      <c r="KI114" s="109">
        <v>1</v>
      </c>
      <c r="KJ114" s="109">
        <v>0</v>
      </c>
      <c r="KK114" s="109">
        <v>1</v>
      </c>
      <c r="KL114" s="109">
        <v>0</v>
      </c>
      <c r="KM114" s="109">
        <v>1</v>
      </c>
      <c r="KN114" s="109">
        <v>0</v>
      </c>
      <c r="KO114" s="109">
        <v>1</v>
      </c>
      <c r="KP114" s="109">
        <v>0</v>
      </c>
      <c r="KQ114" s="109">
        <v>1</v>
      </c>
      <c r="KR114" s="109">
        <v>0</v>
      </c>
      <c r="KS114" s="109">
        <v>1</v>
      </c>
      <c r="KT114" s="109">
        <v>0</v>
      </c>
      <c r="KU114" s="109">
        <v>1</v>
      </c>
      <c r="KV114" s="109">
        <v>0</v>
      </c>
      <c r="KW114" s="109">
        <v>1</v>
      </c>
      <c r="KX114" s="109">
        <v>0</v>
      </c>
      <c r="KY114" s="109">
        <v>1</v>
      </c>
      <c r="KZ114" s="109">
        <v>0</v>
      </c>
      <c r="LA114" s="109">
        <v>1</v>
      </c>
      <c r="LB114" s="109">
        <v>0</v>
      </c>
      <c r="LC114" s="109">
        <v>1</v>
      </c>
      <c r="LD114" s="109">
        <v>0</v>
      </c>
      <c r="LE114" s="109">
        <v>1</v>
      </c>
      <c r="LF114" s="109">
        <v>0</v>
      </c>
      <c r="LG114" s="109">
        <v>1</v>
      </c>
      <c r="LH114" s="109">
        <v>0</v>
      </c>
      <c r="LI114" s="109">
        <v>1</v>
      </c>
      <c r="LJ114" s="109">
        <v>0</v>
      </c>
      <c r="LK114" s="109">
        <v>1</v>
      </c>
      <c r="LL114" s="109">
        <v>0</v>
      </c>
      <c r="LM114" s="109">
        <v>1</v>
      </c>
      <c r="LN114" s="109">
        <v>0</v>
      </c>
      <c r="LO114" s="109">
        <v>1</v>
      </c>
      <c r="LP114" s="109">
        <v>0</v>
      </c>
      <c r="LQ114" s="109">
        <v>1</v>
      </c>
      <c r="LR114" s="109"/>
      <c r="LS114" s="109"/>
      <c r="LT114" s="109"/>
      <c r="LU114" s="109"/>
      <c r="LV114" s="109"/>
      <c r="LW114" s="109"/>
      <c r="LX114" s="109"/>
      <c r="LY114" s="109"/>
      <c r="LZ114" s="92"/>
      <c r="MA114" s="92"/>
      <c r="MB114" s="109"/>
      <c r="MC114" s="109"/>
      <c r="MD114" s="92"/>
      <c r="ME114" s="92"/>
      <c r="MF114" s="88"/>
      <c r="MG114" s="92"/>
      <c r="MH114" s="92"/>
      <c r="MI114" s="88"/>
      <c r="MJ114" s="92"/>
      <c r="MK114" s="92"/>
      <c r="ML114" s="88"/>
      <c r="MM114" s="92"/>
      <c r="MN114" s="92"/>
      <c r="MO114" s="88"/>
      <c r="MP114" s="92"/>
      <c r="MQ114" s="92"/>
      <c r="MR114" s="88"/>
      <c r="MS114" s="92"/>
      <c r="MT114" s="99"/>
      <c r="MU114" s="88"/>
      <c r="MV114" s="92"/>
      <c r="MW114" s="92"/>
      <c r="MX114" s="88"/>
      <c r="MY114" s="92"/>
      <c r="MZ114" s="92"/>
      <c r="NA114" s="88"/>
      <c r="NB114" s="92"/>
      <c r="NC114" s="92"/>
      <c r="ND114" s="88"/>
      <c r="NE114" s="92"/>
      <c r="NF114" s="92"/>
      <c r="NG114" s="88"/>
      <c r="NH114" s="92"/>
      <c r="NI114" s="92"/>
      <c r="NJ114" s="88"/>
      <c r="NK114" s="92"/>
      <c r="NL114" s="92"/>
      <c r="NM114" s="92"/>
      <c r="NN114" s="92"/>
      <c r="NO114" s="92"/>
      <c r="NP114" s="92"/>
      <c r="NQ114" s="92"/>
      <c r="NR114" s="94"/>
      <c r="NS114" s="94"/>
      <c r="NT114" s="94"/>
      <c r="NU114" s="94"/>
      <c r="NV114" s="94"/>
      <c r="NW114" s="94"/>
      <c r="NX114" s="94"/>
      <c r="NY114" s="94"/>
      <c r="NZ114" s="94"/>
      <c r="OA114" s="94"/>
      <c r="OB114" s="94"/>
      <c r="OC114" s="94"/>
      <c r="OD114" s="94"/>
      <c r="OE114" s="94"/>
      <c r="OF114" s="94"/>
      <c r="OG114" s="94"/>
      <c r="OH114" s="94"/>
      <c r="OI114" s="94"/>
      <c r="OJ114" s="94"/>
      <c r="OK114" s="94"/>
      <c r="OL114" s="94"/>
      <c r="OM114" s="94"/>
      <c r="ON114" s="94"/>
      <c r="OO114" s="94"/>
      <c r="OP114" s="94"/>
      <c r="OQ114" s="94"/>
      <c r="OR114" s="94"/>
      <c r="OS114" s="94"/>
      <c r="OT114" s="94"/>
      <c r="OU114" s="94"/>
      <c r="OV114" s="94"/>
      <c r="OW114" s="94"/>
      <c r="OX114" s="94"/>
      <c r="OY114" s="94"/>
      <c r="OZ114" s="94"/>
      <c r="PA114" s="94"/>
      <c r="PB114" s="94"/>
      <c r="PC114" s="94"/>
      <c r="PD114" s="94"/>
      <c r="PE114" s="94"/>
      <c r="PF114" s="94"/>
      <c r="PG114" s="94"/>
      <c r="PH114" s="94"/>
      <c r="PI114" s="94"/>
      <c r="PJ114" s="94"/>
      <c r="PK114" s="94"/>
      <c r="PL114" s="94"/>
      <c r="PM114" s="94"/>
      <c r="PN114" s="94"/>
      <c r="PO114" s="94"/>
      <c r="PP114" s="94"/>
      <c r="PQ114" s="94"/>
      <c r="PR114" s="94"/>
      <c r="PS114" s="94"/>
      <c r="PT114" s="94"/>
      <c r="PU114" s="94"/>
      <c r="PV114" s="94"/>
      <c r="PW114" s="94"/>
      <c r="PX114" s="94"/>
      <c r="PY114" s="94"/>
      <c r="PZ114" s="94"/>
      <c r="QA114" s="94"/>
      <c r="QB114" s="94"/>
      <c r="QC114" s="94"/>
      <c r="QD114" s="94"/>
      <c r="QE114" s="94"/>
      <c r="QF114" s="94"/>
      <c r="QG114" s="94"/>
      <c r="QH114" s="94"/>
      <c r="QI114" s="94"/>
      <c r="QJ114" s="94"/>
      <c r="QK114" s="94"/>
      <c r="QL114" s="94"/>
      <c r="QM114" s="94"/>
      <c r="QN114" s="94"/>
      <c r="QO114" s="94"/>
      <c r="QP114" s="94"/>
      <c r="QQ114" s="94"/>
      <c r="QR114" s="94"/>
      <c r="QS114" s="94"/>
      <c r="QT114" s="94"/>
      <c r="QU114" s="94"/>
      <c r="QV114" s="94"/>
      <c r="QW114" s="94"/>
      <c r="QX114" s="94"/>
      <c r="QY114" s="94"/>
      <c r="QZ114" s="94"/>
      <c r="RA114" s="94"/>
      <c r="RC114" s="92"/>
      <c r="RD114" s="94"/>
      <c r="RE114" s="94"/>
      <c r="RF114" s="92"/>
      <c r="RG114" s="92"/>
      <c r="RH114" s="1"/>
      <c r="RI114" s="1"/>
      <c r="RJ114" s="1"/>
      <c r="RK114" s="1"/>
      <c r="RL114" s="1"/>
      <c r="RM114" s="1"/>
      <c r="RN114" s="1"/>
      <c r="RO114" s="1"/>
      <c r="RP114" s="1"/>
      <c r="RQ114" s="1"/>
      <c r="RR114" s="1"/>
      <c r="RS114" s="1"/>
      <c r="RT114" s="1"/>
      <c r="RU114" s="1"/>
      <c r="RV114" s="1"/>
      <c r="RW114" s="1"/>
      <c r="RX114" s="1"/>
      <c r="RY114" s="1"/>
      <c r="RZ114" s="1"/>
      <c r="SA114" s="1"/>
      <c r="SB114" s="1"/>
      <c r="SC114" s="1"/>
      <c r="SD114" s="1"/>
      <c r="SE114" s="1"/>
      <c r="SF114" s="1"/>
      <c r="SG114" s="1"/>
      <c r="SH114" s="1"/>
      <c r="SI114" s="1"/>
      <c r="SJ114" s="1"/>
      <c r="SK114" s="1"/>
      <c r="SL114" s="1"/>
      <c r="SM114" s="1"/>
      <c r="SN114" s="1"/>
      <c r="SO114" s="1"/>
      <c r="SP114" s="1"/>
      <c r="SQ114" s="1"/>
      <c r="SR114" s="1"/>
      <c r="SS114" s="1"/>
      <c r="ST114" s="1"/>
      <c r="SU114" s="1"/>
      <c r="SV114" s="1"/>
      <c r="SW114" s="1"/>
      <c r="SX114" s="1"/>
      <c r="SY114" s="1"/>
      <c r="SZ114" s="1"/>
      <c r="TA114" s="1"/>
      <c r="TB114" s="1"/>
      <c r="TC114" s="1"/>
      <c r="TD114" s="1"/>
      <c r="TE114" s="1"/>
      <c r="TF114" s="1"/>
      <c r="TG114" s="1"/>
      <c r="TH114" s="1"/>
      <c r="TI114" s="1"/>
      <c r="TJ114" s="1"/>
      <c r="TK114" s="1"/>
      <c r="TL114" s="1"/>
      <c r="TM114" s="1"/>
      <c r="TN114" s="1"/>
      <c r="TO114" s="1"/>
      <c r="TP114" s="1"/>
      <c r="TQ114" s="1"/>
      <c r="TR114" s="1"/>
      <c r="TS114" s="1"/>
      <c r="TT114" s="1"/>
      <c r="TU114" s="1"/>
      <c r="TV114" s="1"/>
      <c r="TW114" s="1"/>
      <c r="TX114" s="1"/>
      <c r="TY114" s="1"/>
      <c r="TZ114" s="1"/>
      <c r="UA114" s="1"/>
      <c r="UB114" s="1"/>
      <c r="UC114" s="1"/>
      <c r="UD114" s="1"/>
      <c r="UE114" s="1"/>
      <c r="UF114" s="1"/>
      <c r="UG114" s="1"/>
      <c r="UH114" s="1"/>
      <c r="UI114" s="1"/>
      <c r="UJ114" s="1"/>
      <c r="UK114" s="1"/>
      <c r="UL114" s="1"/>
      <c r="UM114" s="1"/>
      <c r="UN114" s="1"/>
      <c r="UO114" s="1"/>
      <c r="UP114" s="1"/>
      <c r="UQ114" s="1"/>
      <c r="UR114" s="1"/>
      <c r="US114" s="1"/>
      <c r="UT114" s="1"/>
      <c r="UU114" s="1"/>
      <c r="UV114" s="1"/>
      <c r="UW114" s="1"/>
      <c r="UX114" s="1"/>
      <c r="UY114" s="1"/>
      <c r="UZ114" s="1"/>
      <c r="VA114" s="1"/>
      <c r="VB114" s="1"/>
      <c r="VC114" s="1"/>
      <c r="VD114" s="1"/>
      <c r="VE114" s="1"/>
      <c r="VF114" s="1"/>
      <c r="VG114" s="1"/>
      <c r="VH114" s="1"/>
      <c r="VI114" s="1"/>
      <c r="VJ114" s="1"/>
      <c r="VK114" s="1"/>
      <c r="VL114" s="1"/>
      <c r="VM114" s="1"/>
      <c r="VN114" s="1"/>
      <c r="VO114" s="1"/>
      <c r="VP114" s="1"/>
      <c r="VQ114" s="1"/>
      <c r="VR114" s="1"/>
      <c r="VS114" s="1"/>
      <c r="VT114" s="1"/>
      <c r="VU114" s="1"/>
      <c r="VV114" s="1"/>
      <c r="VW114" s="1"/>
      <c r="VX114" s="1"/>
      <c r="VY114" s="1"/>
      <c r="VZ114" s="1"/>
      <c r="WA114" s="1"/>
      <c r="WB114" s="1"/>
      <c r="WC114" s="1"/>
      <c r="WD114" s="1"/>
      <c r="WE114" s="1"/>
      <c r="WF114" s="1"/>
      <c r="WG114" s="1"/>
      <c r="WH114" s="1"/>
      <c r="WI114" s="1"/>
      <c r="WJ114" s="1"/>
      <c r="WK114" s="1"/>
      <c r="WL114" s="1"/>
      <c r="WM114" s="1"/>
      <c r="WN114" s="1"/>
      <c r="WO114" s="1"/>
      <c r="WP114" s="1"/>
      <c r="WQ114" s="1"/>
      <c r="WR114" s="1"/>
      <c r="WS114" s="1"/>
      <c r="WT114" s="1"/>
      <c r="WU114" s="1"/>
      <c r="WV114" s="1"/>
      <c r="WW114" s="1"/>
      <c r="WX114" s="1"/>
      <c r="WY114" s="1"/>
      <c r="WZ114" s="1"/>
      <c r="XA114" s="1"/>
      <c r="XB114" s="1"/>
      <c r="XC114" s="1"/>
      <c r="XD114" s="1"/>
      <c r="XE114" s="1"/>
      <c r="XF114" s="1"/>
      <c r="XG114" s="1"/>
      <c r="XH114" s="1"/>
      <c r="XI114" s="1"/>
      <c r="XJ114" s="1"/>
      <c r="XK114" s="1"/>
      <c r="XL114" s="1"/>
      <c r="XM114" s="1"/>
      <c r="XN114" s="1"/>
      <c r="XO114" s="1"/>
      <c r="XP114" s="1"/>
      <c r="XQ114" s="1"/>
      <c r="XR114" s="1"/>
      <c r="XS114" s="1"/>
      <c r="XT114" s="1"/>
      <c r="XU114" s="1"/>
      <c r="XV114" s="1"/>
      <c r="XW114" s="1"/>
      <c r="XX114" s="1"/>
      <c r="XY114" s="1"/>
      <c r="XZ114" s="1"/>
      <c r="YA114" s="1"/>
      <c r="YB114" s="1"/>
      <c r="YC114" s="1"/>
      <c r="YD114" s="1"/>
      <c r="YE114" s="1"/>
      <c r="YF114" s="1"/>
      <c r="YG114" s="1"/>
      <c r="YH114" s="1"/>
      <c r="YI114" s="1"/>
      <c r="YJ114" s="1"/>
      <c r="YK114" s="1"/>
      <c r="YL114" s="1"/>
      <c r="YM114" s="1"/>
      <c r="YN114" s="1"/>
      <c r="YO114" s="1"/>
      <c r="YP114" s="1"/>
      <c r="YQ114" s="1"/>
      <c r="YR114" s="1"/>
      <c r="YS114" s="1"/>
      <c r="YT114" s="1"/>
      <c r="YU114" s="1"/>
      <c r="YV114" s="1"/>
      <c r="YW114" s="1"/>
      <c r="YX114" s="1"/>
      <c r="YY114" s="1"/>
      <c r="YZ114" s="1"/>
      <c r="ZA114" s="1"/>
      <c r="ZB114" s="1"/>
      <c r="ZC114" s="1"/>
      <c r="ZD114" s="1"/>
      <c r="ZE114" s="1"/>
      <c r="ZF114" s="1"/>
      <c r="ZG114" s="1"/>
      <c r="ZH114" s="1"/>
      <c r="ZI114" s="1"/>
      <c r="ZJ114" s="1"/>
      <c r="ZK114" s="1"/>
      <c r="ZL114" s="1"/>
      <c r="ZM114" s="1"/>
      <c r="ZN114" s="1"/>
      <c r="ZO114" s="1"/>
      <c r="ZP114" s="1"/>
      <c r="ZQ114" s="1"/>
      <c r="ZR114" s="1"/>
      <c r="ZS114" s="1"/>
      <c r="ZT114" s="1"/>
      <c r="ZU114" s="1"/>
      <c r="ZV114" s="1"/>
      <c r="ZW114" s="1"/>
      <c r="ZX114" s="1"/>
      <c r="ZY114" s="1"/>
      <c r="ZZ114" s="1"/>
      <c r="AAA114" s="1"/>
      <c r="AAB114" s="1"/>
      <c r="AAC114" s="1"/>
      <c r="AAD114" s="1"/>
      <c r="AAE114" s="1"/>
      <c r="AAF114" s="1"/>
      <c r="AAG114" s="1"/>
      <c r="AAH114" s="1"/>
      <c r="AAI114" s="1"/>
      <c r="AAJ114" s="1"/>
      <c r="AAK114" s="1"/>
      <c r="AAL114" s="1"/>
      <c r="AAM114" s="1"/>
      <c r="AAN114" s="1"/>
      <c r="AAO114" s="1"/>
      <c r="AAP114" s="1"/>
      <c r="AAQ114" s="1"/>
      <c r="AAR114" s="1"/>
      <c r="AAS114" s="1"/>
      <c r="AAT114" s="1"/>
      <c r="AAU114" s="1"/>
      <c r="AAV114" s="1"/>
      <c r="AAW114" s="1"/>
      <c r="AAX114" s="1"/>
      <c r="AAY114" s="1"/>
      <c r="AAZ114" s="1"/>
      <c r="ABA114" s="1"/>
      <c r="ABB114" s="1"/>
      <c r="ABC114" s="1"/>
      <c r="ABD114" s="1"/>
      <c r="ABE114" s="1"/>
      <c r="ABF114" s="1"/>
      <c r="ABG114" s="1"/>
      <c r="ABH114" s="1"/>
      <c r="ABI114" s="1"/>
      <c r="ABJ114" s="1"/>
      <c r="ABK114" s="1"/>
      <c r="ABL114" s="1"/>
      <c r="ABM114" s="1"/>
      <c r="ABN114" s="1"/>
      <c r="ABO114" s="1"/>
      <c r="ABP114" s="1"/>
      <c r="ABQ114" s="1"/>
      <c r="ABR114" s="1"/>
      <c r="ABS114" s="1"/>
      <c r="ABT114" s="1"/>
      <c r="ABU114" s="1"/>
      <c r="ABV114" s="1"/>
      <c r="ABW114" s="1"/>
      <c r="ABX114" s="1"/>
      <c r="ABY114" s="1"/>
      <c r="ABZ114" s="1"/>
      <c r="ACA114" s="1"/>
      <c r="ACB114" s="1"/>
      <c r="ACC114" s="1"/>
      <c r="ACD114" s="1"/>
      <c r="ACE114" s="1"/>
      <c r="ACF114" s="1"/>
      <c r="ACG114" s="1"/>
      <c r="ACH114" s="1"/>
      <c r="ACI114" s="1"/>
      <c r="ACJ114" s="1"/>
      <c r="ACK114" s="1"/>
      <c r="ACL114" s="1"/>
      <c r="ACM114" s="1"/>
      <c r="ACN114" s="1"/>
      <c r="ACO114" s="1"/>
      <c r="ACP114" s="1"/>
      <c r="ACQ114" s="1"/>
      <c r="ACR114" s="1"/>
      <c r="ACS114" s="1"/>
      <c r="ACT114" s="1"/>
      <c r="ACU114" s="1"/>
      <c r="ACV114" s="1"/>
      <c r="ACW114" s="1"/>
      <c r="ACX114" s="1"/>
      <c r="ACY114" s="1"/>
      <c r="ACZ114" s="1"/>
      <c r="ADA114" s="1"/>
      <c r="ADB114" s="1"/>
      <c r="ADC114" s="1"/>
      <c r="ADD114" s="1"/>
      <c r="ADE114" s="1"/>
      <c r="ADF114" s="1"/>
      <c r="ADG114" s="1"/>
      <c r="ADH114" s="1"/>
      <c r="ADI114" s="1"/>
      <c r="ADJ114" s="1"/>
      <c r="ADK114" s="1"/>
      <c r="ADL114" s="1"/>
      <c r="ADM114" s="1"/>
      <c r="ADN114" s="1"/>
      <c r="ADO114" s="1"/>
      <c r="ADP114" s="1"/>
      <c r="ADQ114" s="1"/>
      <c r="ADR114" s="1"/>
      <c r="ADS114" s="1"/>
      <c r="ADT114" s="1"/>
      <c r="ADU114" s="1"/>
      <c r="ADV114" s="1"/>
      <c r="ADW114" s="1"/>
      <c r="ADX114" s="1"/>
      <c r="ADY114" s="1"/>
      <c r="ADZ114" s="1"/>
      <c r="AEA114" s="1"/>
      <c r="AEB114" s="1"/>
      <c r="AEC114" s="1"/>
      <c r="AED114" s="1"/>
      <c r="AEE114" s="1"/>
      <c r="AEF114" s="1"/>
      <c r="AEG114" s="1"/>
      <c r="AEH114" s="1"/>
      <c r="AEI114" s="1"/>
      <c r="AEJ114" s="1"/>
      <c r="AEK114" s="1"/>
      <c r="AEL114" s="1"/>
      <c r="AEM114" s="1"/>
      <c r="AEN114" s="1"/>
      <c r="AEO114" s="1"/>
      <c r="AEP114" s="1"/>
      <c r="AEQ114" s="1"/>
      <c r="AER114" s="1"/>
      <c r="AES114" s="1"/>
      <c r="AET114" s="1"/>
      <c r="AEU114" s="1"/>
      <c r="AEV114" s="1"/>
      <c r="AEW114" s="1"/>
      <c r="AEX114" s="1"/>
      <c r="AEY114" s="1"/>
      <c r="AEZ114" s="1"/>
      <c r="AFA114" s="1"/>
      <c r="AFB114" s="1"/>
      <c r="AFC114" s="1"/>
      <c r="AFD114" s="1"/>
      <c r="AFE114" s="1"/>
      <c r="AFF114" s="1"/>
      <c r="AFG114" s="1"/>
      <c r="AFH114" s="1"/>
      <c r="AFI114" s="1"/>
      <c r="AFJ114" s="1"/>
      <c r="AFK114" s="1"/>
      <c r="AFL114" s="1"/>
      <c r="AFM114" s="1"/>
      <c r="AFN114" s="1"/>
      <c r="AFO114" s="1"/>
      <c r="AFP114" s="1"/>
      <c r="AFQ114" s="1"/>
      <c r="AFR114" s="1"/>
      <c r="AFS114" s="1"/>
      <c r="AFT114" s="1"/>
      <c r="AFU114" s="1"/>
      <c r="AFV114" s="1"/>
      <c r="AFW114" s="1"/>
      <c r="AFX114" s="1"/>
      <c r="AFY114" s="1"/>
      <c r="AFZ114" s="1"/>
      <c r="AGA114" s="1"/>
      <c r="AGB114" s="1"/>
      <c r="AGC114" s="1"/>
      <c r="AGD114" s="1"/>
      <c r="AGE114" s="1"/>
      <c r="AGF114" s="1"/>
      <c r="AGG114" s="1"/>
      <c r="AGH114" s="1"/>
      <c r="AGI114" s="1"/>
      <c r="AGJ114" s="1"/>
      <c r="AGK114" s="1"/>
      <c r="AGL114" s="1"/>
      <c r="AGM114" s="1"/>
      <c r="AGN114" s="1"/>
      <c r="AGO114" s="1"/>
      <c r="AGP114" s="1"/>
      <c r="AGQ114" s="1"/>
      <c r="AGR114" s="1"/>
      <c r="AGS114" s="1"/>
      <c r="AGT114" s="1"/>
      <c r="AGU114" s="1"/>
      <c r="AGV114" s="1"/>
      <c r="AGW114" s="1"/>
      <c r="AGX114" s="1"/>
      <c r="AGY114" s="1"/>
      <c r="AGZ114" s="1"/>
      <c r="AHA114" s="1"/>
      <c r="AHB114" s="1"/>
      <c r="AHC114" s="1"/>
      <c r="AHD114" s="1"/>
      <c r="AHE114" s="1"/>
      <c r="AHF114" s="1"/>
      <c r="AHG114" s="1"/>
      <c r="AHH114" s="1"/>
      <c r="AHI114" s="1"/>
      <c r="AHJ114" s="1"/>
      <c r="AHK114" s="1"/>
      <c r="AHL114" s="1"/>
      <c r="AHM114" s="1"/>
      <c r="AHN114" s="1"/>
      <c r="AHO114" s="1"/>
      <c r="AHP114" s="1"/>
      <c r="AHQ114" s="1"/>
      <c r="AHR114" s="1"/>
      <c r="AHS114" s="1"/>
      <c r="AHT114" s="1"/>
      <c r="AHU114" s="1"/>
      <c r="AHV114" s="1"/>
      <c r="AHW114" s="1"/>
      <c r="AHX114" s="1"/>
      <c r="AHY114" s="1"/>
      <c r="AHZ114" s="1"/>
      <c r="AIA114" s="1"/>
      <c r="AIB114" s="1"/>
      <c r="AIC114" s="1"/>
      <c r="AID114" s="1"/>
      <c r="AIE114" s="1"/>
      <c r="AIF114" s="1"/>
      <c r="AIG114" s="1"/>
      <c r="AIH114" s="1"/>
      <c r="AII114" s="1"/>
      <c r="AIJ114" s="1"/>
      <c r="AIK114" s="1"/>
      <c r="AIL114" s="1"/>
      <c r="AIM114" s="1"/>
      <c r="AIN114" s="1"/>
      <c r="AIO114" s="1"/>
      <c r="AIP114" s="1"/>
      <c r="AIQ114" s="1"/>
      <c r="AIR114" s="1"/>
      <c r="AIS114" s="1"/>
      <c r="AIT114" s="1"/>
      <c r="AIU114" s="1"/>
      <c r="AIV114" s="1"/>
      <c r="AIW114" s="1"/>
      <c r="AIX114" s="1"/>
      <c r="AIY114" s="1"/>
      <c r="AIZ114" s="1"/>
      <c r="AJA114" s="1"/>
      <c r="AJB114" s="1"/>
      <c r="AJC114" s="1"/>
      <c r="AJD114" s="1"/>
      <c r="AJE114" s="1"/>
      <c r="AJF114" s="1"/>
      <c r="AJG114" s="1"/>
      <c r="AJH114" s="1"/>
      <c r="AJI114" s="1"/>
      <c r="AJJ114" s="1"/>
      <c r="AJK114" s="1"/>
      <c r="AJL114" s="1"/>
      <c r="AJM114" s="1"/>
      <c r="AJN114" s="1"/>
      <c r="AJO114" s="1"/>
      <c r="AJP114" s="1"/>
      <c r="AJQ114" s="1"/>
      <c r="AJR114" s="1"/>
      <c r="AJS114" s="1"/>
      <c r="AJT114" s="1"/>
      <c r="AJU114" s="1"/>
      <c r="AJV114" s="1"/>
      <c r="AJW114" s="1"/>
      <c r="AJX114" s="1"/>
      <c r="AJY114" s="1"/>
      <c r="AJZ114" s="1"/>
      <c r="AKA114" s="1"/>
      <c r="AKB114" s="1"/>
      <c r="AKC114" s="1"/>
    </row>
    <row r="115" spans="1:965" s="82" customFormat="1" ht="30" customHeight="1">
      <c r="A115" s="201" t="s">
        <v>203</v>
      </c>
      <c r="B115" s="202"/>
      <c r="C115" s="90" t="s">
        <v>193</v>
      </c>
      <c r="E115" s="88"/>
      <c r="G115" s="92"/>
      <c r="H115" s="88"/>
      <c r="I115" s="92"/>
      <c r="J115" s="92"/>
      <c r="K115" s="88"/>
      <c r="L115" s="92"/>
      <c r="M115" s="92"/>
      <c r="N115" s="88"/>
      <c r="O115" s="92"/>
      <c r="P115" s="92"/>
      <c r="Q115" s="88"/>
      <c r="R115" s="92"/>
      <c r="S115" s="92"/>
      <c r="T115" s="88"/>
      <c r="U115" s="92"/>
      <c r="V115" s="92"/>
      <c r="W115" s="88"/>
      <c r="X115" s="92"/>
      <c r="Y115" s="92"/>
      <c r="Z115" s="88"/>
      <c r="AA115" s="92"/>
      <c r="AB115" s="92"/>
      <c r="AC115" s="88"/>
      <c r="AD115" s="92"/>
      <c r="AE115" s="92"/>
      <c r="AF115" s="88"/>
      <c r="AG115" s="92"/>
      <c r="AH115" s="92"/>
      <c r="AI115" s="88"/>
      <c r="AJ115" s="92"/>
      <c r="AK115" s="92"/>
      <c r="AL115" s="88"/>
      <c r="AM115" s="92"/>
      <c r="AN115" s="91"/>
      <c r="AO115" s="88"/>
      <c r="AP115" s="92"/>
      <c r="AQ115" s="92"/>
      <c r="AR115" s="88"/>
      <c r="AS115" s="92"/>
      <c r="AT115" s="92"/>
      <c r="AU115" s="88"/>
      <c r="AV115" s="92"/>
      <c r="AW115" s="92"/>
      <c r="AX115" s="88"/>
      <c r="AY115" s="92"/>
      <c r="AZ115" s="92"/>
      <c r="BA115" s="88"/>
      <c r="BB115" s="92"/>
      <c r="BC115" s="92"/>
      <c r="BD115" s="88"/>
      <c r="BE115" s="92"/>
      <c r="BF115" s="92"/>
      <c r="BG115" s="88"/>
      <c r="BH115" s="92"/>
      <c r="BI115" s="92"/>
      <c r="BJ115" s="88"/>
      <c r="BK115" s="92"/>
      <c r="BL115" s="92"/>
      <c r="BM115" s="88"/>
      <c r="BN115" s="92"/>
      <c r="BO115" s="92"/>
      <c r="BP115" s="88"/>
      <c r="BQ115" s="92"/>
      <c r="BR115" s="92"/>
      <c r="BS115" s="88"/>
      <c r="BT115" s="92"/>
      <c r="BU115" s="92"/>
      <c r="BV115" s="88"/>
      <c r="BW115" s="92"/>
      <c r="BX115" s="92"/>
      <c r="BY115" s="88"/>
      <c r="BZ115" s="92"/>
      <c r="CA115" s="92"/>
      <c r="CB115" s="88"/>
      <c r="CC115" s="92"/>
      <c r="CD115" s="92"/>
      <c r="CE115" s="88"/>
      <c r="CF115" s="92"/>
      <c r="CG115" s="92"/>
      <c r="CH115" s="88"/>
      <c r="CI115" s="92"/>
      <c r="CJ115" s="92"/>
      <c r="CK115" s="88"/>
      <c r="CL115" s="92"/>
      <c r="CM115" s="92"/>
      <c r="CN115" s="88"/>
      <c r="CO115" s="92"/>
      <c r="CP115" s="108"/>
      <c r="CQ115" s="88"/>
      <c r="CR115" s="92"/>
      <c r="CS115" s="92"/>
      <c r="CT115" s="88"/>
      <c r="CU115" s="92"/>
      <c r="CV115" s="92"/>
      <c r="CW115" s="88"/>
      <c r="CX115" s="92"/>
      <c r="CY115" s="92"/>
      <c r="CZ115" s="88"/>
      <c r="DA115" s="92"/>
      <c r="DB115" s="92"/>
      <c r="DC115" s="88"/>
      <c r="DD115" s="92"/>
      <c r="DE115" s="92"/>
      <c r="DF115" s="88"/>
      <c r="DG115" s="92"/>
      <c r="DH115" s="108"/>
      <c r="DI115" s="88"/>
      <c r="DJ115" s="92"/>
      <c r="DK115" s="92"/>
      <c r="DL115" s="88"/>
      <c r="DM115" s="92"/>
      <c r="DN115" s="92"/>
      <c r="DO115" s="88"/>
      <c r="DP115" s="92"/>
      <c r="DQ115" s="92"/>
      <c r="DR115" s="88"/>
      <c r="DS115" s="92"/>
      <c r="DT115" s="92"/>
      <c r="DU115" s="88"/>
      <c r="DV115" s="92"/>
      <c r="DW115" s="92"/>
      <c r="DX115" s="88"/>
      <c r="DY115" s="92"/>
      <c r="DZ115" s="92"/>
      <c r="EA115" s="92"/>
      <c r="EB115" s="92"/>
      <c r="EC115" s="92"/>
      <c r="ED115" s="92"/>
      <c r="EE115" s="92"/>
      <c r="EF115" s="92"/>
      <c r="EG115" s="88"/>
      <c r="EH115" s="92"/>
      <c r="EI115" s="92"/>
      <c r="EJ115" s="88"/>
      <c r="EK115" s="92"/>
      <c r="EL115" s="92"/>
      <c r="EM115" s="88"/>
      <c r="EN115" s="92"/>
      <c r="EO115" s="92"/>
      <c r="EP115" s="88"/>
      <c r="EQ115" s="92"/>
      <c r="ER115" s="92"/>
      <c r="ES115" s="88"/>
      <c r="ET115" s="92"/>
      <c r="EU115" s="92"/>
      <c r="EV115" s="88"/>
      <c r="EW115" s="92"/>
      <c r="EX115" s="92"/>
      <c r="EY115" s="88"/>
      <c r="EZ115" s="92"/>
      <c r="FA115" s="92"/>
      <c r="FB115" s="88"/>
      <c r="FC115" s="92"/>
      <c r="FD115" s="92"/>
      <c r="FE115" s="88"/>
      <c r="FF115" s="92"/>
      <c r="FG115" s="92"/>
      <c r="FH115" s="88"/>
      <c r="FI115" s="92"/>
      <c r="FJ115" s="92"/>
      <c r="FK115" s="88"/>
      <c r="FL115" s="92"/>
      <c r="FM115" s="92"/>
      <c r="FN115" s="88"/>
      <c r="FO115" s="92"/>
      <c r="FP115" s="108"/>
      <c r="FQ115" s="88"/>
      <c r="FR115" s="92"/>
      <c r="FS115" s="92"/>
      <c r="FT115" s="88"/>
      <c r="FU115" s="92"/>
      <c r="FV115" s="92"/>
      <c r="FW115" s="88"/>
      <c r="FX115" s="92"/>
      <c r="FY115" s="92"/>
      <c r="FZ115" s="88"/>
      <c r="GA115" s="92"/>
      <c r="GB115" s="92"/>
      <c r="GC115" s="88"/>
      <c r="GD115" s="92"/>
      <c r="GE115" s="92"/>
      <c r="GF115" s="88"/>
      <c r="GG115" s="92"/>
      <c r="GH115" s="92"/>
      <c r="GI115" s="88"/>
      <c r="GJ115" s="92"/>
      <c r="GK115" s="92"/>
      <c r="GL115" s="88"/>
      <c r="GM115" s="92"/>
      <c r="GN115" s="92"/>
      <c r="GO115" s="88"/>
      <c r="GP115" s="92"/>
      <c r="GQ115" s="92"/>
      <c r="GR115" s="88"/>
      <c r="GS115" s="92"/>
      <c r="GT115" s="92"/>
      <c r="GU115" s="88"/>
      <c r="GV115" s="92"/>
      <c r="GW115" s="92"/>
      <c r="GX115" s="88"/>
      <c r="GY115" s="92"/>
      <c r="GZ115" s="92"/>
      <c r="HA115" s="88"/>
      <c r="HB115" s="92"/>
      <c r="HC115" s="92"/>
      <c r="HD115" s="88"/>
      <c r="HE115" s="92"/>
      <c r="HF115" s="92"/>
      <c r="HG115" s="88"/>
      <c r="HH115" s="92"/>
      <c r="HI115" s="92"/>
      <c r="HJ115" s="88"/>
      <c r="HK115" s="92"/>
      <c r="HL115" s="92"/>
      <c r="HM115" s="88"/>
      <c r="HN115" s="92"/>
      <c r="HO115" s="92"/>
      <c r="HP115" s="88"/>
      <c r="HQ115" s="92"/>
      <c r="HR115" s="108"/>
      <c r="HS115" s="88"/>
      <c r="HT115" s="92"/>
      <c r="HU115" s="92"/>
      <c r="HV115" s="88"/>
      <c r="HW115" s="92"/>
      <c r="HX115" s="92"/>
      <c r="HY115" s="88"/>
      <c r="HZ115" s="92"/>
      <c r="IA115" s="92"/>
      <c r="IB115" s="88"/>
      <c r="IC115" s="92"/>
      <c r="ID115" s="92"/>
      <c r="IE115" s="88"/>
      <c r="IF115" s="92"/>
      <c r="IG115" s="92"/>
      <c r="IH115" s="88"/>
      <c r="II115" s="92"/>
      <c r="IJ115" s="92"/>
      <c r="IK115" s="92"/>
      <c r="IL115" s="92"/>
      <c r="IM115" s="92"/>
      <c r="IN115" s="92"/>
      <c r="IO115" s="92"/>
      <c r="IP115" s="109" t="s">
        <v>568</v>
      </c>
      <c r="IQ115" s="109" t="s">
        <v>568</v>
      </c>
      <c r="IR115" s="109" t="s">
        <v>568</v>
      </c>
      <c r="IS115" s="109" t="s">
        <v>568</v>
      </c>
      <c r="IT115" s="109" t="s">
        <v>568</v>
      </c>
      <c r="IU115" s="109" t="s">
        <v>568</v>
      </c>
      <c r="IV115" s="109" t="s">
        <v>568</v>
      </c>
      <c r="IW115" s="109" t="s">
        <v>568</v>
      </c>
      <c r="IX115" s="109" t="s">
        <v>568</v>
      </c>
      <c r="IY115" s="109" t="s">
        <v>568</v>
      </c>
      <c r="IZ115" s="109" t="s">
        <v>568</v>
      </c>
      <c r="JA115" s="109" t="s">
        <v>568</v>
      </c>
      <c r="JB115" s="109" t="s">
        <v>568</v>
      </c>
      <c r="JC115" s="109" t="s">
        <v>568</v>
      </c>
      <c r="JD115" s="109" t="s">
        <v>568</v>
      </c>
      <c r="JE115" s="109" t="s">
        <v>568</v>
      </c>
      <c r="JF115" s="109" t="s">
        <v>568</v>
      </c>
      <c r="JG115" s="109" t="s">
        <v>568</v>
      </c>
      <c r="JH115" s="109" t="s">
        <v>568</v>
      </c>
      <c r="JI115" s="109" t="s">
        <v>568</v>
      </c>
      <c r="JJ115" s="109" t="s">
        <v>568</v>
      </c>
      <c r="JK115" s="109" t="s">
        <v>568</v>
      </c>
      <c r="JL115" s="109" t="s">
        <v>568</v>
      </c>
      <c r="JM115" s="109" t="s">
        <v>568</v>
      </c>
      <c r="JN115" s="109" t="s">
        <v>569</v>
      </c>
      <c r="JO115" s="109" t="s">
        <v>569</v>
      </c>
      <c r="JP115" s="109" t="s">
        <v>569</v>
      </c>
      <c r="JQ115" s="109" t="s">
        <v>569</v>
      </c>
      <c r="JR115" s="109" t="s">
        <v>569</v>
      </c>
      <c r="JS115" s="109" t="s">
        <v>569</v>
      </c>
      <c r="JT115" s="109" t="s">
        <v>569</v>
      </c>
      <c r="JU115" s="109" t="s">
        <v>569</v>
      </c>
      <c r="JV115" s="109" t="s">
        <v>569</v>
      </c>
      <c r="JW115" s="109" t="s">
        <v>569</v>
      </c>
      <c r="JX115" s="109" t="s">
        <v>569</v>
      </c>
      <c r="JY115" s="109" t="s">
        <v>569</v>
      </c>
      <c r="JZ115" s="109" t="s">
        <v>569</v>
      </c>
      <c r="KA115" s="109" t="s">
        <v>569</v>
      </c>
      <c r="KB115" s="109" t="s">
        <v>569</v>
      </c>
      <c r="KC115" s="109" t="s">
        <v>569</v>
      </c>
      <c r="KD115" s="109" t="s">
        <v>568</v>
      </c>
      <c r="KE115" s="109" t="s">
        <v>568</v>
      </c>
      <c r="KF115" s="109" t="s">
        <v>568</v>
      </c>
      <c r="KG115" s="109" t="s">
        <v>568</v>
      </c>
      <c r="KH115" s="109" t="s">
        <v>568</v>
      </c>
      <c r="KI115" s="109" t="s">
        <v>568</v>
      </c>
      <c r="KJ115" s="109" t="s">
        <v>568</v>
      </c>
      <c r="KK115" s="109" t="s">
        <v>568</v>
      </c>
      <c r="KL115" s="109" t="s">
        <v>568</v>
      </c>
      <c r="KM115" s="109" t="s">
        <v>568</v>
      </c>
      <c r="KN115" s="109" t="s">
        <v>568</v>
      </c>
      <c r="KO115" s="109" t="s">
        <v>568</v>
      </c>
      <c r="KP115" s="109" t="s">
        <v>568</v>
      </c>
      <c r="KQ115" s="109" t="s">
        <v>568</v>
      </c>
      <c r="KR115" s="109" t="s">
        <v>568</v>
      </c>
      <c r="KS115" s="109" t="s">
        <v>568</v>
      </c>
      <c r="KT115" s="109" t="s">
        <v>568</v>
      </c>
      <c r="KU115" s="109" t="s">
        <v>568</v>
      </c>
      <c r="KV115" s="109" t="s">
        <v>568</v>
      </c>
      <c r="KW115" s="109" t="s">
        <v>568</v>
      </c>
      <c r="KX115" s="109" t="s">
        <v>568</v>
      </c>
      <c r="KY115" s="109" t="s">
        <v>568</v>
      </c>
      <c r="KZ115" s="109" t="s">
        <v>568</v>
      </c>
      <c r="LA115" s="109" t="s">
        <v>568</v>
      </c>
      <c r="LB115" s="109" t="s">
        <v>569</v>
      </c>
      <c r="LC115" s="109" t="s">
        <v>569</v>
      </c>
      <c r="LD115" s="109" t="s">
        <v>569</v>
      </c>
      <c r="LE115" s="109" t="s">
        <v>569</v>
      </c>
      <c r="LF115" s="109" t="s">
        <v>569</v>
      </c>
      <c r="LG115" s="109" t="s">
        <v>569</v>
      </c>
      <c r="LH115" s="109" t="s">
        <v>569</v>
      </c>
      <c r="LI115" s="109" t="s">
        <v>569</v>
      </c>
      <c r="LJ115" s="109" t="s">
        <v>569</v>
      </c>
      <c r="LK115" s="109" t="s">
        <v>569</v>
      </c>
      <c r="LL115" s="109" t="s">
        <v>569</v>
      </c>
      <c r="LM115" s="109" t="s">
        <v>569</v>
      </c>
      <c r="LN115" s="109" t="s">
        <v>569</v>
      </c>
      <c r="LO115" s="109" t="s">
        <v>569</v>
      </c>
      <c r="LP115" s="109" t="s">
        <v>569</v>
      </c>
      <c r="LQ115" s="109" t="s">
        <v>569</v>
      </c>
      <c r="LR115" s="109"/>
      <c r="LS115" s="109"/>
      <c r="LT115" s="109"/>
      <c r="LU115" s="109"/>
      <c r="LV115" s="109"/>
      <c r="LW115" s="109"/>
      <c r="LX115" s="109"/>
      <c r="LY115" s="109"/>
      <c r="LZ115" s="92"/>
      <c r="MA115" s="92"/>
      <c r="MB115" s="109"/>
      <c r="MC115" s="109"/>
      <c r="MD115" s="92"/>
      <c r="ME115" s="92"/>
      <c r="MF115" s="88"/>
      <c r="MG115" s="92"/>
      <c r="MH115" s="92"/>
      <c r="MI115" s="88"/>
      <c r="MJ115" s="92"/>
      <c r="MK115" s="92"/>
      <c r="ML115" s="88"/>
      <c r="MM115" s="92"/>
      <c r="MN115" s="92"/>
      <c r="MO115" s="88"/>
      <c r="MP115" s="92"/>
      <c r="MQ115" s="92"/>
      <c r="MR115" s="88"/>
      <c r="MS115" s="92"/>
      <c r="MT115" s="99"/>
      <c r="MU115" s="88"/>
      <c r="MV115" s="92"/>
      <c r="MW115" s="92"/>
      <c r="MX115" s="88"/>
      <c r="MY115" s="92"/>
      <c r="MZ115" s="92"/>
      <c r="NA115" s="88"/>
      <c r="NB115" s="92"/>
      <c r="NC115" s="92"/>
      <c r="ND115" s="88"/>
      <c r="NE115" s="92"/>
      <c r="NF115" s="92"/>
      <c r="NG115" s="88"/>
      <c r="NH115" s="92"/>
      <c r="NI115" s="92"/>
      <c r="NJ115" s="88"/>
      <c r="NK115" s="92"/>
      <c r="NL115" s="92"/>
      <c r="NM115" s="92"/>
      <c r="NN115" s="92"/>
      <c r="NO115" s="92"/>
      <c r="NP115" s="92"/>
      <c r="NQ115" s="92"/>
      <c r="NR115" s="94"/>
      <c r="NS115" s="94"/>
      <c r="NT115" s="94"/>
      <c r="NU115" s="94"/>
      <c r="NV115" s="94"/>
      <c r="NW115" s="94"/>
      <c r="NX115" s="94"/>
      <c r="NY115" s="94"/>
      <c r="NZ115" s="94"/>
      <c r="OA115" s="94"/>
      <c r="OB115" s="94"/>
      <c r="OC115" s="94"/>
      <c r="OD115" s="94"/>
      <c r="OE115" s="94"/>
      <c r="OF115" s="94"/>
      <c r="OG115" s="94"/>
      <c r="OH115" s="94"/>
      <c r="OI115" s="94"/>
      <c r="OJ115" s="94"/>
      <c r="OK115" s="94"/>
      <c r="OL115" s="94"/>
      <c r="OM115" s="94"/>
      <c r="ON115" s="94"/>
      <c r="OO115" s="94"/>
      <c r="OP115" s="94"/>
      <c r="OQ115" s="94"/>
      <c r="OR115" s="94"/>
      <c r="OS115" s="94"/>
      <c r="OT115" s="94"/>
      <c r="OU115" s="94"/>
      <c r="OV115" s="94"/>
      <c r="OW115" s="94"/>
      <c r="OX115" s="94"/>
      <c r="OY115" s="94"/>
      <c r="OZ115" s="94"/>
      <c r="PA115" s="94"/>
      <c r="PB115" s="94"/>
      <c r="PC115" s="94"/>
      <c r="PD115" s="94"/>
      <c r="PE115" s="94"/>
      <c r="PF115" s="94"/>
      <c r="PG115" s="94"/>
      <c r="PH115" s="94"/>
      <c r="PI115" s="94"/>
      <c r="PJ115" s="94"/>
      <c r="PK115" s="94"/>
      <c r="PL115" s="94"/>
      <c r="PM115" s="94"/>
      <c r="PN115" s="94"/>
      <c r="PO115" s="94"/>
      <c r="PP115" s="94"/>
      <c r="PQ115" s="94"/>
      <c r="PR115" s="94"/>
      <c r="PS115" s="94"/>
      <c r="PT115" s="94"/>
      <c r="PU115" s="94"/>
      <c r="PV115" s="94"/>
      <c r="PW115" s="94"/>
      <c r="PX115" s="94"/>
      <c r="PY115" s="94"/>
      <c r="PZ115" s="94"/>
      <c r="QA115" s="94"/>
      <c r="QB115" s="94"/>
      <c r="QC115" s="94"/>
      <c r="QD115" s="94"/>
      <c r="QE115" s="94"/>
      <c r="QF115" s="94"/>
      <c r="QG115" s="94"/>
      <c r="QH115" s="94"/>
      <c r="QI115" s="94"/>
      <c r="QJ115" s="94"/>
      <c r="QK115" s="94"/>
      <c r="QL115" s="94"/>
      <c r="QM115" s="94"/>
      <c r="QN115" s="94"/>
      <c r="QO115" s="94"/>
      <c r="QP115" s="94"/>
      <c r="QQ115" s="94"/>
      <c r="QR115" s="94"/>
      <c r="QS115" s="94"/>
      <c r="QT115" s="94"/>
      <c r="QU115" s="94"/>
      <c r="QV115" s="94"/>
      <c r="QW115" s="94"/>
      <c r="QX115" s="94"/>
      <c r="QY115" s="94"/>
      <c r="QZ115" s="94"/>
      <c r="RA115" s="94"/>
      <c r="RC115" s="92"/>
      <c r="RD115" s="94"/>
      <c r="RE115" s="94"/>
      <c r="RF115" s="92"/>
      <c r="RG115" s="92"/>
      <c r="RH115" s="1"/>
      <c r="RI115" s="1"/>
      <c r="RJ115" s="1"/>
      <c r="RK115" s="1"/>
      <c r="RL115" s="1"/>
      <c r="RM115" s="1"/>
      <c r="RN115" s="1"/>
      <c r="RO115" s="1"/>
      <c r="RP115" s="1"/>
      <c r="RQ115" s="1"/>
      <c r="RR115" s="1"/>
      <c r="RS115" s="1"/>
      <c r="RT115" s="1"/>
      <c r="RU115" s="1"/>
      <c r="RV115" s="1"/>
      <c r="RW115" s="1"/>
      <c r="RX115" s="1"/>
      <c r="RY115" s="1"/>
      <c r="RZ115" s="1"/>
      <c r="SA115" s="1"/>
      <c r="SB115" s="1"/>
      <c r="SC115" s="1"/>
      <c r="SD115" s="1"/>
      <c r="SE115" s="1"/>
      <c r="SF115" s="1"/>
      <c r="SG115" s="1"/>
      <c r="SH115" s="1"/>
      <c r="SI115" s="1"/>
      <c r="SJ115" s="1"/>
      <c r="SK115" s="1"/>
      <c r="SL115" s="1"/>
      <c r="SM115" s="1"/>
      <c r="SN115" s="1"/>
      <c r="SO115" s="1"/>
      <c r="SP115" s="1"/>
      <c r="SQ115" s="1"/>
      <c r="SR115" s="1"/>
      <c r="SS115" s="1"/>
      <c r="ST115" s="1"/>
      <c r="SU115" s="1"/>
      <c r="SV115" s="1"/>
      <c r="SW115" s="1"/>
      <c r="SX115" s="1"/>
      <c r="SY115" s="1"/>
      <c r="SZ115" s="1"/>
      <c r="TA115" s="1"/>
      <c r="TB115" s="1"/>
      <c r="TC115" s="1"/>
      <c r="TD115" s="1"/>
      <c r="TE115" s="1"/>
      <c r="TF115" s="1"/>
      <c r="TG115" s="1"/>
      <c r="TH115" s="1"/>
      <c r="TI115" s="1"/>
      <c r="TJ115" s="1"/>
      <c r="TK115" s="1"/>
      <c r="TL115" s="1"/>
      <c r="TM115" s="1"/>
      <c r="TN115" s="1"/>
      <c r="TO115" s="1"/>
      <c r="TP115" s="1"/>
      <c r="TQ115" s="1"/>
      <c r="TR115" s="1"/>
      <c r="TS115" s="1"/>
      <c r="TT115" s="1"/>
      <c r="TU115" s="1"/>
      <c r="TV115" s="1"/>
      <c r="TW115" s="1"/>
      <c r="TX115" s="1"/>
      <c r="TY115" s="1"/>
      <c r="TZ115" s="1"/>
      <c r="UA115" s="1"/>
      <c r="UB115" s="1"/>
      <c r="UC115" s="1"/>
      <c r="UD115" s="1"/>
      <c r="UE115" s="1"/>
      <c r="UF115" s="1"/>
      <c r="UG115" s="1"/>
      <c r="UH115" s="1"/>
      <c r="UI115" s="1"/>
      <c r="UJ115" s="1"/>
      <c r="UK115" s="1"/>
      <c r="UL115" s="1"/>
      <c r="UM115" s="1"/>
      <c r="UN115" s="1"/>
      <c r="UO115" s="1"/>
      <c r="UP115" s="1"/>
      <c r="UQ115" s="1"/>
      <c r="UR115" s="1"/>
      <c r="US115" s="1"/>
      <c r="UT115" s="1"/>
      <c r="UU115" s="1"/>
      <c r="UV115" s="1"/>
      <c r="UW115" s="1"/>
      <c r="UX115" s="1"/>
      <c r="UY115" s="1"/>
      <c r="UZ115" s="1"/>
      <c r="VA115" s="1"/>
      <c r="VB115" s="1"/>
      <c r="VC115" s="1"/>
      <c r="VD115" s="1"/>
      <c r="VE115" s="1"/>
      <c r="VF115" s="1"/>
      <c r="VG115" s="1"/>
      <c r="VH115" s="1"/>
      <c r="VI115" s="1"/>
      <c r="VJ115" s="1"/>
      <c r="VK115" s="1"/>
      <c r="VL115" s="1"/>
      <c r="VM115" s="1"/>
      <c r="VN115" s="1"/>
      <c r="VO115" s="1"/>
      <c r="VP115" s="1"/>
      <c r="VQ115" s="1"/>
      <c r="VR115" s="1"/>
      <c r="VS115" s="1"/>
      <c r="VT115" s="1"/>
      <c r="VU115" s="1"/>
      <c r="VV115" s="1"/>
      <c r="VW115" s="1"/>
      <c r="VX115" s="1"/>
      <c r="VY115" s="1"/>
      <c r="VZ115" s="1"/>
      <c r="WA115" s="1"/>
      <c r="WB115" s="1"/>
      <c r="WC115" s="1"/>
      <c r="WD115" s="1"/>
      <c r="WE115" s="1"/>
      <c r="WF115" s="1"/>
      <c r="WG115" s="1"/>
      <c r="WH115" s="1"/>
      <c r="WI115" s="1"/>
      <c r="WJ115" s="1"/>
      <c r="WK115" s="1"/>
      <c r="WL115" s="1"/>
      <c r="WM115" s="1"/>
      <c r="WN115" s="1"/>
      <c r="WO115" s="1"/>
      <c r="WP115" s="1"/>
      <c r="WQ115" s="1"/>
      <c r="WR115" s="1"/>
      <c r="WS115" s="1"/>
      <c r="WT115" s="1"/>
      <c r="WU115" s="1"/>
      <c r="WV115" s="1"/>
      <c r="WW115" s="1"/>
      <c r="WX115" s="1"/>
      <c r="WY115" s="1"/>
      <c r="WZ115" s="1"/>
      <c r="XA115" s="1"/>
      <c r="XB115" s="1"/>
      <c r="XC115" s="1"/>
      <c r="XD115" s="1"/>
      <c r="XE115" s="1"/>
      <c r="XF115" s="1"/>
      <c r="XG115" s="1"/>
      <c r="XH115" s="1"/>
      <c r="XI115" s="1"/>
      <c r="XJ115" s="1"/>
      <c r="XK115" s="1"/>
      <c r="XL115" s="1"/>
      <c r="XM115" s="1"/>
      <c r="XN115" s="1"/>
      <c r="XO115" s="1"/>
      <c r="XP115" s="1"/>
      <c r="XQ115" s="1"/>
      <c r="XR115" s="1"/>
      <c r="XS115" s="1"/>
      <c r="XT115" s="1"/>
      <c r="XU115" s="1"/>
      <c r="XV115" s="1"/>
      <c r="XW115" s="1"/>
      <c r="XX115" s="1"/>
      <c r="XY115" s="1"/>
      <c r="XZ115" s="1"/>
      <c r="YA115" s="1"/>
      <c r="YB115" s="1"/>
      <c r="YC115" s="1"/>
      <c r="YD115" s="1"/>
      <c r="YE115" s="1"/>
      <c r="YF115" s="1"/>
      <c r="YG115" s="1"/>
      <c r="YH115" s="1"/>
      <c r="YI115" s="1"/>
      <c r="YJ115" s="1"/>
      <c r="YK115" s="1"/>
      <c r="YL115" s="1"/>
      <c r="YM115" s="1"/>
      <c r="YN115" s="1"/>
      <c r="YO115" s="1"/>
      <c r="YP115" s="1"/>
      <c r="YQ115" s="1"/>
      <c r="YR115" s="1"/>
      <c r="YS115" s="1"/>
      <c r="YT115" s="1"/>
      <c r="YU115" s="1"/>
      <c r="YV115" s="1"/>
      <c r="YW115" s="1"/>
      <c r="YX115" s="1"/>
      <c r="YY115" s="1"/>
      <c r="YZ115" s="1"/>
      <c r="ZA115" s="1"/>
      <c r="ZB115" s="1"/>
      <c r="ZC115" s="1"/>
      <c r="ZD115" s="1"/>
      <c r="ZE115" s="1"/>
      <c r="ZF115" s="1"/>
      <c r="ZG115" s="1"/>
      <c r="ZH115" s="1"/>
      <c r="ZI115" s="1"/>
      <c r="ZJ115" s="1"/>
      <c r="ZK115" s="1"/>
      <c r="ZL115" s="1"/>
      <c r="ZM115" s="1"/>
      <c r="ZN115" s="1"/>
      <c r="ZO115" s="1"/>
      <c r="ZP115" s="1"/>
      <c r="ZQ115" s="1"/>
      <c r="ZR115" s="1"/>
      <c r="ZS115" s="1"/>
      <c r="ZT115" s="1"/>
      <c r="ZU115" s="1"/>
      <c r="ZV115" s="1"/>
      <c r="ZW115" s="1"/>
      <c r="ZX115" s="1"/>
      <c r="ZY115" s="1"/>
      <c r="ZZ115" s="1"/>
      <c r="AAA115" s="1"/>
      <c r="AAB115" s="1"/>
      <c r="AAC115" s="1"/>
      <c r="AAD115" s="1"/>
      <c r="AAE115" s="1"/>
      <c r="AAF115" s="1"/>
      <c r="AAG115" s="1"/>
      <c r="AAH115" s="1"/>
      <c r="AAI115" s="1"/>
      <c r="AAJ115" s="1"/>
      <c r="AAK115" s="1"/>
      <c r="AAL115" s="1"/>
      <c r="AAM115" s="1"/>
      <c r="AAN115" s="1"/>
      <c r="AAO115" s="1"/>
      <c r="AAP115" s="1"/>
      <c r="AAQ115" s="1"/>
      <c r="AAR115" s="1"/>
      <c r="AAS115" s="1"/>
      <c r="AAT115" s="1"/>
      <c r="AAU115" s="1"/>
      <c r="AAV115" s="1"/>
      <c r="AAW115" s="1"/>
      <c r="AAX115" s="1"/>
      <c r="AAY115" s="1"/>
      <c r="AAZ115" s="1"/>
      <c r="ABA115" s="1"/>
      <c r="ABB115" s="1"/>
      <c r="ABC115" s="1"/>
      <c r="ABD115" s="1"/>
      <c r="ABE115" s="1"/>
      <c r="ABF115" s="1"/>
      <c r="ABG115" s="1"/>
      <c r="ABH115" s="1"/>
      <c r="ABI115" s="1"/>
      <c r="ABJ115" s="1"/>
      <c r="ABK115" s="1"/>
      <c r="ABL115" s="1"/>
      <c r="ABM115" s="1"/>
      <c r="ABN115" s="1"/>
      <c r="ABO115" s="1"/>
      <c r="ABP115" s="1"/>
      <c r="ABQ115" s="1"/>
      <c r="ABR115" s="1"/>
      <c r="ABS115" s="1"/>
      <c r="ABT115" s="1"/>
      <c r="ABU115" s="1"/>
      <c r="ABV115" s="1"/>
      <c r="ABW115" s="1"/>
      <c r="ABX115" s="1"/>
      <c r="ABY115" s="1"/>
      <c r="ABZ115" s="1"/>
      <c r="ACA115" s="1"/>
      <c r="ACB115" s="1"/>
      <c r="ACC115" s="1"/>
      <c r="ACD115" s="1"/>
      <c r="ACE115" s="1"/>
      <c r="ACF115" s="1"/>
      <c r="ACG115" s="1"/>
      <c r="ACH115" s="1"/>
      <c r="ACI115" s="1"/>
      <c r="ACJ115" s="1"/>
      <c r="ACK115" s="1"/>
      <c r="ACL115" s="1"/>
      <c r="ACM115" s="1"/>
      <c r="ACN115" s="1"/>
      <c r="ACO115" s="1"/>
      <c r="ACP115" s="1"/>
      <c r="ACQ115" s="1"/>
      <c r="ACR115" s="1"/>
      <c r="ACS115" s="1"/>
      <c r="ACT115" s="1"/>
      <c r="ACU115" s="1"/>
      <c r="ACV115" s="1"/>
      <c r="ACW115" s="1"/>
      <c r="ACX115" s="1"/>
      <c r="ACY115" s="1"/>
      <c r="ACZ115" s="1"/>
      <c r="ADA115" s="1"/>
      <c r="ADB115" s="1"/>
      <c r="ADC115" s="1"/>
      <c r="ADD115" s="1"/>
      <c r="ADE115" s="1"/>
      <c r="ADF115" s="1"/>
      <c r="ADG115" s="1"/>
      <c r="ADH115" s="1"/>
      <c r="ADI115" s="1"/>
      <c r="ADJ115" s="1"/>
      <c r="ADK115" s="1"/>
      <c r="ADL115" s="1"/>
      <c r="ADM115" s="1"/>
      <c r="ADN115" s="1"/>
      <c r="ADO115" s="1"/>
      <c r="ADP115" s="1"/>
      <c r="ADQ115" s="1"/>
      <c r="ADR115" s="1"/>
      <c r="ADS115" s="1"/>
      <c r="ADT115" s="1"/>
      <c r="ADU115" s="1"/>
      <c r="ADV115" s="1"/>
      <c r="ADW115" s="1"/>
      <c r="ADX115" s="1"/>
      <c r="ADY115" s="1"/>
      <c r="ADZ115" s="1"/>
      <c r="AEA115" s="1"/>
      <c r="AEB115" s="1"/>
      <c r="AEC115" s="1"/>
      <c r="AED115" s="1"/>
      <c r="AEE115" s="1"/>
      <c r="AEF115" s="1"/>
      <c r="AEG115" s="1"/>
      <c r="AEH115" s="1"/>
      <c r="AEI115" s="1"/>
      <c r="AEJ115" s="1"/>
      <c r="AEK115" s="1"/>
      <c r="AEL115" s="1"/>
      <c r="AEM115" s="1"/>
      <c r="AEN115" s="1"/>
      <c r="AEO115" s="1"/>
      <c r="AEP115" s="1"/>
      <c r="AEQ115" s="1"/>
      <c r="AER115" s="1"/>
      <c r="AES115" s="1"/>
      <c r="AET115" s="1"/>
      <c r="AEU115" s="1"/>
      <c r="AEV115" s="1"/>
      <c r="AEW115" s="1"/>
      <c r="AEX115" s="1"/>
      <c r="AEY115" s="1"/>
      <c r="AEZ115" s="1"/>
      <c r="AFA115" s="1"/>
      <c r="AFB115" s="1"/>
      <c r="AFC115" s="1"/>
      <c r="AFD115" s="1"/>
      <c r="AFE115" s="1"/>
      <c r="AFF115" s="1"/>
      <c r="AFG115" s="1"/>
      <c r="AFH115" s="1"/>
      <c r="AFI115" s="1"/>
      <c r="AFJ115" s="1"/>
      <c r="AFK115" s="1"/>
      <c r="AFL115" s="1"/>
      <c r="AFM115" s="1"/>
      <c r="AFN115" s="1"/>
      <c r="AFO115" s="1"/>
      <c r="AFP115" s="1"/>
      <c r="AFQ115" s="1"/>
      <c r="AFR115" s="1"/>
      <c r="AFS115" s="1"/>
      <c r="AFT115" s="1"/>
      <c r="AFU115" s="1"/>
      <c r="AFV115" s="1"/>
      <c r="AFW115" s="1"/>
      <c r="AFX115" s="1"/>
      <c r="AFY115" s="1"/>
      <c r="AFZ115" s="1"/>
      <c r="AGA115" s="1"/>
      <c r="AGB115" s="1"/>
      <c r="AGC115" s="1"/>
      <c r="AGD115" s="1"/>
      <c r="AGE115" s="1"/>
      <c r="AGF115" s="1"/>
      <c r="AGG115" s="1"/>
      <c r="AGH115" s="1"/>
      <c r="AGI115" s="1"/>
      <c r="AGJ115" s="1"/>
      <c r="AGK115" s="1"/>
      <c r="AGL115" s="1"/>
      <c r="AGM115" s="1"/>
      <c r="AGN115" s="1"/>
      <c r="AGO115" s="1"/>
      <c r="AGP115" s="1"/>
      <c r="AGQ115" s="1"/>
      <c r="AGR115" s="1"/>
      <c r="AGS115" s="1"/>
      <c r="AGT115" s="1"/>
      <c r="AGU115" s="1"/>
      <c r="AGV115" s="1"/>
      <c r="AGW115" s="1"/>
      <c r="AGX115" s="1"/>
      <c r="AGY115" s="1"/>
      <c r="AGZ115" s="1"/>
      <c r="AHA115" s="1"/>
      <c r="AHB115" s="1"/>
      <c r="AHC115" s="1"/>
      <c r="AHD115" s="1"/>
      <c r="AHE115" s="1"/>
      <c r="AHF115" s="1"/>
      <c r="AHG115" s="1"/>
      <c r="AHH115" s="1"/>
      <c r="AHI115" s="1"/>
      <c r="AHJ115" s="1"/>
      <c r="AHK115" s="1"/>
      <c r="AHL115" s="1"/>
      <c r="AHM115" s="1"/>
      <c r="AHN115" s="1"/>
      <c r="AHO115" s="1"/>
      <c r="AHP115" s="1"/>
      <c r="AHQ115" s="1"/>
      <c r="AHR115" s="1"/>
      <c r="AHS115" s="1"/>
      <c r="AHT115" s="1"/>
      <c r="AHU115" s="1"/>
      <c r="AHV115" s="1"/>
      <c r="AHW115" s="1"/>
      <c r="AHX115" s="1"/>
      <c r="AHY115" s="1"/>
      <c r="AHZ115" s="1"/>
      <c r="AIA115" s="1"/>
      <c r="AIB115" s="1"/>
      <c r="AIC115" s="1"/>
      <c r="AID115" s="1"/>
      <c r="AIE115" s="1"/>
      <c r="AIF115" s="1"/>
      <c r="AIG115" s="1"/>
      <c r="AIH115" s="1"/>
      <c r="AII115" s="1"/>
      <c r="AIJ115" s="1"/>
      <c r="AIK115" s="1"/>
      <c r="AIL115" s="1"/>
      <c r="AIM115" s="1"/>
      <c r="AIN115" s="1"/>
      <c r="AIO115" s="1"/>
      <c r="AIP115" s="1"/>
      <c r="AIQ115" s="1"/>
      <c r="AIR115" s="1"/>
      <c r="AIS115" s="1"/>
      <c r="AIT115" s="1"/>
      <c r="AIU115" s="1"/>
      <c r="AIV115" s="1"/>
      <c r="AIW115" s="1"/>
      <c r="AIX115" s="1"/>
      <c r="AIY115" s="1"/>
      <c r="AIZ115" s="1"/>
      <c r="AJA115" s="1"/>
      <c r="AJB115" s="1"/>
      <c r="AJC115" s="1"/>
      <c r="AJD115" s="1"/>
      <c r="AJE115" s="1"/>
      <c r="AJF115" s="1"/>
      <c r="AJG115" s="1"/>
      <c r="AJH115" s="1"/>
      <c r="AJI115" s="1"/>
      <c r="AJJ115" s="1"/>
      <c r="AJK115" s="1"/>
      <c r="AJL115" s="1"/>
      <c r="AJM115" s="1"/>
      <c r="AJN115" s="1"/>
      <c r="AJO115" s="1"/>
      <c r="AJP115" s="1"/>
      <c r="AJQ115" s="1"/>
      <c r="AJR115" s="1"/>
      <c r="AJS115" s="1"/>
      <c r="AJT115" s="1"/>
      <c r="AJU115" s="1"/>
      <c r="AJV115" s="1"/>
      <c r="AJW115" s="1"/>
      <c r="AJX115" s="1"/>
      <c r="AJY115" s="1"/>
      <c r="AJZ115" s="1"/>
      <c r="AKA115" s="1"/>
      <c r="AKB115" s="1"/>
      <c r="AKC115" s="1"/>
    </row>
    <row r="116" spans="1:965" s="82" customFormat="1" ht="30.75" customHeight="1">
      <c r="A116" s="203"/>
      <c r="B116" s="204"/>
      <c r="C116" s="90" t="s">
        <v>202</v>
      </c>
      <c r="E116" s="88"/>
      <c r="G116" s="92"/>
      <c r="H116" s="88"/>
      <c r="I116" s="92"/>
      <c r="J116" s="92"/>
      <c r="K116" s="88"/>
      <c r="L116" s="92"/>
      <c r="M116" s="92"/>
      <c r="N116" s="88"/>
      <c r="O116" s="92"/>
      <c r="P116" s="92"/>
      <c r="Q116" s="88"/>
      <c r="R116" s="92"/>
      <c r="S116" s="92"/>
      <c r="T116" s="88"/>
      <c r="U116" s="92"/>
      <c r="V116" s="92"/>
      <c r="W116" s="88"/>
      <c r="X116" s="92"/>
      <c r="Y116" s="92"/>
      <c r="Z116" s="88"/>
      <c r="AA116" s="92"/>
      <c r="AB116" s="92"/>
      <c r="AC116" s="88"/>
      <c r="AD116" s="92"/>
      <c r="AE116" s="92"/>
      <c r="AF116" s="88"/>
      <c r="AG116" s="92"/>
      <c r="AH116" s="92"/>
      <c r="AI116" s="88"/>
      <c r="AJ116" s="92"/>
      <c r="AK116" s="92"/>
      <c r="AL116" s="88"/>
      <c r="AM116" s="92"/>
      <c r="AN116" s="91"/>
      <c r="AO116" s="88"/>
      <c r="AP116" s="92"/>
      <c r="AQ116" s="92"/>
      <c r="AR116" s="88"/>
      <c r="AS116" s="92"/>
      <c r="AT116" s="92"/>
      <c r="AU116" s="88"/>
      <c r="AV116" s="92"/>
      <c r="AW116" s="92"/>
      <c r="AX116" s="88"/>
      <c r="AY116" s="92"/>
      <c r="AZ116" s="92"/>
      <c r="BA116" s="88"/>
      <c r="BB116" s="92"/>
      <c r="BC116" s="92"/>
      <c r="BD116" s="88"/>
      <c r="BE116" s="92"/>
      <c r="BF116" s="92"/>
      <c r="BG116" s="88"/>
      <c r="BH116" s="92"/>
      <c r="BI116" s="92"/>
      <c r="BJ116" s="88"/>
      <c r="BK116" s="92"/>
      <c r="BL116" s="92"/>
      <c r="BM116" s="88"/>
      <c r="BN116" s="92"/>
      <c r="BO116" s="92"/>
      <c r="BP116" s="88"/>
      <c r="BQ116" s="92"/>
      <c r="BR116" s="92"/>
      <c r="BS116" s="88"/>
      <c r="BT116" s="92"/>
      <c r="BU116" s="92"/>
      <c r="BV116" s="88"/>
      <c r="BW116" s="92"/>
      <c r="BX116" s="92"/>
      <c r="BY116" s="88"/>
      <c r="BZ116" s="92"/>
      <c r="CA116" s="92"/>
      <c r="CB116" s="88"/>
      <c r="CC116" s="92"/>
      <c r="CD116" s="92"/>
      <c r="CE116" s="88"/>
      <c r="CF116" s="92"/>
      <c r="CG116" s="92"/>
      <c r="CH116" s="88"/>
      <c r="CI116" s="92"/>
      <c r="CJ116" s="92"/>
      <c r="CK116" s="88"/>
      <c r="CL116" s="92"/>
      <c r="CM116" s="92"/>
      <c r="CN116" s="88"/>
      <c r="CO116" s="92"/>
      <c r="CP116" s="108"/>
      <c r="CQ116" s="88"/>
      <c r="CR116" s="92"/>
      <c r="CS116" s="92"/>
      <c r="CT116" s="88"/>
      <c r="CU116" s="92"/>
      <c r="CV116" s="92"/>
      <c r="CW116" s="88"/>
      <c r="CX116" s="92"/>
      <c r="CY116" s="92"/>
      <c r="CZ116" s="88"/>
      <c r="DA116" s="92"/>
      <c r="DB116" s="92"/>
      <c r="DC116" s="88"/>
      <c r="DD116" s="92"/>
      <c r="DE116" s="92"/>
      <c r="DF116" s="88"/>
      <c r="DG116" s="92"/>
      <c r="DH116" s="108"/>
      <c r="DI116" s="88"/>
      <c r="DJ116" s="92"/>
      <c r="DK116" s="92"/>
      <c r="DL116" s="88"/>
      <c r="DM116" s="92"/>
      <c r="DN116" s="92"/>
      <c r="DO116" s="88"/>
      <c r="DP116" s="92"/>
      <c r="DQ116" s="92"/>
      <c r="DR116" s="88"/>
      <c r="DS116" s="92"/>
      <c r="DT116" s="92"/>
      <c r="DU116" s="88"/>
      <c r="DV116" s="92"/>
      <c r="DW116" s="92"/>
      <c r="DX116" s="88"/>
      <c r="DY116" s="92"/>
      <c r="DZ116" s="92"/>
      <c r="EA116" s="92"/>
      <c r="EB116" s="92"/>
      <c r="EC116" s="92"/>
      <c r="ED116" s="92"/>
      <c r="EE116" s="92"/>
      <c r="EF116" s="92"/>
      <c r="EG116" s="88"/>
      <c r="EH116" s="92"/>
      <c r="EI116" s="92"/>
      <c r="EJ116" s="88"/>
      <c r="EK116" s="92"/>
      <c r="EL116" s="92"/>
      <c r="EM116" s="88"/>
      <c r="EN116" s="92"/>
      <c r="EO116" s="92"/>
      <c r="EP116" s="88"/>
      <c r="EQ116" s="92"/>
      <c r="ER116" s="92"/>
      <c r="ES116" s="88"/>
      <c r="ET116" s="92"/>
      <c r="EU116" s="92"/>
      <c r="EV116" s="88"/>
      <c r="EW116" s="92"/>
      <c r="EX116" s="92"/>
      <c r="EY116" s="88"/>
      <c r="EZ116" s="92"/>
      <c r="FA116" s="92"/>
      <c r="FB116" s="88"/>
      <c r="FC116" s="92"/>
      <c r="FD116" s="92"/>
      <c r="FE116" s="88"/>
      <c r="FF116" s="92"/>
      <c r="FG116" s="92"/>
      <c r="FH116" s="88"/>
      <c r="FI116" s="92"/>
      <c r="FJ116" s="92"/>
      <c r="FK116" s="88"/>
      <c r="FL116" s="92"/>
      <c r="FM116" s="92"/>
      <c r="FN116" s="88"/>
      <c r="FO116" s="92"/>
      <c r="FP116" s="108"/>
      <c r="FQ116" s="88"/>
      <c r="FR116" s="92"/>
      <c r="FS116" s="92"/>
      <c r="FT116" s="88"/>
      <c r="FU116" s="92"/>
      <c r="FV116" s="92"/>
      <c r="FW116" s="88"/>
      <c r="FX116" s="92"/>
      <c r="FY116" s="92"/>
      <c r="FZ116" s="88"/>
      <c r="GA116" s="92"/>
      <c r="GB116" s="92"/>
      <c r="GC116" s="88"/>
      <c r="GD116" s="92"/>
      <c r="GE116" s="92"/>
      <c r="GF116" s="88"/>
      <c r="GG116" s="92"/>
      <c r="GH116" s="92"/>
      <c r="GI116" s="88"/>
      <c r="GJ116" s="92"/>
      <c r="GK116" s="92"/>
      <c r="GL116" s="88"/>
      <c r="GM116" s="92"/>
      <c r="GN116" s="92"/>
      <c r="GO116" s="88"/>
      <c r="GP116" s="92"/>
      <c r="GQ116" s="92"/>
      <c r="GR116" s="88"/>
      <c r="GS116" s="92"/>
      <c r="GT116" s="92"/>
      <c r="GU116" s="88"/>
      <c r="GV116" s="92"/>
      <c r="GW116" s="92"/>
      <c r="GX116" s="88"/>
      <c r="GY116" s="92"/>
      <c r="GZ116" s="92"/>
      <c r="HA116" s="88"/>
      <c r="HB116" s="92"/>
      <c r="HC116" s="92"/>
      <c r="HD116" s="88"/>
      <c r="HE116" s="92"/>
      <c r="HF116" s="92"/>
      <c r="HG116" s="88"/>
      <c r="HH116" s="92"/>
      <c r="HI116" s="92"/>
      <c r="HJ116" s="88"/>
      <c r="HK116" s="92"/>
      <c r="HL116" s="92"/>
      <c r="HM116" s="88"/>
      <c r="HN116" s="92"/>
      <c r="HO116" s="92"/>
      <c r="HP116" s="88"/>
      <c r="HQ116" s="92"/>
      <c r="HR116" s="108"/>
      <c r="HS116" s="88"/>
      <c r="HT116" s="92"/>
      <c r="HU116" s="92"/>
      <c r="HV116" s="88"/>
      <c r="HW116" s="92"/>
      <c r="HX116" s="92"/>
      <c r="HY116" s="88"/>
      <c r="HZ116" s="92"/>
      <c r="IA116" s="92"/>
      <c r="IB116" s="88"/>
      <c r="IC116" s="92"/>
      <c r="ID116" s="92"/>
      <c r="IE116" s="88"/>
      <c r="IF116" s="92"/>
      <c r="IG116" s="92"/>
      <c r="IH116" s="88"/>
      <c r="II116" s="92"/>
      <c r="IJ116" s="92"/>
      <c r="IK116" s="92"/>
      <c r="IL116" s="92"/>
      <c r="IM116" s="92"/>
      <c r="IN116" s="92"/>
      <c r="IO116" s="92"/>
      <c r="IP116" s="103"/>
      <c r="IQ116" s="103"/>
      <c r="IR116" s="103"/>
      <c r="IS116" s="103"/>
      <c r="IT116" s="103"/>
      <c r="IU116" s="103"/>
      <c r="IV116" s="103"/>
      <c r="IW116" s="103"/>
      <c r="IX116" s="103"/>
      <c r="IY116" s="103"/>
      <c r="IZ116" s="103"/>
      <c r="JA116" s="103"/>
      <c r="JB116" s="103"/>
      <c r="JC116" s="103"/>
      <c r="JD116" s="103"/>
      <c r="JE116" s="103"/>
      <c r="JF116" s="103"/>
      <c r="JG116" s="103"/>
      <c r="JH116" s="103"/>
      <c r="JI116" s="103"/>
      <c r="JJ116" s="103"/>
      <c r="JK116" s="103"/>
      <c r="JL116" s="103"/>
      <c r="JM116" s="103"/>
      <c r="JN116" s="103"/>
      <c r="JO116" s="103"/>
      <c r="JP116" s="103"/>
      <c r="JQ116" s="103"/>
      <c r="JR116" s="103"/>
      <c r="JS116" s="103"/>
      <c r="JT116" s="103"/>
      <c r="JU116" s="103"/>
      <c r="JV116" s="103"/>
      <c r="JW116" s="103"/>
      <c r="JX116" s="103"/>
      <c r="JY116" s="103"/>
      <c r="JZ116" s="103"/>
      <c r="KA116" s="103"/>
      <c r="KB116" s="103"/>
      <c r="KC116" s="103"/>
      <c r="KD116" s="103"/>
      <c r="KE116" s="103"/>
      <c r="KF116" s="103"/>
      <c r="KG116" s="103"/>
      <c r="KH116" s="103"/>
      <c r="KI116" s="103"/>
      <c r="KJ116" s="103"/>
      <c r="KK116" s="103"/>
      <c r="KL116" s="103"/>
      <c r="KM116" s="103"/>
      <c r="KN116" s="103"/>
      <c r="KO116" s="103"/>
      <c r="KP116" s="103"/>
      <c r="KQ116" s="103"/>
      <c r="KR116" s="103"/>
      <c r="KS116" s="103"/>
      <c r="KT116" s="103"/>
      <c r="KU116" s="103"/>
      <c r="KV116" s="103"/>
      <c r="KW116" s="103"/>
      <c r="KX116" s="103"/>
      <c r="KY116" s="103"/>
      <c r="KZ116" s="103"/>
      <c r="LA116" s="103"/>
      <c r="LB116" s="103"/>
      <c r="LC116" s="103"/>
      <c r="LD116" s="103"/>
      <c r="LE116" s="103"/>
      <c r="LF116" s="103"/>
      <c r="LG116" s="103"/>
      <c r="LH116" s="103"/>
      <c r="LI116" s="103"/>
      <c r="LJ116" s="103"/>
      <c r="LK116" s="103"/>
      <c r="LL116" s="103"/>
      <c r="LM116" s="103"/>
      <c r="LN116" s="103"/>
      <c r="LO116" s="103"/>
      <c r="LP116" s="103"/>
      <c r="LQ116" s="103"/>
      <c r="LR116" s="109" t="s">
        <v>568</v>
      </c>
      <c r="LS116" s="109" t="s">
        <v>569</v>
      </c>
      <c r="LT116" s="109" t="s">
        <v>569</v>
      </c>
      <c r="LU116" s="109" t="s">
        <v>568</v>
      </c>
      <c r="LV116" s="109" t="s">
        <v>569</v>
      </c>
      <c r="LW116" s="109" t="s">
        <v>569</v>
      </c>
      <c r="LX116" s="109" t="s">
        <v>568</v>
      </c>
      <c r="LY116" s="109" t="s">
        <v>568</v>
      </c>
      <c r="LZ116" s="109" t="s">
        <v>569</v>
      </c>
      <c r="MA116" s="109" t="s">
        <v>569</v>
      </c>
      <c r="MB116" s="109" t="s">
        <v>568</v>
      </c>
      <c r="MC116" s="109" t="s">
        <v>568</v>
      </c>
      <c r="MD116" s="109" t="s">
        <v>569</v>
      </c>
      <c r="ME116" s="109" t="s">
        <v>569</v>
      </c>
      <c r="MF116" s="88"/>
      <c r="MG116" s="92"/>
      <c r="MH116" s="92"/>
      <c r="MI116" s="88"/>
      <c r="MJ116" s="92"/>
      <c r="MK116" s="92"/>
      <c r="ML116" s="88"/>
      <c r="MM116" s="92"/>
      <c r="MN116" s="92"/>
      <c r="MO116" s="88"/>
      <c r="MP116" s="92"/>
      <c r="MQ116" s="92"/>
      <c r="MR116" s="88"/>
      <c r="MS116" s="92"/>
      <c r="MT116" s="99"/>
      <c r="MU116" s="88"/>
      <c r="MV116" s="92"/>
      <c r="MW116" s="92"/>
      <c r="MX116" s="88"/>
      <c r="MY116" s="92"/>
      <c r="MZ116" s="92"/>
      <c r="NA116" s="88"/>
      <c r="NB116" s="92"/>
      <c r="NC116" s="92"/>
      <c r="ND116" s="88"/>
      <c r="NE116" s="92"/>
      <c r="NF116" s="92"/>
      <c r="NG116" s="88"/>
      <c r="NH116" s="92"/>
      <c r="NI116" s="92"/>
      <c r="NJ116" s="88"/>
      <c r="NK116" s="92"/>
      <c r="NL116" s="92"/>
      <c r="NM116" s="92"/>
      <c r="NN116" s="92"/>
      <c r="NO116" s="92"/>
      <c r="NP116" s="92"/>
      <c r="NQ116" s="92"/>
      <c r="NR116" s="103"/>
      <c r="NS116" s="103"/>
      <c r="NT116" s="103"/>
      <c r="NU116" s="103"/>
      <c r="NV116" s="103"/>
      <c r="NW116" s="103"/>
      <c r="NX116" s="103"/>
      <c r="NY116" s="103"/>
      <c r="NZ116" s="103"/>
      <c r="OA116" s="103"/>
      <c r="OB116" s="103"/>
      <c r="OC116" s="103"/>
      <c r="OD116" s="103"/>
      <c r="OE116" s="103"/>
      <c r="OF116" s="103"/>
      <c r="OG116" s="103"/>
      <c r="OH116" s="103"/>
      <c r="OI116" s="103"/>
      <c r="OJ116" s="103"/>
      <c r="OK116" s="103"/>
      <c r="OL116" s="103"/>
      <c r="OM116" s="103"/>
      <c r="ON116" s="103"/>
      <c r="OO116" s="103"/>
      <c r="OP116" s="103"/>
      <c r="OQ116" s="103"/>
      <c r="OR116" s="103"/>
      <c r="OS116" s="103"/>
      <c r="OT116" s="103"/>
      <c r="OU116" s="103"/>
      <c r="OV116" s="103"/>
      <c r="OW116" s="103"/>
      <c r="OX116" s="103"/>
      <c r="OY116" s="103"/>
      <c r="OZ116" s="103"/>
      <c r="PA116" s="103"/>
      <c r="PB116" s="103"/>
      <c r="PC116" s="103"/>
      <c r="PD116" s="103"/>
      <c r="PE116" s="103"/>
      <c r="PF116" s="103"/>
      <c r="PG116" s="103"/>
      <c r="PH116" s="103"/>
      <c r="PI116" s="103"/>
      <c r="PJ116" s="103"/>
      <c r="PK116" s="103"/>
      <c r="PL116" s="103"/>
      <c r="PM116" s="103"/>
      <c r="PN116" s="103"/>
      <c r="PO116" s="103"/>
      <c r="PP116" s="103"/>
      <c r="PQ116" s="103"/>
      <c r="PR116" s="103"/>
      <c r="PS116" s="103"/>
      <c r="PT116" s="103"/>
      <c r="PU116" s="103"/>
      <c r="PV116" s="103"/>
      <c r="PW116" s="103"/>
      <c r="PX116" s="103"/>
      <c r="PY116" s="103"/>
      <c r="PZ116" s="103"/>
      <c r="QA116" s="103"/>
      <c r="QB116" s="103"/>
      <c r="QC116" s="103"/>
      <c r="QD116" s="103"/>
      <c r="QE116" s="103"/>
      <c r="QF116" s="103"/>
      <c r="QG116" s="103"/>
      <c r="QH116" s="103"/>
      <c r="QI116" s="103"/>
      <c r="QJ116" s="103"/>
      <c r="QK116" s="103"/>
      <c r="QL116" s="103"/>
      <c r="QM116" s="103"/>
      <c r="QN116" s="103"/>
      <c r="QO116" s="103"/>
      <c r="QP116" s="103"/>
      <c r="QQ116" s="103"/>
      <c r="QR116" s="103"/>
      <c r="QS116" s="103"/>
      <c r="QT116" s="94"/>
      <c r="QU116" s="94"/>
      <c r="QV116" s="94"/>
      <c r="QW116" s="94"/>
      <c r="QX116" s="94"/>
      <c r="QY116" s="94"/>
      <c r="QZ116" s="94"/>
      <c r="RA116" s="94"/>
      <c r="RB116" s="94"/>
      <c r="RC116" s="94"/>
      <c r="RD116" s="94"/>
      <c r="RE116" s="94"/>
      <c r="RF116" s="94"/>
      <c r="RG116" s="94"/>
      <c r="RH116" s="1"/>
      <c r="RI116" s="1"/>
      <c r="RJ116" s="1"/>
      <c r="RK116" s="1"/>
      <c r="RL116" s="1"/>
      <c r="RM116" s="1"/>
      <c r="RN116" s="1"/>
      <c r="RO116" s="1"/>
      <c r="RP116" s="1"/>
      <c r="RQ116" s="1"/>
      <c r="RR116" s="1"/>
      <c r="RS116" s="1"/>
      <c r="RT116" s="1"/>
      <c r="RU116" s="1"/>
      <c r="RV116" s="1"/>
      <c r="RW116" s="1"/>
      <c r="RX116" s="1"/>
      <c r="RY116" s="1"/>
      <c r="RZ116" s="1"/>
      <c r="SA116" s="1"/>
      <c r="SB116" s="1"/>
      <c r="SC116" s="1"/>
      <c r="SD116" s="1"/>
      <c r="SE116" s="1"/>
      <c r="SF116" s="1"/>
      <c r="SG116" s="1"/>
      <c r="SH116" s="1"/>
      <c r="SI116" s="1"/>
      <c r="SJ116" s="1"/>
      <c r="SK116" s="1"/>
      <c r="SL116" s="1"/>
      <c r="SM116" s="1"/>
      <c r="SN116" s="1"/>
      <c r="SO116" s="1"/>
      <c r="SP116" s="1"/>
      <c r="SQ116" s="1"/>
      <c r="SR116" s="1"/>
      <c r="SS116" s="1"/>
      <c r="ST116" s="1"/>
      <c r="SU116" s="1"/>
      <c r="SV116" s="1"/>
      <c r="SW116" s="1"/>
      <c r="SX116" s="1"/>
      <c r="SY116" s="1"/>
      <c r="SZ116" s="1"/>
      <c r="TA116" s="1"/>
      <c r="TB116" s="1"/>
      <c r="TC116" s="1"/>
      <c r="TD116" s="1"/>
      <c r="TE116" s="1"/>
      <c r="TF116" s="1"/>
      <c r="TG116" s="1"/>
      <c r="TH116" s="1"/>
      <c r="TI116" s="1"/>
      <c r="TJ116" s="1"/>
      <c r="TK116" s="1"/>
      <c r="TL116" s="1"/>
      <c r="TM116" s="1"/>
      <c r="TN116" s="1"/>
      <c r="TO116" s="1"/>
      <c r="TP116" s="1"/>
      <c r="TQ116" s="1"/>
      <c r="TR116" s="1"/>
      <c r="TS116" s="1"/>
      <c r="TT116" s="1"/>
      <c r="TU116" s="1"/>
      <c r="TV116" s="1"/>
      <c r="TW116" s="1"/>
      <c r="TX116" s="1"/>
      <c r="TY116" s="1"/>
      <c r="TZ116" s="1"/>
      <c r="UA116" s="1"/>
      <c r="UB116" s="1"/>
      <c r="UC116" s="1"/>
      <c r="UD116" s="1"/>
      <c r="UE116" s="1"/>
      <c r="UF116" s="1"/>
      <c r="UG116" s="1"/>
      <c r="UH116" s="1"/>
      <c r="UI116" s="1"/>
      <c r="UJ116" s="1"/>
      <c r="UK116" s="1"/>
      <c r="UL116" s="1"/>
      <c r="UM116" s="1"/>
      <c r="UN116" s="1"/>
      <c r="UO116" s="1"/>
      <c r="UP116" s="1"/>
      <c r="UQ116" s="1"/>
      <c r="UR116" s="1"/>
      <c r="US116" s="1"/>
      <c r="UT116" s="1"/>
      <c r="UU116" s="1"/>
      <c r="UV116" s="1"/>
      <c r="UW116" s="1"/>
      <c r="UX116" s="1"/>
      <c r="UY116" s="1"/>
      <c r="UZ116" s="1"/>
      <c r="VA116" s="1"/>
      <c r="VB116" s="1"/>
      <c r="VC116" s="1"/>
      <c r="VD116" s="1"/>
      <c r="VE116" s="1"/>
      <c r="VF116" s="1"/>
      <c r="VG116" s="1"/>
      <c r="VH116" s="1"/>
      <c r="VI116" s="1"/>
      <c r="VJ116" s="1"/>
      <c r="VK116" s="1"/>
      <c r="VL116" s="1"/>
      <c r="VM116" s="1"/>
      <c r="VN116" s="1"/>
      <c r="VO116" s="1"/>
      <c r="VP116" s="1"/>
      <c r="VQ116" s="1"/>
      <c r="VR116" s="1"/>
      <c r="VS116" s="1"/>
      <c r="VT116" s="1"/>
      <c r="VU116" s="1"/>
      <c r="VV116" s="1"/>
      <c r="VW116" s="1"/>
      <c r="VX116" s="1"/>
      <c r="VY116" s="1"/>
      <c r="VZ116" s="1"/>
      <c r="WA116" s="1"/>
      <c r="WB116" s="1"/>
      <c r="WC116" s="1"/>
      <c r="WD116" s="1"/>
      <c r="WE116" s="1"/>
      <c r="WF116" s="1"/>
      <c r="WG116" s="1"/>
      <c r="WH116" s="1"/>
      <c r="WI116" s="1"/>
      <c r="WJ116" s="1"/>
      <c r="WK116" s="1"/>
      <c r="WL116" s="1"/>
      <c r="WM116" s="1"/>
      <c r="WN116" s="1"/>
      <c r="WO116" s="1"/>
      <c r="WP116" s="1"/>
      <c r="WQ116" s="1"/>
      <c r="WR116" s="1"/>
      <c r="WS116" s="1"/>
      <c r="WT116" s="1"/>
      <c r="WU116" s="1"/>
      <c r="WV116" s="1"/>
      <c r="WW116" s="1"/>
      <c r="WX116" s="1"/>
      <c r="WY116" s="1"/>
      <c r="WZ116" s="1"/>
      <c r="XA116" s="1"/>
      <c r="XB116" s="1"/>
      <c r="XC116" s="1"/>
      <c r="XD116" s="1"/>
      <c r="XE116" s="1"/>
      <c r="XF116" s="1"/>
      <c r="XG116" s="1"/>
      <c r="XH116" s="1"/>
      <c r="XI116" s="1"/>
      <c r="XJ116" s="1"/>
      <c r="XK116" s="1"/>
      <c r="XL116" s="1"/>
      <c r="XM116" s="1"/>
      <c r="XN116" s="1"/>
      <c r="XO116" s="1"/>
      <c r="XP116" s="1"/>
      <c r="XQ116" s="1"/>
      <c r="XR116" s="1"/>
      <c r="XS116" s="1"/>
      <c r="XT116" s="1"/>
      <c r="XU116" s="1"/>
      <c r="XV116" s="1"/>
      <c r="XW116" s="1"/>
      <c r="XX116" s="1"/>
      <c r="XY116" s="1"/>
      <c r="XZ116" s="1"/>
      <c r="YA116" s="1"/>
      <c r="YB116" s="1"/>
      <c r="YC116" s="1"/>
      <c r="YD116" s="1"/>
      <c r="YE116" s="1"/>
      <c r="YF116" s="1"/>
      <c r="YG116" s="1"/>
      <c r="YH116" s="1"/>
      <c r="YI116" s="1"/>
      <c r="YJ116" s="1"/>
      <c r="YK116" s="1"/>
      <c r="YL116" s="1"/>
      <c r="YM116" s="1"/>
      <c r="YN116" s="1"/>
      <c r="YO116" s="1"/>
      <c r="YP116" s="1"/>
      <c r="YQ116" s="1"/>
      <c r="YR116" s="1"/>
      <c r="YS116" s="1"/>
      <c r="YT116" s="1"/>
      <c r="YU116" s="1"/>
      <c r="YV116" s="1"/>
      <c r="YW116" s="1"/>
      <c r="YX116" s="1"/>
      <c r="YY116" s="1"/>
      <c r="YZ116" s="1"/>
      <c r="ZA116" s="1"/>
      <c r="ZB116" s="1"/>
      <c r="ZC116" s="1"/>
      <c r="ZD116" s="1"/>
      <c r="ZE116" s="1"/>
      <c r="ZF116" s="1"/>
      <c r="ZG116" s="1"/>
      <c r="ZH116" s="1"/>
      <c r="ZI116" s="1"/>
      <c r="ZJ116" s="1"/>
      <c r="ZK116" s="1"/>
      <c r="ZL116" s="1"/>
      <c r="ZM116" s="1"/>
      <c r="ZN116" s="1"/>
      <c r="ZO116" s="1"/>
      <c r="ZP116" s="1"/>
      <c r="ZQ116" s="1"/>
      <c r="ZR116" s="1"/>
      <c r="ZS116" s="1"/>
      <c r="ZT116" s="1"/>
      <c r="ZU116" s="1"/>
      <c r="ZV116" s="1"/>
      <c r="ZW116" s="1"/>
      <c r="ZX116" s="1"/>
      <c r="ZY116" s="1"/>
      <c r="ZZ116" s="1"/>
      <c r="AAA116" s="1"/>
      <c r="AAB116" s="1"/>
      <c r="AAC116" s="1"/>
      <c r="AAD116" s="1"/>
      <c r="AAE116" s="1"/>
      <c r="AAF116" s="1"/>
      <c r="AAG116" s="1"/>
      <c r="AAH116" s="1"/>
      <c r="AAI116" s="1"/>
      <c r="AAJ116" s="1"/>
      <c r="AAK116" s="1"/>
      <c r="AAL116" s="1"/>
      <c r="AAM116" s="1"/>
      <c r="AAN116" s="1"/>
      <c r="AAO116" s="1"/>
      <c r="AAP116" s="1"/>
      <c r="AAQ116" s="1"/>
      <c r="AAR116" s="1"/>
      <c r="AAS116" s="1"/>
      <c r="AAT116" s="1"/>
      <c r="AAU116" s="1"/>
      <c r="AAV116" s="1"/>
      <c r="AAW116" s="1"/>
      <c r="AAX116" s="1"/>
      <c r="AAY116" s="1"/>
      <c r="AAZ116" s="1"/>
      <c r="ABA116" s="1"/>
      <c r="ABB116" s="1"/>
      <c r="ABC116" s="1"/>
      <c r="ABD116" s="1"/>
      <c r="ABE116" s="1"/>
      <c r="ABF116" s="1"/>
      <c r="ABG116" s="1"/>
      <c r="ABH116" s="1"/>
      <c r="ABI116" s="1"/>
      <c r="ABJ116" s="1"/>
      <c r="ABK116" s="1"/>
      <c r="ABL116" s="1"/>
      <c r="ABM116" s="1"/>
      <c r="ABN116" s="1"/>
      <c r="ABO116" s="1"/>
      <c r="ABP116" s="1"/>
      <c r="ABQ116" s="1"/>
      <c r="ABR116" s="1"/>
      <c r="ABS116" s="1"/>
      <c r="ABT116" s="1"/>
      <c r="ABU116" s="1"/>
      <c r="ABV116" s="1"/>
      <c r="ABW116" s="1"/>
      <c r="ABX116" s="1"/>
      <c r="ABY116" s="1"/>
      <c r="ABZ116" s="1"/>
      <c r="ACA116" s="1"/>
      <c r="ACB116" s="1"/>
      <c r="ACC116" s="1"/>
      <c r="ACD116" s="1"/>
      <c r="ACE116" s="1"/>
      <c r="ACF116" s="1"/>
      <c r="ACG116" s="1"/>
      <c r="ACH116" s="1"/>
      <c r="ACI116" s="1"/>
      <c r="ACJ116" s="1"/>
      <c r="ACK116" s="1"/>
      <c r="ACL116" s="1"/>
      <c r="ACM116" s="1"/>
      <c r="ACN116" s="1"/>
      <c r="ACO116" s="1"/>
      <c r="ACP116" s="1"/>
      <c r="ACQ116" s="1"/>
      <c r="ACR116" s="1"/>
      <c r="ACS116" s="1"/>
      <c r="ACT116" s="1"/>
      <c r="ACU116" s="1"/>
      <c r="ACV116" s="1"/>
      <c r="ACW116" s="1"/>
      <c r="ACX116" s="1"/>
      <c r="ACY116" s="1"/>
      <c r="ACZ116" s="1"/>
      <c r="ADA116" s="1"/>
      <c r="ADB116" s="1"/>
      <c r="ADC116" s="1"/>
      <c r="ADD116" s="1"/>
      <c r="ADE116" s="1"/>
      <c r="ADF116" s="1"/>
      <c r="ADG116" s="1"/>
      <c r="ADH116" s="1"/>
      <c r="ADI116" s="1"/>
      <c r="ADJ116" s="1"/>
      <c r="ADK116" s="1"/>
      <c r="ADL116" s="1"/>
      <c r="ADM116" s="1"/>
      <c r="ADN116" s="1"/>
      <c r="ADO116" s="1"/>
      <c r="ADP116" s="1"/>
      <c r="ADQ116" s="1"/>
      <c r="ADR116" s="1"/>
      <c r="ADS116" s="1"/>
      <c r="ADT116" s="1"/>
      <c r="ADU116" s="1"/>
      <c r="ADV116" s="1"/>
      <c r="ADW116" s="1"/>
      <c r="ADX116" s="1"/>
      <c r="ADY116" s="1"/>
      <c r="ADZ116" s="1"/>
      <c r="AEA116" s="1"/>
      <c r="AEB116" s="1"/>
      <c r="AEC116" s="1"/>
      <c r="AED116" s="1"/>
      <c r="AEE116" s="1"/>
      <c r="AEF116" s="1"/>
      <c r="AEG116" s="1"/>
      <c r="AEH116" s="1"/>
      <c r="AEI116" s="1"/>
      <c r="AEJ116" s="1"/>
      <c r="AEK116" s="1"/>
      <c r="AEL116" s="1"/>
      <c r="AEM116" s="1"/>
      <c r="AEN116" s="1"/>
      <c r="AEO116" s="1"/>
      <c r="AEP116" s="1"/>
      <c r="AEQ116" s="1"/>
      <c r="AER116" s="1"/>
      <c r="AES116" s="1"/>
      <c r="AET116" s="1"/>
      <c r="AEU116" s="1"/>
      <c r="AEV116" s="1"/>
      <c r="AEW116" s="1"/>
      <c r="AEX116" s="1"/>
      <c r="AEY116" s="1"/>
      <c r="AEZ116" s="1"/>
      <c r="AFA116" s="1"/>
      <c r="AFB116" s="1"/>
      <c r="AFC116" s="1"/>
      <c r="AFD116" s="1"/>
      <c r="AFE116" s="1"/>
      <c r="AFF116" s="1"/>
      <c r="AFG116" s="1"/>
      <c r="AFH116" s="1"/>
      <c r="AFI116" s="1"/>
      <c r="AFJ116" s="1"/>
      <c r="AFK116" s="1"/>
      <c r="AFL116" s="1"/>
      <c r="AFM116" s="1"/>
      <c r="AFN116" s="1"/>
      <c r="AFO116" s="1"/>
      <c r="AFP116" s="1"/>
      <c r="AFQ116" s="1"/>
      <c r="AFR116" s="1"/>
      <c r="AFS116" s="1"/>
      <c r="AFT116" s="1"/>
      <c r="AFU116" s="1"/>
      <c r="AFV116" s="1"/>
      <c r="AFW116" s="1"/>
      <c r="AFX116" s="1"/>
      <c r="AFY116" s="1"/>
      <c r="AFZ116" s="1"/>
      <c r="AGA116" s="1"/>
      <c r="AGB116" s="1"/>
      <c r="AGC116" s="1"/>
      <c r="AGD116" s="1"/>
      <c r="AGE116" s="1"/>
      <c r="AGF116" s="1"/>
      <c r="AGG116" s="1"/>
      <c r="AGH116" s="1"/>
      <c r="AGI116" s="1"/>
      <c r="AGJ116" s="1"/>
      <c r="AGK116" s="1"/>
      <c r="AGL116" s="1"/>
      <c r="AGM116" s="1"/>
      <c r="AGN116" s="1"/>
      <c r="AGO116" s="1"/>
      <c r="AGP116" s="1"/>
      <c r="AGQ116" s="1"/>
      <c r="AGR116" s="1"/>
      <c r="AGS116" s="1"/>
      <c r="AGT116" s="1"/>
      <c r="AGU116" s="1"/>
      <c r="AGV116" s="1"/>
      <c r="AGW116" s="1"/>
      <c r="AGX116" s="1"/>
      <c r="AGY116" s="1"/>
      <c r="AGZ116" s="1"/>
      <c r="AHA116" s="1"/>
      <c r="AHB116" s="1"/>
      <c r="AHC116" s="1"/>
      <c r="AHD116" s="1"/>
      <c r="AHE116" s="1"/>
      <c r="AHF116" s="1"/>
      <c r="AHG116" s="1"/>
      <c r="AHH116" s="1"/>
      <c r="AHI116" s="1"/>
      <c r="AHJ116" s="1"/>
      <c r="AHK116" s="1"/>
      <c r="AHL116" s="1"/>
      <c r="AHM116" s="1"/>
      <c r="AHN116" s="1"/>
      <c r="AHO116" s="1"/>
      <c r="AHP116" s="1"/>
      <c r="AHQ116" s="1"/>
      <c r="AHR116" s="1"/>
      <c r="AHS116" s="1"/>
      <c r="AHT116" s="1"/>
      <c r="AHU116" s="1"/>
      <c r="AHV116" s="1"/>
      <c r="AHW116" s="1"/>
      <c r="AHX116" s="1"/>
      <c r="AHY116" s="1"/>
      <c r="AHZ116" s="1"/>
      <c r="AIA116" s="1"/>
      <c r="AIB116" s="1"/>
      <c r="AIC116" s="1"/>
      <c r="AID116" s="1"/>
      <c r="AIE116" s="1"/>
      <c r="AIF116" s="1"/>
      <c r="AIG116" s="1"/>
      <c r="AIH116" s="1"/>
      <c r="AII116" s="1"/>
      <c r="AIJ116" s="1"/>
      <c r="AIK116" s="1"/>
      <c r="AIL116" s="1"/>
      <c r="AIM116" s="1"/>
      <c r="AIN116" s="1"/>
      <c r="AIO116" s="1"/>
      <c r="AIP116" s="1"/>
      <c r="AIQ116" s="1"/>
      <c r="AIR116" s="1"/>
      <c r="AIS116" s="1"/>
      <c r="AIT116" s="1"/>
      <c r="AIU116" s="1"/>
      <c r="AIV116" s="1"/>
      <c r="AIW116" s="1"/>
      <c r="AIX116" s="1"/>
      <c r="AIY116" s="1"/>
      <c r="AIZ116" s="1"/>
      <c r="AJA116" s="1"/>
      <c r="AJB116" s="1"/>
      <c r="AJC116" s="1"/>
      <c r="AJD116" s="1"/>
      <c r="AJE116" s="1"/>
      <c r="AJF116" s="1"/>
      <c r="AJG116" s="1"/>
      <c r="AJH116" s="1"/>
      <c r="AJI116" s="1"/>
      <c r="AJJ116" s="1"/>
      <c r="AJK116" s="1"/>
      <c r="AJL116" s="1"/>
      <c r="AJM116" s="1"/>
      <c r="AJN116" s="1"/>
      <c r="AJO116" s="1"/>
      <c r="AJP116" s="1"/>
      <c r="AJQ116" s="1"/>
      <c r="AJR116" s="1"/>
      <c r="AJS116" s="1"/>
      <c r="AJT116" s="1"/>
      <c r="AJU116" s="1"/>
      <c r="AJV116" s="1"/>
      <c r="AJW116" s="1"/>
      <c r="AJX116" s="1"/>
      <c r="AJY116" s="1"/>
      <c r="AJZ116" s="1"/>
      <c r="AKA116" s="1"/>
      <c r="AKB116" s="1"/>
      <c r="AKC116" s="1"/>
    </row>
    <row r="117" spans="1:965" s="82" customFormat="1" ht="21.75" customHeight="1">
      <c r="A117" s="201" t="s">
        <v>220</v>
      </c>
      <c r="B117" s="202"/>
      <c r="C117" s="90" t="s">
        <v>189</v>
      </c>
      <c r="D117" s="82">
        <v>1</v>
      </c>
      <c r="E117" s="88"/>
      <c r="G117" s="92">
        <v>1</v>
      </c>
      <c r="H117" s="88"/>
      <c r="I117" s="92"/>
      <c r="J117" s="92">
        <v>1</v>
      </c>
      <c r="K117" s="88"/>
      <c r="L117" s="92"/>
      <c r="M117" s="92">
        <v>1</v>
      </c>
      <c r="N117" s="88"/>
      <c r="O117" s="92"/>
      <c r="P117" s="92">
        <v>1</v>
      </c>
      <c r="Q117" s="88"/>
      <c r="R117" s="92"/>
      <c r="S117" s="92">
        <v>1</v>
      </c>
      <c r="T117" s="88"/>
      <c r="U117" s="92"/>
      <c r="V117" s="92">
        <v>1</v>
      </c>
      <c r="W117" s="88"/>
      <c r="X117" s="92"/>
      <c r="Y117" s="92">
        <v>1</v>
      </c>
      <c r="Z117" s="88"/>
      <c r="AA117" s="92"/>
      <c r="AB117" s="92">
        <v>1</v>
      </c>
      <c r="AC117" s="88"/>
      <c r="AD117" s="92"/>
      <c r="AE117" s="92">
        <v>1</v>
      </c>
      <c r="AF117" s="88"/>
      <c r="AG117" s="92"/>
      <c r="AH117" s="92">
        <v>1</v>
      </c>
      <c r="AI117" s="88"/>
      <c r="AJ117" s="92"/>
      <c r="AK117" s="92">
        <v>1</v>
      </c>
      <c r="AL117" s="88"/>
      <c r="AM117" s="92"/>
      <c r="AN117" s="91">
        <v>1</v>
      </c>
      <c r="AO117" s="88"/>
      <c r="AP117" s="92"/>
      <c r="AQ117" s="92">
        <v>1</v>
      </c>
      <c r="AR117" s="88"/>
      <c r="AS117" s="92"/>
      <c r="AT117" s="92">
        <v>1</v>
      </c>
      <c r="AU117" s="88"/>
      <c r="AV117" s="92"/>
      <c r="AW117" s="92">
        <v>1</v>
      </c>
      <c r="AX117" s="88"/>
      <c r="AY117" s="92"/>
      <c r="AZ117" s="92">
        <v>1</v>
      </c>
      <c r="BA117" s="88"/>
      <c r="BB117" s="92"/>
      <c r="BC117" s="92">
        <v>1</v>
      </c>
      <c r="BD117" s="88"/>
      <c r="BE117" s="92"/>
      <c r="BF117" s="92">
        <v>1</v>
      </c>
      <c r="BG117" s="88"/>
      <c r="BH117" s="92"/>
      <c r="BI117" s="92">
        <v>1</v>
      </c>
      <c r="BJ117" s="88"/>
      <c r="BK117" s="92"/>
      <c r="BL117" s="92">
        <v>1</v>
      </c>
      <c r="BM117" s="88"/>
      <c r="BN117" s="92"/>
      <c r="BO117" s="92">
        <v>1</v>
      </c>
      <c r="BP117" s="88"/>
      <c r="BQ117" s="92"/>
      <c r="BR117" s="92">
        <v>1</v>
      </c>
      <c r="BS117" s="88"/>
      <c r="BT117" s="92"/>
      <c r="BU117" s="92">
        <v>1</v>
      </c>
      <c r="BV117" s="88"/>
      <c r="BW117" s="92"/>
      <c r="BX117" s="92">
        <v>1</v>
      </c>
      <c r="BY117" s="88"/>
      <c r="BZ117" s="92"/>
      <c r="CA117" s="92">
        <v>1</v>
      </c>
      <c r="CB117" s="88"/>
      <c r="CC117" s="92"/>
      <c r="CD117" s="92">
        <v>1</v>
      </c>
      <c r="CE117" s="88"/>
      <c r="CF117" s="92"/>
      <c r="CG117" s="92">
        <v>1</v>
      </c>
      <c r="CH117" s="88"/>
      <c r="CI117" s="92"/>
      <c r="CJ117" s="92">
        <v>1</v>
      </c>
      <c r="CK117" s="88"/>
      <c r="CL117" s="92"/>
      <c r="CM117" s="92">
        <v>1</v>
      </c>
      <c r="CN117" s="88"/>
      <c r="CO117" s="92"/>
      <c r="CP117" s="108">
        <v>1</v>
      </c>
      <c r="CQ117" s="88"/>
      <c r="CR117" s="92"/>
      <c r="CS117" s="92">
        <v>1</v>
      </c>
      <c r="CT117" s="88"/>
      <c r="CU117" s="92"/>
      <c r="CV117" s="92">
        <v>1</v>
      </c>
      <c r="CW117" s="88"/>
      <c r="CX117" s="92"/>
      <c r="CY117" s="92">
        <v>1</v>
      </c>
      <c r="CZ117" s="88"/>
      <c r="DA117" s="92"/>
      <c r="DB117" s="92">
        <v>1</v>
      </c>
      <c r="DC117" s="88"/>
      <c r="DD117" s="92"/>
      <c r="DE117" s="92">
        <v>1</v>
      </c>
      <c r="DF117" s="88"/>
      <c r="DG117" s="92"/>
      <c r="DH117" s="108">
        <v>1</v>
      </c>
      <c r="DI117" s="88"/>
      <c r="DJ117" s="92"/>
      <c r="DK117" s="92">
        <v>1</v>
      </c>
      <c r="DL117" s="88"/>
      <c r="DM117" s="92"/>
      <c r="DN117" s="92">
        <v>1</v>
      </c>
      <c r="DO117" s="88"/>
      <c r="DP117" s="92"/>
      <c r="DQ117" s="92">
        <v>1</v>
      </c>
      <c r="DR117" s="88"/>
      <c r="DS117" s="92"/>
      <c r="DT117" s="92">
        <v>1</v>
      </c>
      <c r="DU117" s="88"/>
      <c r="DV117" s="92"/>
      <c r="DW117" s="92">
        <v>1</v>
      </c>
      <c r="DX117" s="88"/>
      <c r="DY117" s="92"/>
      <c r="DZ117" s="92"/>
      <c r="EA117" s="92"/>
      <c r="EB117" s="92"/>
      <c r="EC117" s="92"/>
      <c r="ED117" s="92"/>
      <c r="EE117" s="92"/>
      <c r="EF117" s="92">
        <v>1</v>
      </c>
      <c r="EG117" s="92">
        <v>2</v>
      </c>
      <c r="EH117" s="92"/>
      <c r="EI117" s="92">
        <v>1</v>
      </c>
      <c r="EJ117" s="92">
        <v>2</v>
      </c>
      <c r="EK117" s="92"/>
      <c r="EL117" s="92">
        <v>1</v>
      </c>
      <c r="EM117" s="92">
        <v>2</v>
      </c>
      <c r="EN117" s="92"/>
      <c r="EO117" s="92">
        <v>1</v>
      </c>
      <c r="EP117" s="92">
        <v>2</v>
      </c>
      <c r="EQ117" s="92"/>
      <c r="ER117" s="92">
        <v>1</v>
      </c>
      <c r="ES117" s="92">
        <v>2</v>
      </c>
      <c r="ET117" s="92"/>
      <c r="EU117" s="92">
        <v>1</v>
      </c>
      <c r="EV117" s="92">
        <v>2</v>
      </c>
      <c r="EW117" s="92"/>
      <c r="EX117" s="92">
        <v>1</v>
      </c>
      <c r="EY117" s="92">
        <v>2</v>
      </c>
      <c r="EZ117" s="92"/>
      <c r="FA117" s="92">
        <v>1</v>
      </c>
      <c r="FB117" s="92">
        <v>2</v>
      </c>
      <c r="FC117" s="92"/>
      <c r="FD117" s="92">
        <v>1</v>
      </c>
      <c r="FE117" s="92">
        <v>2</v>
      </c>
      <c r="FF117" s="92"/>
      <c r="FG117" s="92">
        <v>1</v>
      </c>
      <c r="FH117" s="92">
        <v>2</v>
      </c>
      <c r="FI117" s="92"/>
      <c r="FJ117" s="92">
        <v>1</v>
      </c>
      <c r="FK117" s="92">
        <v>2</v>
      </c>
      <c r="FL117" s="92"/>
      <c r="FM117" s="92">
        <v>1</v>
      </c>
      <c r="FN117" s="92">
        <v>2</v>
      </c>
      <c r="FO117" s="92"/>
      <c r="FP117" s="108">
        <v>1</v>
      </c>
      <c r="FQ117" s="108">
        <v>2</v>
      </c>
      <c r="FR117" s="92"/>
      <c r="FS117" s="92">
        <v>1</v>
      </c>
      <c r="FT117" s="92">
        <v>2</v>
      </c>
      <c r="FU117" s="92"/>
      <c r="FV117" s="92">
        <v>1</v>
      </c>
      <c r="FW117" s="92">
        <v>2</v>
      </c>
      <c r="FX117" s="92"/>
      <c r="FY117" s="92">
        <v>1</v>
      </c>
      <c r="FZ117" s="92">
        <v>2</v>
      </c>
      <c r="GA117" s="92"/>
      <c r="GB117" s="92">
        <v>1</v>
      </c>
      <c r="GC117" s="92">
        <v>2</v>
      </c>
      <c r="GD117" s="92"/>
      <c r="GE117" s="92">
        <v>1</v>
      </c>
      <c r="GF117" s="92">
        <v>2</v>
      </c>
      <c r="GG117" s="92"/>
      <c r="GH117" s="92">
        <v>1</v>
      </c>
      <c r="GI117" s="92">
        <v>2</v>
      </c>
      <c r="GJ117" s="92"/>
      <c r="GK117" s="92">
        <v>1</v>
      </c>
      <c r="GL117" s="92">
        <v>2</v>
      </c>
      <c r="GM117" s="92"/>
      <c r="GN117" s="92">
        <v>1</v>
      </c>
      <c r="GO117" s="92">
        <v>2</v>
      </c>
      <c r="GP117" s="92"/>
      <c r="GQ117" s="92">
        <v>1</v>
      </c>
      <c r="GR117" s="92">
        <v>2</v>
      </c>
      <c r="GS117" s="92"/>
      <c r="GT117" s="92">
        <v>1</v>
      </c>
      <c r="GU117" s="92">
        <v>2</v>
      </c>
      <c r="GV117" s="92"/>
      <c r="GW117" s="92">
        <v>1</v>
      </c>
      <c r="GX117" s="92">
        <v>2</v>
      </c>
      <c r="GY117" s="92"/>
      <c r="GZ117" s="92">
        <v>1</v>
      </c>
      <c r="HA117" s="92">
        <v>2</v>
      </c>
      <c r="HB117" s="92"/>
      <c r="HC117" s="92">
        <v>1</v>
      </c>
      <c r="HD117" s="92">
        <v>2</v>
      </c>
      <c r="HE117" s="92"/>
      <c r="HF117" s="92">
        <v>1</v>
      </c>
      <c r="HG117" s="92">
        <v>2</v>
      </c>
      <c r="HH117" s="92"/>
      <c r="HI117" s="92">
        <v>1</v>
      </c>
      <c r="HJ117" s="92">
        <v>2</v>
      </c>
      <c r="HK117" s="92"/>
      <c r="HL117" s="92">
        <v>1</v>
      </c>
      <c r="HM117" s="92">
        <v>2</v>
      </c>
      <c r="HN117" s="92"/>
      <c r="HO117" s="92">
        <v>1</v>
      </c>
      <c r="HP117" s="92">
        <v>2</v>
      </c>
      <c r="HQ117" s="92"/>
      <c r="HR117" s="108">
        <v>1</v>
      </c>
      <c r="HS117" s="108">
        <v>2</v>
      </c>
      <c r="HT117" s="92"/>
      <c r="HU117" s="92">
        <v>1</v>
      </c>
      <c r="HV117" s="92">
        <v>2</v>
      </c>
      <c r="HW117" s="92"/>
      <c r="HX117" s="92">
        <v>1</v>
      </c>
      <c r="HY117" s="92">
        <v>2</v>
      </c>
      <c r="HZ117" s="92"/>
      <c r="IA117" s="92">
        <v>1</v>
      </c>
      <c r="IB117" s="92">
        <v>2</v>
      </c>
      <c r="IC117" s="92"/>
      <c r="ID117" s="92">
        <v>1</v>
      </c>
      <c r="IE117" s="92">
        <v>2</v>
      </c>
      <c r="IF117" s="92"/>
      <c r="IG117" s="92">
        <v>1</v>
      </c>
      <c r="IH117" s="92">
        <v>2</v>
      </c>
      <c r="II117" s="92"/>
      <c r="IJ117" s="92"/>
      <c r="IK117" s="92"/>
      <c r="IL117" s="92"/>
      <c r="IM117" s="92"/>
      <c r="IN117" s="92"/>
      <c r="IO117" s="92"/>
      <c r="IP117" s="103"/>
      <c r="IQ117" s="103"/>
      <c r="IR117" s="103"/>
      <c r="IS117" s="103"/>
      <c r="IT117" s="103"/>
      <c r="IU117" s="103"/>
      <c r="IV117" s="103"/>
      <c r="IW117" s="103"/>
      <c r="IX117" s="103"/>
      <c r="IY117" s="103"/>
      <c r="IZ117" s="103"/>
      <c r="JA117" s="103"/>
      <c r="JB117" s="103"/>
      <c r="JC117" s="103"/>
      <c r="JD117" s="103"/>
      <c r="JE117" s="103"/>
      <c r="JF117" s="103"/>
      <c r="JG117" s="103"/>
      <c r="JH117" s="103"/>
      <c r="JI117" s="103"/>
      <c r="JJ117" s="103"/>
      <c r="JK117" s="103"/>
      <c r="JL117" s="103"/>
      <c r="JM117" s="103"/>
      <c r="JN117" s="103"/>
      <c r="JO117" s="103"/>
      <c r="JP117" s="103"/>
      <c r="JQ117" s="103"/>
      <c r="JR117" s="103"/>
      <c r="JS117" s="103"/>
      <c r="JT117" s="103"/>
      <c r="JU117" s="103"/>
      <c r="JV117" s="103"/>
      <c r="JW117" s="103"/>
      <c r="JX117" s="103"/>
      <c r="JY117" s="103"/>
      <c r="JZ117" s="103"/>
      <c r="KA117" s="103"/>
      <c r="KB117" s="103"/>
      <c r="KC117" s="103"/>
      <c r="KD117" s="109">
        <v>1</v>
      </c>
      <c r="KE117" s="109">
        <v>2</v>
      </c>
      <c r="KF117" s="109"/>
      <c r="KG117" s="109">
        <v>1</v>
      </c>
      <c r="KH117" s="109">
        <v>2</v>
      </c>
      <c r="KI117" s="109"/>
      <c r="KJ117" s="109">
        <v>1</v>
      </c>
      <c r="KK117" s="109">
        <v>2</v>
      </c>
      <c r="KL117" s="109"/>
      <c r="KM117" s="109">
        <v>1</v>
      </c>
      <c r="KN117" s="109">
        <v>2</v>
      </c>
      <c r="KO117" s="109"/>
      <c r="KP117" s="109">
        <v>1</v>
      </c>
      <c r="KQ117" s="109">
        <v>2</v>
      </c>
      <c r="KR117" s="109"/>
      <c r="KS117" s="109">
        <v>1</v>
      </c>
      <c r="KT117" s="109">
        <v>2</v>
      </c>
      <c r="KU117" s="109"/>
      <c r="KV117" s="109">
        <v>1</v>
      </c>
      <c r="KW117" s="109">
        <v>2</v>
      </c>
      <c r="KX117" s="109"/>
      <c r="KY117" s="109">
        <v>1</v>
      </c>
      <c r="KZ117" s="109">
        <v>2</v>
      </c>
      <c r="LA117" s="109"/>
      <c r="LB117" s="109">
        <v>1</v>
      </c>
      <c r="LC117" s="109">
        <v>2</v>
      </c>
      <c r="LD117" s="109">
        <v>1</v>
      </c>
      <c r="LE117" s="109">
        <v>2</v>
      </c>
      <c r="LF117" s="109">
        <v>1</v>
      </c>
      <c r="LG117" s="109">
        <v>2</v>
      </c>
      <c r="LH117" s="109">
        <v>1</v>
      </c>
      <c r="LI117" s="109">
        <v>2</v>
      </c>
      <c r="LJ117" s="109">
        <v>1</v>
      </c>
      <c r="LK117" s="109">
        <v>2</v>
      </c>
      <c r="LL117" s="109">
        <v>1</v>
      </c>
      <c r="LM117" s="109">
        <v>2</v>
      </c>
      <c r="LN117" s="109">
        <v>1</v>
      </c>
      <c r="LO117" s="109">
        <v>2</v>
      </c>
      <c r="LP117" s="109">
        <v>1</v>
      </c>
      <c r="LQ117" s="109">
        <v>2</v>
      </c>
      <c r="LR117" s="109"/>
      <c r="LS117" s="109"/>
      <c r="LT117" s="109"/>
      <c r="LU117" s="109"/>
      <c r="LV117" s="109"/>
      <c r="LW117" s="109"/>
      <c r="LX117" s="109"/>
      <c r="LY117" s="92"/>
      <c r="LZ117" s="92"/>
      <c r="MA117" s="92"/>
      <c r="MB117" s="109"/>
      <c r="MC117" s="109"/>
      <c r="MD117" s="109"/>
      <c r="ME117" s="109"/>
      <c r="MF117" s="92"/>
      <c r="MG117" s="92"/>
      <c r="MH117" s="92"/>
      <c r="MI117" s="92"/>
      <c r="MJ117" s="92"/>
      <c r="MK117" s="92"/>
      <c r="ML117" s="92"/>
      <c r="MM117" s="92"/>
      <c r="MN117" s="92"/>
      <c r="MO117" s="92"/>
      <c r="MP117" s="92"/>
      <c r="MQ117" s="92"/>
      <c r="MR117" s="92"/>
      <c r="MS117" s="92"/>
      <c r="MT117" s="99"/>
      <c r="MU117" s="99"/>
      <c r="MV117" s="92"/>
      <c r="MW117" s="92"/>
      <c r="MX117" s="92"/>
      <c r="MY117" s="92"/>
      <c r="MZ117" s="92"/>
      <c r="NA117" s="92"/>
      <c r="NB117" s="92"/>
      <c r="NC117" s="92"/>
      <c r="ND117" s="92"/>
      <c r="NE117" s="92"/>
      <c r="NF117" s="92"/>
      <c r="NG117" s="92"/>
      <c r="NH117" s="92"/>
      <c r="NI117" s="92"/>
      <c r="NJ117" s="92"/>
      <c r="NK117" s="92"/>
      <c r="NL117" s="92"/>
      <c r="NM117" s="92"/>
      <c r="NN117" s="92"/>
      <c r="NO117" s="92"/>
      <c r="NP117" s="92"/>
      <c r="NQ117" s="92"/>
      <c r="NR117" s="103"/>
      <c r="NS117" s="103"/>
      <c r="NT117" s="103"/>
      <c r="NU117" s="103"/>
      <c r="NV117" s="103"/>
      <c r="NW117" s="103"/>
      <c r="NX117" s="103"/>
      <c r="NY117" s="103"/>
      <c r="NZ117" s="103"/>
      <c r="OA117" s="103"/>
      <c r="OB117" s="103"/>
      <c r="OC117" s="103"/>
      <c r="OD117" s="103"/>
      <c r="OE117" s="103"/>
      <c r="OF117" s="103"/>
      <c r="OG117" s="103"/>
      <c r="OH117" s="103"/>
      <c r="OI117" s="103"/>
      <c r="OJ117" s="103"/>
      <c r="OK117" s="103"/>
      <c r="OL117" s="103"/>
      <c r="OM117" s="103"/>
      <c r="ON117" s="103"/>
      <c r="OO117" s="103"/>
      <c r="OP117" s="103"/>
      <c r="OQ117" s="103"/>
      <c r="OR117" s="103"/>
      <c r="OS117" s="103"/>
      <c r="OT117" s="103"/>
      <c r="OU117" s="103"/>
      <c r="OV117" s="103"/>
      <c r="OW117" s="103"/>
      <c r="OX117" s="103"/>
      <c r="OY117" s="103"/>
      <c r="OZ117" s="103"/>
      <c r="PA117" s="103"/>
      <c r="PB117" s="103"/>
      <c r="PC117" s="103"/>
      <c r="PD117" s="103"/>
      <c r="PE117" s="103"/>
      <c r="PF117" s="94"/>
      <c r="PG117" s="94"/>
      <c r="PH117" s="94"/>
      <c r="PI117" s="94"/>
      <c r="PJ117" s="94"/>
      <c r="PK117" s="94"/>
      <c r="PL117" s="94"/>
      <c r="PM117" s="94"/>
      <c r="PN117" s="94"/>
      <c r="PO117" s="94"/>
      <c r="PP117" s="94"/>
      <c r="PQ117" s="94"/>
      <c r="PR117" s="94"/>
      <c r="PS117" s="94"/>
      <c r="PT117" s="94"/>
      <c r="PU117" s="94"/>
      <c r="PV117" s="94"/>
      <c r="PW117" s="94"/>
      <c r="PX117" s="94"/>
      <c r="PY117" s="94"/>
      <c r="PZ117" s="94"/>
      <c r="QA117" s="94"/>
      <c r="QB117" s="94"/>
      <c r="QC117" s="94"/>
      <c r="QD117" s="94"/>
      <c r="QE117" s="94"/>
      <c r="QF117" s="94"/>
      <c r="QG117" s="94"/>
      <c r="QH117" s="94"/>
      <c r="QI117" s="94"/>
      <c r="QJ117" s="94"/>
      <c r="QK117" s="94"/>
      <c r="QL117" s="94"/>
      <c r="QM117" s="94"/>
      <c r="QN117" s="94"/>
      <c r="QO117" s="94"/>
      <c r="QP117" s="94"/>
      <c r="QQ117" s="94"/>
      <c r="QR117" s="94"/>
      <c r="QS117" s="94"/>
      <c r="QT117" s="94"/>
      <c r="QU117" s="94"/>
      <c r="QV117" s="94"/>
      <c r="QW117" s="94"/>
      <c r="QX117" s="94"/>
      <c r="QY117" s="94"/>
      <c r="QZ117" s="94"/>
      <c r="RD117" s="94"/>
      <c r="RE117" s="94"/>
      <c r="RF117" s="94"/>
      <c r="RG117" s="94"/>
      <c r="RH117" s="1"/>
      <c r="RI117" s="1"/>
      <c r="RJ117" s="1"/>
      <c r="RK117" s="1"/>
      <c r="RL117" s="1"/>
      <c r="RM117" s="1"/>
      <c r="RN117" s="1"/>
      <c r="RO117" s="1"/>
      <c r="RP117" s="1"/>
      <c r="RQ117" s="1"/>
      <c r="RR117" s="1"/>
      <c r="RS117" s="1"/>
      <c r="RT117" s="1"/>
      <c r="RU117" s="1"/>
      <c r="RV117" s="1"/>
      <c r="RW117" s="1"/>
      <c r="RX117" s="1"/>
      <c r="RY117" s="1"/>
      <c r="RZ117" s="1"/>
      <c r="SA117" s="1"/>
      <c r="SB117" s="1"/>
      <c r="SC117" s="1"/>
      <c r="SD117" s="1"/>
      <c r="SE117" s="1"/>
      <c r="SF117" s="1"/>
      <c r="SG117" s="1"/>
      <c r="SH117" s="1"/>
      <c r="SI117" s="1"/>
      <c r="SJ117" s="1"/>
      <c r="SK117" s="1"/>
      <c r="SL117" s="1"/>
      <c r="SM117" s="1"/>
      <c r="SN117" s="1"/>
      <c r="SO117" s="1"/>
      <c r="SP117" s="1"/>
      <c r="SQ117" s="1"/>
      <c r="SR117" s="1"/>
      <c r="SS117" s="1"/>
      <c r="ST117" s="1"/>
      <c r="SU117" s="1"/>
      <c r="SV117" s="1"/>
      <c r="SW117" s="1"/>
      <c r="SX117" s="1"/>
      <c r="SY117" s="1"/>
      <c r="SZ117" s="1"/>
      <c r="TA117" s="1"/>
      <c r="TB117" s="1"/>
      <c r="TC117" s="1"/>
      <c r="TD117" s="1"/>
      <c r="TE117" s="1"/>
      <c r="TF117" s="1"/>
      <c r="TG117" s="1"/>
      <c r="TH117" s="1"/>
      <c r="TI117" s="1"/>
      <c r="TJ117" s="1"/>
      <c r="TK117" s="1"/>
      <c r="TL117" s="1"/>
      <c r="TM117" s="1"/>
      <c r="TN117" s="1"/>
      <c r="TO117" s="1"/>
      <c r="TP117" s="1"/>
      <c r="TQ117" s="1"/>
      <c r="TR117" s="1"/>
      <c r="TS117" s="1"/>
      <c r="TT117" s="1"/>
      <c r="TU117" s="1"/>
      <c r="TV117" s="1"/>
      <c r="TW117" s="1"/>
      <c r="TX117" s="1"/>
      <c r="TY117" s="1"/>
      <c r="TZ117" s="1"/>
      <c r="UA117" s="1"/>
      <c r="UB117" s="1"/>
      <c r="UC117" s="1"/>
      <c r="UD117" s="1"/>
      <c r="UE117" s="1"/>
      <c r="UF117" s="1"/>
      <c r="UG117" s="1"/>
      <c r="UH117" s="1"/>
      <c r="UI117" s="1"/>
      <c r="UJ117" s="1"/>
      <c r="UK117" s="1"/>
      <c r="UL117" s="1"/>
      <c r="UM117" s="1"/>
      <c r="UN117" s="1"/>
      <c r="UO117" s="1"/>
      <c r="UP117" s="1"/>
      <c r="UQ117" s="1"/>
      <c r="UR117" s="1"/>
      <c r="US117" s="1"/>
      <c r="UT117" s="1"/>
      <c r="UU117" s="1"/>
      <c r="UV117" s="1"/>
      <c r="UW117" s="1"/>
      <c r="UX117" s="1"/>
      <c r="UY117" s="1"/>
      <c r="UZ117" s="1"/>
      <c r="VA117" s="1"/>
      <c r="VB117" s="1"/>
      <c r="VC117" s="1"/>
      <c r="VD117" s="1"/>
      <c r="VE117" s="1"/>
      <c r="VF117" s="1"/>
      <c r="VG117" s="1"/>
      <c r="VH117" s="1"/>
      <c r="VI117" s="1"/>
      <c r="VJ117" s="1"/>
      <c r="VK117" s="1"/>
      <c r="VL117" s="1"/>
      <c r="VM117" s="1"/>
      <c r="VN117" s="1"/>
      <c r="VO117" s="1"/>
      <c r="VP117" s="1"/>
      <c r="VQ117" s="1"/>
      <c r="VR117" s="1"/>
      <c r="VS117" s="1"/>
      <c r="VT117" s="1"/>
      <c r="VU117" s="1"/>
      <c r="VV117" s="1"/>
      <c r="VW117" s="1"/>
      <c r="VX117" s="1"/>
      <c r="VY117" s="1"/>
      <c r="VZ117" s="1"/>
      <c r="WA117" s="1"/>
      <c r="WB117" s="1"/>
      <c r="WC117" s="1"/>
      <c r="WD117" s="1"/>
      <c r="WE117" s="1"/>
      <c r="WF117" s="1"/>
      <c r="WG117" s="1"/>
      <c r="WH117" s="1"/>
      <c r="WI117" s="1"/>
      <c r="WJ117" s="1"/>
      <c r="WK117" s="1"/>
      <c r="WL117" s="1"/>
      <c r="WM117" s="1"/>
      <c r="WN117" s="1"/>
      <c r="WO117" s="1"/>
      <c r="WP117" s="1"/>
      <c r="WQ117" s="1"/>
      <c r="WR117" s="1"/>
      <c r="WS117" s="1"/>
      <c r="WT117" s="1"/>
      <c r="WU117" s="1"/>
      <c r="WV117" s="1"/>
      <c r="WW117" s="1"/>
      <c r="WX117" s="1"/>
      <c r="WY117" s="1"/>
      <c r="WZ117" s="1"/>
      <c r="XA117" s="1"/>
      <c r="XB117" s="1"/>
      <c r="XC117" s="1"/>
      <c r="XD117" s="1"/>
      <c r="XE117" s="1"/>
      <c r="XF117" s="1"/>
      <c r="XG117" s="1"/>
      <c r="XH117" s="1"/>
      <c r="XI117" s="1"/>
      <c r="XJ117" s="1"/>
      <c r="XK117" s="1"/>
      <c r="XL117" s="1"/>
      <c r="XM117" s="1"/>
      <c r="XN117" s="1"/>
      <c r="XO117" s="1"/>
      <c r="XP117" s="1"/>
      <c r="XQ117" s="1"/>
      <c r="XR117" s="1"/>
      <c r="XS117" s="1"/>
      <c r="XT117" s="1"/>
      <c r="XU117" s="1"/>
      <c r="XV117" s="1"/>
      <c r="XW117" s="1"/>
      <c r="XX117" s="1"/>
      <c r="XY117" s="1"/>
      <c r="XZ117" s="1"/>
      <c r="YA117" s="1"/>
      <c r="YB117" s="1"/>
      <c r="YC117" s="1"/>
      <c r="YD117" s="1"/>
      <c r="YE117" s="1"/>
      <c r="YF117" s="1"/>
      <c r="YG117" s="1"/>
      <c r="YH117" s="1"/>
      <c r="YI117" s="1"/>
      <c r="YJ117" s="1"/>
      <c r="YK117" s="1"/>
      <c r="YL117" s="1"/>
      <c r="YM117" s="1"/>
      <c r="YN117" s="1"/>
      <c r="YO117" s="1"/>
      <c r="YP117" s="1"/>
      <c r="YQ117" s="1"/>
      <c r="YR117" s="1"/>
      <c r="YS117" s="1"/>
      <c r="YT117" s="1"/>
      <c r="YU117" s="1"/>
      <c r="YV117" s="1"/>
      <c r="YW117" s="1"/>
      <c r="YX117" s="1"/>
      <c r="YY117" s="1"/>
      <c r="YZ117" s="1"/>
      <c r="ZA117" s="1"/>
      <c r="ZB117" s="1"/>
      <c r="ZC117" s="1"/>
      <c r="ZD117" s="1"/>
      <c r="ZE117" s="1"/>
      <c r="ZF117" s="1"/>
      <c r="ZG117" s="1"/>
      <c r="ZH117" s="1"/>
      <c r="ZI117" s="1"/>
      <c r="ZJ117" s="1"/>
      <c r="ZK117" s="1"/>
      <c r="ZL117" s="1"/>
      <c r="ZM117" s="1"/>
      <c r="ZN117" s="1"/>
      <c r="ZO117" s="1"/>
      <c r="ZP117" s="1"/>
      <c r="ZQ117" s="1"/>
      <c r="ZR117" s="1"/>
      <c r="ZS117" s="1"/>
      <c r="ZT117" s="1"/>
      <c r="ZU117" s="1"/>
      <c r="ZV117" s="1"/>
      <c r="ZW117" s="1"/>
      <c r="ZX117" s="1"/>
      <c r="ZY117" s="1"/>
      <c r="ZZ117" s="1"/>
      <c r="AAA117" s="1"/>
      <c r="AAB117" s="1"/>
      <c r="AAC117" s="1"/>
      <c r="AAD117" s="1"/>
      <c r="AAE117" s="1"/>
      <c r="AAF117" s="1"/>
      <c r="AAG117" s="1"/>
      <c r="AAH117" s="1"/>
      <c r="AAI117" s="1"/>
      <c r="AAJ117" s="1"/>
      <c r="AAK117" s="1"/>
      <c r="AAL117" s="1"/>
      <c r="AAM117" s="1"/>
      <c r="AAN117" s="1"/>
      <c r="AAO117" s="1"/>
      <c r="AAP117" s="1"/>
      <c r="AAQ117" s="1"/>
      <c r="AAR117" s="1"/>
      <c r="AAS117" s="1"/>
      <c r="AAT117" s="1"/>
      <c r="AAU117" s="1"/>
      <c r="AAV117" s="1"/>
      <c r="AAW117" s="1"/>
      <c r="AAX117" s="1"/>
      <c r="AAY117" s="1"/>
      <c r="AAZ117" s="1"/>
      <c r="ABA117" s="1"/>
      <c r="ABB117" s="1"/>
      <c r="ABC117" s="1"/>
      <c r="ABD117" s="1"/>
      <c r="ABE117" s="1"/>
      <c r="ABF117" s="1"/>
      <c r="ABG117" s="1"/>
      <c r="ABH117" s="1"/>
      <c r="ABI117" s="1"/>
      <c r="ABJ117" s="1"/>
      <c r="ABK117" s="1"/>
      <c r="ABL117" s="1"/>
      <c r="ABM117" s="1"/>
      <c r="ABN117" s="1"/>
      <c r="ABO117" s="1"/>
      <c r="ABP117" s="1"/>
      <c r="ABQ117" s="1"/>
      <c r="ABR117" s="1"/>
      <c r="ABS117" s="1"/>
      <c r="ABT117" s="1"/>
      <c r="ABU117" s="1"/>
      <c r="ABV117" s="1"/>
      <c r="ABW117" s="1"/>
      <c r="ABX117" s="1"/>
      <c r="ABY117" s="1"/>
      <c r="ABZ117" s="1"/>
      <c r="ACA117" s="1"/>
      <c r="ACB117" s="1"/>
      <c r="ACC117" s="1"/>
      <c r="ACD117" s="1"/>
      <c r="ACE117" s="1"/>
      <c r="ACF117" s="1"/>
      <c r="ACG117" s="1"/>
      <c r="ACH117" s="1"/>
      <c r="ACI117" s="1"/>
      <c r="ACJ117" s="1"/>
      <c r="ACK117" s="1"/>
      <c r="ACL117" s="1"/>
      <c r="ACM117" s="1"/>
      <c r="ACN117" s="1"/>
      <c r="ACO117" s="1"/>
      <c r="ACP117" s="1"/>
      <c r="ACQ117" s="1"/>
      <c r="ACR117" s="1"/>
      <c r="ACS117" s="1"/>
      <c r="ACT117" s="1"/>
      <c r="ACU117" s="1"/>
      <c r="ACV117" s="1"/>
      <c r="ACW117" s="1"/>
      <c r="ACX117" s="1"/>
      <c r="ACY117" s="1"/>
      <c r="ACZ117" s="1"/>
      <c r="ADA117" s="1"/>
      <c r="ADB117" s="1"/>
      <c r="ADC117" s="1"/>
      <c r="ADD117" s="1"/>
      <c r="ADE117" s="1"/>
      <c r="ADF117" s="1"/>
      <c r="ADG117" s="1"/>
      <c r="ADH117" s="1"/>
      <c r="ADI117" s="1"/>
      <c r="ADJ117" s="1"/>
      <c r="ADK117" s="1"/>
      <c r="ADL117" s="1"/>
      <c r="ADM117" s="1"/>
      <c r="ADN117" s="1"/>
      <c r="ADO117" s="1"/>
      <c r="ADP117" s="1"/>
      <c r="ADQ117" s="1"/>
      <c r="ADR117" s="1"/>
      <c r="ADS117" s="1"/>
      <c r="ADT117" s="1"/>
      <c r="ADU117" s="1"/>
      <c r="ADV117" s="1"/>
      <c r="ADW117" s="1"/>
      <c r="ADX117" s="1"/>
      <c r="ADY117" s="1"/>
      <c r="ADZ117" s="1"/>
      <c r="AEA117" s="1"/>
      <c r="AEB117" s="1"/>
      <c r="AEC117" s="1"/>
      <c r="AED117" s="1"/>
      <c r="AEE117" s="1"/>
      <c r="AEF117" s="1"/>
      <c r="AEG117" s="1"/>
      <c r="AEH117" s="1"/>
      <c r="AEI117" s="1"/>
      <c r="AEJ117" s="1"/>
      <c r="AEK117" s="1"/>
      <c r="AEL117" s="1"/>
      <c r="AEM117" s="1"/>
      <c r="AEN117" s="1"/>
      <c r="AEO117" s="1"/>
      <c r="AEP117" s="1"/>
      <c r="AEQ117" s="1"/>
      <c r="AER117" s="1"/>
      <c r="AES117" s="1"/>
      <c r="AET117" s="1"/>
      <c r="AEU117" s="1"/>
      <c r="AEV117" s="1"/>
      <c r="AEW117" s="1"/>
      <c r="AEX117" s="1"/>
      <c r="AEY117" s="1"/>
      <c r="AEZ117" s="1"/>
      <c r="AFA117" s="1"/>
      <c r="AFB117" s="1"/>
      <c r="AFC117" s="1"/>
      <c r="AFD117" s="1"/>
      <c r="AFE117" s="1"/>
      <c r="AFF117" s="1"/>
      <c r="AFG117" s="1"/>
      <c r="AFH117" s="1"/>
      <c r="AFI117" s="1"/>
      <c r="AFJ117" s="1"/>
      <c r="AFK117" s="1"/>
      <c r="AFL117" s="1"/>
      <c r="AFM117" s="1"/>
      <c r="AFN117" s="1"/>
      <c r="AFO117" s="1"/>
      <c r="AFP117" s="1"/>
      <c r="AFQ117" s="1"/>
      <c r="AFR117" s="1"/>
      <c r="AFS117" s="1"/>
      <c r="AFT117" s="1"/>
      <c r="AFU117" s="1"/>
      <c r="AFV117" s="1"/>
      <c r="AFW117" s="1"/>
      <c r="AFX117" s="1"/>
      <c r="AFY117" s="1"/>
      <c r="AFZ117" s="1"/>
      <c r="AGA117" s="1"/>
      <c r="AGB117" s="1"/>
      <c r="AGC117" s="1"/>
      <c r="AGD117" s="1"/>
      <c r="AGE117" s="1"/>
      <c r="AGF117" s="1"/>
      <c r="AGG117" s="1"/>
      <c r="AGH117" s="1"/>
      <c r="AGI117" s="1"/>
      <c r="AGJ117" s="1"/>
      <c r="AGK117" s="1"/>
      <c r="AGL117" s="1"/>
      <c r="AGM117" s="1"/>
      <c r="AGN117" s="1"/>
      <c r="AGO117" s="1"/>
      <c r="AGP117" s="1"/>
      <c r="AGQ117" s="1"/>
      <c r="AGR117" s="1"/>
      <c r="AGS117" s="1"/>
      <c r="AGT117" s="1"/>
      <c r="AGU117" s="1"/>
      <c r="AGV117" s="1"/>
      <c r="AGW117" s="1"/>
      <c r="AGX117" s="1"/>
      <c r="AGY117" s="1"/>
      <c r="AGZ117" s="1"/>
      <c r="AHA117" s="1"/>
      <c r="AHB117" s="1"/>
      <c r="AHC117" s="1"/>
      <c r="AHD117" s="1"/>
      <c r="AHE117" s="1"/>
      <c r="AHF117" s="1"/>
      <c r="AHG117" s="1"/>
      <c r="AHH117" s="1"/>
      <c r="AHI117" s="1"/>
      <c r="AHJ117" s="1"/>
      <c r="AHK117" s="1"/>
      <c r="AHL117" s="1"/>
      <c r="AHM117" s="1"/>
      <c r="AHN117" s="1"/>
      <c r="AHO117" s="1"/>
      <c r="AHP117" s="1"/>
      <c r="AHQ117" s="1"/>
      <c r="AHR117" s="1"/>
      <c r="AHS117" s="1"/>
      <c r="AHT117" s="1"/>
      <c r="AHU117" s="1"/>
      <c r="AHV117" s="1"/>
      <c r="AHW117" s="1"/>
      <c r="AHX117" s="1"/>
      <c r="AHY117" s="1"/>
      <c r="AHZ117" s="1"/>
      <c r="AIA117" s="1"/>
      <c r="AIB117" s="1"/>
      <c r="AIC117" s="1"/>
      <c r="AID117" s="1"/>
      <c r="AIE117" s="1"/>
      <c r="AIF117" s="1"/>
      <c r="AIG117" s="1"/>
      <c r="AIH117" s="1"/>
      <c r="AII117" s="1"/>
      <c r="AIJ117" s="1"/>
      <c r="AIK117" s="1"/>
      <c r="AIL117" s="1"/>
      <c r="AIM117" s="1"/>
      <c r="AIN117" s="1"/>
      <c r="AIO117" s="1"/>
      <c r="AIP117" s="1"/>
      <c r="AIQ117" s="1"/>
      <c r="AIR117" s="1"/>
      <c r="AIS117" s="1"/>
      <c r="AIT117" s="1"/>
      <c r="AIU117" s="1"/>
      <c r="AIV117" s="1"/>
      <c r="AIW117" s="1"/>
      <c r="AIX117" s="1"/>
      <c r="AIY117" s="1"/>
      <c r="AIZ117" s="1"/>
      <c r="AJA117" s="1"/>
      <c r="AJB117" s="1"/>
      <c r="AJC117" s="1"/>
      <c r="AJD117" s="1"/>
      <c r="AJE117" s="1"/>
      <c r="AJF117" s="1"/>
      <c r="AJG117" s="1"/>
      <c r="AJH117" s="1"/>
      <c r="AJI117" s="1"/>
      <c r="AJJ117" s="1"/>
      <c r="AJK117" s="1"/>
      <c r="AJL117" s="1"/>
      <c r="AJM117" s="1"/>
      <c r="AJN117" s="1"/>
      <c r="AJO117" s="1"/>
      <c r="AJP117" s="1"/>
      <c r="AJQ117" s="1"/>
      <c r="AJR117" s="1"/>
      <c r="AJS117" s="1"/>
      <c r="AJT117" s="1"/>
      <c r="AJU117" s="1"/>
      <c r="AJV117" s="1"/>
      <c r="AJW117" s="1"/>
      <c r="AJX117" s="1"/>
      <c r="AJY117" s="1"/>
      <c r="AJZ117" s="1"/>
      <c r="AKA117" s="1"/>
      <c r="AKB117" s="1"/>
      <c r="AKC117" s="1"/>
    </row>
    <row r="118" spans="1:965" s="82" customFormat="1" ht="20.25" customHeight="1">
      <c r="A118" s="203"/>
      <c r="B118" s="204"/>
      <c r="C118" s="90" t="s">
        <v>219</v>
      </c>
      <c r="D118" s="82">
        <v>1</v>
      </c>
      <c r="E118" s="88"/>
      <c r="G118" s="92">
        <v>1</v>
      </c>
      <c r="H118" s="88"/>
      <c r="I118" s="92"/>
      <c r="J118" s="92">
        <v>1</v>
      </c>
      <c r="K118" s="88"/>
      <c r="L118" s="92"/>
      <c r="M118" s="92">
        <v>1</v>
      </c>
      <c r="N118" s="88"/>
      <c r="O118" s="92"/>
      <c r="P118" s="92">
        <v>1</v>
      </c>
      <c r="Q118" s="88"/>
      <c r="R118" s="92"/>
      <c r="S118" s="92">
        <v>1</v>
      </c>
      <c r="T118" s="88"/>
      <c r="U118" s="92"/>
      <c r="V118" s="92">
        <v>1</v>
      </c>
      <c r="W118" s="88"/>
      <c r="X118" s="92"/>
      <c r="Y118" s="92">
        <v>1</v>
      </c>
      <c r="Z118" s="88"/>
      <c r="AA118" s="92"/>
      <c r="AB118" s="92">
        <v>1</v>
      </c>
      <c r="AC118" s="88"/>
      <c r="AD118" s="92"/>
      <c r="AE118" s="92">
        <v>1</v>
      </c>
      <c r="AF118" s="88"/>
      <c r="AG118" s="92"/>
      <c r="AH118" s="92">
        <v>1</v>
      </c>
      <c r="AI118" s="88"/>
      <c r="AJ118" s="92"/>
      <c r="AK118" s="92">
        <v>1</v>
      </c>
      <c r="AL118" s="88"/>
      <c r="AM118" s="92"/>
      <c r="AN118" s="91">
        <v>1</v>
      </c>
      <c r="AO118" s="88"/>
      <c r="AP118" s="92"/>
      <c r="AQ118" s="92">
        <v>1</v>
      </c>
      <c r="AR118" s="88"/>
      <c r="AS118" s="92"/>
      <c r="AT118" s="92">
        <v>1</v>
      </c>
      <c r="AU118" s="88"/>
      <c r="AV118" s="92"/>
      <c r="AW118" s="92">
        <v>1</v>
      </c>
      <c r="AX118" s="88"/>
      <c r="AY118" s="92"/>
      <c r="AZ118" s="92">
        <v>1</v>
      </c>
      <c r="BA118" s="88"/>
      <c r="BB118" s="92"/>
      <c r="BC118" s="92">
        <v>1</v>
      </c>
      <c r="BD118" s="88"/>
      <c r="BE118" s="92"/>
      <c r="BF118" s="92">
        <v>1</v>
      </c>
      <c r="BG118" s="88"/>
      <c r="BH118" s="92"/>
      <c r="BI118" s="92">
        <v>1</v>
      </c>
      <c r="BJ118" s="88"/>
      <c r="BK118" s="92"/>
      <c r="BL118" s="92">
        <v>1</v>
      </c>
      <c r="BM118" s="88"/>
      <c r="BN118" s="92"/>
      <c r="BO118" s="92">
        <v>1</v>
      </c>
      <c r="BP118" s="88"/>
      <c r="BQ118" s="92"/>
      <c r="BR118" s="92">
        <v>1</v>
      </c>
      <c r="BS118" s="88"/>
      <c r="BT118" s="92"/>
      <c r="BU118" s="92">
        <v>1</v>
      </c>
      <c r="BV118" s="88"/>
      <c r="BW118" s="92"/>
      <c r="BX118" s="92">
        <v>1</v>
      </c>
      <c r="BY118" s="88"/>
      <c r="BZ118" s="92"/>
      <c r="CA118" s="92">
        <v>1</v>
      </c>
      <c r="CB118" s="88"/>
      <c r="CC118" s="92"/>
      <c r="CD118" s="92">
        <v>1</v>
      </c>
      <c r="CE118" s="88"/>
      <c r="CF118" s="92"/>
      <c r="CG118" s="92">
        <v>1</v>
      </c>
      <c r="CH118" s="88"/>
      <c r="CI118" s="92"/>
      <c r="CJ118" s="92">
        <v>1</v>
      </c>
      <c r="CK118" s="88"/>
      <c r="CL118" s="92"/>
      <c r="CM118" s="92">
        <v>1</v>
      </c>
      <c r="CN118" s="88"/>
      <c r="CO118" s="92"/>
      <c r="CP118" s="108">
        <v>1</v>
      </c>
      <c r="CQ118" s="88"/>
      <c r="CR118" s="92"/>
      <c r="CS118" s="92">
        <v>1</v>
      </c>
      <c r="CT118" s="88"/>
      <c r="CU118" s="92"/>
      <c r="CV118" s="92">
        <v>1</v>
      </c>
      <c r="CW118" s="88"/>
      <c r="CX118" s="92"/>
      <c r="CY118" s="92">
        <v>1</v>
      </c>
      <c r="CZ118" s="88"/>
      <c r="DA118" s="92"/>
      <c r="DB118" s="92">
        <v>1</v>
      </c>
      <c r="DC118" s="88"/>
      <c r="DD118" s="92"/>
      <c r="DE118" s="92">
        <v>1</v>
      </c>
      <c r="DF118" s="88"/>
      <c r="DG118" s="92"/>
      <c r="DH118" s="108">
        <v>1</v>
      </c>
      <c r="DI118" s="88"/>
      <c r="DJ118" s="92"/>
      <c r="DK118" s="92">
        <v>1</v>
      </c>
      <c r="DL118" s="88"/>
      <c r="DM118" s="92"/>
      <c r="DN118" s="92">
        <v>1</v>
      </c>
      <c r="DO118" s="88"/>
      <c r="DP118" s="92"/>
      <c r="DQ118" s="92">
        <v>1</v>
      </c>
      <c r="DR118" s="88"/>
      <c r="DS118" s="92"/>
      <c r="DT118" s="92">
        <v>1</v>
      </c>
      <c r="DU118" s="88"/>
      <c r="DV118" s="92"/>
      <c r="DW118" s="92">
        <v>1</v>
      </c>
      <c r="DX118" s="88"/>
      <c r="DY118" s="92"/>
      <c r="DZ118" s="92"/>
      <c r="EA118" s="92"/>
      <c r="EB118" s="92"/>
      <c r="EC118" s="92"/>
      <c r="ED118" s="92"/>
      <c r="EE118" s="92"/>
      <c r="EF118" s="92">
        <v>1</v>
      </c>
      <c r="EG118" s="92">
        <v>1</v>
      </c>
      <c r="EH118" s="92"/>
      <c r="EI118" s="92">
        <v>1</v>
      </c>
      <c r="EJ118" s="92">
        <v>1</v>
      </c>
      <c r="EK118" s="92"/>
      <c r="EL118" s="92">
        <v>1</v>
      </c>
      <c r="EM118" s="92">
        <v>1</v>
      </c>
      <c r="EN118" s="92"/>
      <c r="EO118" s="92">
        <v>1</v>
      </c>
      <c r="EP118" s="92">
        <v>1</v>
      </c>
      <c r="EQ118" s="92"/>
      <c r="ER118" s="92">
        <v>1</v>
      </c>
      <c r="ES118" s="92">
        <v>1</v>
      </c>
      <c r="ET118" s="92"/>
      <c r="EU118" s="92">
        <v>1</v>
      </c>
      <c r="EV118" s="92">
        <v>1</v>
      </c>
      <c r="EW118" s="92"/>
      <c r="EX118" s="92">
        <v>1</v>
      </c>
      <c r="EY118" s="92">
        <v>1</v>
      </c>
      <c r="EZ118" s="92"/>
      <c r="FA118" s="92">
        <v>1</v>
      </c>
      <c r="FB118" s="92">
        <v>1</v>
      </c>
      <c r="FC118" s="92"/>
      <c r="FD118" s="92">
        <v>1</v>
      </c>
      <c r="FE118" s="92">
        <v>1</v>
      </c>
      <c r="FF118" s="92"/>
      <c r="FG118" s="92">
        <v>1</v>
      </c>
      <c r="FH118" s="92">
        <v>1</v>
      </c>
      <c r="FI118" s="92"/>
      <c r="FJ118" s="92">
        <v>1</v>
      </c>
      <c r="FK118" s="92">
        <v>1</v>
      </c>
      <c r="FL118" s="92"/>
      <c r="FM118" s="92">
        <v>1</v>
      </c>
      <c r="FN118" s="92">
        <v>1</v>
      </c>
      <c r="FO118" s="92"/>
      <c r="FP118" s="108">
        <v>1</v>
      </c>
      <c r="FQ118" s="108">
        <v>1</v>
      </c>
      <c r="FR118" s="92"/>
      <c r="FS118" s="92">
        <v>1</v>
      </c>
      <c r="FT118" s="92">
        <v>1</v>
      </c>
      <c r="FU118" s="92"/>
      <c r="FV118" s="92">
        <v>1</v>
      </c>
      <c r="FW118" s="92">
        <v>1</v>
      </c>
      <c r="FX118" s="92"/>
      <c r="FY118" s="92">
        <v>1</v>
      </c>
      <c r="FZ118" s="92">
        <v>1</v>
      </c>
      <c r="GA118" s="92"/>
      <c r="GB118" s="92">
        <v>1</v>
      </c>
      <c r="GC118" s="92">
        <v>1</v>
      </c>
      <c r="GD118" s="92"/>
      <c r="GE118" s="92">
        <v>1</v>
      </c>
      <c r="GF118" s="92">
        <v>1</v>
      </c>
      <c r="GG118" s="92"/>
      <c r="GH118" s="92">
        <v>1</v>
      </c>
      <c r="GI118" s="92">
        <v>1</v>
      </c>
      <c r="GJ118" s="92"/>
      <c r="GK118" s="92">
        <v>1</v>
      </c>
      <c r="GL118" s="92">
        <v>1</v>
      </c>
      <c r="GM118" s="92"/>
      <c r="GN118" s="92">
        <v>1</v>
      </c>
      <c r="GO118" s="92">
        <v>1</v>
      </c>
      <c r="GP118" s="92"/>
      <c r="GQ118" s="92">
        <v>1</v>
      </c>
      <c r="GR118" s="92">
        <v>1</v>
      </c>
      <c r="GS118" s="92"/>
      <c r="GT118" s="92">
        <v>1</v>
      </c>
      <c r="GU118" s="92">
        <v>1</v>
      </c>
      <c r="GV118" s="92"/>
      <c r="GW118" s="92">
        <v>1</v>
      </c>
      <c r="GX118" s="92">
        <v>1</v>
      </c>
      <c r="GY118" s="92"/>
      <c r="GZ118" s="92">
        <v>1</v>
      </c>
      <c r="HA118" s="92">
        <v>1</v>
      </c>
      <c r="HB118" s="92"/>
      <c r="HC118" s="92">
        <v>1</v>
      </c>
      <c r="HD118" s="92">
        <v>1</v>
      </c>
      <c r="HE118" s="92"/>
      <c r="HF118" s="92">
        <v>1</v>
      </c>
      <c r="HG118" s="92">
        <v>1</v>
      </c>
      <c r="HH118" s="92"/>
      <c r="HI118" s="92">
        <v>1</v>
      </c>
      <c r="HJ118" s="92">
        <v>1</v>
      </c>
      <c r="HK118" s="92"/>
      <c r="HL118" s="92">
        <v>1</v>
      </c>
      <c r="HM118" s="92">
        <v>1</v>
      </c>
      <c r="HN118" s="92"/>
      <c r="HO118" s="92">
        <v>1</v>
      </c>
      <c r="HP118" s="92">
        <v>1</v>
      </c>
      <c r="HQ118" s="92"/>
      <c r="HR118" s="108">
        <v>1</v>
      </c>
      <c r="HS118" s="108">
        <v>1</v>
      </c>
      <c r="HT118" s="92"/>
      <c r="HU118" s="92">
        <v>1</v>
      </c>
      <c r="HV118" s="92">
        <v>1</v>
      </c>
      <c r="HW118" s="92"/>
      <c r="HX118" s="92">
        <v>1</v>
      </c>
      <c r="HY118" s="92">
        <v>1</v>
      </c>
      <c r="HZ118" s="92"/>
      <c r="IA118" s="92">
        <v>1</v>
      </c>
      <c r="IB118" s="92">
        <v>1</v>
      </c>
      <c r="IC118" s="92"/>
      <c r="ID118" s="92">
        <v>1</v>
      </c>
      <c r="IE118" s="92">
        <v>1</v>
      </c>
      <c r="IF118" s="92"/>
      <c r="IG118" s="92">
        <v>1</v>
      </c>
      <c r="IH118" s="92">
        <v>1</v>
      </c>
      <c r="II118" s="92"/>
      <c r="IJ118" s="92"/>
      <c r="IK118" s="92"/>
      <c r="IL118" s="92"/>
      <c r="IM118" s="92"/>
      <c r="IN118" s="92"/>
      <c r="IO118" s="92"/>
      <c r="IP118" s="103"/>
      <c r="IQ118" s="103"/>
      <c r="IR118" s="103"/>
      <c r="IS118" s="103"/>
      <c r="IT118" s="103"/>
      <c r="IU118" s="103"/>
      <c r="IV118" s="103"/>
      <c r="IW118" s="103"/>
      <c r="IX118" s="103"/>
      <c r="IY118" s="103"/>
      <c r="IZ118" s="103"/>
      <c r="JA118" s="103"/>
      <c r="JB118" s="103"/>
      <c r="JC118" s="103"/>
      <c r="JD118" s="103"/>
      <c r="JE118" s="103"/>
      <c r="JF118" s="103"/>
      <c r="JG118" s="103"/>
      <c r="JH118" s="103"/>
      <c r="JI118" s="103"/>
      <c r="JJ118" s="103"/>
      <c r="JK118" s="103"/>
      <c r="JL118" s="103"/>
      <c r="JM118" s="103"/>
      <c r="JN118" s="103"/>
      <c r="JO118" s="103"/>
      <c r="JP118" s="103"/>
      <c r="JQ118" s="103"/>
      <c r="JR118" s="103"/>
      <c r="JS118" s="103"/>
      <c r="JT118" s="103"/>
      <c r="JU118" s="103"/>
      <c r="JV118" s="103"/>
      <c r="JW118" s="103"/>
      <c r="JX118" s="103"/>
      <c r="JY118" s="103"/>
      <c r="JZ118" s="103"/>
      <c r="KA118" s="103"/>
      <c r="KB118" s="103"/>
      <c r="KC118" s="103"/>
      <c r="KD118" s="109">
        <v>1</v>
      </c>
      <c r="KE118" s="109">
        <v>1</v>
      </c>
      <c r="KF118" s="109"/>
      <c r="KG118" s="109">
        <v>1</v>
      </c>
      <c r="KH118" s="109">
        <v>1</v>
      </c>
      <c r="KI118" s="109"/>
      <c r="KJ118" s="109">
        <v>1</v>
      </c>
      <c r="KK118" s="109">
        <v>1</v>
      </c>
      <c r="KL118" s="109"/>
      <c r="KM118" s="109">
        <v>1</v>
      </c>
      <c r="KN118" s="109">
        <v>1</v>
      </c>
      <c r="KO118" s="109"/>
      <c r="KP118" s="109">
        <v>1</v>
      </c>
      <c r="KQ118" s="109">
        <v>1</v>
      </c>
      <c r="KR118" s="109"/>
      <c r="KS118" s="109">
        <v>1</v>
      </c>
      <c r="KT118" s="109">
        <v>1</v>
      </c>
      <c r="KU118" s="109"/>
      <c r="KV118" s="109">
        <v>1</v>
      </c>
      <c r="KW118" s="109">
        <v>1</v>
      </c>
      <c r="KX118" s="109"/>
      <c r="KY118" s="109">
        <v>1</v>
      </c>
      <c r="KZ118" s="109">
        <v>1</v>
      </c>
      <c r="LA118" s="109"/>
      <c r="LB118" s="109">
        <v>1</v>
      </c>
      <c r="LC118" s="109">
        <v>1</v>
      </c>
      <c r="LD118" s="109">
        <v>1</v>
      </c>
      <c r="LE118" s="109">
        <v>1</v>
      </c>
      <c r="LF118" s="109">
        <v>1</v>
      </c>
      <c r="LG118" s="109">
        <v>1</v>
      </c>
      <c r="LH118" s="109">
        <v>1</v>
      </c>
      <c r="LI118" s="109">
        <v>1</v>
      </c>
      <c r="LJ118" s="109">
        <v>1</v>
      </c>
      <c r="LK118" s="109">
        <v>1</v>
      </c>
      <c r="LL118" s="109">
        <v>1</v>
      </c>
      <c r="LM118" s="109">
        <v>1</v>
      </c>
      <c r="LN118" s="109">
        <v>1</v>
      </c>
      <c r="LO118" s="109">
        <v>1</v>
      </c>
      <c r="LP118" s="109">
        <v>1</v>
      </c>
      <c r="LQ118" s="109">
        <v>1</v>
      </c>
      <c r="LR118" s="109"/>
      <c r="LS118" s="109"/>
      <c r="LT118" s="109"/>
      <c r="LU118" s="109"/>
      <c r="LV118" s="109"/>
      <c r="LW118" s="109"/>
      <c r="LX118" s="109"/>
      <c r="LY118" s="92"/>
      <c r="LZ118" s="92"/>
      <c r="MA118" s="92"/>
      <c r="MB118" s="109"/>
      <c r="MC118" s="109"/>
      <c r="MD118" s="109"/>
      <c r="ME118" s="109"/>
      <c r="MF118" s="92"/>
      <c r="MG118" s="92"/>
      <c r="MH118" s="92"/>
      <c r="MI118" s="92"/>
      <c r="MJ118" s="92"/>
      <c r="MK118" s="92"/>
      <c r="ML118" s="92"/>
      <c r="MM118" s="92"/>
      <c r="MN118" s="92"/>
      <c r="MO118" s="92"/>
      <c r="MP118" s="92"/>
      <c r="MQ118" s="92"/>
      <c r="MR118" s="92"/>
      <c r="MS118" s="92"/>
      <c r="MT118" s="99"/>
      <c r="MU118" s="99"/>
      <c r="MV118" s="92"/>
      <c r="MW118" s="92"/>
      <c r="MX118" s="92"/>
      <c r="MY118" s="92"/>
      <c r="MZ118" s="92"/>
      <c r="NA118" s="92"/>
      <c r="NB118" s="92"/>
      <c r="NC118" s="92"/>
      <c r="ND118" s="92"/>
      <c r="NE118" s="92"/>
      <c r="NF118" s="92"/>
      <c r="NG118" s="92"/>
      <c r="NH118" s="92"/>
      <c r="NI118" s="92"/>
      <c r="NJ118" s="92"/>
      <c r="NK118" s="92"/>
      <c r="NL118" s="92"/>
      <c r="NM118" s="92"/>
      <c r="NN118" s="92"/>
      <c r="NO118" s="92"/>
      <c r="NP118" s="92"/>
      <c r="NQ118" s="92"/>
      <c r="NR118" s="103"/>
      <c r="NS118" s="103"/>
      <c r="NT118" s="103"/>
      <c r="NU118" s="103"/>
      <c r="NV118" s="103"/>
      <c r="NW118" s="103"/>
      <c r="NX118" s="103"/>
      <c r="NY118" s="103"/>
      <c r="NZ118" s="103"/>
      <c r="OA118" s="103"/>
      <c r="OB118" s="103"/>
      <c r="OC118" s="103"/>
      <c r="OD118" s="103"/>
      <c r="OE118" s="103"/>
      <c r="OF118" s="103"/>
      <c r="OG118" s="103"/>
      <c r="OH118" s="103"/>
      <c r="OI118" s="103"/>
      <c r="OJ118" s="103"/>
      <c r="OK118" s="103"/>
      <c r="OL118" s="103"/>
      <c r="OM118" s="103"/>
      <c r="ON118" s="103"/>
      <c r="OO118" s="103"/>
      <c r="OP118" s="103"/>
      <c r="OQ118" s="103"/>
      <c r="OR118" s="103"/>
      <c r="OS118" s="103"/>
      <c r="OT118" s="103"/>
      <c r="OU118" s="103"/>
      <c r="OV118" s="103"/>
      <c r="OW118" s="103"/>
      <c r="OX118" s="103"/>
      <c r="OY118" s="103"/>
      <c r="OZ118" s="103"/>
      <c r="PA118" s="103"/>
      <c r="PB118" s="103"/>
      <c r="PC118" s="103"/>
      <c r="PD118" s="103"/>
      <c r="PE118" s="103"/>
      <c r="PF118" s="94"/>
      <c r="PG118" s="94"/>
      <c r="PH118" s="94"/>
      <c r="PI118" s="94"/>
      <c r="PJ118" s="94"/>
      <c r="PK118" s="94"/>
      <c r="PL118" s="94"/>
      <c r="PM118" s="94"/>
      <c r="PN118" s="94"/>
      <c r="PO118" s="94"/>
      <c r="PP118" s="94"/>
      <c r="PQ118" s="94"/>
      <c r="PR118" s="94"/>
      <c r="PS118" s="94"/>
      <c r="PT118" s="94"/>
      <c r="PU118" s="94"/>
      <c r="PV118" s="94"/>
      <c r="PW118" s="94"/>
      <c r="PX118" s="94"/>
      <c r="PY118" s="94"/>
      <c r="PZ118" s="94"/>
      <c r="QA118" s="94"/>
      <c r="QB118" s="94"/>
      <c r="QC118" s="94"/>
      <c r="QD118" s="94"/>
      <c r="QE118" s="94"/>
      <c r="QF118" s="94"/>
      <c r="QG118" s="94"/>
      <c r="QH118" s="94"/>
      <c r="QI118" s="94"/>
      <c r="QJ118" s="94"/>
      <c r="QK118" s="94"/>
      <c r="QL118" s="94"/>
      <c r="QM118" s="94"/>
      <c r="QN118" s="94"/>
      <c r="QO118" s="94"/>
      <c r="QP118" s="94"/>
      <c r="QQ118" s="94"/>
      <c r="QR118" s="94"/>
      <c r="QS118" s="94"/>
      <c r="QT118" s="94"/>
      <c r="QU118" s="94"/>
      <c r="QV118" s="94"/>
      <c r="QW118" s="94"/>
      <c r="QX118" s="94"/>
      <c r="QY118" s="94"/>
      <c r="QZ118" s="94"/>
      <c r="RD118" s="94"/>
      <c r="RE118" s="94"/>
      <c r="RF118" s="94"/>
      <c r="RG118" s="94"/>
      <c r="RH118" s="1"/>
      <c r="RI118" s="1"/>
      <c r="RJ118" s="1"/>
      <c r="RK118" s="1"/>
      <c r="RL118" s="1"/>
      <c r="RM118" s="1"/>
      <c r="RN118" s="1"/>
      <c r="RO118" s="1"/>
      <c r="RP118" s="1"/>
      <c r="RQ118" s="1"/>
      <c r="RR118" s="1"/>
      <c r="RS118" s="1"/>
      <c r="RT118" s="1"/>
      <c r="RU118" s="1"/>
      <c r="RV118" s="1"/>
      <c r="RW118" s="1"/>
      <c r="RX118" s="1"/>
      <c r="RY118" s="1"/>
      <c r="RZ118" s="1"/>
      <c r="SA118" s="1"/>
      <c r="SB118" s="1"/>
      <c r="SC118" s="1"/>
      <c r="SD118" s="1"/>
      <c r="SE118" s="1"/>
      <c r="SF118" s="1"/>
      <c r="SG118" s="1"/>
      <c r="SH118" s="1"/>
      <c r="SI118" s="1"/>
      <c r="SJ118" s="1"/>
      <c r="SK118" s="1"/>
      <c r="SL118" s="1"/>
      <c r="SM118" s="1"/>
      <c r="SN118" s="1"/>
      <c r="SO118" s="1"/>
      <c r="SP118" s="1"/>
      <c r="SQ118" s="1"/>
      <c r="SR118" s="1"/>
      <c r="SS118" s="1"/>
      <c r="ST118" s="1"/>
      <c r="SU118" s="1"/>
      <c r="SV118" s="1"/>
      <c r="SW118" s="1"/>
      <c r="SX118" s="1"/>
      <c r="SY118" s="1"/>
      <c r="SZ118" s="1"/>
      <c r="TA118" s="1"/>
      <c r="TB118" s="1"/>
      <c r="TC118" s="1"/>
      <c r="TD118" s="1"/>
      <c r="TE118" s="1"/>
      <c r="TF118" s="1"/>
      <c r="TG118" s="1"/>
      <c r="TH118" s="1"/>
      <c r="TI118" s="1"/>
      <c r="TJ118" s="1"/>
      <c r="TK118" s="1"/>
      <c r="TL118" s="1"/>
      <c r="TM118" s="1"/>
      <c r="TN118" s="1"/>
      <c r="TO118" s="1"/>
      <c r="TP118" s="1"/>
      <c r="TQ118" s="1"/>
      <c r="TR118" s="1"/>
      <c r="TS118" s="1"/>
      <c r="TT118" s="1"/>
      <c r="TU118" s="1"/>
      <c r="TV118" s="1"/>
      <c r="TW118" s="1"/>
      <c r="TX118" s="1"/>
      <c r="TY118" s="1"/>
      <c r="TZ118" s="1"/>
      <c r="UA118" s="1"/>
      <c r="UB118" s="1"/>
      <c r="UC118" s="1"/>
      <c r="UD118" s="1"/>
      <c r="UE118" s="1"/>
      <c r="UF118" s="1"/>
      <c r="UG118" s="1"/>
      <c r="UH118" s="1"/>
      <c r="UI118" s="1"/>
      <c r="UJ118" s="1"/>
      <c r="UK118" s="1"/>
      <c r="UL118" s="1"/>
      <c r="UM118" s="1"/>
      <c r="UN118" s="1"/>
      <c r="UO118" s="1"/>
      <c r="UP118" s="1"/>
      <c r="UQ118" s="1"/>
      <c r="UR118" s="1"/>
      <c r="US118" s="1"/>
      <c r="UT118" s="1"/>
      <c r="UU118" s="1"/>
      <c r="UV118" s="1"/>
      <c r="UW118" s="1"/>
      <c r="UX118" s="1"/>
      <c r="UY118" s="1"/>
      <c r="UZ118" s="1"/>
      <c r="VA118" s="1"/>
      <c r="VB118" s="1"/>
      <c r="VC118" s="1"/>
      <c r="VD118" s="1"/>
      <c r="VE118" s="1"/>
      <c r="VF118" s="1"/>
      <c r="VG118" s="1"/>
      <c r="VH118" s="1"/>
      <c r="VI118" s="1"/>
      <c r="VJ118" s="1"/>
      <c r="VK118" s="1"/>
      <c r="VL118" s="1"/>
      <c r="VM118" s="1"/>
      <c r="VN118" s="1"/>
      <c r="VO118" s="1"/>
      <c r="VP118" s="1"/>
      <c r="VQ118" s="1"/>
      <c r="VR118" s="1"/>
      <c r="VS118" s="1"/>
      <c r="VT118" s="1"/>
      <c r="VU118" s="1"/>
      <c r="VV118" s="1"/>
      <c r="VW118" s="1"/>
      <c r="VX118" s="1"/>
      <c r="VY118" s="1"/>
      <c r="VZ118" s="1"/>
      <c r="WA118" s="1"/>
      <c r="WB118" s="1"/>
      <c r="WC118" s="1"/>
      <c r="WD118" s="1"/>
      <c r="WE118" s="1"/>
      <c r="WF118" s="1"/>
      <c r="WG118" s="1"/>
      <c r="WH118" s="1"/>
      <c r="WI118" s="1"/>
      <c r="WJ118" s="1"/>
      <c r="WK118" s="1"/>
      <c r="WL118" s="1"/>
      <c r="WM118" s="1"/>
      <c r="WN118" s="1"/>
      <c r="WO118" s="1"/>
      <c r="WP118" s="1"/>
      <c r="WQ118" s="1"/>
      <c r="WR118" s="1"/>
      <c r="WS118" s="1"/>
      <c r="WT118" s="1"/>
      <c r="WU118" s="1"/>
      <c r="WV118" s="1"/>
      <c r="WW118" s="1"/>
      <c r="WX118" s="1"/>
      <c r="WY118" s="1"/>
      <c r="WZ118" s="1"/>
      <c r="XA118" s="1"/>
      <c r="XB118" s="1"/>
      <c r="XC118" s="1"/>
      <c r="XD118" s="1"/>
      <c r="XE118" s="1"/>
      <c r="XF118" s="1"/>
      <c r="XG118" s="1"/>
      <c r="XH118" s="1"/>
      <c r="XI118" s="1"/>
      <c r="XJ118" s="1"/>
      <c r="XK118" s="1"/>
      <c r="XL118" s="1"/>
      <c r="XM118" s="1"/>
      <c r="XN118" s="1"/>
      <c r="XO118" s="1"/>
      <c r="XP118" s="1"/>
      <c r="XQ118" s="1"/>
      <c r="XR118" s="1"/>
      <c r="XS118" s="1"/>
      <c r="XT118" s="1"/>
      <c r="XU118" s="1"/>
      <c r="XV118" s="1"/>
      <c r="XW118" s="1"/>
      <c r="XX118" s="1"/>
      <c r="XY118" s="1"/>
      <c r="XZ118" s="1"/>
      <c r="YA118" s="1"/>
      <c r="YB118" s="1"/>
      <c r="YC118" s="1"/>
      <c r="YD118" s="1"/>
      <c r="YE118" s="1"/>
      <c r="YF118" s="1"/>
      <c r="YG118" s="1"/>
      <c r="YH118" s="1"/>
      <c r="YI118" s="1"/>
      <c r="YJ118" s="1"/>
      <c r="YK118" s="1"/>
      <c r="YL118" s="1"/>
      <c r="YM118" s="1"/>
      <c r="YN118" s="1"/>
      <c r="YO118" s="1"/>
      <c r="YP118" s="1"/>
      <c r="YQ118" s="1"/>
      <c r="YR118" s="1"/>
      <c r="YS118" s="1"/>
      <c r="YT118" s="1"/>
      <c r="YU118" s="1"/>
      <c r="YV118" s="1"/>
      <c r="YW118" s="1"/>
      <c r="YX118" s="1"/>
      <c r="YY118" s="1"/>
      <c r="YZ118" s="1"/>
      <c r="ZA118" s="1"/>
      <c r="ZB118" s="1"/>
      <c r="ZC118" s="1"/>
      <c r="ZD118" s="1"/>
      <c r="ZE118" s="1"/>
      <c r="ZF118" s="1"/>
      <c r="ZG118" s="1"/>
      <c r="ZH118" s="1"/>
      <c r="ZI118" s="1"/>
      <c r="ZJ118" s="1"/>
      <c r="ZK118" s="1"/>
      <c r="ZL118" s="1"/>
      <c r="ZM118" s="1"/>
      <c r="ZN118" s="1"/>
      <c r="ZO118" s="1"/>
      <c r="ZP118" s="1"/>
      <c r="ZQ118" s="1"/>
      <c r="ZR118" s="1"/>
      <c r="ZS118" s="1"/>
      <c r="ZT118" s="1"/>
      <c r="ZU118" s="1"/>
      <c r="ZV118" s="1"/>
      <c r="ZW118" s="1"/>
      <c r="ZX118" s="1"/>
      <c r="ZY118" s="1"/>
      <c r="ZZ118" s="1"/>
      <c r="AAA118" s="1"/>
      <c r="AAB118" s="1"/>
      <c r="AAC118" s="1"/>
      <c r="AAD118" s="1"/>
      <c r="AAE118" s="1"/>
      <c r="AAF118" s="1"/>
      <c r="AAG118" s="1"/>
      <c r="AAH118" s="1"/>
      <c r="AAI118" s="1"/>
      <c r="AAJ118" s="1"/>
      <c r="AAK118" s="1"/>
      <c r="AAL118" s="1"/>
      <c r="AAM118" s="1"/>
      <c r="AAN118" s="1"/>
      <c r="AAO118" s="1"/>
      <c r="AAP118" s="1"/>
      <c r="AAQ118" s="1"/>
      <c r="AAR118" s="1"/>
      <c r="AAS118" s="1"/>
      <c r="AAT118" s="1"/>
      <c r="AAU118" s="1"/>
      <c r="AAV118" s="1"/>
      <c r="AAW118" s="1"/>
      <c r="AAX118" s="1"/>
      <c r="AAY118" s="1"/>
      <c r="AAZ118" s="1"/>
      <c r="ABA118" s="1"/>
      <c r="ABB118" s="1"/>
      <c r="ABC118" s="1"/>
      <c r="ABD118" s="1"/>
      <c r="ABE118" s="1"/>
      <c r="ABF118" s="1"/>
      <c r="ABG118" s="1"/>
      <c r="ABH118" s="1"/>
      <c r="ABI118" s="1"/>
      <c r="ABJ118" s="1"/>
      <c r="ABK118" s="1"/>
      <c r="ABL118" s="1"/>
      <c r="ABM118" s="1"/>
      <c r="ABN118" s="1"/>
      <c r="ABO118" s="1"/>
      <c r="ABP118" s="1"/>
      <c r="ABQ118" s="1"/>
      <c r="ABR118" s="1"/>
      <c r="ABS118" s="1"/>
      <c r="ABT118" s="1"/>
      <c r="ABU118" s="1"/>
      <c r="ABV118" s="1"/>
      <c r="ABW118" s="1"/>
      <c r="ABX118" s="1"/>
      <c r="ABY118" s="1"/>
      <c r="ABZ118" s="1"/>
      <c r="ACA118" s="1"/>
      <c r="ACB118" s="1"/>
      <c r="ACC118" s="1"/>
      <c r="ACD118" s="1"/>
      <c r="ACE118" s="1"/>
      <c r="ACF118" s="1"/>
      <c r="ACG118" s="1"/>
      <c r="ACH118" s="1"/>
      <c r="ACI118" s="1"/>
      <c r="ACJ118" s="1"/>
      <c r="ACK118" s="1"/>
      <c r="ACL118" s="1"/>
      <c r="ACM118" s="1"/>
      <c r="ACN118" s="1"/>
      <c r="ACO118" s="1"/>
      <c r="ACP118" s="1"/>
      <c r="ACQ118" s="1"/>
      <c r="ACR118" s="1"/>
      <c r="ACS118" s="1"/>
      <c r="ACT118" s="1"/>
      <c r="ACU118" s="1"/>
      <c r="ACV118" s="1"/>
      <c r="ACW118" s="1"/>
      <c r="ACX118" s="1"/>
      <c r="ACY118" s="1"/>
      <c r="ACZ118" s="1"/>
      <c r="ADA118" s="1"/>
      <c r="ADB118" s="1"/>
      <c r="ADC118" s="1"/>
      <c r="ADD118" s="1"/>
      <c r="ADE118" s="1"/>
      <c r="ADF118" s="1"/>
      <c r="ADG118" s="1"/>
      <c r="ADH118" s="1"/>
      <c r="ADI118" s="1"/>
      <c r="ADJ118" s="1"/>
      <c r="ADK118" s="1"/>
      <c r="ADL118" s="1"/>
      <c r="ADM118" s="1"/>
      <c r="ADN118" s="1"/>
      <c r="ADO118" s="1"/>
      <c r="ADP118" s="1"/>
      <c r="ADQ118" s="1"/>
      <c r="ADR118" s="1"/>
      <c r="ADS118" s="1"/>
      <c r="ADT118" s="1"/>
      <c r="ADU118" s="1"/>
      <c r="ADV118" s="1"/>
      <c r="ADW118" s="1"/>
      <c r="ADX118" s="1"/>
      <c r="ADY118" s="1"/>
      <c r="ADZ118" s="1"/>
      <c r="AEA118" s="1"/>
      <c r="AEB118" s="1"/>
      <c r="AEC118" s="1"/>
      <c r="AED118" s="1"/>
      <c r="AEE118" s="1"/>
      <c r="AEF118" s="1"/>
      <c r="AEG118" s="1"/>
      <c r="AEH118" s="1"/>
      <c r="AEI118" s="1"/>
      <c r="AEJ118" s="1"/>
      <c r="AEK118" s="1"/>
      <c r="AEL118" s="1"/>
      <c r="AEM118" s="1"/>
      <c r="AEN118" s="1"/>
      <c r="AEO118" s="1"/>
      <c r="AEP118" s="1"/>
      <c r="AEQ118" s="1"/>
      <c r="AER118" s="1"/>
      <c r="AES118" s="1"/>
      <c r="AET118" s="1"/>
      <c r="AEU118" s="1"/>
      <c r="AEV118" s="1"/>
      <c r="AEW118" s="1"/>
      <c r="AEX118" s="1"/>
      <c r="AEY118" s="1"/>
      <c r="AEZ118" s="1"/>
      <c r="AFA118" s="1"/>
      <c r="AFB118" s="1"/>
      <c r="AFC118" s="1"/>
      <c r="AFD118" s="1"/>
      <c r="AFE118" s="1"/>
      <c r="AFF118" s="1"/>
      <c r="AFG118" s="1"/>
      <c r="AFH118" s="1"/>
      <c r="AFI118" s="1"/>
      <c r="AFJ118" s="1"/>
      <c r="AFK118" s="1"/>
      <c r="AFL118" s="1"/>
      <c r="AFM118" s="1"/>
      <c r="AFN118" s="1"/>
      <c r="AFO118" s="1"/>
      <c r="AFP118" s="1"/>
      <c r="AFQ118" s="1"/>
      <c r="AFR118" s="1"/>
      <c r="AFS118" s="1"/>
      <c r="AFT118" s="1"/>
      <c r="AFU118" s="1"/>
      <c r="AFV118" s="1"/>
      <c r="AFW118" s="1"/>
      <c r="AFX118" s="1"/>
      <c r="AFY118" s="1"/>
      <c r="AFZ118" s="1"/>
      <c r="AGA118" s="1"/>
      <c r="AGB118" s="1"/>
      <c r="AGC118" s="1"/>
      <c r="AGD118" s="1"/>
      <c r="AGE118" s="1"/>
      <c r="AGF118" s="1"/>
      <c r="AGG118" s="1"/>
      <c r="AGH118" s="1"/>
      <c r="AGI118" s="1"/>
      <c r="AGJ118" s="1"/>
      <c r="AGK118" s="1"/>
      <c r="AGL118" s="1"/>
      <c r="AGM118" s="1"/>
      <c r="AGN118" s="1"/>
      <c r="AGO118" s="1"/>
      <c r="AGP118" s="1"/>
      <c r="AGQ118" s="1"/>
      <c r="AGR118" s="1"/>
      <c r="AGS118" s="1"/>
      <c r="AGT118" s="1"/>
      <c r="AGU118" s="1"/>
      <c r="AGV118" s="1"/>
      <c r="AGW118" s="1"/>
      <c r="AGX118" s="1"/>
      <c r="AGY118" s="1"/>
      <c r="AGZ118" s="1"/>
      <c r="AHA118" s="1"/>
      <c r="AHB118" s="1"/>
      <c r="AHC118" s="1"/>
      <c r="AHD118" s="1"/>
      <c r="AHE118" s="1"/>
      <c r="AHF118" s="1"/>
      <c r="AHG118" s="1"/>
      <c r="AHH118" s="1"/>
      <c r="AHI118" s="1"/>
      <c r="AHJ118" s="1"/>
      <c r="AHK118" s="1"/>
      <c r="AHL118" s="1"/>
      <c r="AHM118" s="1"/>
      <c r="AHN118" s="1"/>
      <c r="AHO118" s="1"/>
      <c r="AHP118" s="1"/>
      <c r="AHQ118" s="1"/>
      <c r="AHR118" s="1"/>
      <c r="AHS118" s="1"/>
      <c r="AHT118" s="1"/>
      <c r="AHU118" s="1"/>
      <c r="AHV118" s="1"/>
      <c r="AHW118" s="1"/>
      <c r="AHX118" s="1"/>
      <c r="AHY118" s="1"/>
      <c r="AHZ118" s="1"/>
      <c r="AIA118" s="1"/>
      <c r="AIB118" s="1"/>
      <c r="AIC118" s="1"/>
      <c r="AID118" s="1"/>
      <c r="AIE118" s="1"/>
      <c r="AIF118" s="1"/>
      <c r="AIG118" s="1"/>
      <c r="AIH118" s="1"/>
      <c r="AII118" s="1"/>
      <c r="AIJ118" s="1"/>
      <c r="AIK118" s="1"/>
      <c r="AIL118" s="1"/>
      <c r="AIM118" s="1"/>
      <c r="AIN118" s="1"/>
      <c r="AIO118" s="1"/>
      <c r="AIP118" s="1"/>
      <c r="AIQ118" s="1"/>
      <c r="AIR118" s="1"/>
      <c r="AIS118" s="1"/>
      <c r="AIT118" s="1"/>
      <c r="AIU118" s="1"/>
      <c r="AIV118" s="1"/>
      <c r="AIW118" s="1"/>
      <c r="AIX118" s="1"/>
      <c r="AIY118" s="1"/>
      <c r="AIZ118" s="1"/>
      <c r="AJA118" s="1"/>
      <c r="AJB118" s="1"/>
      <c r="AJC118" s="1"/>
      <c r="AJD118" s="1"/>
      <c r="AJE118" s="1"/>
      <c r="AJF118" s="1"/>
      <c r="AJG118" s="1"/>
      <c r="AJH118" s="1"/>
      <c r="AJI118" s="1"/>
      <c r="AJJ118" s="1"/>
      <c r="AJK118" s="1"/>
      <c r="AJL118" s="1"/>
      <c r="AJM118" s="1"/>
      <c r="AJN118" s="1"/>
      <c r="AJO118" s="1"/>
      <c r="AJP118" s="1"/>
      <c r="AJQ118" s="1"/>
      <c r="AJR118" s="1"/>
      <c r="AJS118" s="1"/>
      <c r="AJT118" s="1"/>
      <c r="AJU118" s="1"/>
      <c r="AJV118" s="1"/>
      <c r="AJW118" s="1"/>
      <c r="AJX118" s="1"/>
      <c r="AJY118" s="1"/>
      <c r="AJZ118" s="1"/>
      <c r="AKA118" s="1"/>
      <c r="AKB118" s="1"/>
      <c r="AKC118" s="1"/>
    </row>
    <row r="119" spans="1:965" s="82" customFormat="1" ht="19.5" customHeight="1">
      <c r="A119" s="203"/>
      <c r="B119" s="204"/>
      <c r="C119" s="82" t="s">
        <v>118</v>
      </c>
      <c r="D119" s="82">
        <v>0</v>
      </c>
      <c r="E119" s="88"/>
      <c r="G119" s="92">
        <v>0</v>
      </c>
      <c r="H119" s="88"/>
      <c r="I119" s="92"/>
      <c r="J119" s="92">
        <v>0</v>
      </c>
      <c r="K119" s="88"/>
      <c r="L119" s="92"/>
      <c r="M119" s="92">
        <v>0</v>
      </c>
      <c r="N119" s="88"/>
      <c r="O119" s="92"/>
      <c r="P119" s="92">
        <v>0</v>
      </c>
      <c r="Q119" s="88"/>
      <c r="R119" s="92"/>
      <c r="S119" s="92">
        <v>0</v>
      </c>
      <c r="T119" s="88"/>
      <c r="U119" s="92"/>
      <c r="V119" s="92">
        <v>0</v>
      </c>
      <c r="W119" s="88"/>
      <c r="X119" s="92"/>
      <c r="Y119" s="92">
        <v>0</v>
      </c>
      <c r="Z119" s="88"/>
      <c r="AA119" s="92"/>
      <c r="AB119" s="92">
        <v>0</v>
      </c>
      <c r="AC119" s="88"/>
      <c r="AD119" s="92"/>
      <c r="AE119" s="92">
        <v>0</v>
      </c>
      <c r="AF119" s="88"/>
      <c r="AG119" s="92"/>
      <c r="AH119" s="92">
        <v>0</v>
      </c>
      <c r="AI119" s="88"/>
      <c r="AJ119" s="92"/>
      <c r="AK119" s="92">
        <v>0</v>
      </c>
      <c r="AL119" s="88"/>
      <c r="AM119" s="92"/>
      <c r="AN119" s="91">
        <v>0</v>
      </c>
      <c r="AO119" s="88"/>
      <c r="AP119" s="92"/>
      <c r="AQ119" s="92">
        <v>0</v>
      </c>
      <c r="AR119" s="88"/>
      <c r="AS119" s="92"/>
      <c r="AT119" s="92">
        <v>0</v>
      </c>
      <c r="AU119" s="88"/>
      <c r="AV119" s="92"/>
      <c r="AW119" s="92">
        <v>0</v>
      </c>
      <c r="AX119" s="88"/>
      <c r="AY119" s="92"/>
      <c r="AZ119" s="92">
        <v>0</v>
      </c>
      <c r="BA119" s="88"/>
      <c r="BB119" s="92"/>
      <c r="BC119" s="92">
        <v>0</v>
      </c>
      <c r="BD119" s="88"/>
      <c r="BE119" s="92"/>
      <c r="BF119" s="92">
        <v>1</v>
      </c>
      <c r="BG119" s="88"/>
      <c r="BH119" s="92"/>
      <c r="BI119" s="92">
        <v>1</v>
      </c>
      <c r="BJ119" s="88"/>
      <c r="BK119" s="92"/>
      <c r="BL119" s="92">
        <v>1</v>
      </c>
      <c r="BM119" s="88"/>
      <c r="BN119" s="92"/>
      <c r="BO119" s="92">
        <v>1</v>
      </c>
      <c r="BP119" s="88"/>
      <c r="BQ119" s="92"/>
      <c r="BR119" s="92">
        <v>1</v>
      </c>
      <c r="BS119" s="88"/>
      <c r="BT119" s="92"/>
      <c r="BU119" s="92">
        <v>1</v>
      </c>
      <c r="BV119" s="88"/>
      <c r="BW119" s="92"/>
      <c r="BX119" s="92">
        <v>1</v>
      </c>
      <c r="BY119" s="88"/>
      <c r="BZ119" s="92"/>
      <c r="CA119" s="92">
        <v>1</v>
      </c>
      <c r="CB119" s="88"/>
      <c r="CC119" s="92"/>
      <c r="CD119" s="92">
        <v>1</v>
      </c>
      <c r="CE119" s="88"/>
      <c r="CF119" s="92"/>
      <c r="CG119" s="92">
        <v>1</v>
      </c>
      <c r="CH119" s="88"/>
      <c r="CI119" s="92"/>
      <c r="CJ119" s="92">
        <v>1</v>
      </c>
      <c r="CK119" s="88"/>
      <c r="CL119" s="92"/>
      <c r="CM119" s="92">
        <v>1</v>
      </c>
      <c r="CN119" s="88"/>
      <c r="CO119" s="92"/>
      <c r="CP119" s="108">
        <v>1</v>
      </c>
      <c r="CQ119" s="88"/>
      <c r="CR119" s="92"/>
      <c r="CS119" s="92">
        <v>1</v>
      </c>
      <c r="CT119" s="88"/>
      <c r="CU119" s="92"/>
      <c r="CV119" s="92">
        <v>1</v>
      </c>
      <c r="CW119" s="88"/>
      <c r="CX119" s="92"/>
      <c r="CY119" s="92">
        <v>1</v>
      </c>
      <c r="CZ119" s="88"/>
      <c r="DA119" s="92"/>
      <c r="DB119" s="92">
        <v>1</v>
      </c>
      <c r="DC119" s="88"/>
      <c r="DD119" s="92"/>
      <c r="DE119" s="92">
        <v>1</v>
      </c>
      <c r="DF119" s="88"/>
      <c r="DG119" s="92"/>
      <c r="DH119" s="108">
        <v>1</v>
      </c>
      <c r="DI119" s="88"/>
      <c r="DJ119" s="92"/>
      <c r="DK119" s="92">
        <v>1</v>
      </c>
      <c r="DL119" s="88"/>
      <c r="DM119" s="92"/>
      <c r="DN119" s="92">
        <v>1</v>
      </c>
      <c r="DO119" s="88"/>
      <c r="DP119" s="92"/>
      <c r="DQ119" s="92">
        <v>1</v>
      </c>
      <c r="DR119" s="88"/>
      <c r="DS119" s="92"/>
      <c r="DT119" s="92">
        <v>1</v>
      </c>
      <c r="DU119" s="88"/>
      <c r="DV119" s="92"/>
      <c r="DW119" s="92">
        <v>1</v>
      </c>
      <c r="DX119" s="88"/>
      <c r="DY119" s="92"/>
      <c r="DZ119" s="92"/>
      <c r="EA119" s="92"/>
      <c r="EB119" s="92"/>
      <c r="EC119" s="92"/>
      <c r="ED119" s="92"/>
      <c r="EE119" s="92"/>
      <c r="EF119" s="92">
        <v>0</v>
      </c>
      <c r="EG119" s="92">
        <v>0</v>
      </c>
      <c r="EH119" s="92"/>
      <c r="EI119" s="92">
        <v>0</v>
      </c>
      <c r="EJ119" s="92">
        <v>0</v>
      </c>
      <c r="EK119" s="92"/>
      <c r="EL119" s="92">
        <v>0</v>
      </c>
      <c r="EM119" s="92">
        <v>0</v>
      </c>
      <c r="EN119" s="92"/>
      <c r="EO119" s="92">
        <v>0</v>
      </c>
      <c r="EP119" s="92">
        <v>0</v>
      </c>
      <c r="EQ119" s="92"/>
      <c r="ER119" s="92">
        <v>0</v>
      </c>
      <c r="ES119" s="92">
        <v>0</v>
      </c>
      <c r="ET119" s="92"/>
      <c r="EU119" s="92">
        <v>0</v>
      </c>
      <c r="EV119" s="92">
        <v>0</v>
      </c>
      <c r="EW119" s="92"/>
      <c r="EX119" s="92">
        <v>0</v>
      </c>
      <c r="EY119" s="92">
        <v>0</v>
      </c>
      <c r="EZ119" s="92"/>
      <c r="FA119" s="92">
        <v>0</v>
      </c>
      <c r="FB119" s="92">
        <v>0</v>
      </c>
      <c r="FC119" s="92"/>
      <c r="FD119" s="92">
        <v>0</v>
      </c>
      <c r="FE119" s="92">
        <v>0</v>
      </c>
      <c r="FF119" s="92"/>
      <c r="FG119" s="92">
        <v>0</v>
      </c>
      <c r="FH119" s="92">
        <v>0</v>
      </c>
      <c r="FI119" s="92"/>
      <c r="FJ119" s="92">
        <v>0</v>
      </c>
      <c r="FK119" s="92">
        <v>0</v>
      </c>
      <c r="FL119" s="92"/>
      <c r="FM119" s="92">
        <v>0</v>
      </c>
      <c r="FN119" s="92">
        <v>0</v>
      </c>
      <c r="FO119" s="92"/>
      <c r="FP119" s="108">
        <v>0</v>
      </c>
      <c r="FQ119" s="108">
        <v>0</v>
      </c>
      <c r="FR119" s="92"/>
      <c r="FS119" s="92">
        <v>0</v>
      </c>
      <c r="FT119" s="92">
        <v>0</v>
      </c>
      <c r="FU119" s="92"/>
      <c r="FV119" s="92">
        <v>0</v>
      </c>
      <c r="FW119" s="92">
        <v>0</v>
      </c>
      <c r="FX119" s="92"/>
      <c r="FY119" s="92">
        <v>0</v>
      </c>
      <c r="FZ119" s="92">
        <v>0</v>
      </c>
      <c r="GA119" s="92"/>
      <c r="GB119" s="92">
        <v>0</v>
      </c>
      <c r="GC119" s="92">
        <v>0</v>
      </c>
      <c r="GD119" s="92"/>
      <c r="GE119" s="92">
        <v>0</v>
      </c>
      <c r="GF119" s="92">
        <v>0</v>
      </c>
      <c r="GG119" s="92"/>
      <c r="GH119" s="92">
        <v>1</v>
      </c>
      <c r="GI119" s="92">
        <v>1</v>
      </c>
      <c r="GJ119" s="92"/>
      <c r="GK119" s="92">
        <v>1</v>
      </c>
      <c r="GL119" s="92">
        <v>1</v>
      </c>
      <c r="GM119" s="92"/>
      <c r="GN119" s="92">
        <v>1</v>
      </c>
      <c r="GO119" s="92">
        <v>1</v>
      </c>
      <c r="GP119" s="92"/>
      <c r="GQ119" s="92">
        <v>1</v>
      </c>
      <c r="GR119" s="92">
        <v>1</v>
      </c>
      <c r="GS119" s="92"/>
      <c r="GT119" s="92">
        <v>1</v>
      </c>
      <c r="GU119" s="92">
        <v>1</v>
      </c>
      <c r="GV119" s="92"/>
      <c r="GW119" s="92">
        <v>1</v>
      </c>
      <c r="GX119" s="92">
        <v>1</v>
      </c>
      <c r="GY119" s="92"/>
      <c r="GZ119" s="92">
        <v>1</v>
      </c>
      <c r="HA119" s="92">
        <v>1</v>
      </c>
      <c r="HB119" s="92"/>
      <c r="HC119" s="92">
        <v>1</v>
      </c>
      <c r="HD119" s="92">
        <v>1</v>
      </c>
      <c r="HE119" s="92"/>
      <c r="HF119" s="92">
        <v>1</v>
      </c>
      <c r="HG119" s="92">
        <v>1</v>
      </c>
      <c r="HH119" s="92"/>
      <c r="HI119" s="92">
        <v>1</v>
      </c>
      <c r="HJ119" s="92">
        <v>1</v>
      </c>
      <c r="HK119" s="92"/>
      <c r="HL119" s="92">
        <v>1</v>
      </c>
      <c r="HM119" s="92">
        <v>1</v>
      </c>
      <c r="HN119" s="92"/>
      <c r="HO119" s="92">
        <v>1</v>
      </c>
      <c r="HP119" s="92">
        <v>1</v>
      </c>
      <c r="HQ119" s="92"/>
      <c r="HR119" s="108">
        <v>1</v>
      </c>
      <c r="HS119" s="108">
        <v>1</v>
      </c>
      <c r="HT119" s="92"/>
      <c r="HU119" s="92">
        <v>1</v>
      </c>
      <c r="HV119" s="92">
        <v>1</v>
      </c>
      <c r="HW119" s="92"/>
      <c r="HX119" s="92">
        <v>1</v>
      </c>
      <c r="HY119" s="92">
        <v>1</v>
      </c>
      <c r="HZ119" s="92"/>
      <c r="IA119" s="92">
        <v>1</v>
      </c>
      <c r="IB119" s="92">
        <v>1</v>
      </c>
      <c r="IC119" s="92"/>
      <c r="ID119" s="92">
        <v>1</v>
      </c>
      <c r="IE119" s="92">
        <v>1</v>
      </c>
      <c r="IF119" s="92"/>
      <c r="IG119" s="92">
        <v>1</v>
      </c>
      <c r="IH119" s="92">
        <v>1</v>
      </c>
      <c r="II119" s="92"/>
      <c r="IJ119" s="92"/>
      <c r="IK119" s="92"/>
      <c r="IL119" s="92"/>
      <c r="IM119" s="92"/>
      <c r="IN119" s="92"/>
      <c r="IO119" s="92"/>
      <c r="IP119" s="103"/>
      <c r="IQ119" s="103"/>
      <c r="IR119" s="103"/>
      <c r="IS119" s="103"/>
      <c r="IT119" s="103"/>
      <c r="IU119" s="103"/>
      <c r="IV119" s="103"/>
      <c r="IW119" s="103"/>
      <c r="IX119" s="103"/>
      <c r="IY119" s="103"/>
      <c r="IZ119" s="103"/>
      <c r="JA119" s="103"/>
      <c r="JB119" s="103"/>
      <c r="JC119" s="103"/>
      <c r="JD119" s="103"/>
      <c r="JE119" s="103"/>
      <c r="JF119" s="103"/>
      <c r="JG119" s="103"/>
      <c r="JH119" s="103"/>
      <c r="JI119" s="103"/>
      <c r="JJ119" s="103"/>
      <c r="JK119" s="103"/>
      <c r="JL119" s="103"/>
      <c r="JM119" s="103"/>
      <c r="JN119" s="103"/>
      <c r="JO119" s="103"/>
      <c r="JP119" s="103"/>
      <c r="JQ119" s="103"/>
      <c r="JR119" s="103"/>
      <c r="JS119" s="103"/>
      <c r="JT119" s="103"/>
      <c r="JU119" s="103"/>
      <c r="JV119" s="103"/>
      <c r="JW119" s="103"/>
      <c r="JX119" s="103"/>
      <c r="JY119" s="103"/>
      <c r="JZ119" s="103"/>
      <c r="KA119" s="103"/>
      <c r="KB119" s="103"/>
      <c r="KC119" s="103"/>
      <c r="KD119" s="109">
        <v>1</v>
      </c>
      <c r="KE119" s="109">
        <v>1</v>
      </c>
      <c r="KF119" s="109"/>
      <c r="KG119" s="109">
        <v>1</v>
      </c>
      <c r="KH119" s="109">
        <v>1</v>
      </c>
      <c r="KI119" s="109"/>
      <c r="KJ119" s="109">
        <v>1</v>
      </c>
      <c r="KK119" s="109">
        <v>1</v>
      </c>
      <c r="KL119" s="109"/>
      <c r="KM119" s="109">
        <v>1</v>
      </c>
      <c r="KN119" s="109">
        <v>1</v>
      </c>
      <c r="KO119" s="109"/>
      <c r="KP119" s="109">
        <v>1</v>
      </c>
      <c r="KQ119" s="109">
        <v>1</v>
      </c>
      <c r="KR119" s="109"/>
      <c r="KS119" s="109">
        <v>1</v>
      </c>
      <c r="KT119" s="109">
        <v>1</v>
      </c>
      <c r="KU119" s="109"/>
      <c r="KV119" s="109">
        <v>1</v>
      </c>
      <c r="KW119" s="109">
        <v>1</v>
      </c>
      <c r="KX119" s="109"/>
      <c r="KY119" s="109">
        <v>1</v>
      </c>
      <c r="KZ119" s="109">
        <v>1</v>
      </c>
      <c r="LA119" s="109"/>
      <c r="LB119" s="109">
        <v>1</v>
      </c>
      <c r="LC119" s="109">
        <v>1</v>
      </c>
      <c r="LD119" s="109">
        <v>1</v>
      </c>
      <c r="LE119" s="109">
        <v>1</v>
      </c>
      <c r="LF119" s="109">
        <v>1</v>
      </c>
      <c r="LG119" s="109">
        <v>1</v>
      </c>
      <c r="LH119" s="109">
        <v>1</v>
      </c>
      <c r="LI119" s="109">
        <v>1</v>
      </c>
      <c r="LJ119" s="109">
        <v>1</v>
      </c>
      <c r="LK119" s="109">
        <v>1</v>
      </c>
      <c r="LL119" s="109">
        <v>1</v>
      </c>
      <c r="LM119" s="109">
        <v>1</v>
      </c>
      <c r="LN119" s="109">
        <v>1</v>
      </c>
      <c r="LO119" s="109">
        <v>1</v>
      </c>
      <c r="LP119" s="109">
        <v>1</v>
      </c>
      <c r="LQ119" s="109">
        <v>1</v>
      </c>
      <c r="LR119" s="109"/>
      <c r="LS119" s="109"/>
      <c r="LT119" s="109"/>
      <c r="LU119" s="109"/>
      <c r="LV119" s="109"/>
      <c r="LW119" s="109"/>
      <c r="LX119" s="109"/>
      <c r="LY119" s="92"/>
      <c r="LZ119" s="92"/>
      <c r="MA119" s="92"/>
      <c r="MB119" s="109"/>
      <c r="MC119" s="109"/>
      <c r="MD119" s="109"/>
      <c r="ME119" s="109"/>
      <c r="MF119" s="92"/>
      <c r="MG119" s="92"/>
      <c r="MH119" s="92"/>
      <c r="MI119" s="92"/>
      <c r="MJ119" s="92"/>
      <c r="MK119" s="92"/>
      <c r="ML119" s="92"/>
      <c r="MM119" s="92"/>
      <c r="MN119" s="92"/>
      <c r="MO119" s="92"/>
      <c r="MP119" s="92"/>
      <c r="MQ119" s="92"/>
      <c r="MR119" s="92"/>
      <c r="MS119" s="92"/>
      <c r="MT119" s="99"/>
      <c r="MU119" s="99"/>
      <c r="MV119" s="92"/>
      <c r="MW119" s="92"/>
      <c r="MX119" s="92"/>
      <c r="MY119" s="92"/>
      <c r="MZ119" s="92"/>
      <c r="NA119" s="92"/>
      <c r="NB119" s="92"/>
      <c r="NC119" s="92"/>
      <c r="ND119" s="92"/>
      <c r="NE119" s="92"/>
      <c r="NF119" s="92"/>
      <c r="NG119" s="92"/>
      <c r="NH119" s="92"/>
      <c r="NI119" s="92"/>
      <c r="NJ119" s="92"/>
      <c r="NK119" s="92"/>
      <c r="NL119" s="92"/>
      <c r="NM119" s="92"/>
      <c r="NN119" s="92"/>
      <c r="NO119" s="92"/>
      <c r="NP119" s="92"/>
      <c r="NQ119" s="92"/>
      <c r="NR119" s="103"/>
      <c r="NS119" s="103"/>
      <c r="NT119" s="103"/>
      <c r="NU119" s="103"/>
      <c r="NV119" s="103"/>
      <c r="NW119" s="103"/>
      <c r="NX119" s="103"/>
      <c r="NY119" s="103"/>
      <c r="NZ119" s="103"/>
      <c r="OA119" s="103"/>
      <c r="OB119" s="103"/>
      <c r="OC119" s="103"/>
      <c r="OD119" s="103"/>
      <c r="OE119" s="103"/>
      <c r="OF119" s="103"/>
      <c r="OG119" s="103"/>
      <c r="OH119" s="103"/>
      <c r="OI119" s="103"/>
      <c r="OJ119" s="103"/>
      <c r="OK119" s="103"/>
      <c r="OL119" s="103"/>
      <c r="OM119" s="103"/>
      <c r="ON119" s="103"/>
      <c r="OO119" s="103"/>
      <c r="OP119" s="103"/>
      <c r="OQ119" s="103"/>
      <c r="OR119" s="103"/>
      <c r="OS119" s="103"/>
      <c r="OT119" s="103"/>
      <c r="OU119" s="103"/>
      <c r="OV119" s="103"/>
      <c r="OW119" s="103"/>
      <c r="OX119" s="103"/>
      <c r="OY119" s="103"/>
      <c r="OZ119" s="103"/>
      <c r="PA119" s="103"/>
      <c r="PB119" s="103"/>
      <c r="PC119" s="103"/>
      <c r="PD119" s="103"/>
      <c r="PE119" s="103"/>
      <c r="PF119" s="94"/>
      <c r="PG119" s="94"/>
      <c r="PH119" s="94"/>
      <c r="PI119" s="94"/>
      <c r="PJ119" s="94"/>
      <c r="PK119" s="94"/>
      <c r="PL119" s="94"/>
      <c r="PM119" s="94"/>
      <c r="PN119" s="94"/>
      <c r="PO119" s="94"/>
      <c r="PP119" s="94"/>
      <c r="PQ119" s="94"/>
      <c r="PR119" s="94"/>
      <c r="PS119" s="94"/>
      <c r="PT119" s="94"/>
      <c r="PU119" s="94"/>
      <c r="PV119" s="94"/>
      <c r="PW119" s="94"/>
      <c r="PX119" s="94"/>
      <c r="PY119" s="94"/>
      <c r="PZ119" s="94"/>
      <c r="QA119" s="94"/>
      <c r="QB119" s="94"/>
      <c r="QC119" s="94"/>
      <c r="QD119" s="94"/>
      <c r="QE119" s="94"/>
      <c r="QF119" s="94"/>
      <c r="QG119" s="94"/>
      <c r="QH119" s="94"/>
      <c r="QI119" s="94"/>
      <c r="QJ119" s="94"/>
      <c r="QK119" s="94"/>
      <c r="QL119" s="94"/>
      <c r="QM119" s="94"/>
      <c r="QN119" s="94"/>
      <c r="QO119" s="94"/>
      <c r="QP119" s="94"/>
      <c r="QQ119" s="94"/>
      <c r="QR119" s="94"/>
      <c r="QS119" s="94"/>
      <c r="QT119" s="94"/>
      <c r="QU119" s="94"/>
      <c r="QV119" s="94"/>
      <c r="QW119" s="94"/>
      <c r="QX119" s="94"/>
      <c r="QY119" s="94"/>
      <c r="QZ119" s="94"/>
      <c r="RD119" s="94"/>
      <c r="RE119" s="94"/>
      <c r="RF119" s="94"/>
      <c r="RG119" s="94"/>
      <c r="RH119" s="1"/>
      <c r="RI119" s="1"/>
      <c r="RJ119" s="1"/>
      <c r="RK119" s="1"/>
      <c r="RL119" s="1"/>
      <c r="RM119" s="1"/>
      <c r="RN119" s="1"/>
      <c r="RO119" s="1"/>
      <c r="RP119" s="1"/>
      <c r="RQ119" s="1"/>
      <c r="RR119" s="1"/>
      <c r="RS119" s="1"/>
      <c r="RT119" s="1"/>
      <c r="RU119" s="1"/>
      <c r="RV119" s="1"/>
      <c r="RW119" s="1"/>
      <c r="RX119" s="1"/>
      <c r="RY119" s="1"/>
      <c r="RZ119" s="1"/>
      <c r="SA119" s="1"/>
      <c r="SB119" s="1"/>
      <c r="SC119" s="1"/>
      <c r="SD119" s="1"/>
      <c r="SE119" s="1"/>
      <c r="SF119" s="1"/>
      <c r="SG119" s="1"/>
      <c r="SH119" s="1"/>
      <c r="SI119" s="1"/>
      <c r="SJ119" s="1"/>
      <c r="SK119" s="1"/>
      <c r="SL119" s="1"/>
      <c r="SM119" s="1"/>
      <c r="SN119" s="1"/>
      <c r="SO119" s="1"/>
      <c r="SP119" s="1"/>
      <c r="SQ119" s="1"/>
      <c r="SR119" s="1"/>
      <c r="SS119" s="1"/>
      <c r="ST119" s="1"/>
      <c r="SU119" s="1"/>
      <c r="SV119" s="1"/>
      <c r="SW119" s="1"/>
      <c r="SX119" s="1"/>
      <c r="SY119" s="1"/>
      <c r="SZ119" s="1"/>
      <c r="TA119" s="1"/>
      <c r="TB119" s="1"/>
      <c r="TC119" s="1"/>
      <c r="TD119" s="1"/>
      <c r="TE119" s="1"/>
      <c r="TF119" s="1"/>
      <c r="TG119" s="1"/>
      <c r="TH119" s="1"/>
      <c r="TI119" s="1"/>
      <c r="TJ119" s="1"/>
      <c r="TK119" s="1"/>
      <c r="TL119" s="1"/>
      <c r="TM119" s="1"/>
      <c r="TN119" s="1"/>
      <c r="TO119" s="1"/>
      <c r="TP119" s="1"/>
      <c r="TQ119" s="1"/>
      <c r="TR119" s="1"/>
      <c r="TS119" s="1"/>
      <c r="TT119" s="1"/>
      <c r="TU119" s="1"/>
      <c r="TV119" s="1"/>
      <c r="TW119" s="1"/>
      <c r="TX119" s="1"/>
      <c r="TY119" s="1"/>
      <c r="TZ119" s="1"/>
      <c r="UA119" s="1"/>
      <c r="UB119" s="1"/>
      <c r="UC119" s="1"/>
      <c r="UD119" s="1"/>
      <c r="UE119" s="1"/>
      <c r="UF119" s="1"/>
      <c r="UG119" s="1"/>
      <c r="UH119" s="1"/>
      <c r="UI119" s="1"/>
      <c r="UJ119" s="1"/>
      <c r="UK119" s="1"/>
      <c r="UL119" s="1"/>
      <c r="UM119" s="1"/>
      <c r="UN119" s="1"/>
      <c r="UO119" s="1"/>
      <c r="UP119" s="1"/>
      <c r="UQ119" s="1"/>
      <c r="UR119" s="1"/>
      <c r="US119" s="1"/>
      <c r="UT119" s="1"/>
      <c r="UU119" s="1"/>
      <c r="UV119" s="1"/>
      <c r="UW119" s="1"/>
      <c r="UX119" s="1"/>
      <c r="UY119" s="1"/>
      <c r="UZ119" s="1"/>
      <c r="VA119" s="1"/>
      <c r="VB119" s="1"/>
      <c r="VC119" s="1"/>
      <c r="VD119" s="1"/>
      <c r="VE119" s="1"/>
      <c r="VF119" s="1"/>
      <c r="VG119" s="1"/>
      <c r="VH119" s="1"/>
      <c r="VI119" s="1"/>
      <c r="VJ119" s="1"/>
      <c r="VK119" s="1"/>
      <c r="VL119" s="1"/>
      <c r="VM119" s="1"/>
      <c r="VN119" s="1"/>
      <c r="VO119" s="1"/>
      <c r="VP119" s="1"/>
      <c r="VQ119" s="1"/>
      <c r="VR119" s="1"/>
      <c r="VS119" s="1"/>
      <c r="VT119" s="1"/>
      <c r="VU119" s="1"/>
      <c r="VV119" s="1"/>
      <c r="VW119" s="1"/>
      <c r="VX119" s="1"/>
      <c r="VY119" s="1"/>
      <c r="VZ119" s="1"/>
      <c r="WA119" s="1"/>
      <c r="WB119" s="1"/>
      <c r="WC119" s="1"/>
      <c r="WD119" s="1"/>
      <c r="WE119" s="1"/>
      <c r="WF119" s="1"/>
      <c r="WG119" s="1"/>
      <c r="WH119" s="1"/>
      <c r="WI119" s="1"/>
      <c r="WJ119" s="1"/>
      <c r="WK119" s="1"/>
      <c r="WL119" s="1"/>
      <c r="WM119" s="1"/>
      <c r="WN119" s="1"/>
      <c r="WO119" s="1"/>
      <c r="WP119" s="1"/>
      <c r="WQ119" s="1"/>
      <c r="WR119" s="1"/>
      <c r="WS119" s="1"/>
      <c r="WT119" s="1"/>
      <c r="WU119" s="1"/>
      <c r="WV119" s="1"/>
      <c r="WW119" s="1"/>
      <c r="WX119" s="1"/>
      <c r="WY119" s="1"/>
      <c r="WZ119" s="1"/>
      <c r="XA119" s="1"/>
      <c r="XB119" s="1"/>
      <c r="XC119" s="1"/>
      <c r="XD119" s="1"/>
      <c r="XE119" s="1"/>
      <c r="XF119" s="1"/>
      <c r="XG119" s="1"/>
      <c r="XH119" s="1"/>
      <c r="XI119" s="1"/>
      <c r="XJ119" s="1"/>
      <c r="XK119" s="1"/>
      <c r="XL119" s="1"/>
      <c r="XM119" s="1"/>
      <c r="XN119" s="1"/>
      <c r="XO119" s="1"/>
      <c r="XP119" s="1"/>
      <c r="XQ119" s="1"/>
      <c r="XR119" s="1"/>
      <c r="XS119" s="1"/>
      <c r="XT119" s="1"/>
      <c r="XU119" s="1"/>
      <c r="XV119" s="1"/>
      <c r="XW119" s="1"/>
      <c r="XX119" s="1"/>
      <c r="XY119" s="1"/>
      <c r="XZ119" s="1"/>
      <c r="YA119" s="1"/>
      <c r="YB119" s="1"/>
      <c r="YC119" s="1"/>
      <c r="YD119" s="1"/>
      <c r="YE119" s="1"/>
      <c r="YF119" s="1"/>
      <c r="YG119" s="1"/>
      <c r="YH119" s="1"/>
      <c r="YI119" s="1"/>
      <c r="YJ119" s="1"/>
      <c r="YK119" s="1"/>
      <c r="YL119" s="1"/>
      <c r="YM119" s="1"/>
      <c r="YN119" s="1"/>
      <c r="YO119" s="1"/>
      <c r="YP119" s="1"/>
      <c r="YQ119" s="1"/>
      <c r="YR119" s="1"/>
      <c r="YS119" s="1"/>
      <c r="YT119" s="1"/>
      <c r="YU119" s="1"/>
      <c r="YV119" s="1"/>
      <c r="YW119" s="1"/>
      <c r="YX119" s="1"/>
      <c r="YY119" s="1"/>
      <c r="YZ119" s="1"/>
      <c r="ZA119" s="1"/>
      <c r="ZB119" s="1"/>
      <c r="ZC119" s="1"/>
      <c r="ZD119" s="1"/>
      <c r="ZE119" s="1"/>
      <c r="ZF119" s="1"/>
      <c r="ZG119" s="1"/>
      <c r="ZH119" s="1"/>
      <c r="ZI119" s="1"/>
      <c r="ZJ119" s="1"/>
      <c r="ZK119" s="1"/>
      <c r="ZL119" s="1"/>
      <c r="ZM119" s="1"/>
      <c r="ZN119" s="1"/>
      <c r="ZO119" s="1"/>
      <c r="ZP119" s="1"/>
      <c r="ZQ119" s="1"/>
      <c r="ZR119" s="1"/>
      <c r="ZS119" s="1"/>
      <c r="ZT119" s="1"/>
      <c r="ZU119" s="1"/>
      <c r="ZV119" s="1"/>
      <c r="ZW119" s="1"/>
      <c r="ZX119" s="1"/>
      <c r="ZY119" s="1"/>
      <c r="ZZ119" s="1"/>
      <c r="AAA119" s="1"/>
      <c r="AAB119" s="1"/>
      <c r="AAC119" s="1"/>
      <c r="AAD119" s="1"/>
      <c r="AAE119" s="1"/>
      <c r="AAF119" s="1"/>
      <c r="AAG119" s="1"/>
      <c r="AAH119" s="1"/>
      <c r="AAI119" s="1"/>
      <c r="AAJ119" s="1"/>
      <c r="AAK119" s="1"/>
      <c r="AAL119" s="1"/>
      <c r="AAM119" s="1"/>
      <c r="AAN119" s="1"/>
      <c r="AAO119" s="1"/>
      <c r="AAP119" s="1"/>
      <c r="AAQ119" s="1"/>
      <c r="AAR119" s="1"/>
      <c r="AAS119" s="1"/>
      <c r="AAT119" s="1"/>
      <c r="AAU119" s="1"/>
      <c r="AAV119" s="1"/>
      <c r="AAW119" s="1"/>
      <c r="AAX119" s="1"/>
      <c r="AAY119" s="1"/>
      <c r="AAZ119" s="1"/>
      <c r="ABA119" s="1"/>
      <c r="ABB119" s="1"/>
      <c r="ABC119" s="1"/>
      <c r="ABD119" s="1"/>
      <c r="ABE119" s="1"/>
      <c r="ABF119" s="1"/>
      <c r="ABG119" s="1"/>
      <c r="ABH119" s="1"/>
      <c r="ABI119" s="1"/>
      <c r="ABJ119" s="1"/>
      <c r="ABK119" s="1"/>
      <c r="ABL119" s="1"/>
      <c r="ABM119" s="1"/>
      <c r="ABN119" s="1"/>
      <c r="ABO119" s="1"/>
      <c r="ABP119" s="1"/>
      <c r="ABQ119" s="1"/>
      <c r="ABR119" s="1"/>
      <c r="ABS119" s="1"/>
      <c r="ABT119" s="1"/>
      <c r="ABU119" s="1"/>
      <c r="ABV119" s="1"/>
      <c r="ABW119" s="1"/>
      <c r="ABX119" s="1"/>
      <c r="ABY119" s="1"/>
      <c r="ABZ119" s="1"/>
      <c r="ACA119" s="1"/>
      <c r="ACB119" s="1"/>
      <c r="ACC119" s="1"/>
      <c r="ACD119" s="1"/>
      <c r="ACE119" s="1"/>
      <c r="ACF119" s="1"/>
      <c r="ACG119" s="1"/>
      <c r="ACH119" s="1"/>
      <c r="ACI119" s="1"/>
      <c r="ACJ119" s="1"/>
      <c r="ACK119" s="1"/>
      <c r="ACL119" s="1"/>
      <c r="ACM119" s="1"/>
      <c r="ACN119" s="1"/>
      <c r="ACO119" s="1"/>
      <c r="ACP119" s="1"/>
      <c r="ACQ119" s="1"/>
      <c r="ACR119" s="1"/>
      <c r="ACS119" s="1"/>
      <c r="ACT119" s="1"/>
      <c r="ACU119" s="1"/>
      <c r="ACV119" s="1"/>
      <c r="ACW119" s="1"/>
      <c r="ACX119" s="1"/>
      <c r="ACY119" s="1"/>
      <c r="ACZ119" s="1"/>
      <c r="ADA119" s="1"/>
      <c r="ADB119" s="1"/>
      <c r="ADC119" s="1"/>
      <c r="ADD119" s="1"/>
      <c r="ADE119" s="1"/>
      <c r="ADF119" s="1"/>
      <c r="ADG119" s="1"/>
      <c r="ADH119" s="1"/>
      <c r="ADI119" s="1"/>
      <c r="ADJ119" s="1"/>
      <c r="ADK119" s="1"/>
      <c r="ADL119" s="1"/>
      <c r="ADM119" s="1"/>
      <c r="ADN119" s="1"/>
      <c r="ADO119" s="1"/>
      <c r="ADP119" s="1"/>
      <c r="ADQ119" s="1"/>
      <c r="ADR119" s="1"/>
      <c r="ADS119" s="1"/>
      <c r="ADT119" s="1"/>
      <c r="ADU119" s="1"/>
      <c r="ADV119" s="1"/>
      <c r="ADW119" s="1"/>
      <c r="ADX119" s="1"/>
      <c r="ADY119" s="1"/>
      <c r="ADZ119" s="1"/>
      <c r="AEA119" s="1"/>
      <c r="AEB119" s="1"/>
      <c r="AEC119" s="1"/>
      <c r="AED119" s="1"/>
      <c r="AEE119" s="1"/>
      <c r="AEF119" s="1"/>
      <c r="AEG119" s="1"/>
      <c r="AEH119" s="1"/>
      <c r="AEI119" s="1"/>
      <c r="AEJ119" s="1"/>
      <c r="AEK119" s="1"/>
      <c r="AEL119" s="1"/>
      <c r="AEM119" s="1"/>
      <c r="AEN119" s="1"/>
      <c r="AEO119" s="1"/>
      <c r="AEP119" s="1"/>
      <c r="AEQ119" s="1"/>
      <c r="AER119" s="1"/>
      <c r="AES119" s="1"/>
      <c r="AET119" s="1"/>
      <c r="AEU119" s="1"/>
      <c r="AEV119" s="1"/>
      <c r="AEW119" s="1"/>
      <c r="AEX119" s="1"/>
      <c r="AEY119" s="1"/>
      <c r="AEZ119" s="1"/>
      <c r="AFA119" s="1"/>
      <c r="AFB119" s="1"/>
      <c r="AFC119" s="1"/>
      <c r="AFD119" s="1"/>
      <c r="AFE119" s="1"/>
      <c r="AFF119" s="1"/>
      <c r="AFG119" s="1"/>
      <c r="AFH119" s="1"/>
      <c r="AFI119" s="1"/>
      <c r="AFJ119" s="1"/>
      <c r="AFK119" s="1"/>
      <c r="AFL119" s="1"/>
      <c r="AFM119" s="1"/>
      <c r="AFN119" s="1"/>
      <c r="AFO119" s="1"/>
      <c r="AFP119" s="1"/>
      <c r="AFQ119" s="1"/>
      <c r="AFR119" s="1"/>
      <c r="AFS119" s="1"/>
      <c r="AFT119" s="1"/>
      <c r="AFU119" s="1"/>
      <c r="AFV119" s="1"/>
      <c r="AFW119" s="1"/>
      <c r="AFX119" s="1"/>
      <c r="AFY119" s="1"/>
      <c r="AFZ119" s="1"/>
      <c r="AGA119" s="1"/>
      <c r="AGB119" s="1"/>
      <c r="AGC119" s="1"/>
      <c r="AGD119" s="1"/>
      <c r="AGE119" s="1"/>
      <c r="AGF119" s="1"/>
      <c r="AGG119" s="1"/>
      <c r="AGH119" s="1"/>
      <c r="AGI119" s="1"/>
      <c r="AGJ119" s="1"/>
      <c r="AGK119" s="1"/>
      <c r="AGL119" s="1"/>
      <c r="AGM119" s="1"/>
      <c r="AGN119" s="1"/>
      <c r="AGO119" s="1"/>
      <c r="AGP119" s="1"/>
      <c r="AGQ119" s="1"/>
      <c r="AGR119" s="1"/>
      <c r="AGS119" s="1"/>
      <c r="AGT119" s="1"/>
      <c r="AGU119" s="1"/>
      <c r="AGV119" s="1"/>
      <c r="AGW119" s="1"/>
      <c r="AGX119" s="1"/>
      <c r="AGY119" s="1"/>
      <c r="AGZ119" s="1"/>
      <c r="AHA119" s="1"/>
      <c r="AHB119" s="1"/>
      <c r="AHC119" s="1"/>
      <c r="AHD119" s="1"/>
      <c r="AHE119" s="1"/>
      <c r="AHF119" s="1"/>
      <c r="AHG119" s="1"/>
      <c r="AHH119" s="1"/>
      <c r="AHI119" s="1"/>
      <c r="AHJ119" s="1"/>
      <c r="AHK119" s="1"/>
      <c r="AHL119" s="1"/>
      <c r="AHM119" s="1"/>
      <c r="AHN119" s="1"/>
      <c r="AHO119" s="1"/>
      <c r="AHP119" s="1"/>
      <c r="AHQ119" s="1"/>
      <c r="AHR119" s="1"/>
      <c r="AHS119" s="1"/>
      <c r="AHT119" s="1"/>
      <c r="AHU119" s="1"/>
      <c r="AHV119" s="1"/>
      <c r="AHW119" s="1"/>
      <c r="AHX119" s="1"/>
      <c r="AHY119" s="1"/>
      <c r="AHZ119" s="1"/>
      <c r="AIA119" s="1"/>
      <c r="AIB119" s="1"/>
      <c r="AIC119" s="1"/>
      <c r="AID119" s="1"/>
      <c r="AIE119" s="1"/>
      <c r="AIF119" s="1"/>
      <c r="AIG119" s="1"/>
      <c r="AIH119" s="1"/>
      <c r="AII119" s="1"/>
      <c r="AIJ119" s="1"/>
      <c r="AIK119" s="1"/>
      <c r="AIL119" s="1"/>
      <c r="AIM119" s="1"/>
      <c r="AIN119" s="1"/>
      <c r="AIO119" s="1"/>
      <c r="AIP119" s="1"/>
      <c r="AIQ119" s="1"/>
      <c r="AIR119" s="1"/>
      <c r="AIS119" s="1"/>
      <c r="AIT119" s="1"/>
      <c r="AIU119" s="1"/>
      <c r="AIV119" s="1"/>
      <c r="AIW119" s="1"/>
      <c r="AIX119" s="1"/>
      <c r="AIY119" s="1"/>
      <c r="AIZ119" s="1"/>
      <c r="AJA119" s="1"/>
      <c r="AJB119" s="1"/>
      <c r="AJC119" s="1"/>
      <c r="AJD119" s="1"/>
      <c r="AJE119" s="1"/>
      <c r="AJF119" s="1"/>
      <c r="AJG119" s="1"/>
      <c r="AJH119" s="1"/>
      <c r="AJI119" s="1"/>
      <c r="AJJ119" s="1"/>
      <c r="AJK119" s="1"/>
      <c r="AJL119" s="1"/>
      <c r="AJM119" s="1"/>
      <c r="AJN119" s="1"/>
      <c r="AJO119" s="1"/>
      <c r="AJP119" s="1"/>
      <c r="AJQ119" s="1"/>
      <c r="AJR119" s="1"/>
      <c r="AJS119" s="1"/>
      <c r="AJT119" s="1"/>
      <c r="AJU119" s="1"/>
      <c r="AJV119" s="1"/>
      <c r="AJW119" s="1"/>
      <c r="AJX119" s="1"/>
      <c r="AJY119" s="1"/>
      <c r="AJZ119" s="1"/>
      <c r="AKA119" s="1"/>
      <c r="AKB119" s="1"/>
      <c r="AKC119" s="1"/>
    </row>
    <row r="120" spans="1:965" s="82" customFormat="1" ht="20.25" customHeight="1">
      <c r="A120" s="203"/>
      <c r="B120" s="204"/>
      <c r="C120" s="90" t="s">
        <v>119</v>
      </c>
      <c r="D120" s="82">
        <v>0</v>
      </c>
      <c r="E120" s="88"/>
      <c r="G120" s="92">
        <v>0</v>
      </c>
      <c r="H120" s="88"/>
      <c r="I120" s="92"/>
      <c r="J120" s="92">
        <v>0</v>
      </c>
      <c r="K120" s="88"/>
      <c r="L120" s="92"/>
      <c r="M120" s="92">
        <v>0</v>
      </c>
      <c r="N120" s="88"/>
      <c r="O120" s="92"/>
      <c r="P120" s="92">
        <v>0</v>
      </c>
      <c r="Q120" s="88"/>
      <c r="R120" s="92"/>
      <c r="S120" s="92">
        <v>0</v>
      </c>
      <c r="T120" s="88"/>
      <c r="U120" s="92"/>
      <c r="V120" s="92">
        <v>1</v>
      </c>
      <c r="W120" s="88"/>
      <c r="X120" s="92"/>
      <c r="Y120" s="92">
        <v>1</v>
      </c>
      <c r="Z120" s="88"/>
      <c r="AA120" s="92"/>
      <c r="AB120" s="92">
        <v>1</v>
      </c>
      <c r="AC120" s="88"/>
      <c r="AD120" s="92"/>
      <c r="AE120" s="92">
        <v>1</v>
      </c>
      <c r="AF120" s="88"/>
      <c r="AG120" s="92"/>
      <c r="AH120" s="92">
        <v>1</v>
      </c>
      <c r="AI120" s="88"/>
      <c r="AJ120" s="92"/>
      <c r="AK120" s="92">
        <v>1</v>
      </c>
      <c r="AL120" s="88"/>
      <c r="AM120" s="92"/>
      <c r="AN120" s="91">
        <v>1</v>
      </c>
      <c r="AO120" s="88"/>
      <c r="AP120" s="92"/>
      <c r="AQ120" s="92">
        <v>1</v>
      </c>
      <c r="AR120" s="88"/>
      <c r="AS120" s="92"/>
      <c r="AT120" s="92">
        <v>1</v>
      </c>
      <c r="AU120" s="88"/>
      <c r="AV120" s="92"/>
      <c r="AW120" s="92">
        <v>1</v>
      </c>
      <c r="AX120" s="88"/>
      <c r="AY120" s="92"/>
      <c r="AZ120" s="92">
        <v>1</v>
      </c>
      <c r="BA120" s="88"/>
      <c r="BB120" s="92"/>
      <c r="BC120" s="92">
        <v>1</v>
      </c>
      <c r="BD120" s="88"/>
      <c r="BE120" s="92"/>
      <c r="BF120" s="92">
        <v>0</v>
      </c>
      <c r="BG120" s="88"/>
      <c r="BH120" s="92"/>
      <c r="BI120" s="92">
        <v>0</v>
      </c>
      <c r="BJ120" s="88"/>
      <c r="BK120" s="92"/>
      <c r="BL120" s="92">
        <v>0</v>
      </c>
      <c r="BM120" s="88"/>
      <c r="BN120" s="92"/>
      <c r="BO120" s="92">
        <v>0</v>
      </c>
      <c r="BP120" s="88"/>
      <c r="BQ120" s="92"/>
      <c r="BR120" s="92">
        <v>0</v>
      </c>
      <c r="BS120" s="88"/>
      <c r="BT120" s="92"/>
      <c r="BU120" s="92">
        <v>0</v>
      </c>
      <c r="BV120" s="88"/>
      <c r="BW120" s="92"/>
      <c r="BX120" s="92">
        <v>1</v>
      </c>
      <c r="BY120" s="88"/>
      <c r="BZ120" s="92"/>
      <c r="CA120" s="92">
        <v>1</v>
      </c>
      <c r="CB120" s="88"/>
      <c r="CC120" s="92"/>
      <c r="CD120" s="92">
        <v>1</v>
      </c>
      <c r="CE120" s="88"/>
      <c r="CF120" s="92"/>
      <c r="CG120" s="92">
        <v>1</v>
      </c>
      <c r="CH120" s="88"/>
      <c r="CI120" s="92"/>
      <c r="CJ120" s="92">
        <v>1</v>
      </c>
      <c r="CK120" s="88"/>
      <c r="CL120" s="92"/>
      <c r="CM120" s="92">
        <v>1</v>
      </c>
      <c r="CN120" s="88"/>
      <c r="CO120" s="92"/>
      <c r="CP120" s="108">
        <v>1</v>
      </c>
      <c r="CQ120" s="88"/>
      <c r="CR120" s="92"/>
      <c r="CS120" s="92">
        <v>1</v>
      </c>
      <c r="CT120" s="88"/>
      <c r="CU120" s="92"/>
      <c r="CV120" s="92">
        <v>1</v>
      </c>
      <c r="CW120" s="88"/>
      <c r="CX120" s="92"/>
      <c r="CY120" s="92">
        <v>1</v>
      </c>
      <c r="CZ120" s="88"/>
      <c r="DA120" s="92"/>
      <c r="DB120" s="92">
        <v>1</v>
      </c>
      <c r="DC120" s="88"/>
      <c r="DD120" s="92"/>
      <c r="DE120" s="92">
        <v>1</v>
      </c>
      <c r="DF120" s="88"/>
      <c r="DG120" s="92"/>
      <c r="DH120" s="108">
        <v>1</v>
      </c>
      <c r="DI120" s="88"/>
      <c r="DJ120" s="92"/>
      <c r="DK120" s="92">
        <v>1</v>
      </c>
      <c r="DL120" s="88"/>
      <c r="DM120" s="92"/>
      <c r="DN120" s="92">
        <v>1</v>
      </c>
      <c r="DO120" s="88"/>
      <c r="DP120" s="92"/>
      <c r="DQ120" s="92">
        <v>1</v>
      </c>
      <c r="DR120" s="88"/>
      <c r="DS120" s="92"/>
      <c r="DT120" s="92">
        <v>1</v>
      </c>
      <c r="DU120" s="88"/>
      <c r="DV120" s="92"/>
      <c r="DW120" s="92">
        <v>1</v>
      </c>
      <c r="DX120" s="88"/>
      <c r="DY120" s="92"/>
      <c r="DZ120" s="92"/>
      <c r="EA120" s="92"/>
      <c r="EB120" s="92"/>
      <c r="EC120" s="92"/>
      <c r="ED120" s="92"/>
      <c r="EE120" s="92"/>
      <c r="EF120" s="92">
        <v>0</v>
      </c>
      <c r="EG120" s="92">
        <v>0</v>
      </c>
      <c r="EH120" s="92"/>
      <c r="EI120" s="92">
        <v>0</v>
      </c>
      <c r="EJ120" s="92">
        <v>0</v>
      </c>
      <c r="EK120" s="92"/>
      <c r="EL120" s="92">
        <v>0</v>
      </c>
      <c r="EM120" s="92">
        <v>0</v>
      </c>
      <c r="EN120" s="92"/>
      <c r="EO120" s="92">
        <v>0</v>
      </c>
      <c r="EP120" s="92">
        <v>0</v>
      </c>
      <c r="EQ120" s="92"/>
      <c r="ER120" s="92">
        <v>0</v>
      </c>
      <c r="ES120" s="92">
        <v>0</v>
      </c>
      <c r="ET120" s="92"/>
      <c r="EU120" s="92">
        <v>0</v>
      </c>
      <c r="EV120" s="92">
        <v>0</v>
      </c>
      <c r="EW120" s="92"/>
      <c r="EX120" s="92">
        <v>1</v>
      </c>
      <c r="EY120" s="92">
        <v>1</v>
      </c>
      <c r="EZ120" s="92"/>
      <c r="FA120" s="92">
        <v>1</v>
      </c>
      <c r="FB120" s="92">
        <v>1</v>
      </c>
      <c r="FC120" s="92"/>
      <c r="FD120" s="92">
        <v>1</v>
      </c>
      <c r="FE120" s="92">
        <v>1</v>
      </c>
      <c r="FF120" s="92"/>
      <c r="FG120" s="92">
        <v>1</v>
      </c>
      <c r="FH120" s="92">
        <v>1</v>
      </c>
      <c r="FI120" s="92"/>
      <c r="FJ120" s="92">
        <v>1</v>
      </c>
      <c r="FK120" s="92">
        <v>1</v>
      </c>
      <c r="FL120" s="92"/>
      <c r="FM120" s="92">
        <v>1</v>
      </c>
      <c r="FN120" s="92">
        <v>1</v>
      </c>
      <c r="FO120" s="92"/>
      <c r="FP120" s="108">
        <v>1</v>
      </c>
      <c r="FQ120" s="108">
        <v>1</v>
      </c>
      <c r="FR120" s="92"/>
      <c r="FS120" s="92">
        <v>1</v>
      </c>
      <c r="FT120" s="92">
        <v>1</v>
      </c>
      <c r="FU120" s="92"/>
      <c r="FV120" s="92">
        <v>1</v>
      </c>
      <c r="FW120" s="92">
        <v>1</v>
      </c>
      <c r="FX120" s="92"/>
      <c r="FY120" s="92">
        <v>1</v>
      </c>
      <c r="FZ120" s="92">
        <v>1</v>
      </c>
      <c r="GA120" s="92"/>
      <c r="GB120" s="92">
        <v>1</v>
      </c>
      <c r="GC120" s="92">
        <v>1</v>
      </c>
      <c r="GD120" s="92"/>
      <c r="GE120" s="92">
        <v>1</v>
      </c>
      <c r="GF120" s="92">
        <v>1</v>
      </c>
      <c r="GG120" s="92"/>
      <c r="GH120" s="92">
        <v>0</v>
      </c>
      <c r="GI120" s="92">
        <v>0</v>
      </c>
      <c r="GJ120" s="92"/>
      <c r="GK120" s="92">
        <v>0</v>
      </c>
      <c r="GL120" s="92">
        <v>0</v>
      </c>
      <c r="GM120" s="92"/>
      <c r="GN120" s="92">
        <v>0</v>
      </c>
      <c r="GO120" s="92">
        <v>0</v>
      </c>
      <c r="GP120" s="92"/>
      <c r="GQ120" s="92">
        <v>0</v>
      </c>
      <c r="GR120" s="92">
        <v>0</v>
      </c>
      <c r="GS120" s="92"/>
      <c r="GT120" s="92">
        <v>0</v>
      </c>
      <c r="GU120" s="92">
        <v>0</v>
      </c>
      <c r="GV120" s="92"/>
      <c r="GW120" s="92">
        <v>0</v>
      </c>
      <c r="GX120" s="92">
        <v>0</v>
      </c>
      <c r="GY120" s="92"/>
      <c r="GZ120" s="92">
        <v>1</v>
      </c>
      <c r="HA120" s="92">
        <v>1</v>
      </c>
      <c r="HB120" s="92"/>
      <c r="HC120" s="92">
        <v>1</v>
      </c>
      <c r="HD120" s="92">
        <v>1</v>
      </c>
      <c r="HE120" s="92"/>
      <c r="HF120" s="92">
        <v>1</v>
      </c>
      <c r="HG120" s="92">
        <v>1</v>
      </c>
      <c r="HH120" s="92"/>
      <c r="HI120" s="92">
        <v>1</v>
      </c>
      <c r="HJ120" s="92">
        <v>1</v>
      </c>
      <c r="HK120" s="92"/>
      <c r="HL120" s="92">
        <v>1</v>
      </c>
      <c r="HM120" s="92">
        <v>1</v>
      </c>
      <c r="HN120" s="92"/>
      <c r="HO120" s="92">
        <v>1</v>
      </c>
      <c r="HP120" s="92">
        <v>1</v>
      </c>
      <c r="HQ120" s="92"/>
      <c r="HR120" s="108">
        <v>1</v>
      </c>
      <c r="HS120" s="108">
        <v>1</v>
      </c>
      <c r="HT120" s="92"/>
      <c r="HU120" s="92">
        <v>1</v>
      </c>
      <c r="HV120" s="92">
        <v>1</v>
      </c>
      <c r="HW120" s="92"/>
      <c r="HX120" s="92">
        <v>1</v>
      </c>
      <c r="HY120" s="92">
        <v>1</v>
      </c>
      <c r="HZ120" s="92"/>
      <c r="IA120" s="92">
        <v>1</v>
      </c>
      <c r="IB120" s="92">
        <v>1</v>
      </c>
      <c r="IC120" s="92"/>
      <c r="ID120" s="92">
        <v>1</v>
      </c>
      <c r="IE120" s="92">
        <v>1</v>
      </c>
      <c r="IF120" s="92"/>
      <c r="IG120" s="92">
        <v>1</v>
      </c>
      <c r="IH120" s="92">
        <v>1</v>
      </c>
      <c r="II120" s="92"/>
      <c r="IJ120" s="92"/>
      <c r="IK120" s="92"/>
      <c r="IL120" s="92"/>
      <c r="IM120" s="92"/>
      <c r="IN120" s="92"/>
      <c r="IO120" s="92"/>
      <c r="IP120" s="103"/>
      <c r="IQ120" s="103"/>
      <c r="IR120" s="103"/>
      <c r="IS120" s="103"/>
      <c r="IT120" s="103"/>
      <c r="IU120" s="103"/>
      <c r="IV120" s="103"/>
      <c r="IW120" s="103"/>
      <c r="IX120" s="103"/>
      <c r="IY120" s="103"/>
      <c r="IZ120" s="103"/>
      <c r="JA120" s="103"/>
      <c r="JB120" s="103"/>
      <c r="JC120" s="103"/>
      <c r="JD120" s="103"/>
      <c r="JE120" s="103"/>
      <c r="JF120" s="103"/>
      <c r="JG120" s="103"/>
      <c r="JH120" s="103"/>
      <c r="JI120" s="103"/>
      <c r="JJ120" s="103"/>
      <c r="JK120" s="103"/>
      <c r="JL120" s="103"/>
      <c r="JM120" s="103"/>
      <c r="JN120" s="103"/>
      <c r="JO120" s="103"/>
      <c r="JP120" s="103"/>
      <c r="JQ120" s="103"/>
      <c r="JR120" s="103"/>
      <c r="JS120" s="103"/>
      <c r="JT120" s="103"/>
      <c r="JU120" s="103"/>
      <c r="JV120" s="103"/>
      <c r="JW120" s="103"/>
      <c r="JX120" s="103"/>
      <c r="JY120" s="103"/>
      <c r="JZ120" s="103"/>
      <c r="KA120" s="103"/>
      <c r="KB120" s="103"/>
      <c r="KC120" s="103"/>
      <c r="KD120" s="109">
        <v>1</v>
      </c>
      <c r="KE120" s="109">
        <v>1</v>
      </c>
      <c r="KF120" s="109"/>
      <c r="KG120" s="109">
        <v>1</v>
      </c>
      <c r="KH120" s="109">
        <v>1</v>
      </c>
      <c r="KI120" s="109"/>
      <c r="KJ120" s="109">
        <v>1</v>
      </c>
      <c r="KK120" s="109">
        <v>1</v>
      </c>
      <c r="KL120" s="109"/>
      <c r="KM120" s="109">
        <v>1</v>
      </c>
      <c r="KN120" s="109">
        <v>1</v>
      </c>
      <c r="KO120" s="109"/>
      <c r="KP120" s="109">
        <v>1</v>
      </c>
      <c r="KQ120" s="109">
        <v>1</v>
      </c>
      <c r="KR120" s="109"/>
      <c r="KS120" s="109">
        <v>1</v>
      </c>
      <c r="KT120" s="109">
        <v>1</v>
      </c>
      <c r="KU120" s="109"/>
      <c r="KV120" s="109">
        <v>1</v>
      </c>
      <c r="KW120" s="109">
        <v>1</v>
      </c>
      <c r="KX120" s="109"/>
      <c r="KY120" s="109">
        <v>1</v>
      </c>
      <c r="KZ120" s="109">
        <v>1</v>
      </c>
      <c r="LA120" s="109"/>
      <c r="LB120" s="109">
        <v>1</v>
      </c>
      <c r="LC120" s="109">
        <v>1</v>
      </c>
      <c r="LD120" s="109">
        <v>1</v>
      </c>
      <c r="LE120" s="109">
        <v>1</v>
      </c>
      <c r="LF120" s="109">
        <v>1</v>
      </c>
      <c r="LG120" s="109">
        <v>1</v>
      </c>
      <c r="LH120" s="109">
        <v>1</v>
      </c>
      <c r="LI120" s="109">
        <v>1</v>
      </c>
      <c r="LJ120" s="109">
        <v>1</v>
      </c>
      <c r="LK120" s="109">
        <v>1</v>
      </c>
      <c r="LL120" s="109">
        <v>1</v>
      </c>
      <c r="LM120" s="109">
        <v>1</v>
      </c>
      <c r="LN120" s="109">
        <v>1</v>
      </c>
      <c r="LO120" s="109">
        <v>1</v>
      </c>
      <c r="LP120" s="109">
        <v>1</v>
      </c>
      <c r="LQ120" s="109">
        <v>1</v>
      </c>
      <c r="LR120" s="109"/>
      <c r="LS120" s="109"/>
      <c r="LT120" s="109"/>
      <c r="LU120" s="109"/>
      <c r="LV120" s="109"/>
      <c r="LW120" s="109"/>
      <c r="LX120" s="109"/>
      <c r="LY120" s="92"/>
      <c r="LZ120" s="92"/>
      <c r="MA120" s="92"/>
      <c r="MB120" s="109"/>
      <c r="MC120" s="109"/>
      <c r="MD120" s="109"/>
      <c r="ME120" s="109"/>
      <c r="MF120" s="92"/>
      <c r="MG120" s="92"/>
      <c r="MH120" s="92"/>
      <c r="MI120" s="92"/>
      <c r="MJ120" s="92"/>
      <c r="MK120" s="92"/>
      <c r="ML120" s="92"/>
      <c r="MM120" s="92"/>
      <c r="MN120" s="92"/>
      <c r="MO120" s="92"/>
      <c r="MP120" s="92"/>
      <c r="MQ120" s="92"/>
      <c r="MR120" s="92"/>
      <c r="MS120" s="92"/>
      <c r="MT120" s="99"/>
      <c r="MU120" s="99"/>
      <c r="MV120" s="92"/>
      <c r="MW120" s="92"/>
      <c r="MX120" s="92"/>
      <c r="MY120" s="92"/>
      <c r="MZ120" s="92"/>
      <c r="NA120" s="92"/>
      <c r="NB120" s="92"/>
      <c r="NC120" s="92"/>
      <c r="ND120" s="92"/>
      <c r="NE120" s="92"/>
      <c r="NF120" s="92"/>
      <c r="NG120" s="92"/>
      <c r="NH120" s="92"/>
      <c r="NI120" s="92"/>
      <c r="NJ120" s="92"/>
      <c r="NK120" s="92"/>
      <c r="NL120" s="92"/>
      <c r="NM120" s="92"/>
      <c r="NN120" s="92"/>
      <c r="NO120" s="92"/>
      <c r="NP120" s="92"/>
      <c r="NQ120" s="92"/>
      <c r="NR120" s="103"/>
      <c r="NS120" s="103"/>
      <c r="NT120" s="103"/>
      <c r="NU120" s="103"/>
      <c r="NV120" s="103"/>
      <c r="NW120" s="103"/>
      <c r="NX120" s="103"/>
      <c r="NY120" s="103"/>
      <c r="NZ120" s="103"/>
      <c r="OA120" s="103"/>
      <c r="OB120" s="103"/>
      <c r="OC120" s="103"/>
      <c r="OD120" s="103"/>
      <c r="OE120" s="103"/>
      <c r="OF120" s="103"/>
      <c r="OG120" s="103"/>
      <c r="OH120" s="103"/>
      <c r="OI120" s="103"/>
      <c r="OJ120" s="103"/>
      <c r="OK120" s="103"/>
      <c r="OL120" s="103"/>
      <c r="OM120" s="103"/>
      <c r="ON120" s="103"/>
      <c r="OO120" s="103"/>
      <c r="OP120" s="103"/>
      <c r="OQ120" s="103"/>
      <c r="OR120" s="103"/>
      <c r="OS120" s="103"/>
      <c r="OT120" s="103"/>
      <c r="OU120" s="103"/>
      <c r="OV120" s="103"/>
      <c r="OW120" s="103"/>
      <c r="OX120" s="103"/>
      <c r="OY120" s="103"/>
      <c r="OZ120" s="103"/>
      <c r="PA120" s="103"/>
      <c r="PB120" s="103"/>
      <c r="PC120" s="103"/>
      <c r="PD120" s="103"/>
      <c r="PE120" s="103"/>
      <c r="PF120" s="94"/>
      <c r="PG120" s="94"/>
      <c r="PH120" s="94"/>
      <c r="PI120" s="94"/>
      <c r="PJ120" s="94"/>
      <c r="PK120" s="94"/>
      <c r="PL120" s="94"/>
      <c r="PM120" s="94"/>
      <c r="PN120" s="94"/>
      <c r="PO120" s="94"/>
      <c r="PP120" s="94"/>
      <c r="PQ120" s="94"/>
      <c r="PR120" s="94"/>
      <c r="PS120" s="94"/>
      <c r="PT120" s="94"/>
      <c r="PU120" s="94"/>
      <c r="PV120" s="94"/>
      <c r="PW120" s="94"/>
      <c r="PX120" s="94"/>
      <c r="PY120" s="94"/>
      <c r="PZ120" s="94"/>
      <c r="QA120" s="94"/>
      <c r="QB120" s="94"/>
      <c r="QC120" s="94"/>
      <c r="QD120" s="94"/>
      <c r="QE120" s="94"/>
      <c r="QF120" s="94"/>
      <c r="QG120" s="94"/>
      <c r="QH120" s="94"/>
      <c r="QI120" s="94"/>
      <c r="QJ120" s="94"/>
      <c r="QK120" s="94"/>
      <c r="QL120" s="94"/>
      <c r="QM120" s="94"/>
      <c r="QN120" s="94"/>
      <c r="QO120" s="94"/>
      <c r="QP120" s="94"/>
      <c r="QQ120" s="94"/>
      <c r="QR120" s="94"/>
      <c r="QS120" s="94"/>
      <c r="QT120" s="94"/>
      <c r="QU120" s="94"/>
      <c r="QV120" s="94"/>
      <c r="QW120" s="94"/>
      <c r="QX120" s="94"/>
      <c r="QY120" s="94"/>
      <c r="QZ120" s="94"/>
      <c r="RD120" s="94"/>
      <c r="RE120" s="94"/>
      <c r="RF120" s="94"/>
      <c r="RG120" s="94"/>
      <c r="RH120" s="1"/>
      <c r="RI120" s="1"/>
      <c r="RJ120" s="1"/>
      <c r="RK120" s="1"/>
      <c r="RL120" s="1"/>
      <c r="RM120" s="1"/>
      <c r="RN120" s="1"/>
      <c r="RO120" s="1"/>
      <c r="RP120" s="1"/>
      <c r="RQ120" s="1"/>
      <c r="RR120" s="1"/>
      <c r="RS120" s="1"/>
      <c r="RT120" s="1"/>
      <c r="RU120" s="1"/>
      <c r="RV120" s="1"/>
      <c r="RW120" s="1"/>
      <c r="RX120" s="1"/>
      <c r="RY120" s="1"/>
      <c r="RZ120" s="1"/>
      <c r="SA120" s="1"/>
      <c r="SB120" s="1"/>
      <c r="SC120" s="1"/>
      <c r="SD120" s="1"/>
      <c r="SE120" s="1"/>
      <c r="SF120" s="1"/>
      <c r="SG120" s="1"/>
      <c r="SH120" s="1"/>
      <c r="SI120" s="1"/>
      <c r="SJ120" s="1"/>
      <c r="SK120" s="1"/>
      <c r="SL120" s="1"/>
      <c r="SM120" s="1"/>
      <c r="SN120" s="1"/>
      <c r="SO120" s="1"/>
      <c r="SP120" s="1"/>
      <c r="SQ120" s="1"/>
      <c r="SR120" s="1"/>
      <c r="SS120" s="1"/>
      <c r="ST120" s="1"/>
      <c r="SU120" s="1"/>
      <c r="SV120" s="1"/>
      <c r="SW120" s="1"/>
      <c r="SX120" s="1"/>
      <c r="SY120" s="1"/>
      <c r="SZ120" s="1"/>
      <c r="TA120" s="1"/>
      <c r="TB120" s="1"/>
      <c r="TC120" s="1"/>
      <c r="TD120" s="1"/>
      <c r="TE120" s="1"/>
      <c r="TF120" s="1"/>
      <c r="TG120" s="1"/>
      <c r="TH120" s="1"/>
      <c r="TI120" s="1"/>
      <c r="TJ120" s="1"/>
      <c r="TK120" s="1"/>
      <c r="TL120" s="1"/>
      <c r="TM120" s="1"/>
      <c r="TN120" s="1"/>
      <c r="TO120" s="1"/>
      <c r="TP120" s="1"/>
      <c r="TQ120" s="1"/>
      <c r="TR120" s="1"/>
      <c r="TS120" s="1"/>
      <c r="TT120" s="1"/>
      <c r="TU120" s="1"/>
      <c r="TV120" s="1"/>
      <c r="TW120" s="1"/>
      <c r="TX120" s="1"/>
      <c r="TY120" s="1"/>
      <c r="TZ120" s="1"/>
      <c r="UA120" s="1"/>
      <c r="UB120" s="1"/>
      <c r="UC120" s="1"/>
      <c r="UD120" s="1"/>
      <c r="UE120" s="1"/>
      <c r="UF120" s="1"/>
      <c r="UG120" s="1"/>
      <c r="UH120" s="1"/>
      <c r="UI120" s="1"/>
      <c r="UJ120" s="1"/>
      <c r="UK120" s="1"/>
      <c r="UL120" s="1"/>
      <c r="UM120" s="1"/>
      <c r="UN120" s="1"/>
      <c r="UO120" s="1"/>
      <c r="UP120" s="1"/>
      <c r="UQ120" s="1"/>
      <c r="UR120" s="1"/>
      <c r="US120" s="1"/>
      <c r="UT120" s="1"/>
      <c r="UU120" s="1"/>
      <c r="UV120" s="1"/>
      <c r="UW120" s="1"/>
      <c r="UX120" s="1"/>
      <c r="UY120" s="1"/>
      <c r="UZ120" s="1"/>
      <c r="VA120" s="1"/>
      <c r="VB120" s="1"/>
      <c r="VC120" s="1"/>
      <c r="VD120" s="1"/>
      <c r="VE120" s="1"/>
      <c r="VF120" s="1"/>
      <c r="VG120" s="1"/>
      <c r="VH120" s="1"/>
      <c r="VI120" s="1"/>
      <c r="VJ120" s="1"/>
      <c r="VK120" s="1"/>
      <c r="VL120" s="1"/>
      <c r="VM120" s="1"/>
      <c r="VN120" s="1"/>
      <c r="VO120" s="1"/>
      <c r="VP120" s="1"/>
      <c r="VQ120" s="1"/>
      <c r="VR120" s="1"/>
      <c r="VS120" s="1"/>
      <c r="VT120" s="1"/>
      <c r="VU120" s="1"/>
      <c r="VV120" s="1"/>
      <c r="VW120" s="1"/>
      <c r="VX120" s="1"/>
      <c r="VY120" s="1"/>
      <c r="VZ120" s="1"/>
      <c r="WA120" s="1"/>
      <c r="WB120" s="1"/>
      <c r="WC120" s="1"/>
      <c r="WD120" s="1"/>
      <c r="WE120" s="1"/>
      <c r="WF120" s="1"/>
      <c r="WG120" s="1"/>
      <c r="WH120" s="1"/>
      <c r="WI120" s="1"/>
      <c r="WJ120" s="1"/>
      <c r="WK120" s="1"/>
      <c r="WL120" s="1"/>
      <c r="WM120" s="1"/>
      <c r="WN120" s="1"/>
      <c r="WO120" s="1"/>
      <c r="WP120" s="1"/>
      <c r="WQ120" s="1"/>
      <c r="WR120" s="1"/>
      <c r="WS120" s="1"/>
      <c r="WT120" s="1"/>
      <c r="WU120" s="1"/>
      <c r="WV120" s="1"/>
      <c r="WW120" s="1"/>
      <c r="WX120" s="1"/>
      <c r="WY120" s="1"/>
      <c r="WZ120" s="1"/>
      <c r="XA120" s="1"/>
      <c r="XB120" s="1"/>
      <c r="XC120" s="1"/>
      <c r="XD120" s="1"/>
      <c r="XE120" s="1"/>
      <c r="XF120" s="1"/>
      <c r="XG120" s="1"/>
      <c r="XH120" s="1"/>
      <c r="XI120" s="1"/>
      <c r="XJ120" s="1"/>
      <c r="XK120" s="1"/>
      <c r="XL120" s="1"/>
      <c r="XM120" s="1"/>
      <c r="XN120" s="1"/>
      <c r="XO120" s="1"/>
      <c r="XP120" s="1"/>
      <c r="XQ120" s="1"/>
      <c r="XR120" s="1"/>
      <c r="XS120" s="1"/>
      <c r="XT120" s="1"/>
      <c r="XU120" s="1"/>
      <c r="XV120" s="1"/>
      <c r="XW120" s="1"/>
      <c r="XX120" s="1"/>
      <c r="XY120" s="1"/>
      <c r="XZ120" s="1"/>
      <c r="YA120" s="1"/>
      <c r="YB120" s="1"/>
      <c r="YC120" s="1"/>
      <c r="YD120" s="1"/>
      <c r="YE120" s="1"/>
      <c r="YF120" s="1"/>
      <c r="YG120" s="1"/>
      <c r="YH120" s="1"/>
      <c r="YI120" s="1"/>
      <c r="YJ120" s="1"/>
      <c r="YK120" s="1"/>
      <c r="YL120" s="1"/>
      <c r="YM120" s="1"/>
      <c r="YN120" s="1"/>
      <c r="YO120" s="1"/>
      <c r="YP120" s="1"/>
      <c r="YQ120" s="1"/>
      <c r="YR120" s="1"/>
      <c r="YS120" s="1"/>
      <c r="YT120" s="1"/>
      <c r="YU120" s="1"/>
      <c r="YV120" s="1"/>
      <c r="YW120" s="1"/>
      <c r="YX120" s="1"/>
      <c r="YY120" s="1"/>
      <c r="YZ120" s="1"/>
      <c r="ZA120" s="1"/>
      <c r="ZB120" s="1"/>
      <c r="ZC120" s="1"/>
      <c r="ZD120" s="1"/>
      <c r="ZE120" s="1"/>
      <c r="ZF120" s="1"/>
      <c r="ZG120" s="1"/>
      <c r="ZH120" s="1"/>
      <c r="ZI120" s="1"/>
      <c r="ZJ120" s="1"/>
      <c r="ZK120" s="1"/>
      <c r="ZL120" s="1"/>
      <c r="ZM120" s="1"/>
      <c r="ZN120" s="1"/>
      <c r="ZO120" s="1"/>
      <c r="ZP120" s="1"/>
      <c r="ZQ120" s="1"/>
      <c r="ZR120" s="1"/>
      <c r="ZS120" s="1"/>
      <c r="ZT120" s="1"/>
      <c r="ZU120" s="1"/>
      <c r="ZV120" s="1"/>
      <c r="ZW120" s="1"/>
      <c r="ZX120" s="1"/>
      <c r="ZY120" s="1"/>
      <c r="ZZ120" s="1"/>
      <c r="AAA120" s="1"/>
      <c r="AAB120" s="1"/>
      <c r="AAC120" s="1"/>
      <c r="AAD120" s="1"/>
      <c r="AAE120" s="1"/>
      <c r="AAF120" s="1"/>
      <c r="AAG120" s="1"/>
      <c r="AAH120" s="1"/>
      <c r="AAI120" s="1"/>
      <c r="AAJ120" s="1"/>
      <c r="AAK120" s="1"/>
      <c r="AAL120" s="1"/>
      <c r="AAM120" s="1"/>
      <c r="AAN120" s="1"/>
      <c r="AAO120" s="1"/>
      <c r="AAP120" s="1"/>
      <c r="AAQ120" s="1"/>
      <c r="AAR120" s="1"/>
      <c r="AAS120" s="1"/>
      <c r="AAT120" s="1"/>
      <c r="AAU120" s="1"/>
      <c r="AAV120" s="1"/>
      <c r="AAW120" s="1"/>
      <c r="AAX120" s="1"/>
      <c r="AAY120" s="1"/>
      <c r="AAZ120" s="1"/>
      <c r="ABA120" s="1"/>
      <c r="ABB120" s="1"/>
      <c r="ABC120" s="1"/>
      <c r="ABD120" s="1"/>
      <c r="ABE120" s="1"/>
      <c r="ABF120" s="1"/>
      <c r="ABG120" s="1"/>
      <c r="ABH120" s="1"/>
      <c r="ABI120" s="1"/>
      <c r="ABJ120" s="1"/>
      <c r="ABK120" s="1"/>
      <c r="ABL120" s="1"/>
      <c r="ABM120" s="1"/>
      <c r="ABN120" s="1"/>
      <c r="ABO120" s="1"/>
      <c r="ABP120" s="1"/>
      <c r="ABQ120" s="1"/>
      <c r="ABR120" s="1"/>
      <c r="ABS120" s="1"/>
      <c r="ABT120" s="1"/>
      <c r="ABU120" s="1"/>
      <c r="ABV120" s="1"/>
      <c r="ABW120" s="1"/>
      <c r="ABX120" s="1"/>
      <c r="ABY120" s="1"/>
      <c r="ABZ120" s="1"/>
      <c r="ACA120" s="1"/>
      <c r="ACB120" s="1"/>
      <c r="ACC120" s="1"/>
      <c r="ACD120" s="1"/>
      <c r="ACE120" s="1"/>
      <c r="ACF120" s="1"/>
      <c r="ACG120" s="1"/>
      <c r="ACH120" s="1"/>
      <c r="ACI120" s="1"/>
      <c r="ACJ120" s="1"/>
      <c r="ACK120" s="1"/>
      <c r="ACL120" s="1"/>
      <c r="ACM120" s="1"/>
      <c r="ACN120" s="1"/>
      <c r="ACO120" s="1"/>
      <c r="ACP120" s="1"/>
      <c r="ACQ120" s="1"/>
      <c r="ACR120" s="1"/>
      <c r="ACS120" s="1"/>
      <c r="ACT120" s="1"/>
      <c r="ACU120" s="1"/>
      <c r="ACV120" s="1"/>
      <c r="ACW120" s="1"/>
      <c r="ACX120" s="1"/>
      <c r="ACY120" s="1"/>
      <c r="ACZ120" s="1"/>
      <c r="ADA120" s="1"/>
      <c r="ADB120" s="1"/>
      <c r="ADC120" s="1"/>
      <c r="ADD120" s="1"/>
      <c r="ADE120" s="1"/>
      <c r="ADF120" s="1"/>
      <c r="ADG120" s="1"/>
      <c r="ADH120" s="1"/>
      <c r="ADI120" s="1"/>
      <c r="ADJ120" s="1"/>
      <c r="ADK120" s="1"/>
      <c r="ADL120" s="1"/>
      <c r="ADM120" s="1"/>
      <c r="ADN120" s="1"/>
      <c r="ADO120" s="1"/>
      <c r="ADP120" s="1"/>
      <c r="ADQ120" s="1"/>
      <c r="ADR120" s="1"/>
      <c r="ADS120" s="1"/>
      <c r="ADT120" s="1"/>
      <c r="ADU120" s="1"/>
      <c r="ADV120" s="1"/>
      <c r="ADW120" s="1"/>
      <c r="ADX120" s="1"/>
      <c r="ADY120" s="1"/>
      <c r="ADZ120" s="1"/>
      <c r="AEA120" s="1"/>
      <c r="AEB120" s="1"/>
      <c r="AEC120" s="1"/>
      <c r="AED120" s="1"/>
      <c r="AEE120" s="1"/>
      <c r="AEF120" s="1"/>
      <c r="AEG120" s="1"/>
      <c r="AEH120" s="1"/>
      <c r="AEI120" s="1"/>
      <c r="AEJ120" s="1"/>
      <c r="AEK120" s="1"/>
      <c r="AEL120" s="1"/>
      <c r="AEM120" s="1"/>
      <c r="AEN120" s="1"/>
      <c r="AEO120" s="1"/>
      <c r="AEP120" s="1"/>
      <c r="AEQ120" s="1"/>
      <c r="AER120" s="1"/>
      <c r="AES120" s="1"/>
      <c r="AET120" s="1"/>
      <c r="AEU120" s="1"/>
      <c r="AEV120" s="1"/>
      <c r="AEW120" s="1"/>
      <c r="AEX120" s="1"/>
      <c r="AEY120" s="1"/>
      <c r="AEZ120" s="1"/>
      <c r="AFA120" s="1"/>
      <c r="AFB120" s="1"/>
      <c r="AFC120" s="1"/>
      <c r="AFD120" s="1"/>
      <c r="AFE120" s="1"/>
      <c r="AFF120" s="1"/>
      <c r="AFG120" s="1"/>
      <c r="AFH120" s="1"/>
      <c r="AFI120" s="1"/>
      <c r="AFJ120" s="1"/>
      <c r="AFK120" s="1"/>
      <c r="AFL120" s="1"/>
      <c r="AFM120" s="1"/>
      <c r="AFN120" s="1"/>
      <c r="AFO120" s="1"/>
      <c r="AFP120" s="1"/>
      <c r="AFQ120" s="1"/>
      <c r="AFR120" s="1"/>
      <c r="AFS120" s="1"/>
      <c r="AFT120" s="1"/>
      <c r="AFU120" s="1"/>
      <c r="AFV120" s="1"/>
      <c r="AFW120" s="1"/>
      <c r="AFX120" s="1"/>
      <c r="AFY120" s="1"/>
      <c r="AFZ120" s="1"/>
      <c r="AGA120" s="1"/>
      <c r="AGB120" s="1"/>
      <c r="AGC120" s="1"/>
      <c r="AGD120" s="1"/>
      <c r="AGE120" s="1"/>
      <c r="AGF120" s="1"/>
      <c r="AGG120" s="1"/>
      <c r="AGH120" s="1"/>
      <c r="AGI120" s="1"/>
      <c r="AGJ120" s="1"/>
      <c r="AGK120" s="1"/>
      <c r="AGL120" s="1"/>
      <c r="AGM120" s="1"/>
      <c r="AGN120" s="1"/>
      <c r="AGO120" s="1"/>
      <c r="AGP120" s="1"/>
      <c r="AGQ120" s="1"/>
      <c r="AGR120" s="1"/>
      <c r="AGS120" s="1"/>
      <c r="AGT120" s="1"/>
      <c r="AGU120" s="1"/>
      <c r="AGV120" s="1"/>
      <c r="AGW120" s="1"/>
      <c r="AGX120" s="1"/>
      <c r="AGY120" s="1"/>
      <c r="AGZ120" s="1"/>
      <c r="AHA120" s="1"/>
      <c r="AHB120" s="1"/>
      <c r="AHC120" s="1"/>
      <c r="AHD120" s="1"/>
      <c r="AHE120" s="1"/>
      <c r="AHF120" s="1"/>
      <c r="AHG120" s="1"/>
      <c r="AHH120" s="1"/>
      <c r="AHI120" s="1"/>
      <c r="AHJ120" s="1"/>
      <c r="AHK120" s="1"/>
      <c r="AHL120" s="1"/>
      <c r="AHM120" s="1"/>
      <c r="AHN120" s="1"/>
      <c r="AHO120" s="1"/>
      <c r="AHP120" s="1"/>
      <c r="AHQ120" s="1"/>
      <c r="AHR120" s="1"/>
      <c r="AHS120" s="1"/>
      <c r="AHT120" s="1"/>
      <c r="AHU120" s="1"/>
      <c r="AHV120" s="1"/>
      <c r="AHW120" s="1"/>
      <c r="AHX120" s="1"/>
      <c r="AHY120" s="1"/>
      <c r="AHZ120" s="1"/>
      <c r="AIA120" s="1"/>
      <c r="AIB120" s="1"/>
      <c r="AIC120" s="1"/>
      <c r="AID120" s="1"/>
      <c r="AIE120" s="1"/>
      <c r="AIF120" s="1"/>
      <c r="AIG120" s="1"/>
      <c r="AIH120" s="1"/>
      <c r="AII120" s="1"/>
      <c r="AIJ120" s="1"/>
      <c r="AIK120" s="1"/>
      <c r="AIL120" s="1"/>
      <c r="AIM120" s="1"/>
      <c r="AIN120" s="1"/>
      <c r="AIO120" s="1"/>
      <c r="AIP120" s="1"/>
      <c r="AIQ120" s="1"/>
      <c r="AIR120" s="1"/>
      <c r="AIS120" s="1"/>
      <c r="AIT120" s="1"/>
      <c r="AIU120" s="1"/>
      <c r="AIV120" s="1"/>
      <c r="AIW120" s="1"/>
      <c r="AIX120" s="1"/>
      <c r="AIY120" s="1"/>
      <c r="AIZ120" s="1"/>
      <c r="AJA120" s="1"/>
      <c r="AJB120" s="1"/>
      <c r="AJC120" s="1"/>
      <c r="AJD120" s="1"/>
      <c r="AJE120" s="1"/>
      <c r="AJF120" s="1"/>
      <c r="AJG120" s="1"/>
      <c r="AJH120" s="1"/>
      <c r="AJI120" s="1"/>
      <c r="AJJ120" s="1"/>
      <c r="AJK120" s="1"/>
      <c r="AJL120" s="1"/>
      <c r="AJM120" s="1"/>
      <c r="AJN120" s="1"/>
      <c r="AJO120" s="1"/>
      <c r="AJP120" s="1"/>
      <c r="AJQ120" s="1"/>
      <c r="AJR120" s="1"/>
      <c r="AJS120" s="1"/>
      <c r="AJT120" s="1"/>
      <c r="AJU120" s="1"/>
      <c r="AJV120" s="1"/>
      <c r="AJW120" s="1"/>
      <c r="AJX120" s="1"/>
      <c r="AJY120" s="1"/>
      <c r="AJZ120" s="1"/>
      <c r="AKA120" s="1"/>
      <c r="AKB120" s="1"/>
      <c r="AKC120" s="1"/>
    </row>
    <row r="121" spans="1:965" s="82" customFormat="1" ht="23.25" customHeight="1">
      <c r="A121" s="205"/>
      <c r="B121" s="206"/>
      <c r="C121" s="82" t="s">
        <v>117</v>
      </c>
      <c r="D121" s="82">
        <v>0</v>
      </c>
      <c r="E121" s="88"/>
      <c r="G121" s="92">
        <v>0</v>
      </c>
      <c r="H121" s="88"/>
      <c r="I121" s="92"/>
      <c r="J121" s="92">
        <v>1</v>
      </c>
      <c r="K121" s="88"/>
      <c r="L121" s="92"/>
      <c r="M121" s="92">
        <v>1</v>
      </c>
      <c r="N121" s="88"/>
      <c r="O121" s="92"/>
      <c r="P121" s="92">
        <v>10</v>
      </c>
      <c r="Q121" s="88"/>
      <c r="R121" s="92"/>
      <c r="S121" s="92">
        <v>10</v>
      </c>
      <c r="T121" s="88"/>
      <c r="U121" s="92"/>
      <c r="V121" s="92">
        <v>1</v>
      </c>
      <c r="W121" s="88"/>
      <c r="X121" s="92"/>
      <c r="Y121" s="92">
        <v>1</v>
      </c>
      <c r="Z121" s="88"/>
      <c r="AA121" s="92"/>
      <c r="AB121" s="92">
        <v>10</v>
      </c>
      <c r="AC121" s="88"/>
      <c r="AD121" s="92"/>
      <c r="AE121" s="92">
        <v>10</v>
      </c>
      <c r="AF121" s="88"/>
      <c r="AG121" s="92"/>
      <c r="AH121" s="92">
        <v>16</v>
      </c>
      <c r="AI121" s="88"/>
      <c r="AJ121" s="92"/>
      <c r="AK121" s="92">
        <v>16</v>
      </c>
      <c r="AL121" s="88"/>
      <c r="AM121" s="92"/>
      <c r="AN121" s="91">
        <v>1</v>
      </c>
      <c r="AO121" s="88"/>
      <c r="AP121" s="92"/>
      <c r="AQ121" s="92">
        <v>1</v>
      </c>
      <c r="AR121" s="88"/>
      <c r="AS121" s="92"/>
      <c r="AT121" s="92">
        <v>10</v>
      </c>
      <c r="AU121" s="88"/>
      <c r="AV121" s="92"/>
      <c r="AW121" s="92">
        <v>10</v>
      </c>
      <c r="AX121" s="88"/>
      <c r="AY121" s="92"/>
      <c r="AZ121" s="92">
        <v>16</v>
      </c>
      <c r="BA121" s="88"/>
      <c r="BB121" s="92"/>
      <c r="BC121" s="92">
        <v>16</v>
      </c>
      <c r="BD121" s="88"/>
      <c r="BE121" s="92"/>
      <c r="BF121" s="92">
        <v>0</v>
      </c>
      <c r="BG121" s="88"/>
      <c r="BH121" s="92"/>
      <c r="BI121" s="92">
        <v>0</v>
      </c>
      <c r="BJ121" s="88"/>
      <c r="BK121" s="92"/>
      <c r="BL121" s="92">
        <v>1</v>
      </c>
      <c r="BM121" s="88"/>
      <c r="BN121" s="92"/>
      <c r="BO121" s="92">
        <v>1</v>
      </c>
      <c r="BP121" s="88"/>
      <c r="BQ121" s="92"/>
      <c r="BR121" s="92">
        <v>10</v>
      </c>
      <c r="BS121" s="88"/>
      <c r="BT121" s="92"/>
      <c r="BU121" s="92">
        <v>10</v>
      </c>
      <c r="BV121" s="88"/>
      <c r="BW121" s="92"/>
      <c r="BX121" s="92">
        <v>1</v>
      </c>
      <c r="BY121" s="88"/>
      <c r="BZ121" s="92"/>
      <c r="CA121" s="92">
        <v>1</v>
      </c>
      <c r="CB121" s="88"/>
      <c r="CC121" s="92"/>
      <c r="CD121" s="92">
        <v>10</v>
      </c>
      <c r="CE121" s="88"/>
      <c r="CF121" s="92"/>
      <c r="CG121" s="92">
        <v>10</v>
      </c>
      <c r="CH121" s="88"/>
      <c r="CI121" s="92"/>
      <c r="CJ121" s="92">
        <v>16</v>
      </c>
      <c r="CK121" s="88"/>
      <c r="CL121" s="92"/>
      <c r="CM121" s="92">
        <v>16</v>
      </c>
      <c r="CN121" s="88"/>
      <c r="CO121" s="92"/>
      <c r="CP121" s="108">
        <v>1</v>
      </c>
      <c r="CQ121" s="88"/>
      <c r="CR121" s="92"/>
      <c r="CS121" s="92">
        <v>1</v>
      </c>
      <c r="CT121" s="88"/>
      <c r="CU121" s="92"/>
      <c r="CV121" s="92">
        <v>10</v>
      </c>
      <c r="CW121" s="88"/>
      <c r="CX121" s="92"/>
      <c r="CY121" s="92">
        <v>10</v>
      </c>
      <c r="CZ121" s="88"/>
      <c r="DA121" s="92"/>
      <c r="DB121" s="92">
        <v>16</v>
      </c>
      <c r="DC121" s="88"/>
      <c r="DD121" s="92"/>
      <c r="DE121" s="92">
        <v>16</v>
      </c>
      <c r="DF121" s="88"/>
      <c r="DG121" s="92"/>
      <c r="DH121" s="108">
        <v>1</v>
      </c>
      <c r="DI121" s="88"/>
      <c r="DJ121" s="92"/>
      <c r="DK121" s="92">
        <v>1</v>
      </c>
      <c r="DL121" s="88"/>
      <c r="DM121" s="92"/>
      <c r="DN121" s="92">
        <v>10</v>
      </c>
      <c r="DO121" s="88"/>
      <c r="DP121" s="92"/>
      <c r="DQ121" s="92">
        <v>10</v>
      </c>
      <c r="DR121" s="88"/>
      <c r="DS121" s="92"/>
      <c r="DT121" s="92">
        <v>16</v>
      </c>
      <c r="DU121" s="88"/>
      <c r="DV121" s="92"/>
      <c r="DW121" s="92">
        <v>16</v>
      </c>
      <c r="DX121" s="88"/>
      <c r="DY121" s="92"/>
      <c r="DZ121" s="92"/>
      <c r="EA121" s="92"/>
      <c r="EB121" s="92"/>
      <c r="EC121" s="92"/>
      <c r="ED121" s="92"/>
      <c r="EE121" s="92"/>
      <c r="EF121" s="92">
        <v>0</v>
      </c>
      <c r="EG121" s="92">
        <v>0</v>
      </c>
      <c r="EH121" s="92"/>
      <c r="EI121" s="92">
        <v>0</v>
      </c>
      <c r="EJ121" s="92">
        <v>0</v>
      </c>
      <c r="EK121" s="92"/>
      <c r="EL121" s="92">
        <v>1</v>
      </c>
      <c r="EM121" s="92">
        <v>1</v>
      </c>
      <c r="EN121" s="92"/>
      <c r="EO121" s="92">
        <v>1</v>
      </c>
      <c r="EP121" s="92">
        <v>1</v>
      </c>
      <c r="EQ121" s="92"/>
      <c r="ER121" s="92">
        <v>10</v>
      </c>
      <c r="ES121" s="92">
        <v>10</v>
      </c>
      <c r="ET121" s="92"/>
      <c r="EU121" s="92">
        <v>10</v>
      </c>
      <c r="EV121" s="92">
        <v>10</v>
      </c>
      <c r="EW121" s="92"/>
      <c r="EX121" s="92">
        <v>1</v>
      </c>
      <c r="EY121" s="92">
        <v>1</v>
      </c>
      <c r="EZ121" s="92"/>
      <c r="FA121" s="92">
        <v>1</v>
      </c>
      <c r="FB121" s="92">
        <v>1</v>
      </c>
      <c r="FC121" s="92"/>
      <c r="FD121" s="92">
        <v>10</v>
      </c>
      <c r="FE121" s="92">
        <v>10</v>
      </c>
      <c r="FF121" s="92"/>
      <c r="FG121" s="92">
        <v>10</v>
      </c>
      <c r="FH121" s="92">
        <v>10</v>
      </c>
      <c r="FI121" s="92"/>
      <c r="FJ121" s="92">
        <v>16</v>
      </c>
      <c r="FK121" s="92">
        <v>16</v>
      </c>
      <c r="FL121" s="92"/>
      <c r="FM121" s="92">
        <v>16</v>
      </c>
      <c r="FN121" s="92">
        <v>16</v>
      </c>
      <c r="FO121" s="92"/>
      <c r="FP121" s="108">
        <v>1</v>
      </c>
      <c r="FQ121" s="108">
        <v>1</v>
      </c>
      <c r="FR121" s="92"/>
      <c r="FS121" s="92">
        <v>1</v>
      </c>
      <c r="FT121" s="92">
        <v>1</v>
      </c>
      <c r="FU121" s="92"/>
      <c r="FV121" s="92">
        <v>10</v>
      </c>
      <c r="FW121" s="92">
        <v>10</v>
      </c>
      <c r="FX121" s="92"/>
      <c r="FY121" s="92">
        <v>10</v>
      </c>
      <c r="FZ121" s="92">
        <v>10</v>
      </c>
      <c r="GA121" s="92"/>
      <c r="GB121" s="92">
        <v>16</v>
      </c>
      <c r="GC121" s="92">
        <v>16</v>
      </c>
      <c r="GD121" s="92"/>
      <c r="GE121" s="92">
        <v>16</v>
      </c>
      <c r="GF121" s="92">
        <v>16</v>
      </c>
      <c r="GG121" s="92"/>
      <c r="GH121" s="92">
        <v>0</v>
      </c>
      <c r="GI121" s="92">
        <v>0</v>
      </c>
      <c r="GJ121" s="92"/>
      <c r="GK121" s="92">
        <v>0</v>
      </c>
      <c r="GL121" s="92">
        <v>0</v>
      </c>
      <c r="GM121" s="92"/>
      <c r="GN121" s="92">
        <v>1</v>
      </c>
      <c r="GO121" s="92">
        <v>1</v>
      </c>
      <c r="GP121" s="92"/>
      <c r="GQ121" s="92">
        <v>1</v>
      </c>
      <c r="GR121" s="92">
        <v>1</v>
      </c>
      <c r="GS121" s="92"/>
      <c r="GT121" s="92">
        <v>10</v>
      </c>
      <c r="GU121" s="92">
        <v>10</v>
      </c>
      <c r="GV121" s="92"/>
      <c r="GW121" s="92">
        <v>10</v>
      </c>
      <c r="GX121" s="92">
        <v>10</v>
      </c>
      <c r="GY121" s="92"/>
      <c r="GZ121" s="92">
        <v>1</v>
      </c>
      <c r="HA121" s="92">
        <v>1</v>
      </c>
      <c r="HB121" s="92"/>
      <c r="HC121" s="92">
        <v>1</v>
      </c>
      <c r="HD121" s="92">
        <v>1</v>
      </c>
      <c r="HE121" s="92"/>
      <c r="HF121" s="92">
        <v>10</v>
      </c>
      <c r="HG121" s="92">
        <v>10</v>
      </c>
      <c r="HH121" s="92"/>
      <c r="HI121" s="92">
        <v>10</v>
      </c>
      <c r="HJ121" s="92">
        <v>10</v>
      </c>
      <c r="HK121" s="92"/>
      <c r="HL121" s="92">
        <v>16</v>
      </c>
      <c r="HM121" s="92">
        <v>16</v>
      </c>
      <c r="HN121" s="92"/>
      <c r="HO121" s="92">
        <v>16</v>
      </c>
      <c r="HP121" s="92">
        <v>16</v>
      </c>
      <c r="HQ121" s="92"/>
      <c r="HR121" s="108">
        <v>1</v>
      </c>
      <c r="HS121" s="108">
        <v>1</v>
      </c>
      <c r="HT121" s="92"/>
      <c r="HU121" s="92">
        <v>1</v>
      </c>
      <c r="HV121" s="92">
        <v>1</v>
      </c>
      <c r="HW121" s="92"/>
      <c r="HX121" s="92">
        <v>10</v>
      </c>
      <c r="HY121" s="92">
        <v>10</v>
      </c>
      <c r="HZ121" s="92"/>
      <c r="IA121" s="92">
        <v>10</v>
      </c>
      <c r="IB121" s="92">
        <v>10</v>
      </c>
      <c r="IC121" s="92"/>
      <c r="ID121" s="92">
        <v>16</v>
      </c>
      <c r="IE121" s="92">
        <v>16</v>
      </c>
      <c r="IF121" s="92"/>
      <c r="IG121" s="92">
        <v>16</v>
      </c>
      <c r="IH121" s="92">
        <v>16</v>
      </c>
      <c r="II121" s="92"/>
      <c r="IJ121" s="92"/>
      <c r="IK121" s="92"/>
      <c r="IL121" s="92"/>
      <c r="IM121" s="92"/>
      <c r="IN121" s="92"/>
      <c r="IO121" s="92"/>
      <c r="IP121" s="103"/>
      <c r="IQ121" s="103"/>
      <c r="IR121" s="103"/>
      <c r="IS121" s="103"/>
      <c r="IT121" s="103"/>
      <c r="IU121" s="103"/>
      <c r="IV121" s="103"/>
      <c r="IW121" s="103"/>
      <c r="IX121" s="103"/>
      <c r="IY121" s="103"/>
      <c r="IZ121" s="103"/>
      <c r="JA121" s="103"/>
      <c r="JB121" s="103"/>
      <c r="JC121" s="103"/>
      <c r="JD121" s="103"/>
      <c r="JE121" s="103"/>
      <c r="JF121" s="103"/>
      <c r="JG121" s="103"/>
      <c r="JH121" s="103"/>
      <c r="JI121" s="103"/>
      <c r="JJ121" s="103"/>
      <c r="JK121" s="103"/>
      <c r="JL121" s="103"/>
      <c r="JM121" s="103"/>
      <c r="JN121" s="103"/>
      <c r="JO121" s="103"/>
      <c r="JP121" s="103"/>
      <c r="JQ121" s="103"/>
      <c r="JR121" s="103"/>
      <c r="JS121" s="103"/>
      <c r="JT121" s="103"/>
      <c r="JU121" s="103"/>
      <c r="JV121" s="103"/>
      <c r="JW121" s="103"/>
      <c r="JX121" s="103"/>
      <c r="JY121" s="103"/>
      <c r="JZ121" s="103"/>
      <c r="KA121" s="103"/>
      <c r="KB121" s="103"/>
      <c r="KC121" s="103"/>
      <c r="KD121" s="109">
        <v>10</v>
      </c>
      <c r="KE121" s="109">
        <v>10</v>
      </c>
      <c r="KF121" s="109"/>
      <c r="KG121" s="109">
        <v>10</v>
      </c>
      <c r="KH121" s="109">
        <v>10</v>
      </c>
      <c r="KI121" s="109"/>
      <c r="KJ121" s="109">
        <v>10</v>
      </c>
      <c r="KK121" s="109">
        <v>10</v>
      </c>
      <c r="KL121" s="109"/>
      <c r="KM121" s="109">
        <v>10</v>
      </c>
      <c r="KN121" s="109">
        <v>10</v>
      </c>
      <c r="KO121" s="109"/>
      <c r="KP121" s="109">
        <v>10</v>
      </c>
      <c r="KQ121" s="109">
        <v>10</v>
      </c>
      <c r="KR121" s="109"/>
      <c r="KS121" s="109">
        <v>10</v>
      </c>
      <c r="KT121" s="109">
        <v>10</v>
      </c>
      <c r="KU121" s="109"/>
      <c r="KV121" s="109">
        <v>10</v>
      </c>
      <c r="KW121" s="109">
        <v>10</v>
      </c>
      <c r="KX121" s="109"/>
      <c r="KY121" s="109">
        <v>10</v>
      </c>
      <c r="KZ121" s="109">
        <v>10</v>
      </c>
      <c r="LA121" s="109"/>
      <c r="LB121" s="109">
        <v>10</v>
      </c>
      <c r="LC121" s="109">
        <v>10</v>
      </c>
      <c r="LD121" s="109">
        <v>10</v>
      </c>
      <c r="LE121" s="109">
        <v>10</v>
      </c>
      <c r="LF121" s="109">
        <v>10</v>
      </c>
      <c r="LG121" s="109">
        <v>10</v>
      </c>
      <c r="LH121" s="109">
        <v>10</v>
      </c>
      <c r="LI121" s="109">
        <v>10</v>
      </c>
      <c r="LJ121" s="109">
        <v>10</v>
      </c>
      <c r="LK121" s="109">
        <v>10</v>
      </c>
      <c r="LL121" s="109">
        <v>10</v>
      </c>
      <c r="LM121" s="109">
        <v>10</v>
      </c>
      <c r="LN121" s="109">
        <v>10</v>
      </c>
      <c r="LO121" s="109">
        <v>10</v>
      </c>
      <c r="LP121" s="109">
        <v>10</v>
      </c>
      <c r="LQ121" s="109">
        <v>10</v>
      </c>
      <c r="LR121" s="109"/>
      <c r="LS121" s="109"/>
      <c r="LT121" s="109"/>
      <c r="LU121" s="109"/>
      <c r="LV121" s="109"/>
      <c r="LW121" s="109"/>
      <c r="LX121" s="109"/>
      <c r="LY121" s="92"/>
      <c r="LZ121" s="92"/>
      <c r="MA121" s="92"/>
      <c r="MB121" s="109"/>
      <c r="MC121" s="109"/>
      <c r="MD121" s="109"/>
      <c r="ME121" s="109"/>
      <c r="MF121" s="92"/>
      <c r="MG121" s="92"/>
      <c r="MH121" s="92"/>
      <c r="MI121" s="92"/>
      <c r="MJ121" s="92"/>
      <c r="MK121" s="92"/>
      <c r="ML121" s="92"/>
      <c r="MM121" s="92"/>
      <c r="MN121" s="92"/>
      <c r="MO121" s="92"/>
      <c r="MP121" s="92"/>
      <c r="MQ121" s="92"/>
      <c r="MR121" s="92"/>
      <c r="MS121" s="92"/>
      <c r="MT121" s="99"/>
      <c r="MU121" s="99"/>
      <c r="MV121" s="92"/>
      <c r="MW121" s="92"/>
      <c r="MX121" s="92"/>
      <c r="MY121" s="92"/>
      <c r="MZ121" s="92"/>
      <c r="NA121" s="92"/>
      <c r="NB121" s="92"/>
      <c r="NC121" s="92"/>
      <c r="ND121" s="92"/>
      <c r="NE121" s="92"/>
      <c r="NF121" s="92"/>
      <c r="NG121" s="92"/>
      <c r="NH121" s="92"/>
      <c r="NI121" s="92"/>
      <c r="NJ121" s="92"/>
      <c r="NK121" s="92"/>
      <c r="NL121" s="92"/>
      <c r="NM121" s="92"/>
      <c r="NN121" s="92"/>
      <c r="NO121" s="92"/>
      <c r="NP121" s="92"/>
      <c r="NQ121" s="92"/>
      <c r="NR121" s="103"/>
      <c r="NS121" s="103"/>
      <c r="NT121" s="103"/>
      <c r="NU121" s="103"/>
      <c r="NV121" s="103"/>
      <c r="NW121" s="103"/>
      <c r="NX121" s="103"/>
      <c r="NY121" s="103"/>
      <c r="NZ121" s="103"/>
      <c r="OA121" s="103"/>
      <c r="OB121" s="103"/>
      <c r="OC121" s="103"/>
      <c r="OD121" s="103"/>
      <c r="OE121" s="103"/>
      <c r="OF121" s="103"/>
      <c r="OG121" s="103"/>
      <c r="OH121" s="103"/>
      <c r="OI121" s="103"/>
      <c r="OJ121" s="103"/>
      <c r="OK121" s="103"/>
      <c r="OL121" s="103"/>
      <c r="OM121" s="103"/>
      <c r="ON121" s="103"/>
      <c r="OO121" s="103"/>
      <c r="OP121" s="103"/>
      <c r="OQ121" s="103"/>
      <c r="OR121" s="103"/>
      <c r="OS121" s="103"/>
      <c r="OT121" s="103"/>
      <c r="OU121" s="103"/>
      <c r="OV121" s="103"/>
      <c r="OW121" s="103"/>
      <c r="OX121" s="103"/>
      <c r="OY121" s="103"/>
      <c r="OZ121" s="103"/>
      <c r="PA121" s="103"/>
      <c r="PB121" s="103"/>
      <c r="PC121" s="103"/>
      <c r="PD121" s="103"/>
      <c r="PE121" s="103"/>
      <c r="PF121" s="94"/>
      <c r="PG121" s="94"/>
      <c r="PH121" s="94"/>
      <c r="PI121" s="94"/>
      <c r="PJ121" s="94"/>
      <c r="PK121" s="94"/>
      <c r="PL121" s="94"/>
      <c r="PM121" s="94"/>
      <c r="PN121" s="94"/>
      <c r="PO121" s="94"/>
      <c r="PP121" s="94"/>
      <c r="PQ121" s="94"/>
      <c r="PR121" s="94"/>
      <c r="PS121" s="94"/>
      <c r="PT121" s="94"/>
      <c r="PU121" s="94"/>
      <c r="PV121" s="94"/>
      <c r="PW121" s="94"/>
      <c r="PX121" s="94"/>
      <c r="PY121" s="94"/>
      <c r="PZ121" s="94"/>
      <c r="QA121" s="94"/>
      <c r="QB121" s="94"/>
      <c r="QC121" s="94"/>
      <c r="QD121" s="94"/>
      <c r="QE121" s="94"/>
      <c r="QF121" s="94"/>
      <c r="QG121" s="94"/>
      <c r="QH121" s="94"/>
      <c r="QI121" s="94"/>
      <c r="QJ121" s="94"/>
      <c r="QK121" s="94"/>
      <c r="QL121" s="94"/>
      <c r="QM121" s="94"/>
      <c r="QN121" s="94"/>
      <c r="QO121" s="94"/>
      <c r="QP121" s="94"/>
      <c r="QQ121" s="94"/>
      <c r="QR121" s="94"/>
      <c r="QS121" s="94"/>
      <c r="QT121" s="94"/>
      <c r="QU121" s="94"/>
      <c r="QV121" s="94"/>
      <c r="QW121" s="94"/>
      <c r="QX121" s="94"/>
      <c r="QY121" s="94"/>
      <c r="QZ121" s="94"/>
      <c r="RD121" s="94"/>
      <c r="RE121" s="94"/>
      <c r="RF121" s="94"/>
      <c r="RG121" s="94"/>
      <c r="RH121" s="1"/>
      <c r="RI121" s="1"/>
      <c r="RJ121" s="1"/>
      <c r="RK121" s="1"/>
      <c r="RL121" s="1"/>
      <c r="RM121" s="1"/>
      <c r="RN121" s="1"/>
      <c r="RO121" s="1"/>
      <c r="RP121" s="1"/>
      <c r="RQ121" s="1"/>
      <c r="RR121" s="1"/>
      <c r="RS121" s="1"/>
      <c r="RT121" s="1"/>
      <c r="RU121" s="1"/>
      <c r="RV121" s="1"/>
      <c r="RW121" s="1"/>
      <c r="RX121" s="1"/>
      <c r="RY121" s="1"/>
      <c r="RZ121" s="1"/>
      <c r="SA121" s="1"/>
      <c r="SB121" s="1"/>
      <c r="SC121" s="1"/>
      <c r="SD121" s="1"/>
      <c r="SE121" s="1"/>
      <c r="SF121" s="1"/>
      <c r="SG121" s="1"/>
      <c r="SH121" s="1"/>
      <c r="SI121" s="1"/>
      <c r="SJ121" s="1"/>
      <c r="SK121" s="1"/>
      <c r="SL121" s="1"/>
      <c r="SM121" s="1"/>
      <c r="SN121" s="1"/>
      <c r="SO121" s="1"/>
      <c r="SP121" s="1"/>
      <c r="SQ121" s="1"/>
      <c r="SR121" s="1"/>
      <c r="SS121" s="1"/>
      <c r="ST121" s="1"/>
      <c r="SU121" s="1"/>
      <c r="SV121" s="1"/>
      <c r="SW121" s="1"/>
      <c r="SX121" s="1"/>
      <c r="SY121" s="1"/>
      <c r="SZ121" s="1"/>
      <c r="TA121" s="1"/>
      <c r="TB121" s="1"/>
      <c r="TC121" s="1"/>
      <c r="TD121" s="1"/>
      <c r="TE121" s="1"/>
      <c r="TF121" s="1"/>
      <c r="TG121" s="1"/>
      <c r="TH121" s="1"/>
      <c r="TI121" s="1"/>
      <c r="TJ121" s="1"/>
      <c r="TK121" s="1"/>
      <c r="TL121" s="1"/>
      <c r="TM121" s="1"/>
      <c r="TN121" s="1"/>
      <c r="TO121" s="1"/>
      <c r="TP121" s="1"/>
      <c r="TQ121" s="1"/>
      <c r="TR121" s="1"/>
      <c r="TS121" s="1"/>
      <c r="TT121" s="1"/>
      <c r="TU121" s="1"/>
      <c r="TV121" s="1"/>
      <c r="TW121" s="1"/>
      <c r="TX121" s="1"/>
      <c r="TY121" s="1"/>
      <c r="TZ121" s="1"/>
      <c r="UA121" s="1"/>
      <c r="UB121" s="1"/>
      <c r="UC121" s="1"/>
      <c r="UD121" s="1"/>
      <c r="UE121" s="1"/>
      <c r="UF121" s="1"/>
      <c r="UG121" s="1"/>
      <c r="UH121" s="1"/>
      <c r="UI121" s="1"/>
      <c r="UJ121" s="1"/>
      <c r="UK121" s="1"/>
      <c r="UL121" s="1"/>
      <c r="UM121" s="1"/>
      <c r="UN121" s="1"/>
      <c r="UO121" s="1"/>
      <c r="UP121" s="1"/>
      <c r="UQ121" s="1"/>
      <c r="UR121" s="1"/>
      <c r="US121" s="1"/>
      <c r="UT121" s="1"/>
      <c r="UU121" s="1"/>
      <c r="UV121" s="1"/>
      <c r="UW121" s="1"/>
      <c r="UX121" s="1"/>
      <c r="UY121" s="1"/>
      <c r="UZ121" s="1"/>
      <c r="VA121" s="1"/>
      <c r="VB121" s="1"/>
      <c r="VC121" s="1"/>
      <c r="VD121" s="1"/>
      <c r="VE121" s="1"/>
      <c r="VF121" s="1"/>
      <c r="VG121" s="1"/>
      <c r="VH121" s="1"/>
      <c r="VI121" s="1"/>
      <c r="VJ121" s="1"/>
      <c r="VK121" s="1"/>
      <c r="VL121" s="1"/>
      <c r="VM121" s="1"/>
      <c r="VN121" s="1"/>
      <c r="VO121" s="1"/>
      <c r="VP121" s="1"/>
      <c r="VQ121" s="1"/>
      <c r="VR121" s="1"/>
      <c r="VS121" s="1"/>
      <c r="VT121" s="1"/>
      <c r="VU121" s="1"/>
      <c r="VV121" s="1"/>
      <c r="VW121" s="1"/>
      <c r="VX121" s="1"/>
      <c r="VY121" s="1"/>
      <c r="VZ121" s="1"/>
      <c r="WA121" s="1"/>
      <c r="WB121" s="1"/>
      <c r="WC121" s="1"/>
      <c r="WD121" s="1"/>
      <c r="WE121" s="1"/>
      <c r="WF121" s="1"/>
      <c r="WG121" s="1"/>
      <c r="WH121" s="1"/>
      <c r="WI121" s="1"/>
      <c r="WJ121" s="1"/>
      <c r="WK121" s="1"/>
      <c r="WL121" s="1"/>
      <c r="WM121" s="1"/>
      <c r="WN121" s="1"/>
      <c r="WO121" s="1"/>
      <c r="WP121" s="1"/>
      <c r="WQ121" s="1"/>
      <c r="WR121" s="1"/>
      <c r="WS121" s="1"/>
      <c r="WT121" s="1"/>
      <c r="WU121" s="1"/>
      <c r="WV121" s="1"/>
      <c r="WW121" s="1"/>
      <c r="WX121" s="1"/>
      <c r="WY121" s="1"/>
      <c r="WZ121" s="1"/>
      <c r="XA121" s="1"/>
      <c r="XB121" s="1"/>
      <c r="XC121" s="1"/>
      <c r="XD121" s="1"/>
      <c r="XE121" s="1"/>
      <c r="XF121" s="1"/>
      <c r="XG121" s="1"/>
      <c r="XH121" s="1"/>
      <c r="XI121" s="1"/>
      <c r="XJ121" s="1"/>
      <c r="XK121" s="1"/>
      <c r="XL121" s="1"/>
      <c r="XM121" s="1"/>
      <c r="XN121" s="1"/>
      <c r="XO121" s="1"/>
      <c r="XP121" s="1"/>
      <c r="XQ121" s="1"/>
      <c r="XR121" s="1"/>
      <c r="XS121" s="1"/>
      <c r="XT121" s="1"/>
      <c r="XU121" s="1"/>
      <c r="XV121" s="1"/>
      <c r="XW121" s="1"/>
      <c r="XX121" s="1"/>
      <c r="XY121" s="1"/>
      <c r="XZ121" s="1"/>
      <c r="YA121" s="1"/>
      <c r="YB121" s="1"/>
      <c r="YC121" s="1"/>
      <c r="YD121" s="1"/>
      <c r="YE121" s="1"/>
      <c r="YF121" s="1"/>
      <c r="YG121" s="1"/>
      <c r="YH121" s="1"/>
      <c r="YI121" s="1"/>
      <c r="YJ121" s="1"/>
      <c r="YK121" s="1"/>
      <c r="YL121" s="1"/>
      <c r="YM121" s="1"/>
      <c r="YN121" s="1"/>
      <c r="YO121" s="1"/>
      <c r="YP121" s="1"/>
      <c r="YQ121" s="1"/>
      <c r="YR121" s="1"/>
      <c r="YS121" s="1"/>
      <c r="YT121" s="1"/>
      <c r="YU121" s="1"/>
      <c r="YV121" s="1"/>
      <c r="YW121" s="1"/>
      <c r="YX121" s="1"/>
      <c r="YY121" s="1"/>
      <c r="YZ121" s="1"/>
      <c r="ZA121" s="1"/>
      <c r="ZB121" s="1"/>
      <c r="ZC121" s="1"/>
      <c r="ZD121" s="1"/>
      <c r="ZE121" s="1"/>
      <c r="ZF121" s="1"/>
      <c r="ZG121" s="1"/>
      <c r="ZH121" s="1"/>
      <c r="ZI121" s="1"/>
      <c r="ZJ121" s="1"/>
      <c r="ZK121" s="1"/>
      <c r="ZL121" s="1"/>
      <c r="ZM121" s="1"/>
      <c r="ZN121" s="1"/>
      <c r="ZO121" s="1"/>
      <c r="ZP121" s="1"/>
      <c r="ZQ121" s="1"/>
      <c r="ZR121" s="1"/>
      <c r="ZS121" s="1"/>
      <c r="ZT121" s="1"/>
      <c r="ZU121" s="1"/>
      <c r="ZV121" s="1"/>
      <c r="ZW121" s="1"/>
      <c r="ZX121" s="1"/>
      <c r="ZY121" s="1"/>
      <c r="ZZ121" s="1"/>
      <c r="AAA121" s="1"/>
      <c r="AAB121" s="1"/>
      <c r="AAC121" s="1"/>
      <c r="AAD121" s="1"/>
      <c r="AAE121" s="1"/>
      <c r="AAF121" s="1"/>
      <c r="AAG121" s="1"/>
      <c r="AAH121" s="1"/>
      <c r="AAI121" s="1"/>
      <c r="AAJ121" s="1"/>
      <c r="AAK121" s="1"/>
      <c r="AAL121" s="1"/>
      <c r="AAM121" s="1"/>
      <c r="AAN121" s="1"/>
      <c r="AAO121" s="1"/>
      <c r="AAP121" s="1"/>
      <c r="AAQ121" s="1"/>
      <c r="AAR121" s="1"/>
      <c r="AAS121" s="1"/>
      <c r="AAT121" s="1"/>
      <c r="AAU121" s="1"/>
      <c r="AAV121" s="1"/>
      <c r="AAW121" s="1"/>
      <c r="AAX121" s="1"/>
      <c r="AAY121" s="1"/>
      <c r="AAZ121" s="1"/>
      <c r="ABA121" s="1"/>
      <c r="ABB121" s="1"/>
      <c r="ABC121" s="1"/>
      <c r="ABD121" s="1"/>
      <c r="ABE121" s="1"/>
      <c r="ABF121" s="1"/>
      <c r="ABG121" s="1"/>
      <c r="ABH121" s="1"/>
      <c r="ABI121" s="1"/>
      <c r="ABJ121" s="1"/>
      <c r="ABK121" s="1"/>
      <c r="ABL121" s="1"/>
      <c r="ABM121" s="1"/>
      <c r="ABN121" s="1"/>
      <c r="ABO121" s="1"/>
      <c r="ABP121" s="1"/>
      <c r="ABQ121" s="1"/>
      <c r="ABR121" s="1"/>
      <c r="ABS121" s="1"/>
      <c r="ABT121" s="1"/>
      <c r="ABU121" s="1"/>
      <c r="ABV121" s="1"/>
      <c r="ABW121" s="1"/>
      <c r="ABX121" s="1"/>
      <c r="ABY121" s="1"/>
      <c r="ABZ121" s="1"/>
      <c r="ACA121" s="1"/>
      <c r="ACB121" s="1"/>
      <c r="ACC121" s="1"/>
      <c r="ACD121" s="1"/>
      <c r="ACE121" s="1"/>
      <c r="ACF121" s="1"/>
      <c r="ACG121" s="1"/>
      <c r="ACH121" s="1"/>
      <c r="ACI121" s="1"/>
      <c r="ACJ121" s="1"/>
      <c r="ACK121" s="1"/>
      <c r="ACL121" s="1"/>
      <c r="ACM121" s="1"/>
      <c r="ACN121" s="1"/>
      <c r="ACO121" s="1"/>
      <c r="ACP121" s="1"/>
      <c r="ACQ121" s="1"/>
      <c r="ACR121" s="1"/>
      <c r="ACS121" s="1"/>
      <c r="ACT121" s="1"/>
      <c r="ACU121" s="1"/>
      <c r="ACV121" s="1"/>
      <c r="ACW121" s="1"/>
      <c r="ACX121" s="1"/>
      <c r="ACY121" s="1"/>
      <c r="ACZ121" s="1"/>
      <c r="ADA121" s="1"/>
      <c r="ADB121" s="1"/>
      <c r="ADC121" s="1"/>
      <c r="ADD121" s="1"/>
      <c r="ADE121" s="1"/>
      <c r="ADF121" s="1"/>
      <c r="ADG121" s="1"/>
      <c r="ADH121" s="1"/>
      <c r="ADI121" s="1"/>
      <c r="ADJ121" s="1"/>
      <c r="ADK121" s="1"/>
      <c r="ADL121" s="1"/>
      <c r="ADM121" s="1"/>
      <c r="ADN121" s="1"/>
      <c r="ADO121" s="1"/>
      <c r="ADP121" s="1"/>
      <c r="ADQ121" s="1"/>
      <c r="ADR121" s="1"/>
      <c r="ADS121" s="1"/>
      <c r="ADT121" s="1"/>
      <c r="ADU121" s="1"/>
      <c r="ADV121" s="1"/>
      <c r="ADW121" s="1"/>
      <c r="ADX121" s="1"/>
      <c r="ADY121" s="1"/>
      <c r="ADZ121" s="1"/>
      <c r="AEA121" s="1"/>
      <c r="AEB121" s="1"/>
      <c r="AEC121" s="1"/>
      <c r="AED121" s="1"/>
      <c r="AEE121" s="1"/>
      <c r="AEF121" s="1"/>
      <c r="AEG121" s="1"/>
      <c r="AEH121" s="1"/>
      <c r="AEI121" s="1"/>
      <c r="AEJ121" s="1"/>
      <c r="AEK121" s="1"/>
      <c r="AEL121" s="1"/>
      <c r="AEM121" s="1"/>
      <c r="AEN121" s="1"/>
      <c r="AEO121" s="1"/>
      <c r="AEP121" s="1"/>
      <c r="AEQ121" s="1"/>
      <c r="AER121" s="1"/>
      <c r="AES121" s="1"/>
      <c r="AET121" s="1"/>
      <c r="AEU121" s="1"/>
      <c r="AEV121" s="1"/>
      <c r="AEW121" s="1"/>
      <c r="AEX121" s="1"/>
      <c r="AEY121" s="1"/>
      <c r="AEZ121" s="1"/>
      <c r="AFA121" s="1"/>
      <c r="AFB121" s="1"/>
      <c r="AFC121" s="1"/>
      <c r="AFD121" s="1"/>
      <c r="AFE121" s="1"/>
      <c r="AFF121" s="1"/>
      <c r="AFG121" s="1"/>
      <c r="AFH121" s="1"/>
      <c r="AFI121" s="1"/>
      <c r="AFJ121" s="1"/>
      <c r="AFK121" s="1"/>
      <c r="AFL121" s="1"/>
      <c r="AFM121" s="1"/>
      <c r="AFN121" s="1"/>
      <c r="AFO121" s="1"/>
      <c r="AFP121" s="1"/>
      <c r="AFQ121" s="1"/>
      <c r="AFR121" s="1"/>
      <c r="AFS121" s="1"/>
      <c r="AFT121" s="1"/>
      <c r="AFU121" s="1"/>
      <c r="AFV121" s="1"/>
      <c r="AFW121" s="1"/>
      <c r="AFX121" s="1"/>
      <c r="AFY121" s="1"/>
      <c r="AFZ121" s="1"/>
      <c r="AGA121" s="1"/>
      <c r="AGB121" s="1"/>
      <c r="AGC121" s="1"/>
      <c r="AGD121" s="1"/>
      <c r="AGE121" s="1"/>
      <c r="AGF121" s="1"/>
      <c r="AGG121" s="1"/>
      <c r="AGH121" s="1"/>
      <c r="AGI121" s="1"/>
      <c r="AGJ121" s="1"/>
      <c r="AGK121" s="1"/>
      <c r="AGL121" s="1"/>
      <c r="AGM121" s="1"/>
      <c r="AGN121" s="1"/>
      <c r="AGO121" s="1"/>
      <c r="AGP121" s="1"/>
      <c r="AGQ121" s="1"/>
      <c r="AGR121" s="1"/>
      <c r="AGS121" s="1"/>
      <c r="AGT121" s="1"/>
      <c r="AGU121" s="1"/>
      <c r="AGV121" s="1"/>
      <c r="AGW121" s="1"/>
      <c r="AGX121" s="1"/>
      <c r="AGY121" s="1"/>
      <c r="AGZ121" s="1"/>
      <c r="AHA121" s="1"/>
      <c r="AHB121" s="1"/>
      <c r="AHC121" s="1"/>
      <c r="AHD121" s="1"/>
      <c r="AHE121" s="1"/>
      <c r="AHF121" s="1"/>
      <c r="AHG121" s="1"/>
      <c r="AHH121" s="1"/>
      <c r="AHI121" s="1"/>
      <c r="AHJ121" s="1"/>
      <c r="AHK121" s="1"/>
      <c r="AHL121" s="1"/>
      <c r="AHM121" s="1"/>
      <c r="AHN121" s="1"/>
      <c r="AHO121" s="1"/>
      <c r="AHP121" s="1"/>
      <c r="AHQ121" s="1"/>
      <c r="AHR121" s="1"/>
      <c r="AHS121" s="1"/>
      <c r="AHT121" s="1"/>
      <c r="AHU121" s="1"/>
      <c r="AHV121" s="1"/>
      <c r="AHW121" s="1"/>
      <c r="AHX121" s="1"/>
      <c r="AHY121" s="1"/>
      <c r="AHZ121" s="1"/>
      <c r="AIA121" s="1"/>
      <c r="AIB121" s="1"/>
      <c r="AIC121" s="1"/>
      <c r="AID121" s="1"/>
      <c r="AIE121" s="1"/>
      <c r="AIF121" s="1"/>
      <c r="AIG121" s="1"/>
      <c r="AIH121" s="1"/>
      <c r="AII121" s="1"/>
      <c r="AIJ121" s="1"/>
      <c r="AIK121" s="1"/>
      <c r="AIL121" s="1"/>
      <c r="AIM121" s="1"/>
      <c r="AIN121" s="1"/>
      <c r="AIO121" s="1"/>
      <c r="AIP121" s="1"/>
      <c r="AIQ121" s="1"/>
      <c r="AIR121" s="1"/>
      <c r="AIS121" s="1"/>
      <c r="AIT121" s="1"/>
      <c r="AIU121" s="1"/>
      <c r="AIV121" s="1"/>
      <c r="AIW121" s="1"/>
      <c r="AIX121" s="1"/>
      <c r="AIY121" s="1"/>
      <c r="AIZ121" s="1"/>
      <c r="AJA121" s="1"/>
      <c r="AJB121" s="1"/>
      <c r="AJC121" s="1"/>
      <c r="AJD121" s="1"/>
      <c r="AJE121" s="1"/>
      <c r="AJF121" s="1"/>
      <c r="AJG121" s="1"/>
      <c r="AJH121" s="1"/>
      <c r="AJI121" s="1"/>
      <c r="AJJ121" s="1"/>
      <c r="AJK121" s="1"/>
      <c r="AJL121" s="1"/>
      <c r="AJM121" s="1"/>
      <c r="AJN121" s="1"/>
      <c r="AJO121" s="1"/>
      <c r="AJP121" s="1"/>
      <c r="AJQ121" s="1"/>
      <c r="AJR121" s="1"/>
      <c r="AJS121" s="1"/>
      <c r="AJT121" s="1"/>
      <c r="AJU121" s="1"/>
      <c r="AJV121" s="1"/>
      <c r="AJW121" s="1"/>
      <c r="AJX121" s="1"/>
      <c r="AJY121" s="1"/>
      <c r="AJZ121" s="1"/>
      <c r="AKA121" s="1"/>
      <c r="AKB121" s="1"/>
      <c r="AKC121" s="1"/>
    </row>
    <row r="122" spans="1:965">
      <c r="MD122" s="81"/>
      <c r="ME122" s="81"/>
      <c r="MF122" s="81"/>
      <c r="MG122" s="81"/>
      <c r="MH122" s="81"/>
      <c r="MI122" s="81"/>
      <c r="MJ122" s="81"/>
      <c r="MK122" s="81"/>
      <c r="ML122" s="81"/>
      <c r="MM122" s="81"/>
      <c r="MN122" s="81"/>
      <c r="MO122" s="81"/>
      <c r="MP122" s="81"/>
      <c r="MQ122" s="81"/>
      <c r="MR122" s="81"/>
      <c r="MS122" s="81"/>
      <c r="MT122" s="81"/>
      <c r="MU122" s="81"/>
      <c r="MV122" s="81"/>
      <c r="MW122" s="81"/>
      <c r="MX122" s="81"/>
      <c r="MY122" s="81"/>
      <c r="MZ122" s="81"/>
      <c r="NA122" s="81"/>
      <c r="NB122" s="81"/>
      <c r="NC122" s="81"/>
      <c r="ND122" s="81"/>
      <c r="NE122" s="81"/>
      <c r="NF122" s="81"/>
      <c r="NG122" s="81"/>
      <c r="NH122" s="81"/>
      <c r="NI122" s="81"/>
      <c r="NJ122" s="81"/>
      <c r="NK122" s="81"/>
      <c r="NL122" s="81"/>
      <c r="NM122" s="81"/>
      <c r="NN122" s="81"/>
      <c r="NO122" s="81"/>
      <c r="NP122" s="81"/>
      <c r="NQ122" s="81"/>
      <c r="NR122" s="81"/>
      <c r="NS122" s="81"/>
      <c r="NT122" s="81"/>
      <c r="NU122" s="81"/>
      <c r="NV122" s="81"/>
      <c r="NW122" s="81"/>
      <c r="NX122" s="81"/>
      <c r="NY122" s="81"/>
      <c r="NZ122" s="81"/>
      <c r="OA122" s="81"/>
      <c r="OB122" s="81"/>
      <c r="OC122" s="81"/>
      <c r="OD122" s="81"/>
      <c r="OE122" s="81"/>
      <c r="OF122" s="81"/>
      <c r="OG122" s="81"/>
      <c r="OH122" s="81"/>
      <c r="OI122" s="81"/>
      <c r="OJ122" s="81"/>
      <c r="OK122" s="81"/>
      <c r="OL122" s="81"/>
      <c r="OM122" s="81"/>
      <c r="ON122" s="81"/>
      <c r="OO122" s="81"/>
      <c r="OP122" s="81"/>
      <c r="OQ122" s="81"/>
      <c r="OR122" s="81"/>
      <c r="OS122" s="81"/>
      <c r="OT122" s="81"/>
      <c r="OU122" s="81"/>
      <c r="OV122" s="81"/>
      <c r="OW122" s="81"/>
      <c r="OX122" s="81"/>
      <c r="OY122" s="81"/>
      <c r="OZ122" s="81"/>
      <c r="PA122" s="81"/>
      <c r="PB122" s="81"/>
      <c r="PC122" s="81"/>
      <c r="PD122" s="81"/>
      <c r="PE122" s="81"/>
      <c r="PF122" s="81"/>
      <c r="PG122" s="81"/>
      <c r="PH122" s="81"/>
      <c r="PI122" s="81"/>
      <c r="PJ122" s="81"/>
      <c r="PK122" s="81"/>
      <c r="PL122" s="81"/>
      <c r="PM122" s="81"/>
      <c r="PN122" s="81"/>
      <c r="PO122" s="81"/>
      <c r="PP122" s="81"/>
      <c r="PQ122" s="81"/>
      <c r="PR122" s="81"/>
      <c r="PS122" s="81"/>
      <c r="PT122" s="81"/>
      <c r="PU122" s="81"/>
      <c r="PV122" s="81"/>
      <c r="PW122" s="81"/>
      <c r="PX122" s="81"/>
      <c r="PY122" s="81"/>
      <c r="PZ122" s="81"/>
      <c r="QA122" s="81"/>
      <c r="QB122" s="81"/>
      <c r="QC122" s="81"/>
      <c r="QD122" s="81"/>
      <c r="QE122" s="81"/>
      <c r="QF122" s="81"/>
      <c r="QG122" s="81"/>
      <c r="QH122" s="81"/>
      <c r="QI122" s="81"/>
      <c r="QJ122" s="81"/>
      <c r="QK122" s="81"/>
      <c r="QL122" s="81"/>
      <c r="QM122" s="81"/>
      <c r="QN122" s="81"/>
      <c r="QO122" s="81"/>
      <c r="QP122" s="81"/>
      <c r="QQ122" s="81"/>
      <c r="QR122" s="81"/>
      <c r="QS122" s="81"/>
      <c r="QT122" s="81"/>
      <c r="QU122" s="81"/>
      <c r="QV122" s="81"/>
      <c r="QW122" s="81"/>
      <c r="QX122" s="81"/>
      <c r="QY122" s="81"/>
      <c r="QZ122" s="81"/>
      <c r="RA122" s="81"/>
      <c r="RB122" s="81"/>
      <c r="RC122" s="81"/>
      <c r="RD122" s="81"/>
      <c r="RE122" s="81"/>
      <c r="RF122" s="81"/>
      <c r="RG122" s="81"/>
      <c r="RH122" s="81"/>
      <c r="RI122" s="81"/>
      <c r="RJ122" s="81"/>
      <c r="RK122" s="81"/>
      <c r="RL122" s="81"/>
      <c r="RM122" s="81"/>
      <c r="RN122" s="81"/>
      <c r="RO122" s="81"/>
      <c r="RP122" s="81"/>
      <c r="RQ122" s="81"/>
      <c r="RR122" s="81"/>
      <c r="RS122" s="81"/>
      <c r="RT122" s="81"/>
      <c r="RU122" s="81"/>
      <c r="RV122" s="81"/>
      <c r="RW122" s="81"/>
      <c r="RX122" s="81"/>
      <c r="RY122" s="81"/>
      <c r="RZ122" s="81"/>
      <c r="SA122" s="81"/>
      <c r="SB122" s="81"/>
      <c r="SC122" s="81"/>
      <c r="SD122" s="81"/>
      <c r="SE122" s="81"/>
      <c r="SF122" s="81"/>
      <c r="SG122" s="81"/>
      <c r="SH122" s="81"/>
      <c r="SI122" s="81"/>
      <c r="SJ122" s="81"/>
      <c r="SK122" s="81"/>
      <c r="SL122" s="81"/>
      <c r="SM122" s="81"/>
      <c r="SN122" s="81"/>
      <c r="SO122" s="81"/>
      <c r="SP122" s="81"/>
      <c r="SQ122" s="81"/>
      <c r="SR122" s="81"/>
      <c r="SS122" s="81"/>
      <c r="ST122" s="81"/>
      <c r="SU122" s="81"/>
      <c r="SV122" s="81"/>
      <c r="SW122" s="81"/>
      <c r="SX122" s="81"/>
      <c r="SY122" s="81"/>
      <c r="SZ122" s="81"/>
      <c r="TA122" s="81"/>
      <c r="TB122" s="81"/>
      <c r="TC122" s="81"/>
      <c r="TD122" s="81"/>
      <c r="TE122" s="81"/>
      <c r="TF122" s="81"/>
      <c r="TG122" s="81"/>
      <c r="TH122" s="81"/>
      <c r="TI122" s="81"/>
      <c r="TJ122" s="81"/>
      <c r="TK122" s="81"/>
      <c r="TL122" s="81"/>
      <c r="TM122" s="81"/>
      <c r="TN122" s="81"/>
      <c r="TO122" s="81"/>
      <c r="TP122" s="81"/>
      <c r="TQ122" s="81"/>
      <c r="TR122" s="81"/>
      <c r="TS122" s="81"/>
      <c r="TT122" s="81"/>
      <c r="TU122" s="81"/>
      <c r="TV122" s="81"/>
      <c r="TW122" s="81"/>
      <c r="TX122" s="81"/>
      <c r="TY122" s="81"/>
      <c r="TZ122" s="81"/>
      <c r="UA122" s="81"/>
      <c r="UB122" s="81"/>
      <c r="UC122" s="81"/>
      <c r="UD122" s="81"/>
      <c r="UE122" s="81"/>
      <c r="UF122" s="81"/>
      <c r="UG122" s="81"/>
      <c r="UH122" s="81"/>
      <c r="UI122" s="81"/>
      <c r="UJ122" s="81"/>
      <c r="UK122" s="81"/>
      <c r="UL122" s="81"/>
      <c r="UM122" s="81"/>
      <c r="UN122" s="81"/>
      <c r="UO122" s="81"/>
      <c r="UP122" s="81"/>
    </row>
    <row r="123" spans="1:965">
      <c r="A123" s="110"/>
      <c r="B123" s="110"/>
      <c r="MD123" s="81"/>
      <c r="ME123" s="81"/>
      <c r="MF123" s="81"/>
      <c r="MG123" s="81"/>
      <c r="MH123" s="81"/>
      <c r="MI123" s="81"/>
      <c r="MJ123" s="81"/>
      <c r="MK123" s="81"/>
      <c r="ML123" s="81"/>
      <c r="MM123" s="81"/>
      <c r="MN123" s="81"/>
      <c r="MO123" s="81"/>
      <c r="MP123" s="81"/>
      <c r="MQ123" s="81"/>
      <c r="MR123" s="81"/>
      <c r="MS123" s="81"/>
      <c r="MT123" s="81"/>
      <c r="MU123" s="81"/>
      <c r="MV123" s="81"/>
      <c r="MW123" s="81"/>
      <c r="MX123" s="81"/>
      <c r="MY123" s="81"/>
      <c r="MZ123" s="81"/>
      <c r="NA123" s="81"/>
      <c r="NB123" s="81"/>
      <c r="NC123" s="81"/>
      <c r="ND123" s="81"/>
      <c r="NE123" s="81"/>
      <c r="NF123" s="81"/>
      <c r="NG123" s="81"/>
      <c r="NH123" s="81"/>
      <c r="NI123" s="81"/>
      <c r="NJ123" s="81"/>
      <c r="NK123" s="81"/>
      <c r="NL123" s="81"/>
      <c r="NM123" s="81"/>
      <c r="NN123" s="81"/>
      <c r="NO123" s="81"/>
      <c r="NP123" s="81"/>
      <c r="NQ123" s="81"/>
      <c r="NR123" s="81"/>
      <c r="NS123" s="81"/>
      <c r="NT123" s="81"/>
      <c r="NU123" s="81"/>
      <c r="NV123" s="81"/>
      <c r="NW123" s="81"/>
      <c r="NX123" s="81"/>
      <c r="NY123" s="81"/>
      <c r="NZ123" s="81"/>
      <c r="OA123" s="81"/>
      <c r="OB123" s="81"/>
      <c r="OC123" s="81"/>
      <c r="OD123" s="81"/>
      <c r="OE123" s="81"/>
      <c r="OF123" s="81"/>
      <c r="OG123" s="81"/>
      <c r="OH123" s="81"/>
      <c r="OI123" s="81"/>
      <c r="OJ123" s="81"/>
      <c r="OK123" s="81"/>
      <c r="OL123" s="81"/>
      <c r="OM123" s="81"/>
      <c r="ON123" s="81"/>
      <c r="OO123" s="81"/>
      <c r="OP123" s="81"/>
      <c r="OQ123" s="81"/>
      <c r="OR123" s="81"/>
      <c r="OS123" s="81"/>
      <c r="OT123" s="81"/>
      <c r="OU123" s="81"/>
      <c r="OV123" s="81"/>
      <c r="OW123" s="81"/>
      <c r="OX123" s="81"/>
      <c r="OY123" s="81"/>
      <c r="OZ123" s="81"/>
      <c r="PA123" s="81"/>
      <c r="PB123" s="81"/>
      <c r="PC123" s="81"/>
      <c r="PD123" s="81"/>
      <c r="PE123" s="81"/>
      <c r="PF123" s="81"/>
      <c r="PG123" s="81"/>
      <c r="PH123" s="81"/>
      <c r="PI123" s="81"/>
      <c r="PJ123" s="81"/>
      <c r="PK123" s="81"/>
      <c r="PL123" s="81"/>
      <c r="PM123" s="81"/>
      <c r="PN123" s="81"/>
      <c r="PO123" s="81"/>
      <c r="PP123" s="81"/>
      <c r="PQ123" s="81"/>
      <c r="PR123" s="81"/>
      <c r="PS123" s="81"/>
      <c r="PT123" s="81"/>
      <c r="PU123" s="81"/>
      <c r="PV123" s="81"/>
      <c r="PW123" s="81"/>
      <c r="PX123" s="81"/>
      <c r="PY123" s="81"/>
      <c r="PZ123" s="81"/>
      <c r="QA123" s="81"/>
      <c r="QB123" s="81"/>
      <c r="QC123" s="81"/>
      <c r="QD123" s="81"/>
      <c r="QE123" s="81"/>
      <c r="QF123" s="81"/>
      <c r="QG123" s="81"/>
      <c r="QH123" s="81"/>
      <c r="QI123" s="81"/>
      <c r="QJ123" s="81"/>
      <c r="QK123" s="81"/>
      <c r="QL123" s="81"/>
      <c r="QM123" s="81"/>
      <c r="QN123" s="81"/>
      <c r="QO123" s="81"/>
      <c r="QP123" s="81"/>
      <c r="QQ123" s="81"/>
      <c r="QR123" s="81"/>
      <c r="QS123" s="81"/>
      <c r="QT123" s="81"/>
      <c r="QU123" s="81"/>
      <c r="QV123" s="81"/>
      <c r="QW123" s="81"/>
      <c r="QX123" s="81"/>
      <c r="QY123" s="81"/>
      <c r="QZ123" s="81"/>
      <c r="RA123" s="81"/>
      <c r="RB123" s="81"/>
      <c r="RC123" s="81"/>
      <c r="RD123" s="81"/>
      <c r="RE123" s="81"/>
      <c r="RF123" s="81"/>
      <c r="RG123" s="81"/>
      <c r="RH123" s="81"/>
      <c r="RI123" s="81"/>
      <c r="RJ123" s="81"/>
      <c r="RK123" s="81"/>
      <c r="RL123" s="81"/>
      <c r="RM123" s="81"/>
      <c r="RN123" s="81"/>
      <c r="RO123" s="81"/>
      <c r="RP123" s="81"/>
      <c r="RQ123" s="81"/>
      <c r="RR123" s="81"/>
      <c r="RS123" s="81"/>
      <c r="RT123" s="81"/>
      <c r="RU123" s="81"/>
      <c r="RV123" s="81"/>
      <c r="RW123" s="81"/>
      <c r="RX123" s="81"/>
      <c r="RY123" s="81"/>
      <c r="RZ123" s="81"/>
      <c r="SA123" s="81"/>
      <c r="SB123" s="81"/>
      <c r="SC123" s="81"/>
      <c r="SD123" s="81"/>
      <c r="SE123" s="81"/>
      <c r="SF123" s="81"/>
      <c r="SG123" s="81"/>
      <c r="SH123" s="81"/>
      <c r="SI123" s="81"/>
      <c r="SJ123" s="81"/>
      <c r="SK123" s="81"/>
      <c r="SL123" s="81"/>
      <c r="SM123" s="81"/>
      <c r="SN123" s="81"/>
      <c r="SO123" s="81"/>
      <c r="SP123" s="81"/>
      <c r="SQ123" s="81"/>
      <c r="SR123" s="81"/>
      <c r="SS123" s="81"/>
      <c r="ST123" s="81"/>
      <c r="SU123" s="81"/>
      <c r="SV123" s="81"/>
      <c r="SW123" s="81"/>
      <c r="SX123" s="81"/>
      <c r="SY123" s="81"/>
      <c r="SZ123" s="81"/>
      <c r="TA123" s="81"/>
      <c r="TB123" s="81"/>
      <c r="TC123" s="81"/>
      <c r="TD123" s="81"/>
      <c r="TE123" s="81"/>
      <c r="TF123" s="81"/>
      <c r="TG123" s="81"/>
      <c r="TH123" s="81"/>
      <c r="TI123" s="81"/>
      <c r="TJ123" s="81"/>
      <c r="TK123" s="81"/>
      <c r="TL123" s="81"/>
      <c r="TM123" s="81"/>
      <c r="TN123" s="81"/>
      <c r="TO123" s="81"/>
      <c r="TP123" s="81"/>
      <c r="TQ123" s="81"/>
      <c r="TR123" s="81"/>
      <c r="TS123" s="81"/>
      <c r="TT123" s="81"/>
      <c r="TU123" s="81"/>
      <c r="TV123" s="81"/>
      <c r="TW123" s="81"/>
      <c r="TX123" s="81"/>
      <c r="TY123" s="81"/>
      <c r="TZ123" s="81"/>
      <c r="UA123" s="81"/>
      <c r="UB123" s="81"/>
      <c r="UC123" s="81"/>
      <c r="UD123" s="81"/>
      <c r="UE123" s="81"/>
      <c r="UF123" s="81"/>
      <c r="UG123" s="81"/>
      <c r="UH123" s="81"/>
      <c r="UI123" s="81"/>
      <c r="UJ123" s="81"/>
      <c r="UK123" s="81"/>
      <c r="UL123" s="81"/>
      <c r="UM123" s="81"/>
      <c r="UN123" s="81"/>
      <c r="UO123" s="81"/>
      <c r="UP123" s="81"/>
    </row>
    <row r="124" spans="1:965">
      <c r="A124" s="110"/>
      <c r="B124" s="110"/>
      <c r="MD124" s="81"/>
      <c r="ME124" s="81"/>
      <c r="MF124" s="81"/>
      <c r="MG124" s="81"/>
      <c r="MH124" s="81"/>
      <c r="MI124" s="81"/>
      <c r="MJ124" s="81"/>
      <c r="MK124" s="81"/>
      <c r="ML124" s="81"/>
      <c r="MM124" s="81"/>
      <c r="MN124" s="81"/>
      <c r="MO124" s="81"/>
      <c r="MP124" s="81"/>
      <c r="MQ124" s="81"/>
      <c r="MR124" s="81"/>
      <c r="MS124" s="81"/>
      <c r="MT124" s="81"/>
      <c r="MU124" s="81"/>
      <c r="MV124" s="81"/>
      <c r="MW124" s="81"/>
      <c r="MX124" s="81"/>
      <c r="MY124" s="81"/>
      <c r="MZ124" s="81"/>
      <c r="NA124" s="81"/>
      <c r="NB124" s="81"/>
      <c r="NC124" s="81"/>
      <c r="ND124" s="81"/>
      <c r="NE124" s="81"/>
      <c r="NF124" s="81"/>
      <c r="NG124" s="81"/>
      <c r="NH124" s="81"/>
      <c r="NI124" s="81"/>
      <c r="NJ124" s="81"/>
      <c r="NK124" s="81"/>
      <c r="NL124" s="81"/>
      <c r="NM124" s="81"/>
      <c r="NN124" s="81"/>
      <c r="NO124" s="81"/>
      <c r="NP124" s="81"/>
      <c r="NQ124" s="81"/>
      <c r="NR124" s="81"/>
      <c r="NS124" s="81"/>
      <c r="NT124" s="81"/>
      <c r="NU124" s="81"/>
      <c r="NV124" s="81"/>
      <c r="NW124" s="81"/>
      <c r="NX124" s="81"/>
      <c r="NY124" s="81"/>
      <c r="NZ124" s="81"/>
      <c r="OA124" s="81"/>
      <c r="OB124" s="81"/>
      <c r="OC124" s="81"/>
      <c r="OD124" s="81"/>
      <c r="OE124" s="81"/>
      <c r="OF124" s="81"/>
      <c r="OG124" s="81"/>
      <c r="OH124" s="81"/>
      <c r="OI124" s="81"/>
      <c r="OJ124" s="81"/>
      <c r="OK124" s="81"/>
      <c r="OL124" s="81"/>
      <c r="OM124" s="81"/>
      <c r="ON124" s="81"/>
      <c r="OO124" s="81"/>
      <c r="OP124" s="81"/>
      <c r="OQ124" s="81"/>
      <c r="OR124" s="81"/>
      <c r="OS124" s="81"/>
      <c r="OT124" s="81"/>
      <c r="OU124" s="81"/>
      <c r="OV124" s="81"/>
      <c r="OW124" s="81"/>
      <c r="OX124" s="81"/>
      <c r="OY124" s="81"/>
      <c r="OZ124" s="81"/>
      <c r="PA124" s="81"/>
      <c r="PB124" s="81"/>
      <c r="PC124" s="81"/>
      <c r="PD124" s="81"/>
      <c r="PE124" s="81"/>
      <c r="PF124" s="81"/>
      <c r="PG124" s="81"/>
      <c r="PH124" s="81"/>
      <c r="PI124" s="81"/>
      <c r="PJ124" s="81"/>
      <c r="PK124" s="81"/>
      <c r="PL124" s="81"/>
      <c r="PM124" s="81"/>
      <c r="PN124" s="81"/>
      <c r="PO124" s="81"/>
      <c r="PP124" s="81"/>
      <c r="PQ124" s="81"/>
      <c r="PR124" s="81"/>
      <c r="PS124" s="81"/>
      <c r="PT124" s="81"/>
      <c r="PU124" s="81"/>
      <c r="PV124" s="81"/>
      <c r="PW124" s="81"/>
      <c r="PX124" s="81"/>
      <c r="PY124" s="81"/>
      <c r="PZ124" s="81"/>
      <c r="QA124" s="81"/>
      <c r="QB124" s="81"/>
      <c r="QC124" s="81"/>
      <c r="QD124" s="81"/>
      <c r="QE124" s="81"/>
      <c r="QF124" s="81"/>
      <c r="QG124" s="81"/>
      <c r="QH124" s="81"/>
      <c r="QI124" s="81"/>
      <c r="QJ124" s="81"/>
      <c r="QK124" s="81"/>
      <c r="QL124" s="81"/>
      <c r="QM124" s="81"/>
      <c r="QN124" s="81"/>
      <c r="QO124" s="81"/>
      <c r="QP124" s="81"/>
      <c r="QQ124" s="81"/>
      <c r="QR124" s="81"/>
      <c r="QS124" s="81"/>
      <c r="QT124" s="81"/>
      <c r="QU124" s="81"/>
      <c r="QV124" s="81"/>
      <c r="QW124" s="81"/>
      <c r="QX124" s="81"/>
      <c r="QY124" s="81"/>
      <c r="QZ124" s="81"/>
      <c r="RA124" s="81"/>
      <c r="RB124" s="81"/>
      <c r="RC124" s="81"/>
      <c r="RD124" s="81"/>
      <c r="RE124" s="81"/>
      <c r="RF124" s="81"/>
      <c r="RG124" s="81"/>
      <c r="RH124" s="81"/>
      <c r="RI124" s="81"/>
      <c r="RJ124" s="81"/>
      <c r="RK124" s="81"/>
      <c r="RL124" s="81"/>
      <c r="RM124" s="81"/>
      <c r="RN124" s="81"/>
      <c r="RO124" s="81"/>
      <c r="RP124" s="81"/>
      <c r="RQ124" s="81"/>
      <c r="RR124" s="81"/>
      <c r="RS124" s="81"/>
      <c r="RT124" s="81"/>
      <c r="RU124" s="81"/>
      <c r="RV124" s="81"/>
      <c r="RW124" s="81"/>
      <c r="RX124" s="81"/>
      <c r="RY124" s="81"/>
      <c r="RZ124" s="81"/>
      <c r="SA124" s="81"/>
      <c r="SB124" s="81"/>
      <c r="SC124" s="81"/>
      <c r="SD124" s="81"/>
      <c r="SE124" s="81"/>
      <c r="SF124" s="81"/>
      <c r="SG124" s="81"/>
      <c r="SH124" s="81"/>
      <c r="SI124" s="81"/>
      <c r="SJ124" s="81"/>
      <c r="SK124" s="81"/>
      <c r="SL124" s="81"/>
      <c r="SM124" s="81"/>
      <c r="SN124" s="81"/>
      <c r="SO124" s="81"/>
      <c r="SP124" s="81"/>
      <c r="SQ124" s="81"/>
      <c r="SR124" s="81"/>
      <c r="SS124" s="81"/>
      <c r="ST124" s="81"/>
      <c r="SU124" s="81"/>
      <c r="SV124" s="81"/>
      <c r="SW124" s="81"/>
      <c r="SX124" s="81"/>
      <c r="SY124" s="81"/>
      <c r="SZ124" s="81"/>
      <c r="TA124" s="81"/>
      <c r="TB124" s="81"/>
      <c r="TC124" s="81"/>
      <c r="TD124" s="81"/>
      <c r="TE124" s="81"/>
      <c r="TF124" s="81"/>
      <c r="TG124" s="81"/>
      <c r="TH124" s="81"/>
      <c r="TI124" s="81"/>
      <c r="TJ124" s="81"/>
      <c r="TK124" s="81"/>
      <c r="TL124" s="81"/>
      <c r="TM124" s="81"/>
      <c r="TN124" s="81"/>
      <c r="TO124" s="81"/>
      <c r="TP124" s="81"/>
      <c r="TQ124" s="81"/>
      <c r="TR124" s="81"/>
      <c r="TS124" s="81"/>
      <c r="TT124" s="81"/>
      <c r="TU124" s="81"/>
      <c r="TV124" s="81"/>
      <c r="TW124" s="81"/>
      <c r="TX124" s="81"/>
      <c r="TY124" s="81"/>
      <c r="TZ124" s="81"/>
      <c r="UA124" s="81"/>
      <c r="UB124" s="81"/>
      <c r="UC124" s="81"/>
      <c r="UD124" s="81"/>
      <c r="UE124" s="81"/>
      <c r="UF124" s="81"/>
      <c r="UG124" s="81"/>
      <c r="UH124" s="81"/>
      <c r="UI124" s="81"/>
      <c r="UJ124" s="81"/>
      <c r="UK124" s="81"/>
      <c r="UL124" s="81"/>
      <c r="UM124" s="81"/>
      <c r="UN124" s="81"/>
      <c r="UO124" s="81"/>
      <c r="UP124" s="81"/>
    </row>
    <row r="125" spans="1:965" s="113" customFormat="1" ht="48" customHeight="1">
      <c r="A125" s="220" t="s">
        <v>11</v>
      </c>
      <c r="B125" s="221"/>
      <c r="C125" s="222"/>
      <c r="D125" s="111"/>
      <c r="E125" s="111"/>
      <c r="F125" s="111"/>
      <c r="G125" s="111"/>
      <c r="H125" s="111"/>
      <c r="I125" s="111"/>
      <c r="J125" s="111"/>
      <c r="K125" s="111"/>
      <c r="L125" s="111"/>
      <c r="M125" s="111"/>
      <c r="N125" s="111"/>
      <c r="O125" s="111"/>
      <c r="P125" s="111"/>
      <c r="Q125" s="111"/>
      <c r="R125" s="111"/>
      <c r="S125" s="111"/>
      <c r="T125" s="111"/>
      <c r="U125" s="111"/>
      <c r="V125" s="111"/>
      <c r="W125" s="111"/>
      <c r="X125" s="111"/>
      <c r="Y125" s="111"/>
      <c r="Z125" s="111"/>
      <c r="AA125" s="111"/>
      <c r="AB125" s="111"/>
      <c r="AC125" s="111"/>
      <c r="AD125" s="111"/>
      <c r="AE125" s="111"/>
      <c r="AF125" s="111"/>
      <c r="AG125" s="111"/>
      <c r="AH125" s="111"/>
      <c r="AI125" s="111"/>
      <c r="AJ125" s="111"/>
      <c r="AK125" s="111"/>
      <c r="AL125" s="111"/>
      <c r="AM125" s="111"/>
      <c r="AN125" s="111"/>
      <c r="AO125" s="111"/>
      <c r="AP125" s="111"/>
      <c r="AQ125" s="111"/>
      <c r="AR125" s="111"/>
      <c r="AS125" s="111"/>
      <c r="AT125" s="111"/>
      <c r="AU125" s="111"/>
      <c r="AV125" s="111"/>
      <c r="AW125" s="111"/>
      <c r="AX125" s="111"/>
      <c r="AY125" s="111"/>
      <c r="AZ125" s="111"/>
      <c r="BA125" s="111"/>
      <c r="BB125" s="111"/>
      <c r="BC125" s="111"/>
      <c r="BD125" s="111"/>
      <c r="BE125" s="111"/>
      <c r="BF125" s="111"/>
      <c r="BG125" s="111"/>
      <c r="BH125" s="111"/>
      <c r="BI125" s="111"/>
      <c r="BJ125" s="111"/>
      <c r="BK125" s="111"/>
      <c r="BL125" s="111"/>
      <c r="BM125" s="111"/>
      <c r="BN125" s="111"/>
      <c r="BO125" s="111"/>
      <c r="BP125" s="111"/>
      <c r="BQ125" s="111"/>
      <c r="BR125" s="111"/>
      <c r="BS125" s="111"/>
      <c r="BT125" s="111"/>
      <c r="BU125" s="111"/>
      <c r="BV125" s="111"/>
      <c r="BW125" s="111"/>
      <c r="BX125" s="111"/>
      <c r="BY125" s="111"/>
      <c r="BZ125" s="111"/>
      <c r="CA125" s="111"/>
      <c r="CB125" s="111"/>
      <c r="CC125" s="111"/>
      <c r="CD125" s="111"/>
      <c r="CE125" s="111"/>
      <c r="CF125" s="111"/>
      <c r="CG125" s="111"/>
      <c r="CH125" s="111"/>
      <c r="CI125" s="111"/>
      <c r="CJ125" s="111"/>
      <c r="CK125" s="111"/>
      <c r="CL125" s="111"/>
      <c r="CM125" s="111"/>
      <c r="CN125" s="111"/>
      <c r="CO125" s="111"/>
      <c r="CP125" s="111"/>
      <c r="CQ125" s="111"/>
      <c r="CR125" s="111"/>
      <c r="CS125" s="111"/>
      <c r="CT125" s="111"/>
      <c r="CU125" s="111"/>
      <c r="CV125" s="111"/>
      <c r="CW125" s="111"/>
      <c r="CX125" s="111"/>
      <c r="CY125" s="111"/>
      <c r="CZ125" s="111"/>
      <c r="DA125" s="111"/>
      <c r="DB125" s="111"/>
      <c r="DC125" s="111"/>
      <c r="DD125" s="111"/>
      <c r="DE125" s="111"/>
      <c r="DF125" s="111"/>
      <c r="DG125" s="111"/>
      <c r="DH125" s="111"/>
      <c r="DI125" s="111"/>
      <c r="DJ125" s="111"/>
      <c r="DK125" s="111"/>
      <c r="DL125" s="111"/>
      <c r="DM125" s="111"/>
      <c r="DN125" s="111"/>
      <c r="DO125" s="111"/>
      <c r="DP125" s="111"/>
      <c r="DQ125" s="111"/>
      <c r="DR125" s="111"/>
      <c r="DS125" s="111"/>
      <c r="DT125" s="111"/>
      <c r="DU125" s="111"/>
      <c r="DV125" s="111"/>
      <c r="DW125" s="111"/>
      <c r="DX125" s="111"/>
      <c r="DY125" s="111"/>
      <c r="DZ125" s="111"/>
      <c r="EA125" s="111"/>
      <c r="EB125" s="111"/>
      <c r="EC125" s="111"/>
      <c r="ED125" s="111"/>
      <c r="EE125" s="111"/>
      <c r="EF125" s="111"/>
      <c r="EG125" s="111"/>
      <c r="EH125" s="111"/>
      <c r="EI125" s="111"/>
      <c r="EJ125" s="111"/>
      <c r="EK125" s="111"/>
      <c r="EL125" s="111"/>
      <c r="EM125" s="111"/>
      <c r="EN125" s="111"/>
      <c r="EO125" s="111"/>
      <c r="EP125" s="111"/>
      <c r="EQ125" s="111"/>
      <c r="ER125" s="111"/>
      <c r="ES125" s="111"/>
      <c r="ET125" s="111"/>
      <c r="EU125" s="111"/>
      <c r="EV125" s="111"/>
      <c r="EW125" s="111"/>
      <c r="EX125" s="111"/>
      <c r="EY125" s="111"/>
      <c r="EZ125" s="111"/>
      <c r="FA125" s="111"/>
      <c r="FB125" s="111"/>
      <c r="FC125" s="111"/>
      <c r="FD125" s="111"/>
      <c r="FE125" s="111"/>
      <c r="FF125" s="111"/>
      <c r="FG125" s="111"/>
      <c r="FH125" s="111"/>
      <c r="FI125" s="111"/>
      <c r="FJ125" s="111"/>
      <c r="FK125" s="111"/>
      <c r="FL125" s="111"/>
      <c r="FM125" s="111"/>
      <c r="FN125" s="111"/>
      <c r="FO125" s="111"/>
      <c r="FP125" s="111"/>
      <c r="FQ125" s="111"/>
      <c r="FR125" s="111"/>
      <c r="FS125" s="111"/>
      <c r="FT125" s="111"/>
      <c r="FU125" s="111"/>
      <c r="FV125" s="111"/>
      <c r="FW125" s="111"/>
      <c r="FX125" s="111"/>
      <c r="FY125" s="111"/>
      <c r="FZ125" s="111"/>
      <c r="GA125" s="111"/>
      <c r="GB125" s="111"/>
      <c r="GC125" s="111"/>
      <c r="GD125" s="111"/>
      <c r="GE125" s="111"/>
      <c r="GF125" s="111"/>
      <c r="GG125" s="111"/>
      <c r="GH125" s="111"/>
      <c r="GI125" s="111"/>
      <c r="GJ125" s="111"/>
      <c r="GK125" s="111"/>
      <c r="GL125" s="111"/>
      <c r="GM125" s="111"/>
      <c r="GN125" s="111"/>
      <c r="GO125" s="111"/>
      <c r="GP125" s="111"/>
      <c r="GQ125" s="111"/>
      <c r="GR125" s="111"/>
      <c r="GS125" s="111"/>
      <c r="GT125" s="111"/>
      <c r="GU125" s="111"/>
      <c r="GV125" s="111"/>
      <c r="GW125" s="111"/>
      <c r="GX125" s="111"/>
      <c r="GY125" s="111"/>
      <c r="GZ125" s="111"/>
      <c r="HA125" s="111"/>
      <c r="HB125" s="111"/>
      <c r="HC125" s="111"/>
      <c r="HD125" s="111"/>
      <c r="HE125" s="111"/>
      <c r="HF125" s="111"/>
      <c r="HG125" s="111"/>
      <c r="HH125" s="111"/>
      <c r="HI125" s="111"/>
      <c r="HJ125" s="111"/>
      <c r="HK125" s="111"/>
      <c r="HL125" s="111"/>
      <c r="HM125" s="111"/>
      <c r="HN125" s="111"/>
      <c r="HO125" s="111"/>
      <c r="HP125" s="111"/>
      <c r="HQ125" s="111"/>
      <c r="HR125" s="111"/>
      <c r="HS125" s="111"/>
      <c r="HT125" s="111"/>
      <c r="HU125" s="111"/>
      <c r="HV125" s="111"/>
      <c r="HW125" s="111"/>
      <c r="HX125" s="111"/>
      <c r="HY125" s="111"/>
      <c r="HZ125" s="111"/>
      <c r="IA125" s="111"/>
      <c r="IB125" s="111"/>
      <c r="IC125" s="111"/>
      <c r="ID125" s="111"/>
      <c r="IE125" s="111"/>
      <c r="IF125" s="111"/>
      <c r="IG125" s="111"/>
      <c r="IH125" s="111"/>
      <c r="II125" s="111"/>
      <c r="IJ125" s="111"/>
      <c r="IK125" s="111"/>
      <c r="IL125" s="111"/>
      <c r="IM125" s="111"/>
      <c r="IN125" s="111"/>
      <c r="IO125" s="111"/>
      <c r="IP125" s="111"/>
      <c r="IQ125" s="111"/>
      <c r="IR125" s="111"/>
      <c r="IS125" s="111"/>
      <c r="IT125" s="111"/>
      <c r="IU125" s="111"/>
      <c r="IV125" s="111"/>
      <c r="IW125" s="111"/>
      <c r="IX125" s="111"/>
      <c r="IY125" s="111"/>
      <c r="IZ125" s="111"/>
      <c r="JA125" s="111"/>
      <c r="JB125" s="111"/>
      <c r="JC125" s="111"/>
      <c r="JD125" s="111"/>
      <c r="JE125" s="111"/>
      <c r="JF125" s="111"/>
      <c r="JG125" s="111"/>
      <c r="JH125" s="111"/>
      <c r="JI125" s="111"/>
      <c r="JJ125" s="111"/>
      <c r="JK125" s="111"/>
      <c r="JL125" s="111"/>
      <c r="JM125" s="111"/>
      <c r="JN125" s="111"/>
      <c r="JO125" s="111"/>
      <c r="JP125" s="111"/>
      <c r="JQ125" s="111"/>
      <c r="JR125" s="111"/>
      <c r="JS125" s="111"/>
      <c r="JT125" s="111"/>
      <c r="JU125" s="111"/>
      <c r="JV125" s="111"/>
      <c r="JW125" s="111"/>
      <c r="JX125" s="111"/>
      <c r="JY125" s="111"/>
      <c r="JZ125" s="111"/>
      <c r="KA125" s="111"/>
      <c r="KB125" s="111"/>
      <c r="KC125" s="111"/>
      <c r="KD125" s="111"/>
      <c r="KE125" s="111"/>
      <c r="KF125" s="111"/>
      <c r="KG125" s="111"/>
      <c r="KH125" s="111"/>
      <c r="KI125" s="111"/>
      <c r="KJ125" s="111"/>
      <c r="KK125" s="111"/>
      <c r="KL125" s="111"/>
      <c r="KM125" s="111"/>
      <c r="KN125" s="111"/>
      <c r="KO125" s="111"/>
      <c r="KP125" s="111"/>
      <c r="KQ125" s="111"/>
      <c r="KR125" s="111"/>
      <c r="KS125" s="111"/>
      <c r="KT125" s="111"/>
      <c r="KU125" s="111"/>
      <c r="KV125" s="111"/>
      <c r="KW125" s="111"/>
      <c r="KX125" s="111"/>
      <c r="KY125" s="111"/>
      <c r="KZ125" s="111"/>
      <c r="LA125" s="111"/>
      <c r="LB125" s="111"/>
      <c r="LC125" s="111"/>
      <c r="LD125" s="111"/>
      <c r="LE125" s="111"/>
      <c r="LF125" s="111"/>
      <c r="LG125" s="111"/>
      <c r="LH125" s="111"/>
      <c r="LI125" s="111"/>
      <c r="LJ125" s="111"/>
      <c r="LK125" s="111"/>
      <c r="LL125" s="111"/>
      <c r="LM125" s="111"/>
      <c r="LN125" s="111"/>
      <c r="LO125" s="111"/>
      <c r="LP125" s="111"/>
      <c r="LQ125" s="111"/>
      <c r="LR125" s="111"/>
      <c r="LS125" s="111"/>
      <c r="LT125" s="111"/>
      <c r="LU125" s="111"/>
      <c r="LV125" s="111"/>
      <c r="LW125" s="111"/>
      <c r="LX125" s="111"/>
      <c r="LY125" s="111"/>
      <c r="LZ125" s="111"/>
      <c r="MA125" s="111"/>
      <c r="MB125" s="111"/>
      <c r="MC125" s="111"/>
      <c r="MD125" s="111"/>
      <c r="ME125" s="111"/>
      <c r="MF125" s="111"/>
      <c r="MG125" s="111"/>
      <c r="MH125" s="111"/>
      <c r="MI125" s="111"/>
      <c r="MJ125" s="111"/>
      <c r="MK125" s="111"/>
      <c r="ML125" s="111"/>
      <c r="MM125" s="111"/>
      <c r="MN125" s="111"/>
      <c r="MO125" s="111"/>
      <c r="MP125" s="111"/>
      <c r="MQ125" s="111"/>
      <c r="MR125" s="111"/>
      <c r="MS125" s="111"/>
      <c r="MT125" s="111"/>
      <c r="MU125" s="111"/>
      <c r="MV125" s="111"/>
      <c r="MW125" s="111"/>
      <c r="MX125" s="111"/>
      <c r="MY125" s="111"/>
      <c r="MZ125" s="111"/>
      <c r="NA125" s="111"/>
      <c r="NB125" s="111"/>
      <c r="NC125" s="111"/>
      <c r="ND125" s="111"/>
      <c r="NE125" s="111"/>
      <c r="NF125" s="111"/>
      <c r="NG125" s="111"/>
      <c r="NH125" s="111"/>
      <c r="NI125" s="111"/>
      <c r="NJ125" s="111"/>
      <c r="NK125" s="111"/>
      <c r="NL125" s="111"/>
      <c r="NM125" s="111"/>
      <c r="NN125" s="111"/>
      <c r="NO125" s="111"/>
      <c r="NP125" s="111"/>
      <c r="NQ125" s="111"/>
      <c r="NR125" s="111"/>
      <c r="NS125" s="111"/>
      <c r="NT125" s="111"/>
      <c r="NU125" s="111"/>
      <c r="NV125" s="111"/>
      <c r="NW125" s="111"/>
      <c r="NX125" s="111"/>
      <c r="NY125" s="111"/>
      <c r="NZ125" s="111"/>
      <c r="OA125" s="111"/>
      <c r="OB125" s="111"/>
      <c r="OC125" s="111"/>
      <c r="OD125" s="111"/>
      <c r="OE125" s="111"/>
      <c r="OF125" s="111"/>
      <c r="OG125" s="111"/>
      <c r="OH125" s="111"/>
      <c r="OI125" s="111"/>
      <c r="OJ125" s="111"/>
      <c r="OK125" s="111"/>
      <c r="OL125" s="111"/>
      <c r="OM125" s="111"/>
      <c r="ON125" s="111"/>
      <c r="OO125" s="111"/>
      <c r="OP125" s="111"/>
      <c r="OQ125" s="111"/>
      <c r="OR125" s="111"/>
      <c r="OS125" s="111"/>
      <c r="OT125" s="111"/>
      <c r="OU125" s="111"/>
      <c r="OV125" s="111"/>
      <c r="OW125" s="111"/>
      <c r="OX125" s="111"/>
      <c r="OY125" s="111"/>
      <c r="OZ125" s="111"/>
      <c r="PA125" s="111"/>
      <c r="PB125" s="111"/>
      <c r="PC125" s="111"/>
      <c r="PD125" s="111"/>
      <c r="PE125" s="111"/>
      <c r="PF125" s="111"/>
      <c r="PG125" s="111"/>
      <c r="PH125" s="111"/>
      <c r="PI125" s="111"/>
      <c r="PJ125" s="111"/>
      <c r="PK125" s="111"/>
      <c r="PL125" s="111"/>
      <c r="PM125" s="111"/>
      <c r="PN125" s="111"/>
      <c r="PO125" s="111"/>
      <c r="PP125" s="111"/>
      <c r="PQ125" s="111"/>
      <c r="PR125" s="111"/>
      <c r="PS125" s="111"/>
      <c r="PT125" s="111"/>
      <c r="PU125" s="111"/>
      <c r="PV125" s="111"/>
      <c r="PW125" s="111"/>
      <c r="PX125" s="111"/>
      <c r="PY125" s="111"/>
      <c r="PZ125" s="111"/>
      <c r="QA125" s="111"/>
      <c r="QB125" s="111"/>
      <c r="QC125" s="111"/>
      <c r="QD125" s="111"/>
      <c r="QE125" s="111"/>
      <c r="QF125" s="111"/>
      <c r="QG125" s="111"/>
      <c r="QH125" s="111"/>
      <c r="QI125" s="111"/>
      <c r="QJ125" s="111"/>
      <c r="QK125" s="111"/>
      <c r="QL125" s="111"/>
      <c r="QM125" s="111"/>
      <c r="QN125" s="111"/>
      <c r="QO125" s="111"/>
      <c r="QP125" s="111"/>
      <c r="QQ125" s="111"/>
      <c r="QR125" s="111"/>
      <c r="QS125" s="111"/>
      <c r="QT125" s="111"/>
      <c r="QU125" s="111"/>
      <c r="QV125" s="111"/>
      <c r="QW125" s="111"/>
      <c r="QX125" s="111"/>
      <c r="QY125" s="111"/>
      <c r="QZ125" s="111"/>
      <c r="RA125" s="111"/>
      <c r="RB125" s="111"/>
      <c r="RC125" s="111"/>
      <c r="RD125" s="111"/>
      <c r="RE125" s="111"/>
      <c r="RF125" s="111"/>
      <c r="RG125" s="111"/>
      <c r="RH125" s="112"/>
      <c r="RI125" s="112"/>
      <c r="RJ125" s="112"/>
      <c r="RK125" s="112"/>
      <c r="RL125" s="112"/>
      <c r="RM125" s="112"/>
      <c r="RN125" s="112"/>
      <c r="RO125" s="112"/>
      <c r="RP125" s="112"/>
      <c r="RQ125" s="112"/>
      <c r="RR125" s="112"/>
      <c r="RS125" s="112"/>
      <c r="RT125" s="112"/>
      <c r="RU125" s="112"/>
      <c r="RV125" s="112"/>
      <c r="RW125" s="112"/>
      <c r="RX125" s="112"/>
      <c r="RY125" s="112"/>
      <c r="RZ125" s="112"/>
      <c r="SA125" s="112"/>
      <c r="SB125" s="112"/>
      <c r="SC125" s="112"/>
      <c r="SD125" s="112"/>
      <c r="SE125" s="112"/>
      <c r="SF125" s="112"/>
      <c r="SG125" s="112"/>
      <c r="SH125" s="112"/>
      <c r="SI125" s="112"/>
      <c r="SJ125" s="112"/>
      <c r="SK125" s="112"/>
      <c r="SL125" s="112"/>
      <c r="SM125" s="112"/>
      <c r="SN125" s="112"/>
      <c r="SO125" s="112"/>
      <c r="SP125" s="112"/>
      <c r="SQ125" s="112"/>
      <c r="SR125" s="112"/>
      <c r="SS125" s="112"/>
      <c r="ST125" s="112"/>
      <c r="SU125" s="112"/>
      <c r="SV125" s="112"/>
      <c r="SW125" s="112"/>
      <c r="SX125" s="112"/>
      <c r="SY125" s="112"/>
      <c r="SZ125" s="112"/>
      <c r="TA125" s="112"/>
      <c r="TB125" s="112"/>
      <c r="TC125" s="112"/>
      <c r="TD125" s="112"/>
      <c r="TE125" s="112"/>
      <c r="TF125" s="112"/>
      <c r="TG125" s="112"/>
      <c r="TH125" s="112"/>
      <c r="TI125" s="112"/>
      <c r="TJ125" s="112"/>
      <c r="TK125" s="112"/>
      <c r="TL125" s="112"/>
      <c r="TM125" s="112"/>
      <c r="TN125" s="112"/>
      <c r="TO125" s="112"/>
      <c r="TP125" s="112"/>
      <c r="TQ125" s="112"/>
      <c r="TR125" s="112"/>
      <c r="TS125" s="112"/>
      <c r="TT125" s="112"/>
      <c r="TU125" s="112"/>
      <c r="TV125" s="112"/>
      <c r="TW125" s="112"/>
      <c r="TX125" s="112"/>
      <c r="TY125" s="112"/>
      <c r="TZ125" s="112"/>
      <c r="UA125" s="112"/>
      <c r="UB125" s="112"/>
      <c r="UC125" s="112"/>
      <c r="UD125" s="112"/>
      <c r="UE125" s="112"/>
      <c r="UF125" s="112"/>
      <c r="UG125" s="112"/>
      <c r="UH125" s="112"/>
      <c r="UI125" s="112"/>
      <c r="UJ125" s="112"/>
      <c r="UK125" s="112"/>
      <c r="UL125" s="112"/>
      <c r="UM125" s="112"/>
      <c r="UN125" s="112"/>
      <c r="UO125" s="112"/>
      <c r="UP125" s="112"/>
    </row>
    <row r="126" spans="1:965" s="113" customFormat="1" ht="35.25" hidden="1" customHeight="1">
      <c r="A126" s="111"/>
      <c r="B126" s="111"/>
      <c r="C126" s="111"/>
      <c r="D126" s="111"/>
      <c r="E126" s="111"/>
      <c r="F126" s="111"/>
      <c r="G126" s="111"/>
      <c r="H126" s="111"/>
      <c r="I126" s="111"/>
      <c r="J126" s="111"/>
      <c r="K126" s="111"/>
      <c r="L126" s="111"/>
      <c r="M126" s="111"/>
      <c r="N126" s="111"/>
      <c r="O126" s="219"/>
      <c r="P126" s="219"/>
      <c r="Q126" s="219"/>
      <c r="R126" s="219"/>
      <c r="S126" s="219"/>
      <c r="T126" s="219"/>
      <c r="U126" s="219"/>
      <c r="V126" s="219"/>
      <c r="W126" s="219"/>
      <c r="X126" s="219"/>
      <c r="Y126" s="219"/>
      <c r="Z126" s="219"/>
      <c r="AA126" s="219"/>
      <c r="AB126" s="219"/>
      <c r="AC126" s="111"/>
      <c r="AD126" s="111"/>
      <c r="AE126" s="111"/>
      <c r="AF126" s="111"/>
      <c r="AG126" s="111"/>
      <c r="AH126" s="111"/>
      <c r="AI126" s="111"/>
      <c r="AJ126" s="111"/>
      <c r="AK126" s="111"/>
      <c r="AL126" s="111"/>
      <c r="AM126" s="111"/>
      <c r="AN126" s="111"/>
      <c r="AO126" s="111"/>
      <c r="AP126" s="111"/>
      <c r="AQ126" s="111"/>
      <c r="AR126" s="111"/>
      <c r="AS126" s="111"/>
      <c r="AT126" s="111"/>
      <c r="AU126" s="111"/>
      <c r="AV126" s="111"/>
      <c r="AW126" s="111"/>
      <c r="AX126" s="111"/>
      <c r="AY126" s="111"/>
      <c r="AZ126" s="111"/>
      <c r="BA126" s="111"/>
      <c r="BB126" s="111"/>
      <c r="BC126" s="111"/>
      <c r="BD126" s="111"/>
      <c r="BE126" s="111"/>
      <c r="BF126" s="111"/>
      <c r="BG126" s="111"/>
      <c r="BH126" s="111"/>
      <c r="BI126" s="111"/>
      <c r="BJ126" s="111"/>
      <c r="BK126" s="111"/>
      <c r="BL126" s="111"/>
      <c r="BM126" s="111"/>
      <c r="BN126" s="111"/>
      <c r="BO126" s="111"/>
      <c r="BP126" s="111"/>
      <c r="BQ126" s="111"/>
      <c r="BR126" s="111"/>
      <c r="BS126" s="111"/>
      <c r="BT126" s="111"/>
      <c r="BU126" s="111"/>
      <c r="BV126" s="111"/>
      <c r="BW126" s="111"/>
      <c r="BX126" s="111"/>
      <c r="BY126" s="111"/>
      <c r="BZ126" s="111"/>
      <c r="CA126" s="111"/>
      <c r="CB126" s="111"/>
      <c r="CC126" s="111"/>
      <c r="CD126" s="111"/>
      <c r="CE126" s="111"/>
      <c r="CF126" s="111"/>
      <c r="CG126" s="111"/>
      <c r="CH126" s="111"/>
      <c r="CI126" s="111"/>
      <c r="CJ126" s="111"/>
      <c r="CK126" s="111"/>
      <c r="CL126" s="111"/>
      <c r="CM126" s="111"/>
      <c r="CN126" s="111"/>
      <c r="CO126" s="111"/>
      <c r="CP126" s="111"/>
      <c r="CQ126" s="111"/>
      <c r="CR126" s="111"/>
      <c r="CS126" s="111"/>
      <c r="CT126" s="111"/>
      <c r="CU126" s="111"/>
      <c r="CV126" s="111"/>
      <c r="CW126" s="111"/>
      <c r="CX126" s="111"/>
      <c r="CY126" s="111"/>
      <c r="CZ126" s="111"/>
      <c r="DA126" s="111"/>
      <c r="DB126" s="111"/>
      <c r="DC126" s="111"/>
      <c r="DD126" s="111"/>
      <c r="DE126" s="111"/>
      <c r="DF126" s="111"/>
      <c r="DG126" s="111"/>
      <c r="DH126" s="111"/>
      <c r="DI126" s="111"/>
      <c r="DJ126" s="111"/>
      <c r="DK126" s="111"/>
      <c r="DL126" s="111"/>
      <c r="DM126" s="111"/>
      <c r="DN126" s="111"/>
      <c r="DO126" s="111"/>
      <c r="DP126" s="111"/>
      <c r="DQ126" s="111"/>
      <c r="DR126" s="111"/>
      <c r="DS126" s="111"/>
      <c r="DT126" s="111"/>
      <c r="DU126" s="111"/>
      <c r="DV126" s="111"/>
      <c r="DW126" s="111"/>
      <c r="DX126" s="111"/>
      <c r="DY126" s="111"/>
      <c r="DZ126" s="111"/>
      <c r="EA126" s="111"/>
      <c r="EB126" s="111"/>
      <c r="EC126" s="111"/>
      <c r="ED126" s="111"/>
      <c r="EE126" s="111"/>
      <c r="EF126" s="111"/>
      <c r="EG126" s="111"/>
      <c r="EH126" s="111"/>
      <c r="EI126" s="111"/>
      <c r="EJ126" s="111"/>
      <c r="EK126" s="111"/>
      <c r="EL126" s="111"/>
      <c r="EM126" s="111"/>
      <c r="EN126" s="111"/>
      <c r="EO126" s="111"/>
      <c r="EP126" s="111"/>
      <c r="EQ126" s="111"/>
      <c r="ER126" s="111"/>
      <c r="ES126" s="111"/>
      <c r="ET126" s="111"/>
      <c r="EU126" s="111"/>
      <c r="EV126" s="111"/>
      <c r="EW126" s="111"/>
      <c r="EX126" s="111"/>
      <c r="EY126" s="111"/>
      <c r="EZ126" s="111"/>
      <c r="FA126" s="111"/>
      <c r="FB126" s="111"/>
      <c r="FC126" s="111"/>
      <c r="FD126" s="111"/>
      <c r="FE126" s="111"/>
      <c r="FF126" s="111"/>
      <c r="FG126" s="111"/>
      <c r="FH126" s="111"/>
      <c r="FI126" s="111"/>
      <c r="FJ126" s="111"/>
      <c r="FK126" s="111"/>
      <c r="FL126" s="111"/>
      <c r="FM126" s="111"/>
      <c r="FN126" s="111"/>
      <c r="FO126" s="111"/>
      <c r="FP126" s="111"/>
      <c r="FQ126" s="111"/>
      <c r="FR126" s="111"/>
      <c r="FS126" s="111"/>
      <c r="FT126" s="111"/>
      <c r="FU126" s="111"/>
      <c r="FV126" s="111"/>
      <c r="FW126" s="111"/>
      <c r="FX126" s="111"/>
      <c r="FY126" s="111"/>
      <c r="FZ126" s="111"/>
      <c r="GA126" s="111"/>
      <c r="GB126" s="111"/>
      <c r="GC126" s="111"/>
      <c r="GD126" s="111"/>
      <c r="GE126" s="111"/>
      <c r="GF126" s="111"/>
      <c r="GG126" s="111"/>
      <c r="GH126" s="111"/>
      <c r="GI126" s="111"/>
      <c r="GJ126" s="111"/>
      <c r="GK126" s="111"/>
      <c r="GL126" s="111"/>
      <c r="GM126" s="111"/>
      <c r="GN126" s="111"/>
      <c r="GO126" s="111"/>
      <c r="GP126" s="111"/>
      <c r="GQ126" s="111"/>
      <c r="GR126" s="111"/>
      <c r="GS126" s="111"/>
      <c r="GT126" s="111"/>
      <c r="GU126" s="111"/>
      <c r="GV126" s="111"/>
      <c r="GW126" s="111"/>
      <c r="GX126" s="111"/>
      <c r="GY126" s="111"/>
      <c r="GZ126" s="111"/>
      <c r="HA126" s="111"/>
      <c r="HB126" s="111"/>
      <c r="HC126" s="111"/>
      <c r="HD126" s="111"/>
      <c r="HE126" s="111"/>
      <c r="HF126" s="111"/>
      <c r="HG126" s="111"/>
      <c r="HH126" s="111"/>
      <c r="HI126" s="111"/>
      <c r="HJ126" s="111"/>
      <c r="HK126" s="111"/>
      <c r="HL126" s="111"/>
      <c r="HM126" s="111"/>
      <c r="HN126" s="111"/>
      <c r="HO126" s="111"/>
      <c r="HP126" s="111"/>
      <c r="HQ126" s="111"/>
      <c r="HR126" s="111"/>
      <c r="HS126" s="111"/>
      <c r="HT126" s="111"/>
      <c r="HU126" s="111"/>
      <c r="HV126" s="111"/>
      <c r="HW126" s="111"/>
      <c r="HX126" s="111"/>
      <c r="HY126" s="111"/>
      <c r="HZ126" s="111"/>
      <c r="IA126" s="111"/>
      <c r="IB126" s="111"/>
      <c r="IC126" s="111"/>
      <c r="ID126" s="111"/>
      <c r="IE126" s="111"/>
      <c r="IF126" s="111"/>
      <c r="IG126" s="111"/>
      <c r="IH126" s="111"/>
      <c r="II126" s="111"/>
      <c r="IJ126" s="111"/>
      <c r="IK126" s="111"/>
      <c r="IL126" s="111"/>
      <c r="IM126" s="111"/>
      <c r="IN126" s="111"/>
      <c r="IO126" s="111"/>
      <c r="IP126" s="111"/>
      <c r="IQ126" s="111"/>
      <c r="IR126" s="111"/>
      <c r="IS126" s="111"/>
      <c r="IT126" s="111"/>
      <c r="IU126" s="111"/>
      <c r="IV126" s="111"/>
      <c r="IW126" s="111"/>
      <c r="IX126" s="111"/>
      <c r="IY126" s="111"/>
      <c r="IZ126" s="111"/>
      <c r="JA126" s="111"/>
      <c r="JB126" s="111"/>
      <c r="JC126" s="111"/>
      <c r="JD126" s="111"/>
      <c r="JE126" s="111"/>
      <c r="JF126" s="111"/>
      <c r="JG126" s="111"/>
      <c r="JH126" s="111"/>
      <c r="JI126" s="111"/>
      <c r="JJ126" s="111"/>
      <c r="JK126" s="111"/>
      <c r="JL126" s="111"/>
      <c r="JM126" s="111"/>
      <c r="JN126" s="111"/>
      <c r="JO126" s="111"/>
      <c r="JP126" s="111"/>
      <c r="JQ126" s="111"/>
      <c r="JR126" s="111"/>
      <c r="JS126" s="111"/>
      <c r="JT126" s="111"/>
      <c r="JU126" s="111"/>
      <c r="JV126" s="111"/>
      <c r="JW126" s="111"/>
      <c r="JX126" s="111"/>
      <c r="JY126" s="111"/>
      <c r="JZ126" s="111"/>
      <c r="KA126" s="111"/>
      <c r="KB126" s="111"/>
      <c r="KC126" s="111"/>
      <c r="KD126" s="111"/>
      <c r="KE126" s="111"/>
      <c r="KF126" s="111"/>
      <c r="KG126" s="111"/>
      <c r="KH126" s="111"/>
      <c r="KI126" s="111"/>
      <c r="KJ126" s="111"/>
      <c r="KK126" s="111"/>
      <c r="KL126" s="111"/>
      <c r="KM126" s="111"/>
      <c r="KN126" s="111"/>
      <c r="KO126" s="111"/>
      <c r="KP126" s="111"/>
      <c r="KQ126" s="111"/>
      <c r="KR126" s="111"/>
      <c r="KS126" s="111"/>
      <c r="KT126" s="111"/>
      <c r="KU126" s="111"/>
      <c r="KV126" s="111"/>
      <c r="KW126" s="111"/>
      <c r="KX126" s="111"/>
      <c r="KY126" s="111"/>
      <c r="KZ126" s="111"/>
      <c r="LA126" s="111"/>
      <c r="LB126" s="111"/>
      <c r="LC126" s="111"/>
      <c r="LD126" s="111"/>
      <c r="LE126" s="111"/>
      <c r="LF126" s="111"/>
      <c r="LG126" s="111"/>
      <c r="LH126" s="111"/>
      <c r="LI126" s="111"/>
      <c r="LJ126" s="111"/>
      <c r="LK126" s="111"/>
      <c r="LL126" s="111"/>
      <c r="LM126" s="111"/>
      <c r="LN126" s="111"/>
      <c r="LO126" s="111"/>
      <c r="LP126" s="111"/>
      <c r="LQ126" s="111"/>
      <c r="LR126" s="111"/>
      <c r="LS126" s="111"/>
      <c r="LT126" s="111"/>
      <c r="LU126" s="111"/>
      <c r="LV126" s="111"/>
      <c r="LW126" s="111"/>
      <c r="LX126" s="111"/>
      <c r="LY126" s="111"/>
      <c r="LZ126" s="111"/>
      <c r="MA126" s="111"/>
      <c r="MB126" s="111"/>
      <c r="MC126" s="111"/>
      <c r="MD126" s="111"/>
      <c r="ME126" s="111"/>
      <c r="MF126" s="111"/>
      <c r="MG126" s="111"/>
      <c r="MH126" s="111"/>
      <c r="MI126" s="111"/>
      <c r="MJ126" s="111"/>
      <c r="MK126" s="111"/>
      <c r="ML126" s="111"/>
      <c r="MM126" s="111"/>
      <c r="MN126" s="111"/>
      <c r="MO126" s="111"/>
      <c r="MP126" s="111"/>
      <c r="MQ126" s="111"/>
      <c r="MR126" s="111"/>
      <c r="MS126" s="111"/>
      <c r="MT126" s="111"/>
      <c r="MU126" s="111"/>
      <c r="MV126" s="111"/>
      <c r="MW126" s="111"/>
      <c r="MX126" s="111"/>
      <c r="MY126" s="111"/>
      <c r="MZ126" s="111"/>
      <c r="NA126" s="111"/>
      <c r="NB126" s="111"/>
      <c r="NC126" s="111"/>
      <c r="ND126" s="111"/>
      <c r="NE126" s="111"/>
      <c r="NF126" s="111"/>
      <c r="NG126" s="111"/>
      <c r="NH126" s="111"/>
      <c r="NI126" s="111"/>
      <c r="NJ126" s="111"/>
      <c r="NK126" s="111"/>
      <c r="NL126" s="111"/>
      <c r="NM126" s="111"/>
      <c r="NN126" s="111"/>
      <c r="NO126" s="111"/>
      <c r="NP126" s="111"/>
      <c r="NQ126" s="111"/>
      <c r="NR126" s="111"/>
      <c r="NS126" s="111"/>
      <c r="NT126" s="111"/>
      <c r="NU126" s="111"/>
      <c r="NV126" s="111"/>
      <c r="NW126" s="111"/>
      <c r="NX126" s="111"/>
      <c r="NY126" s="111"/>
      <c r="NZ126" s="111"/>
      <c r="OA126" s="111"/>
      <c r="OB126" s="111"/>
      <c r="OC126" s="111"/>
      <c r="OD126" s="111"/>
      <c r="OE126" s="111"/>
      <c r="OF126" s="111"/>
      <c r="OG126" s="111"/>
      <c r="OH126" s="111"/>
      <c r="OI126" s="111"/>
      <c r="OJ126" s="111"/>
      <c r="OK126" s="111"/>
      <c r="OL126" s="111"/>
      <c r="OM126" s="111"/>
      <c r="ON126" s="111"/>
      <c r="OO126" s="111"/>
      <c r="OP126" s="111"/>
      <c r="OQ126" s="111"/>
      <c r="OR126" s="111"/>
      <c r="OS126" s="111"/>
      <c r="OT126" s="111"/>
      <c r="OU126" s="111"/>
      <c r="OV126" s="111"/>
      <c r="OW126" s="111"/>
      <c r="OX126" s="111"/>
      <c r="OY126" s="111"/>
      <c r="OZ126" s="111"/>
      <c r="PA126" s="111"/>
      <c r="PB126" s="111"/>
      <c r="PC126" s="111"/>
      <c r="PD126" s="111"/>
      <c r="PE126" s="111"/>
      <c r="PF126" s="111"/>
      <c r="PG126" s="111"/>
      <c r="PH126" s="111"/>
      <c r="PI126" s="111"/>
      <c r="PJ126" s="111"/>
      <c r="PK126" s="111"/>
      <c r="PL126" s="111"/>
      <c r="PM126" s="111"/>
      <c r="PN126" s="111"/>
      <c r="PO126" s="111"/>
      <c r="PP126" s="111"/>
      <c r="PQ126" s="111"/>
      <c r="PR126" s="111"/>
      <c r="PS126" s="111"/>
      <c r="PT126" s="111"/>
      <c r="PU126" s="111"/>
      <c r="PV126" s="111"/>
      <c r="PW126" s="111"/>
      <c r="PX126" s="111"/>
      <c r="PY126" s="111"/>
      <c r="PZ126" s="111"/>
      <c r="QA126" s="111"/>
      <c r="QB126" s="111"/>
      <c r="QC126" s="111"/>
      <c r="QD126" s="111"/>
      <c r="QE126" s="111"/>
      <c r="QF126" s="111"/>
      <c r="QG126" s="111"/>
      <c r="QH126" s="111"/>
      <c r="QI126" s="111"/>
      <c r="QJ126" s="111"/>
      <c r="QK126" s="111"/>
      <c r="QL126" s="111"/>
      <c r="QM126" s="111"/>
      <c r="QN126" s="111"/>
      <c r="QO126" s="111"/>
      <c r="QP126" s="111"/>
      <c r="QQ126" s="111"/>
      <c r="QR126" s="111"/>
      <c r="QS126" s="111"/>
      <c r="QT126" s="111"/>
      <c r="QU126" s="111"/>
      <c r="QV126" s="111"/>
      <c r="QW126" s="111"/>
      <c r="QX126" s="111"/>
      <c r="QY126" s="111"/>
      <c r="QZ126" s="111"/>
      <c r="RA126" s="111"/>
      <c r="RB126" s="111"/>
      <c r="RC126" s="111"/>
      <c r="RD126" s="111"/>
      <c r="RE126" s="111"/>
      <c r="RF126" s="111"/>
      <c r="RG126" s="111"/>
    </row>
    <row r="127" spans="1:965" s="113" customFormat="1" ht="39.75" hidden="1" customHeight="1">
      <c r="A127" s="111"/>
      <c r="B127" s="111"/>
      <c r="C127" s="111"/>
      <c r="D127" s="111"/>
      <c r="E127" s="111"/>
      <c r="F127" s="111"/>
      <c r="G127" s="111"/>
      <c r="H127" s="111"/>
      <c r="I127" s="111"/>
      <c r="J127" s="111"/>
      <c r="K127" s="111"/>
      <c r="L127" s="111"/>
      <c r="M127" s="111"/>
      <c r="N127" s="111"/>
      <c r="O127" s="219"/>
      <c r="P127" s="219"/>
      <c r="Q127" s="219"/>
      <c r="R127" s="219"/>
      <c r="S127" s="219"/>
      <c r="T127" s="219"/>
      <c r="U127" s="219"/>
      <c r="V127" s="219"/>
      <c r="W127" s="219"/>
      <c r="X127" s="219"/>
      <c r="Y127" s="219"/>
      <c r="Z127" s="219"/>
      <c r="AA127" s="219"/>
      <c r="AB127" s="219"/>
      <c r="AC127" s="111"/>
      <c r="AD127" s="111"/>
      <c r="AE127" s="111"/>
      <c r="AF127" s="111"/>
      <c r="AG127" s="111"/>
      <c r="AH127" s="111"/>
      <c r="AI127" s="111"/>
      <c r="AJ127" s="111"/>
      <c r="AK127" s="111"/>
      <c r="AL127" s="111"/>
      <c r="AM127" s="111"/>
      <c r="AN127" s="111"/>
      <c r="AO127" s="111"/>
      <c r="AP127" s="111"/>
      <c r="AQ127" s="111"/>
      <c r="AR127" s="111"/>
      <c r="AS127" s="111"/>
      <c r="AT127" s="111"/>
      <c r="AU127" s="111"/>
      <c r="AV127" s="111"/>
      <c r="AW127" s="111"/>
      <c r="AX127" s="111"/>
      <c r="AY127" s="111"/>
      <c r="AZ127" s="111"/>
      <c r="BA127" s="111"/>
      <c r="BB127" s="111"/>
      <c r="BC127" s="111"/>
      <c r="BD127" s="111"/>
      <c r="BE127" s="111"/>
      <c r="BF127" s="111"/>
      <c r="BG127" s="111"/>
      <c r="BH127" s="111"/>
      <c r="BI127" s="111"/>
      <c r="BJ127" s="111"/>
      <c r="BK127" s="111"/>
      <c r="BL127" s="111"/>
      <c r="BM127" s="111"/>
      <c r="BN127" s="111"/>
      <c r="BO127" s="111"/>
      <c r="BP127" s="111"/>
      <c r="BQ127" s="111"/>
      <c r="BR127" s="111"/>
      <c r="BS127" s="111"/>
      <c r="BT127" s="111"/>
      <c r="BU127" s="111"/>
      <c r="BV127" s="111"/>
      <c r="BW127" s="111"/>
      <c r="BX127" s="111"/>
      <c r="BY127" s="111"/>
      <c r="BZ127" s="111"/>
      <c r="CA127" s="111"/>
      <c r="CB127" s="111"/>
      <c r="CC127" s="111"/>
      <c r="CD127" s="111"/>
      <c r="CE127" s="111"/>
      <c r="CF127" s="111"/>
      <c r="CG127" s="111"/>
      <c r="CH127" s="111"/>
      <c r="CI127" s="111"/>
      <c r="CJ127" s="111"/>
      <c r="CK127" s="111"/>
      <c r="CL127" s="111"/>
      <c r="CM127" s="111"/>
      <c r="CN127" s="111"/>
      <c r="CO127" s="111"/>
      <c r="CP127" s="111"/>
      <c r="CQ127" s="111"/>
      <c r="CR127" s="111"/>
      <c r="CS127" s="111"/>
      <c r="CT127" s="111"/>
      <c r="CU127" s="111"/>
      <c r="CV127" s="111"/>
      <c r="CW127" s="111"/>
      <c r="CX127" s="111"/>
      <c r="CY127" s="111"/>
      <c r="CZ127" s="111"/>
      <c r="DA127" s="111"/>
      <c r="DB127" s="111"/>
      <c r="DC127" s="111"/>
      <c r="DD127" s="111"/>
      <c r="DE127" s="111"/>
      <c r="DF127" s="111"/>
      <c r="DG127" s="111"/>
      <c r="DH127" s="111"/>
      <c r="DI127" s="111"/>
      <c r="DJ127" s="111"/>
      <c r="DK127" s="111"/>
      <c r="DL127" s="111"/>
      <c r="DM127" s="111"/>
      <c r="DN127" s="111"/>
      <c r="DO127" s="111"/>
      <c r="DP127" s="111"/>
      <c r="DQ127" s="111"/>
      <c r="DR127" s="111"/>
      <c r="DS127" s="111"/>
      <c r="DT127" s="111"/>
      <c r="DU127" s="111"/>
      <c r="DV127" s="111"/>
      <c r="DW127" s="111"/>
      <c r="DX127" s="111"/>
      <c r="DY127" s="111"/>
      <c r="DZ127" s="111"/>
      <c r="EA127" s="111"/>
      <c r="EB127" s="111"/>
      <c r="EC127" s="111"/>
      <c r="ED127" s="111"/>
      <c r="EE127" s="111"/>
      <c r="EF127" s="111"/>
      <c r="EG127" s="111"/>
      <c r="EH127" s="111"/>
      <c r="EI127" s="111"/>
      <c r="EJ127" s="111"/>
      <c r="EK127" s="111"/>
      <c r="EL127" s="111"/>
      <c r="EM127" s="111"/>
      <c r="EN127" s="111"/>
      <c r="EO127" s="111"/>
      <c r="EP127" s="111"/>
      <c r="EQ127" s="111"/>
      <c r="ER127" s="111"/>
      <c r="ES127" s="111"/>
      <c r="ET127" s="111"/>
      <c r="EU127" s="111"/>
      <c r="EV127" s="111"/>
      <c r="EW127" s="111"/>
      <c r="EX127" s="111"/>
      <c r="EY127" s="111"/>
      <c r="EZ127" s="111"/>
      <c r="FA127" s="111"/>
      <c r="FB127" s="111"/>
      <c r="FC127" s="111"/>
      <c r="FD127" s="111"/>
      <c r="FE127" s="111"/>
      <c r="FF127" s="111"/>
      <c r="FG127" s="111"/>
      <c r="FH127" s="111"/>
      <c r="FI127" s="111"/>
      <c r="FJ127" s="111"/>
      <c r="FK127" s="111"/>
      <c r="FL127" s="111"/>
      <c r="FM127" s="111"/>
      <c r="FN127" s="111"/>
      <c r="FO127" s="111"/>
      <c r="FP127" s="111"/>
      <c r="FQ127" s="111"/>
      <c r="FR127" s="111"/>
      <c r="FS127" s="111"/>
      <c r="FT127" s="111"/>
      <c r="FU127" s="111"/>
      <c r="FV127" s="111"/>
      <c r="FW127" s="111"/>
      <c r="FX127" s="111"/>
      <c r="FY127" s="111"/>
      <c r="FZ127" s="111"/>
      <c r="GA127" s="111"/>
      <c r="GB127" s="111"/>
      <c r="GC127" s="111"/>
      <c r="GD127" s="111"/>
      <c r="GE127" s="111"/>
      <c r="GF127" s="111"/>
      <c r="GG127" s="111"/>
      <c r="GH127" s="111"/>
      <c r="GI127" s="111"/>
      <c r="GJ127" s="111"/>
      <c r="GK127" s="111"/>
      <c r="GL127" s="111"/>
      <c r="GM127" s="111"/>
      <c r="GN127" s="111"/>
      <c r="GO127" s="111"/>
      <c r="GP127" s="111"/>
      <c r="GQ127" s="111"/>
      <c r="GR127" s="111"/>
      <c r="GS127" s="111"/>
      <c r="GT127" s="111"/>
      <c r="GU127" s="111"/>
      <c r="GV127" s="111"/>
      <c r="GW127" s="111"/>
      <c r="GX127" s="111"/>
      <c r="GY127" s="111"/>
      <c r="GZ127" s="111"/>
      <c r="HA127" s="111"/>
      <c r="HB127" s="111"/>
      <c r="HC127" s="111"/>
      <c r="HD127" s="111"/>
      <c r="HE127" s="111"/>
      <c r="HF127" s="111"/>
      <c r="HG127" s="111"/>
      <c r="HH127" s="111"/>
      <c r="HI127" s="111"/>
      <c r="HJ127" s="111"/>
      <c r="HK127" s="111"/>
      <c r="HL127" s="111"/>
      <c r="HM127" s="111"/>
      <c r="HN127" s="111"/>
      <c r="HO127" s="111"/>
      <c r="HP127" s="111"/>
      <c r="HQ127" s="111"/>
      <c r="HR127" s="111"/>
      <c r="HS127" s="111"/>
      <c r="HT127" s="111"/>
      <c r="HU127" s="111"/>
      <c r="HV127" s="111"/>
      <c r="HW127" s="111"/>
      <c r="HX127" s="111"/>
      <c r="HY127" s="111"/>
      <c r="HZ127" s="111"/>
      <c r="IA127" s="111"/>
      <c r="IB127" s="111"/>
      <c r="IC127" s="111"/>
      <c r="ID127" s="111"/>
      <c r="IE127" s="111"/>
      <c r="IF127" s="111"/>
      <c r="IG127" s="111"/>
      <c r="IH127" s="111"/>
      <c r="II127" s="111"/>
      <c r="IJ127" s="111"/>
      <c r="IK127" s="111"/>
      <c r="IL127" s="111"/>
      <c r="IM127" s="111"/>
      <c r="IN127" s="111"/>
      <c r="IO127" s="111"/>
      <c r="IP127" s="111"/>
      <c r="IQ127" s="111"/>
      <c r="IR127" s="111"/>
      <c r="IS127" s="111"/>
      <c r="IT127" s="111"/>
      <c r="IU127" s="111"/>
      <c r="IV127" s="111"/>
      <c r="IW127" s="111"/>
      <c r="IX127" s="111"/>
      <c r="IY127" s="111"/>
      <c r="IZ127" s="111"/>
      <c r="JA127" s="111"/>
      <c r="JB127" s="111"/>
      <c r="JC127" s="111"/>
      <c r="JD127" s="111"/>
      <c r="JE127" s="111"/>
      <c r="JF127" s="111"/>
      <c r="JG127" s="111"/>
      <c r="JH127" s="111"/>
      <c r="JI127" s="111"/>
      <c r="JJ127" s="111"/>
      <c r="JK127" s="111"/>
      <c r="JL127" s="111"/>
      <c r="JM127" s="111"/>
      <c r="JN127" s="111"/>
      <c r="JO127" s="111"/>
      <c r="JP127" s="111"/>
      <c r="JQ127" s="111"/>
      <c r="JR127" s="111"/>
      <c r="JS127" s="111"/>
      <c r="JT127" s="111"/>
      <c r="JU127" s="111"/>
      <c r="JV127" s="111"/>
      <c r="JW127" s="111"/>
      <c r="JX127" s="111"/>
      <c r="JY127" s="111"/>
      <c r="JZ127" s="111"/>
      <c r="KA127" s="111"/>
      <c r="KB127" s="111"/>
      <c r="KC127" s="111"/>
      <c r="KD127" s="111"/>
      <c r="KE127" s="111"/>
      <c r="KF127" s="111"/>
      <c r="KG127" s="111"/>
      <c r="KH127" s="111"/>
      <c r="KI127" s="111"/>
      <c r="KJ127" s="111"/>
      <c r="KK127" s="111"/>
      <c r="KL127" s="111"/>
      <c r="KM127" s="111"/>
      <c r="KN127" s="111"/>
      <c r="KO127" s="111"/>
      <c r="KP127" s="111"/>
      <c r="KQ127" s="111"/>
      <c r="KR127" s="111"/>
      <c r="KS127" s="111"/>
      <c r="KT127" s="111"/>
      <c r="KU127" s="111"/>
      <c r="KV127" s="111"/>
      <c r="KW127" s="111"/>
      <c r="KX127" s="111"/>
      <c r="KY127" s="111"/>
      <c r="KZ127" s="111"/>
      <c r="LA127" s="111"/>
      <c r="LB127" s="111"/>
      <c r="LC127" s="111"/>
      <c r="LD127" s="111"/>
      <c r="LE127" s="111"/>
      <c r="LF127" s="111"/>
      <c r="LG127" s="111"/>
      <c r="LH127" s="111"/>
      <c r="LI127" s="111"/>
      <c r="LJ127" s="111"/>
      <c r="LK127" s="111"/>
      <c r="LL127" s="111"/>
      <c r="LM127" s="111"/>
      <c r="LN127" s="111"/>
      <c r="LO127" s="111"/>
      <c r="LP127" s="111"/>
      <c r="LQ127" s="111"/>
      <c r="LR127" s="111"/>
      <c r="LS127" s="111"/>
      <c r="LT127" s="111"/>
      <c r="LU127" s="111"/>
      <c r="LV127" s="111"/>
      <c r="LW127" s="111"/>
      <c r="LX127" s="111"/>
      <c r="LY127" s="111"/>
      <c r="LZ127" s="111"/>
      <c r="MA127" s="111"/>
      <c r="MB127" s="111"/>
      <c r="MC127" s="111"/>
      <c r="MD127" s="111"/>
      <c r="ME127" s="111"/>
      <c r="MF127" s="111"/>
      <c r="MG127" s="111"/>
      <c r="MH127" s="111"/>
      <c r="MI127" s="111"/>
      <c r="MJ127" s="111"/>
      <c r="MK127" s="111"/>
      <c r="ML127" s="111"/>
      <c r="MM127" s="111"/>
      <c r="MN127" s="111"/>
      <c r="MO127" s="111"/>
      <c r="MP127" s="111"/>
      <c r="MQ127" s="111"/>
      <c r="MR127" s="111"/>
      <c r="MS127" s="111"/>
      <c r="MT127" s="111"/>
      <c r="MU127" s="111"/>
      <c r="MV127" s="111"/>
      <c r="MW127" s="111"/>
      <c r="MX127" s="111"/>
      <c r="MY127" s="111"/>
      <c r="MZ127" s="111"/>
      <c r="NA127" s="111"/>
      <c r="NB127" s="111"/>
      <c r="NC127" s="111"/>
      <c r="ND127" s="111"/>
      <c r="NE127" s="111"/>
      <c r="NF127" s="111"/>
      <c r="NG127" s="111"/>
      <c r="NH127" s="111"/>
      <c r="NI127" s="111"/>
      <c r="NJ127" s="111"/>
      <c r="NK127" s="111"/>
      <c r="NL127" s="111"/>
      <c r="NM127" s="111"/>
      <c r="NN127" s="111"/>
      <c r="NO127" s="111"/>
      <c r="NP127" s="111"/>
      <c r="NQ127" s="111"/>
      <c r="NR127" s="111"/>
      <c r="NS127" s="111"/>
      <c r="NT127" s="111"/>
      <c r="NU127" s="111"/>
      <c r="NV127" s="111"/>
      <c r="NW127" s="111"/>
      <c r="NX127" s="111"/>
      <c r="NY127" s="111"/>
      <c r="NZ127" s="111"/>
      <c r="OA127" s="111"/>
      <c r="OB127" s="111"/>
      <c r="OC127" s="111"/>
      <c r="OD127" s="111"/>
      <c r="OE127" s="111"/>
      <c r="OF127" s="111"/>
      <c r="OG127" s="111"/>
      <c r="OH127" s="111"/>
      <c r="OI127" s="111"/>
      <c r="OJ127" s="111"/>
      <c r="OK127" s="111"/>
      <c r="OL127" s="111"/>
      <c r="OM127" s="111"/>
      <c r="ON127" s="111"/>
      <c r="OO127" s="111"/>
      <c r="OP127" s="111"/>
      <c r="OQ127" s="111"/>
      <c r="OR127" s="111"/>
      <c r="OS127" s="111"/>
      <c r="OT127" s="111"/>
      <c r="OU127" s="111"/>
      <c r="OV127" s="111"/>
      <c r="OW127" s="111"/>
      <c r="OX127" s="111"/>
      <c r="OY127" s="111"/>
      <c r="OZ127" s="111"/>
      <c r="PA127" s="111"/>
      <c r="PB127" s="111"/>
      <c r="PC127" s="111"/>
      <c r="PD127" s="111"/>
      <c r="PE127" s="111"/>
      <c r="PF127" s="111"/>
      <c r="PG127" s="111"/>
      <c r="PH127" s="111"/>
      <c r="PI127" s="111"/>
      <c r="PJ127" s="111"/>
      <c r="PK127" s="111"/>
      <c r="PL127" s="111"/>
      <c r="PM127" s="111"/>
      <c r="PN127" s="111"/>
      <c r="PO127" s="111"/>
      <c r="PP127" s="111"/>
      <c r="PQ127" s="111"/>
      <c r="PR127" s="111"/>
      <c r="PS127" s="111"/>
      <c r="PT127" s="111"/>
      <c r="PU127" s="111"/>
      <c r="PV127" s="111"/>
      <c r="PW127" s="111"/>
      <c r="PX127" s="111"/>
      <c r="PY127" s="111"/>
      <c r="PZ127" s="111"/>
      <c r="QA127" s="111"/>
      <c r="QB127" s="111"/>
      <c r="QC127" s="111"/>
      <c r="QD127" s="111"/>
      <c r="QE127" s="111"/>
      <c r="QF127" s="111"/>
      <c r="QG127" s="111"/>
      <c r="QH127" s="111"/>
      <c r="QI127" s="111"/>
      <c r="QJ127" s="111"/>
      <c r="QK127" s="111"/>
      <c r="QL127" s="111"/>
      <c r="QM127" s="111"/>
      <c r="QN127" s="111"/>
      <c r="QO127" s="111"/>
      <c r="QP127" s="111"/>
      <c r="QQ127" s="111"/>
      <c r="QR127" s="111"/>
      <c r="QS127" s="111"/>
      <c r="QT127" s="111"/>
      <c r="QU127" s="111"/>
      <c r="QV127" s="111"/>
      <c r="QW127" s="111"/>
      <c r="QX127" s="111"/>
      <c r="QY127" s="111"/>
      <c r="QZ127" s="111"/>
      <c r="RA127" s="111"/>
      <c r="RB127" s="111"/>
      <c r="RC127" s="111"/>
      <c r="RD127" s="111"/>
      <c r="RE127" s="111"/>
      <c r="RF127" s="111"/>
      <c r="RG127" s="111"/>
    </row>
    <row r="128" spans="1:965" s="113" customFormat="1" ht="138.75" customHeight="1">
      <c r="A128" s="220" t="s">
        <v>3</v>
      </c>
      <c r="B128" s="221"/>
      <c r="C128" s="222"/>
      <c r="D128" s="111"/>
      <c r="E128" s="111"/>
      <c r="F128" s="111"/>
      <c r="G128" s="111"/>
      <c r="H128" s="111"/>
      <c r="I128" s="111"/>
      <c r="J128" s="111"/>
      <c r="K128" s="111"/>
      <c r="L128" s="111"/>
      <c r="M128" s="111"/>
      <c r="N128" s="111"/>
      <c r="O128" s="111"/>
      <c r="P128" s="111"/>
      <c r="Q128" s="111"/>
      <c r="R128" s="111"/>
      <c r="S128" s="111"/>
      <c r="T128" s="111"/>
      <c r="U128" s="111"/>
      <c r="V128" s="111"/>
      <c r="W128" s="111"/>
      <c r="X128" s="111"/>
      <c r="Y128" s="111"/>
      <c r="Z128" s="111"/>
      <c r="AA128" s="111"/>
      <c r="AB128" s="111"/>
      <c r="AC128" s="111"/>
      <c r="AD128" s="111"/>
      <c r="AE128" s="111"/>
      <c r="AF128" s="111"/>
      <c r="AG128" s="111"/>
      <c r="AH128" s="111"/>
      <c r="AI128" s="111"/>
      <c r="AJ128" s="111"/>
      <c r="AK128" s="111"/>
      <c r="AL128" s="111"/>
      <c r="AM128" s="111"/>
      <c r="AN128" s="111"/>
      <c r="AO128" s="111"/>
      <c r="AP128" s="111"/>
      <c r="AQ128" s="111"/>
      <c r="AR128" s="111"/>
      <c r="AS128" s="111"/>
      <c r="AT128" s="111"/>
      <c r="AU128" s="111"/>
      <c r="AV128" s="111"/>
      <c r="AW128" s="111"/>
      <c r="AX128" s="111"/>
      <c r="AY128" s="111"/>
      <c r="AZ128" s="111"/>
      <c r="BA128" s="111"/>
      <c r="BB128" s="111"/>
      <c r="BC128" s="111"/>
      <c r="BD128" s="111"/>
      <c r="BE128" s="111"/>
      <c r="BF128" s="111"/>
      <c r="BG128" s="111"/>
      <c r="BH128" s="111"/>
      <c r="BI128" s="111"/>
      <c r="BJ128" s="111"/>
      <c r="BK128" s="111"/>
      <c r="BL128" s="111"/>
      <c r="BM128" s="111"/>
      <c r="BN128" s="111"/>
      <c r="BO128" s="111"/>
      <c r="BP128" s="111"/>
      <c r="BQ128" s="111"/>
      <c r="BR128" s="111"/>
      <c r="BS128" s="111"/>
      <c r="BT128" s="111"/>
      <c r="BU128" s="111"/>
      <c r="BV128" s="111"/>
      <c r="BW128" s="111"/>
      <c r="BX128" s="111"/>
      <c r="BY128" s="111"/>
      <c r="BZ128" s="111"/>
      <c r="CA128" s="111"/>
      <c r="CB128" s="111"/>
      <c r="CC128" s="111"/>
      <c r="CD128" s="111"/>
      <c r="CE128" s="111"/>
      <c r="CF128" s="111"/>
      <c r="CG128" s="111"/>
      <c r="CH128" s="111"/>
      <c r="CI128" s="111"/>
      <c r="CJ128" s="111"/>
      <c r="CK128" s="111"/>
      <c r="CL128" s="111"/>
      <c r="CM128" s="111"/>
      <c r="CN128" s="111"/>
      <c r="CO128" s="111"/>
      <c r="CP128" s="111"/>
      <c r="CQ128" s="111"/>
      <c r="CR128" s="111"/>
      <c r="CS128" s="111"/>
      <c r="CT128" s="111"/>
      <c r="CU128" s="111"/>
      <c r="CV128" s="111"/>
      <c r="CW128" s="111"/>
      <c r="CX128" s="111"/>
      <c r="CY128" s="111"/>
      <c r="CZ128" s="111"/>
      <c r="DA128" s="111"/>
      <c r="DB128" s="111"/>
      <c r="DC128" s="111"/>
      <c r="DD128" s="111"/>
      <c r="DE128" s="111"/>
      <c r="DF128" s="111"/>
      <c r="DG128" s="111"/>
      <c r="DH128" s="111"/>
      <c r="DI128" s="111"/>
      <c r="DJ128" s="111"/>
      <c r="DK128" s="111"/>
      <c r="DL128" s="111"/>
      <c r="DM128" s="111"/>
      <c r="DN128" s="111"/>
      <c r="DO128" s="111"/>
      <c r="DP128" s="111"/>
      <c r="DQ128" s="111"/>
      <c r="DR128" s="111"/>
      <c r="DS128" s="111"/>
      <c r="DT128" s="111"/>
      <c r="DU128" s="111"/>
      <c r="DV128" s="111"/>
      <c r="DW128" s="111"/>
      <c r="DX128" s="111"/>
      <c r="DY128" s="111"/>
      <c r="DZ128" s="111"/>
      <c r="EA128" s="111"/>
      <c r="EB128" s="111"/>
      <c r="EC128" s="111"/>
      <c r="ED128" s="111"/>
      <c r="EE128" s="111"/>
      <c r="EF128" s="111"/>
      <c r="EG128" s="111"/>
      <c r="EH128" s="111"/>
      <c r="EI128" s="111"/>
      <c r="EJ128" s="111"/>
      <c r="EK128" s="111"/>
      <c r="EL128" s="111"/>
      <c r="EM128" s="111"/>
      <c r="EN128" s="111"/>
      <c r="EO128" s="111"/>
      <c r="EP128" s="111"/>
      <c r="EQ128" s="111"/>
      <c r="ER128" s="111"/>
      <c r="ES128" s="111"/>
      <c r="ET128" s="111"/>
      <c r="EU128" s="111"/>
      <c r="EV128" s="111"/>
      <c r="EW128" s="111"/>
      <c r="EX128" s="111"/>
      <c r="EY128" s="111"/>
      <c r="EZ128" s="111"/>
      <c r="FA128" s="111"/>
      <c r="FB128" s="111"/>
      <c r="FC128" s="111"/>
      <c r="FD128" s="111"/>
      <c r="FE128" s="111"/>
      <c r="FF128" s="111"/>
      <c r="FG128" s="111"/>
      <c r="FH128" s="111"/>
      <c r="FI128" s="111"/>
      <c r="FJ128" s="111"/>
      <c r="FK128" s="111"/>
      <c r="FL128" s="111"/>
      <c r="FM128" s="111"/>
      <c r="FN128" s="111"/>
      <c r="FO128" s="111"/>
      <c r="FP128" s="111"/>
      <c r="FQ128" s="111"/>
      <c r="FR128" s="111"/>
      <c r="FS128" s="111"/>
      <c r="FT128" s="111"/>
      <c r="FU128" s="111"/>
      <c r="FV128" s="111"/>
      <c r="FW128" s="111"/>
      <c r="FX128" s="111"/>
      <c r="FY128" s="111"/>
      <c r="FZ128" s="111"/>
      <c r="GA128" s="111"/>
      <c r="GB128" s="111"/>
      <c r="GC128" s="111"/>
      <c r="GD128" s="111"/>
      <c r="GE128" s="111"/>
      <c r="GF128" s="111"/>
      <c r="GG128" s="111"/>
      <c r="GH128" s="111"/>
      <c r="GI128" s="111"/>
      <c r="GJ128" s="111"/>
      <c r="GK128" s="111"/>
      <c r="GL128" s="111"/>
      <c r="GM128" s="111"/>
      <c r="GN128" s="111"/>
      <c r="GO128" s="111"/>
      <c r="GP128" s="111"/>
      <c r="GQ128" s="111"/>
      <c r="GR128" s="111"/>
      <c r="GS128" s="111"/>
      <c r="GT128" s="111"/>
      <c r="GU128" s="111"/>
      <c r="GV128" s="111"/>
      <c r="GW128" s="111"/>
      <c r="GX128" s="111"/>
      <c r="GY128" s="111"/>
      <c r="GZ128" s="111"/>
      <c r="HA128" s="111"/>
      <c r="HB128" s="111"/>
      <c r="HC128" s="111"/>
      <c r="HD128" s="111"/>
      <c r="HE128" s="111"/>
      <c r="HF128" s="111"/>
      <c r="HG128" s="111"/>
      <c r="HH128" s="111"/>
      <c r="HI128" s="111"/>
      <c r="HJ128" s="111"/>
      <c r="HK128" s="111"/>
      <c r="HL128" s="111"/>
      <c r="HM128" s="111"/>
      <c r="HN128" s="111"/>
      <c r="HO128" s="111"/>
      <c r="HP128" s="111"/>
      <c r="HQ128" s="111"/>
      <c r="HR128" s="111"/>
      <c r="HS128" s="111"/>
      <c r="HT128" s="111"/>
      <c r="HU128" s="111"/>
      <c r="HV128" s="111"/>
      <c r="HW128" s="111"/>
      <c r="HX128" s="111"/>
      <c r="HY128" s="111"/>
      <c r="HZ128" s="111"/>
      <c r="IA128" s="111"/>
      <c r="IB128" s="111"/>
      <c r="IC128" s="111"/>
      <c r="ID128" s="111"/>
      <c r="IE128" s="111"/>
      <c r="IF128" s="111"/>
      <c r="IG128" s="111"/>
      <c r="IH128" s="111"/>
      <c r="II128" s="111"/>
      <c r="IJ128" s="111"/>
      <c r="IK128" s="111"/>
      <c r="IL128" s="111"/>
      <c r="IM128" s="111"/>
      <c r="IN128" s="111"/>
      <c r="IO128" s="111"/>
      <c r="IP128" s="111"/>
      <c r="IQ128" s="111"/>
      <c r="IR128" s="111"/>
      <c r="IS128" s="111"/>
      <c r="IT128" s="111"/>
      <c r="IU128" s="111"/>
      <c r="IV128" s="111"/>
      <c r="IW128" s="111"/>
      <c r="IX128" s="111"/>
      <c r="IY128" s="111"/>
      <c r="IZ128" s="111"/>
      <c r="JA128" s="111"/>
      <c r="JB128" s="111"/>
      <c r="JC128" s="111"/>
      <c r="JD128" s="111"/>
      <c r="JE128" s="111"/>
      <c r="JF128" s="111"/>
      <c r="JG128" s="111"/>
      <c r="JH128" s="111"/>
      <c r="JI128" s="111"/>
      <c r="JJ128" s="111"/>
      <c r="JK128" s="111"/>
      <c r="JL128" s="111"/>
      <c r="JM128" s="111"/>
      <c r="JN128" s="111"/>
      <c r="JO128" s="111"/>
      <c r="JP128" s="111"/>
      <c r="JQ128" s="111"/>
      <c r="JR128" s="111"/>
      <c r="JS128" s="111"/>
      <c r="JT128" s="111"/>
      <c r="JU128" s="111"/>
      <c r="JV128" s="111"/>
      <c r="JW128" s="111"/>
      <c r="JX128" s="111"/>
      <c r="JY128" s="111"/>
      <c r="JZ128" s="111"/>
      <c r="KA128" s="111"/>
      <c r="KB128" s="111"/>
      <c r="KC128" s="111"/>
      <c r="KD128" s="111"/>
      <c r="KE128" s="111"/>
      <c r="KF128" s="111"/>
      <c r="KG128" s="111"/>
      <c r="KH128" s="111"/>
      <c r="KI128" s="111"/>
      <c r="KJ128" s="111"/>
      <c r="KK128" s="111"/>
      <c r="KL128" s="111"/>
      <c r="KM128" s="111"/>
      <c r="KN128" s="111"/>
      <c r="KO128" s="111"/>
      <c r="KP128" s="111"/>
      <c r="KQ128" s="111"/>
      <c r="KR128" s="111"/>
      <c r="KS128" s="111"/>
      <c r="KT128" s="111"/>
      <c r="KU128" s="111"/>
      <c r="KV128" s="111"/>
      <c r="KW128" s="111"/>
      <c r="KX128" s="111"/>
      <c r="KY128" s="111"/>
      <c r="KZ128" s="111"/>
      <c r="LA128" s="111"/>
      <c r="LB128" s="111"/>
      <c r="LC128" s="111"/>
      <c r="LD128" s="111"/>
      <c r="LE128" s="111"/>
      <c r="LF128" s="111"/>
      <c r="LG128" s="111"/>
      <c r="LH128" s="111"/>
      <c r="LI128" s="111"/>
      <c r="LJ128" s="111"/>
      <c r="LK128" s="111"/>
      <c r="LL128" s="111"/>
      <c r="LM128" s="111"/>
      <c r="LN128" s="111"/>
      <c r="LO128" s="111"/>
      <c r="LP128" s="111"/>
      <c r="LQ128" s="111"/>
      <c r="LR128" s="111"/>
      <c r="LS128" s="111"/>
      <c r="LT128" s="111"/>
      <c r="LU128" s="111"/>
      <c r="LV128" s="111"/>
      <c r="LW128" s="111"/>
      <c r="LX128" s="111"/>
      <c r="LY128" s="111"/>
      <c r="LZ128" s="111"/>
      <c r="MA128" s="111"/>
      <c r="MB128" s="111"/>
      <c r="MC128" s="111"/>
      <c r="MD128" s="111"/>
      <c r="ME128" s="111"/>
      <c r="MF128" s="111"/>
      <c r="MG128" s="111"/>
      <c r="MH128" s="111"/>
      <c r="MI128" s="111"/>
      <c r="MJ128" s="111"/>
      <c r="MK128" s="111"/>
      <c r="ML128" s="111"/>
      <c r="MM128" s="111"/>
      <c r="MN128" s="111"/>
      <c r="MO128" s="111"/>
      <c r="MP128" s="111"/>
      <c r="MQ128" s="111"/>
      <c r="MR128" s="111"/>
      <c r="MS128" s="111"/>
      <c r="MT128" s="111"/>
      <c r="MU128" s="111"/>
      <c r="MV128" s="111"/>
      <c r="MW128" s="111"/>
      <c r="MX128" s="111"/>
      <c r="MY128" s="111"/>
      <c r="MZ128" s="111"/>
      <c r="NA128" s="111"/>
      <c r="NB128" s="111"/>
      <c r="NC128" s="111"/>
      <c r="ND128" s="111"/>
      <c r="NE128" s="111"/>
      <c r="NF128" s="111"/>
      <c r="NG128" s="111"/>
      <c r="NH128" s="111"/>
      <c r="NI128" s="111"/>
      <c r="NJ128" s="111"/>
      <c r="NK128" s="111"/>
      <c r="NL128" s="111"/>
      <c r="NM128" s="111"/>
      <c r="NN128" s="111"/>
      <c r="NO128" s="111"/>
      <c r="NP128" s="111"/>
      <c r="NQ128" s="111"/>
      <c r="NR128" s="111"/>
      <c r="NS128" s="111"/>
      <c r="NT128" s="111"/>
      <c r="NU128" s="111"/>
      <c r="NV128" s="111"/>
      <c r="NW128" s="111"/>
      <c r="NX128" s="111"/>
      <c r="NY128" s="111"/>
      <c r="NZ128" s="111"/>
      <c r="OA128" s="111"/>
      <c r="OB128" s="111"/>
      <c r="OC128" s="111"/>
      <c r="OD128" s="111"/>
      <c r="OE128" s="111"/>
      <c r="OF128" s="111"/>
      <c r="OG128" s="111"/>
      <c r="OH128" s="111"/>
      <c r="OI128" s="111"/>
      <c r="OJ128" s="111"/>
      <c r="OK128" s="111"/>
      <c r="OL128" s="111"/>
      <c r="OM128" s="111"/>
      <c r="ON128" s="111"/>
      <c r="OO128" s="111"/>
      <c r="OP128" s="111"/>
      <c r="OQ128" s="111"/>
      <c r="OR128" s="111"/>
      <c r="OS128" s="111"/>
      <c r="OT128" s="111"/>
      <c r="OU128" s="111"/>
      <c r="OV128" s="111"/>
      <c r="OW128" s="111"/>
      <c r="OX128" s="111"/>
      <c r="OY128" s="111"/>
      <c r="OZ128" s="111"/>
      <c r="PA128" s="111"/>
      <c r="PB128" s="111"/>
      <c r="PC128" s="111"/>
      <c r="PD128" s="111"/>
      <c r="PE128" s="111"/>
      <c r="PF128" s="111"/>
      <c r="PG128" s="111"/>
      <c r="PH128" s="111"/>
      <c r="PI128" s="111"/>
      <c r="PJ128" s="111"/>
      <c r="PK128" s="111"/>
      <c r="PL128" s="111"/>
      <c r="PM128" s="111"/>
      <c r="PN128" s="111"/>
      <c r="PO128" s="111"/>
      <c r="PP128" s="111"/>
      <c r="PQ128" s="111"/>
      <c r="PR128" s="111"/>
      <c r="PS128" s="111"/>
      <c r="PT128" s="111"/>
      <c r="PU128" s="111"/>
      <c r="PV128" s="111"/>
      <c r="PW128" s="111"/>
      <c r="PX128" s="111"/>
      <c r="PY128" s="111"/>
      <c r="PZ128" s="111"/>
      <c r="QA128" s="111"/>
      <c r="QB128" s="111"/>
      <c r="QC128" s="111"/>
      <c r="QD128" s="111"/>
      <c r="QE128" s="111"/>
      <c r="QF128" s="111"/>
      <c r="QG128" s="111"/>
      <c r="QH128" s="111"/>
      <c r="QI128" s="111"/>
      <c r="QJ128" s="111"/>
      <c r="QK128" s="111"/>
      <c r="QL128" s="111"/>
      <c r="QM128" s="111"/>
      <c r="QN128" s="111"/>
      <c r="QO128" s="111"/>
      <c r="QP128" s="111"/>
      <c r="QQ128" s="111"/>
      <c r="QR128" s="111"/>
      <c r="QS128" s="111"/>
      <c r="QT128" s="111"/>
      <c r="QU128" s="111"/>
      <c r="QV128" s="111"/>
      <c r="QW128" s="111"/>
      <c r="QX128" s="111"/>
      <c r="QY128" s="111"/>
      <c r="QZ128" s="111"/>
      <c r="RA128" s="111"/>
      <c r="RB128" s="111"/>
      <c r="RC128" s="111"/>
      <c r="RD128" s="111"/>
      <c r="RE128" s="111"/>
      <c r="RF128" s="111"/>
      <c r="RG128" s="111"/>
    </row>
    <row r="129" spans="1:475" s="113" customFormat="1" ht="21" customHeight="1">
      <c r="A129" s="125" t="s">
        <v>12</v>
      </c>
      <c r="B129" s="126"/>
      <c r="C129" s="127"/>
      <c r="D129" s="103"/>
      <c r="E129" s="103"/>
      <c r="F129" s="103"/>
      <c r="G129" s="103"/>
      <c r="H129" s="103"/>
      <c r="I129" s="103"/>
      <c r="J129" s="103"/>
      <c r="K129" s="103"/>
      <c r="L129" s="103"/>
      <c r="M129" s="103"/>
      <c r="N129" s="103"/>
      <c r="O129" s="103"/>
      <c r="P129" s="103"/>
      <c r="Q129" s="103"/>
      <c r="R129" s="103"/>
      <c r="S129" s="103"/>
      <c r="T129" s="103"/>
      <c r="U129" s="103"/>
      <c r="V129" s="103"/>
      <c r="W129" s="103"/>
      <c r="X129" s="103"/>
      <c r="Y129" s="103"/>
      <c r="Z129" s="103"/>
      <c r="AA129" s="103"/>
      <c r="AB129" s="103"/>
      <c r="AC129" s="102"/>
      <c r="AD129" s="102"/>
      <c r="AE129" s="102"/>
      <c r="AF129" s="102"/>
      <c r="AG129" s="102"/>
      <c r="AH129" s="102"/>
      <c r="AI129" s="102"/>
      <c r="AJ129" s="102"/>
      <c r="AK129" s="102"/>
      <c r="AL129" s="102"/>
      <c r="AM129" s="102"/>
      <c r="AN129" s="102"/>
      <c r="AO129" s="102"/>
      <c r="AP129" s="102"/>
      <c r="AQ129" s="102"/>
      <c r="AR129" s="102"/>
      <c r="AS129" s="102"/>
      <c r="AT129" s="102"/>
      <c r="AU129" s="102"/>
      <c r="AV129" s="102"/>
      <c r="AW129" s="102"/>
      <c r="AX129" s="102"/>
      <c r="AY129" s="102"/>
      <c r="AZ129" s="102"/>
      <c r="BA129" s="102"/>
      <c r="BB129" s="102"/>
      <c r="BC129" s="102"/>
      <c r="BD129" s="102"/>
      <c r="BE129" s="102"/>
      <c r="BF129" s="102"/>
      <c r="BG129" s="102"/>
      <c r="BH129" s="102"/>
      <c r="BI129" s="102"/>
      <c r="BJ129" s="102"/>
      <c r="BK129" s="102"/>
      <c r="BL129" s="102"/>
      <c r="BM129" s="102"/>
      <c r="BN129" s="102"/>
      <c r="BO129" s="102"/>
      <c r="BP129" s="102"/>
      <c r="BQ129" s="102"/>
      <c r="BR129" s="102"/>
      <c r="BS129" s="102"/>
      <c r="BT129" s="102"/>
      <c r="BU129" s="102"/>
      <c r="BV129" s="102"/>
      <c r="BW129" s="102"/>
      <c r="BX129" s="102"/>
      <c r="BY129" s="102"/>
      <c r="BZ129" s="102"/>
      <c r="CA129" s="102"/>
      <c r="CB129" s="102"/>
      <c r="CC129" s="102"/>
      <c r="CD129" s="102"/>
      <c r="CE129" s="102"/>
      <c r="CF129" s="102"/>
      <c r="CG129" s="102"/>
      <c r="CH129" s="102"/>
      <c r="CI129" s="102"/>
      <c r="CJ129" s="102"/>
      <c r="CK129" s="102"/>
      <c r="CL129" s="102"/>
      <c r="CM129" s="102"/>
      <c r="CN129" s="102"/>
      <c r="CO129" s="102"/>
      <c r="CP129" s="102"/>
      <c r="CQ129" s="102"/>
      <c r="CR129" s="102"/>
      <c r="CS129" s="102"/>
      <c r="CT129" s="102"/>
      <c r="CU129" s="102"/>
      <c r="CV129" s="102"/>
      <c r="CW129" s="102"/>
      <c r="CX129" s="102"/>
      <c r="CY129" s="102"/>
      <c r="CZ129" s="102"/>
      <c r="DA129" s="102"/>
      <c r="DB129" s="102"/>
      <c r="DC129" s="102"/>
      <c r="DD129" s="102"/>
      <c r="DE129" s="102"/>
      <c r="DF129" s="102"/>
      <c r="DG129" s="102"/>
      <c r="DH129" s="102"/>
      <c r="DI129" s="102"/>
      <c r="DJ129" s="102"/>
      <c r="DK129" s="102"/>
      <c r="DL129" s="102"/>
      <c r="DM129" s="102"/>
      <c r="DN129" s="102"/>
      <c r="DO129" s="102"/>
      <c r="DP129" s="102"/>
      <c r="DQ129" s="102"/>
      <c r="DR129" s="102"/>
      <c r="DS129" s="102"/>
      <c r="DT129" s="102"/>
      <c r="DU129" s="102"/>
      <c r="DV129" s="102"/>
      <c r="DW129" s="102"/>
      <c r="DX129" s="102"/>
      <c r="DY129" s="102"/>
      <c r="DZ129" s="102"/>
      <c r="EA129" s="102"/>
      <c r="EB129" s="102"/>
      <c r="EC129" s="102"/>
      <c r="ED129" s="102"/>
      <c r="EE129" s="102"/>
      <c r="EF129" s="102"/>
      <c r="EG129" s="102"/>
      <c r="EH129" s="102"/>
      <c r="EI129" s="102"/>
      <c r="EJ129" s="102"/>
      <c r="EK129" s="102"/>
      <c r="EL129" s="102"/>
      <c r="EM129" s="102"/>
      <c r="EN129" s="102"/>
      <c r="EO129" s="102"/>
      <c r="EP129" s="102"/>
      <c r="EQ129" s="102"/>
      <c r="ER129" s="102"/>
      <c r="ES129" s="102"/>
      <c r="ET129" s="102"/>
      <c r="EU129" s="102"/>
      <c r="EV129" s="102"/>
      <c r="EW129" s="102"/>
      <c r="EX129" s="102"/>
      <c r="EY129" s="102"/>
      <c r="EZ129" s="102"/>
      <c r="FA129" s="102"/>
      <c r="FB129" s="102"/>
      <c r="FC129" s="102"/>
      <c r="FD129" s="102"/>
      <c r="FE129" s="102"/>
      <c r="FF129" s="102"/>
      <c r="FG129" s="102"/>
      <c r="FH129" s="102"/>
      <c r="FI129" s="102"/>
      <c r="FJ129" s="102"/>
      <c r="FK129" s="102"/>
      <c r="FL129" s="102"/>
      <c r="FM129" s="102"/>
      <c r="FN129" s="102"/>
      <c r="FO129" s="102"/>
      <c r="FP129" s="102"/>
      <c r="FQ129" s="102"/>
      <c r="FR129" s="102"/>
      <c r="FS129" s="102"/>
      <c r="FT129" s="102"/>
      <c r="FU129" s="102"/>
      <c r="FV129" s="102"/>
      <c r="FW129" s="102"/>
      <c r="FX129" s="102"/>
      <c r="FY129" s="102"/>
      <c r="FZ129" s="102"/>
      <c r="GA129" s="102"/>
      <c r="GB129" s="102"/>
      <c r="GC129" s="102"/>
      <c r="GD129" s="102"/>
      <c r="GE129" s="102"/>
      <c r="GF129" s="102"/>
      <c r="GG129" s="102"/>
      <c r="GH129" s="102"/>
      <c r="GI129" s="102"/>
      <c r="GJ129" s="102"/>
      <c r="GK129" s="102"/>
      <c r="GL129" s="102"/>
      <c r="GM129" s="102"/>
      <c r="GN129" s="102"/>
      <c r="GO129" s="102"/>
      <c r="GP129" s="102"/>
      <c r="GQ129" s="102"/>
      <c r="GR129" s="102"/>
      <c r="GS129" s="102"/>
      <c r="GT129" s="102"/>
      <c r="GU129" s="102"/>
      <c r="GV129" s="102"/>
      <c r="GW129" s="102"/>
      <c r="GX129" s="102"/>
      <c r="GY129" s="102"/>
      <c r="GZ129" s="102"/>
      <c r="HA129" s="102"/>
      <c r="HB129" s="102"/>
      <c r="HC129" s="102"/>
      <c r="HD129" s="102"/>
      <c r="HE129" s="102"/>
      <c r="HF129" s="102"/>
      <c r="HG129" s="102"/>
      <c r="HH129" s="102"/>
      <c r="HI129" s="102"/>
      <c r="HJ129" s="102"/>
      <c r="HK129" s="102"/>
      <c r="HL129" s="102"/>
      <c r="HM129" s="102"/>
      <c r="HN129" s="102"/>
      <c r="HO129" s="102"/>
      <c r="HP129" s="102"/>
      <c r="HQ129" s="102"/>
      <c r="HR129" s="102"/>
      <c r="HS129" s="102"/>
      <c r="HT129" s="102"/>
      <c r="HU129" s="102"/>
      <c r="HV129" s="102"/>
      <c r="HW129" s="102"/>
      <c r="HX129" s="102"/>
      <c r="HY129" s="102"/>
      <c r="HZ129" s="102"/>
      <c r="IA129" s="102"/>
      <c r="IB129" s="102"/>
      <c r="IC129" s="102"/>
      <c r="ID129" s="102"/>
      <c r="IE129" s="102"/>
      <c r="IF129" s="102"/>
      <c r="IG129" s="102"/>
      <c r="IH129" s="102"/>
      <c r="II129" s="102"/>
      <c r="IJ129" s="102"/>
      <c r="IK129" s="102"/>
      <c r="IL129" s="102"/>
      <c r="IM129" s="102"/>
      <c r="IN129" s="102"/>
      <c r="IO129" s="102"/>
      <c r="IP129" s="102"/>
      <c r="IQ129" s="102"/>
      <c r="IR129" s="102"/>
      <c r="IS129" s="102"/>
      <c r="IT129" s="102"/>
      <c r="IU129" s="102"/>
      <c r="IV129" s="102"/>
      <c r="IW129" s="102"/>
      <c r="IX129" s="102"/>
      <c r="IY129" s="102"/>
      <c r="IZ129" s="102"/>
      <c r="JA129" s="102"/>
      <c r="JB129" s="102"/>
      <c r="JC129" s="102"/>
      <c r="JD129" s="102"/>
      <c r="JE129" s="102"/>
      <c r="JF129" s="102"/>
      <c r="JG129" s="102"/>
      <c r="JH129" s="102"/>
      <c r="JI129" s="102"/>
      <c r="JJ129" s="102"/>
      <c r="JK129" s="102"/>
      <c r="JL129" s="102"/>
      <c r="JM129" s="102"/>
      <c r="JN129" s="102"/>
      <c r="JO129" s="102"/>
      <c r="JP129" s="102"/>
      <c r="JQ129" s="102"/>
      <c r="JR129" s="102"/>
      <c r="JS129" s="102"/>
      <c r="JT129" s="102"/>
      <c r="JU129" s="102"/>
      <c r="JV129" s="102"/>
      <c r="JW129" s="102"/>
      <c r="JX129" s="102"/>
      <c r="JY129" s="102"/>
      <c r="JZ129" s="102"/>
      <c r="KA129" s="102"/>
      <c r="KB129" s="102"/>
      <c r="KC129" s="102"/>
      <c r="KD129" s="102"/>
      <c r="KE129" s="102"/>
      <c r="KF129" s="102"/>
      <c r="KG129" s="102"/>
      <c r="KH129" s="102"/>
      <c r="KI129" s="102"/>
      <c r="KJ129" s="102"/>
      <c r="KK129" s="102"/>
      <c r="KL129" s="102"/>
      <c r="KM129" s="102"/>
      <c r="KN129" s="102"/>
      <c r="KO129" s="102"/>
      <c r="KP129" s="102"/>
      <c r="KQ129" s="102"/>
      <c r="KR129" s="102"/>
      <c r="KS129" s="102"/>
      <c r="KT129" s="102"/>
      <c r="KU129" s="102"/>
      <c r="KV129" s="102"/>
      <c r="KW129" s="102"/>
      <c r="KX129" s="102"/>
      <c r="KY129" s="102"/>
      <c r="KZ129" s="102"/>
      <c r="LA129" s="102"/>
      <c r="LB129" s="102"/>
      <c r="LC129" s="102"/>
      <c r="LD129" s="102"/>
      <c r="LE129" s="102"/>
      <c r="LF129" s="102"/>
      <c r="LG129" s="102"/>
      <c r="LH129" s="102"/>
      <c r="LI129" s="102"/>
      <c r="LJ129" s="102"/>
      <c r="LK129" s="102"/>
      <c r="LL129" s="102"/>
      <c r="LM129" s="102"/>
      <c r="LN129" s="102"/>
      <c r="LO129" s="102"/>
      <c r="LP129" s="102"/>
      <c r="LQ129" s="102"/>
      <c r="LR129" s="102"/>
      <c r="LS129" s="102"/>
      <c r="LT129" s="102"/>
      <c r="LU129" s="102"/>
      <c r="LV129" s="102"/>
      <c r="LW129" s="102"/>
      <c r="LX129" s="102"/>
      <c r="LY129" s="102"/>
      <c r="LZ129" s="102"/>
      <c r="MA129" s="102"/>
      <c r="MB129" s="102"/>
      <c r="MC129" s="102"/>
      <c r="MD129" s="102"/>
      <c r="ME129" s="102"/>
      <c r="MF129" s="102"/>
      <c r="MG129" s="102"/>
      <c r="MH129" s="102"/>
      <c r="MI129" s="102"/>
      <c r="MJ129" s="102"/>
      <c r="MK129" s="102"/>
      <c r="ML129" s="102"/>
      <c r="MM129" s="102"/>
      <c r="MN129" s="102"/>
      <c r="MO129" s="102"/>
      <c r="MP129" s="102"/>
      <c r="MQ129" s="102"/>
      <c r="MR129" s="102"/>
      <c r="MS129" s="102"/>
      <c r="MT129" s="102"/>
      <c r="MU129" s="102"/>
      <c r="MV129" s="102"/>
      <c r="MW129" s="102"/>
      <c r="MX129" s="102"/>
      <c r="MY129" s="102"/>
      <c r="MZ129" s="102"/>
      <c r="NA129" s="102"/>
      <c r="NB129" s="102"/>
      <c r="NC129" s="102"/>
      <c r="ND129" s="102"/>
      <c r="NE129" s="102"/>
      <c r="NF129" s="102"/>
      <c r="NG129" s="102"/>
      <c r="NH129" s="102"/>
      <c r="NI129" s="102"/>
      <c r="NJ129" s="102"/>
      <c r="NK129" s="102"/>
      <c r="NL129" s="102"/>
      <c r="NM129" s="102"/>
      <c r="NN129" s="102"/>
      <c r="NO129" s="102"/>
      <c r="NP129" s="102"/>
      <c r="NQ129" s="102"/>
      <c r="NR129" s="102"/>
      <c r="NS129" s="102"/>
      <c r="NT129" s="102"/>
      <c r="NU129" s="102"/>
      <c r="NV129" s="102"/>
      <c r="NW129" s="102"/>
      <c r="NX129" s="102"/>
      <c r="NY129" s="102"/>
      <c r="NZ129" s="102"/>
      <c r="OA129" s="102"/>
      <c r="OB129" s="102"/>
      <c r="OC129" s="102"/>
      <c r="OD129" s="102"/>
      <c r="OE129" s="102"/>
      <c r="OF129" s="102"/>
      <c r="OG129" s="102"/>
      <c r="OH129" s="102"/>
      <c r="OI129" s="102"/>
      <c r="OJ129" s="102"/>
      <c r="OK129" s="102"/>
      <c r="OL129" s="102"/>
      <c r="OM129" s="102"/>
      <c r="ON129" s="102"/>
      <c r="OO129" s="102"/>
      <c r="OP129" s="102"/>
      <c r="OQ129" s="102"/>
      <c r="OR129" s="102"/>
      <c r="OS129" s="102"/>
      <c r="OT129" s="102"/>
      <c r="OU129" s="102"/>
      <c r="OV129" s="102"/>
      <c r="OW129" s="102"/>
      <c r="OX129" s="102"/>
      <c r="OY129" s="102"/>
      <c r="OZ129" s="102"/>
      <c r="PA129" s="102"/>
      <c r="PB129" s="102"/>
      <c r="PC129" s="102"/>
      <c r="PD129" s="102"/>
      <c r="PE129" s="102"/>
      <c r="PF129" s="102"/>
      <c r="PG129" s="102"/>
      <c r="PH129" s="102"/>
      <c r="PI129" s="102"/>
      <c r="PJ129" s="102"/>
      <c r="PK129" s="102"/>
      <c r="PL129" s="102"/>
      <c r="PM129" s="102"/>
      <c r="PN129" s="102"/>
      <c r="PO129" s="102"/>
      <c r="PP129" s="102"/>
      <c r="PQ129" s="102"/>
      <c r="PR129" s="102"/>
      <c r="PS129" s="102"/>
      <c r="PT129" s="102"/>
      <c r="PU129" s="102"/>
      <c r="PV129" s="102"/>
      <c r="PW129" s="102"/>
      <c r="PX129" s="102"/>
      <c r="PY129" s="102"/>
      <c r="PZ129" s="102"/>
      <c r="QA129" s="102"/>
      <c r="QB129" s="102"/>
      <c r="QC129" s="102"/>
      <c r="QD129" s="102"/>
      <c r="QE129" s="102"/>
      <c r="QF129" s="102"/>
      <c r="QG129" s="102"/>
      <c r="QH129" s="102"/>
      <c r="QI129" s="102"/>
      <c r="QJ129" s="102"/>
      <c r="QK129" s="102"/>
      <c r="QL129" s="102"/>
      <c r="QM129" s="102"/>
      <c r="QN129" s="102"/>
      <c r="QO129" s="102"/>
      <c r="QP129" s="102"/>
      <c r="QQ129" s="102"/>
      <c r="QR129" s="102"/>
      <c r="QS129" s="102"/>
      <c r="QT129" s="102"/>
      <c r="QU129" s="102"/>
      <c r="QV129" s="102"/>
      <c r="QW129" s="102"/>
      <c r="QX129" s="102"/>
      <c r="QY129" s="102"/>
      <c r="QZ129" s="102"/>
      <c r="RA129" s="102"/>
      <c r="RB129" s="102"/>
      <c r="RC129" s="102"/>
      <c r="RD129" s="102"/>
      <c r="RE129" s="102"/>
      <c r="RF129" s="102"/>
      <c r="RG129" s="102"/>
    </row>
    <row r="130" spans="1:4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4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4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4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4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4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4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4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4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4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4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4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4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4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4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c r="A435" s="81"/>
      <c r="B435" s="81"/>
    </row>
    <row r="436" spans="1:28">
      <c r="A436" s="81"/>
      <c r="B436" s="81"/>
    </row>
    <row r="437" spans="1:28">
      <c r="A437" s="81"/>
      <c r="B437" s="81"/>
    </row>
  </sheetData>
  <mergeCells count="129">
    <mergeCell ref="D74:G74"/>
    <mergeCell ref="D83:G83"/>
    <mergeCell ref="D84:G84"/>
    <mergeCell ref="D63:G63"/>
    <mergeCell ref="D71:G71"/>
    <mergeCell ref="O127:U127"/>
    <mergeCell ref="V127:W127"/>
    <mergeCell ref="X127:AB127"/>
    <mergeCell ref="O126:AB126"/>
    <mergeCell ref="A125:C125"/>
    <mergeCell ref="A128:C128"/>
    <mergeCell ref="D37:D38"/>
    <mergeCell ref="D39:D40"/>
    <mergeCell ref="G30:H31"/>
    <mergeCell ref="G32:H36"/>
    <mergeCell ref="A91:C91"/>
    <mergeCell ref="D81:G81"/>
    <mergeCell ref="G37:H38"/>
    <mergeCell ref="G39:H40"/>
    <mergeCell ref="D64:G64"/>
    <mergeCell ref="D65:G65"/>
    <mergeCell ref="D66:G66"/>
    <mergeCell ref="D46:G46"/>
    <mergeCell ref="D48:G48"/>
    <mergeCell ref="D50:G50"/>
    <mergeCell ref="A45:A60"/>
    <mergeCell ref="B45:C60"/>
    <mergeCell ref="D52:G52"/>
    <mergeCell ref="D47:G47"/>
    <mergeCell ref="A1:B1"/>
    <mergeCell ref="A25:B29"/>
    <mergeCell ref="C25:C27"/>
    <mergeCell ref="C32:C36"/>
    <mergeCell ref="A30:B40"/>
    <mergeCell ref="A3:B3"/>
    <mergeCell ref="A4:B24"/>
    <mergeCell ref="C18:C19"/>
    <mergeCell ref="C4:C8"/>
    <mergeCell ref="C12:C13"/>
    <mergeCell ref="C14:C15"/>
    <mergeCell ref="C16:C17"/>
    <mergeCell ref="C37:C38"/>
    <mergeCell ref="C39:C40"/>
    <mergeCell ref="C20:C21"/>
    <mergeCell ref="C22:C24"/>
    <mergeCell ref="C28:C29"/>
    <mergeCell ref="A102:B105"/>
    <mergeCell ref="A92:B99"/>
    <mergeCell ref="A100:B101"/>
    <mergeCell ref="A42:B42"/>
    <mergeCell ref="A61:A67"/>
    <mergeCell ref="B61:C67"/>
    <mergeCell ref="A76:A81"/>
    <mergeCell ref="B76:C81"/>
    <mergeCell ref="A82:A89"/>
    <mergeCell ref="B82:C89"/>
    <mergeCell ref="A68:A71"/>
    <mergeCell ref="I3:K3"/>
    <mergeCell ref="D44:G44"/>
    <mergeCell ref="D45:G45"/>
    <mergeCell ref="D61:G61"/>
    <mergeCell ref="D68:G68"/>
    <mergeCell ref="D51:G51"/>
    <mergeCell ref="D53:G53"/>
    <mergeCell ref="D54:G54"/>
    <mergeCell ref="D55:G55"/>
    <mergeCell ref="D56:G56"/>
    <mergeCell ref="D60:G60"/>
    <mergeCell ref="E26:E27"/>
    <mergeCell ref="D67:G67"/>
    <mergeCell ref="G22:H24"/>
    <mergeCell ref="G25:H26"/>
    <mergeCell ref="G28:H29"/>
    <mergeCell ref="G3:H3"/>
    <mergeCell ref="G4:H8"/>
    <mergeCell ref="G12:H13"/>
    <mergeCell ref="D49:G49"/>
    <mergeCell ref="D62:G62"/>
    <mergeCell ref="D59:G59"/>
    <mergeCell ref="D58:G58"/>
    <mergeCell ref="D57:G57"/>
    <mergeCell ref="L3:N3"/>
    <mergeCell ref="B44:C44"/>
    <mergeCell ref="D4:D8"/>
    <mergeCell ref="D12:D13"/>
    <mergeCell ref="D14:D15"/>
    <mergeCell ref="D16:D17"/>
    <mergeCell ref="I4:K24"/>
    <mergeCell ref="I25:K29"/>
    <mergeCell ref="I30:K40"/>
    <mergeCell ref="L4:N40"/>
    <mergeCell ref="D18:D19"/>
    <mergeCell ref="D20:D21"/>
    <mergeCell ref="D22:D24"/>
    <mergeCell ref="D25:D26"/>
    <mergeCell ref="D28:D29"/>
    <mergeCell ref="G14:H15"/>
    <mergeCell ref="G16:H17"/>
    <mergeCell ref="C9:C11"/>
    <mergeCell ref="D9:D11"/>
    <mergeCell ref="G9:H11"/>
    <mergeCell ref="G18:H19"/>
    <mergeCell ref="G20:H21"/>
    <mergeCell ref="D30:D31"/>
    <mergeCell ref="D32:D36"/>
    <mergeCell ref="A129:C129"/>
    <mergeCell ref="B68:C71"/>
    <mergeCell ref="A72:A75"/>
    <mergeCell ref="B72:C75"/>
    <mergeCell ref="D80:G80"/>
    <mergeCell ref="D82:G82"/>
    <mergeCell ref="D85:G85"/>
    <mergeCell ref="D88:G88"/>
    <mergeCell ref="D89:G89"/>
    <mergeCell ref="D87:G87"/>
    <mergeCell ref="D86:G86"/>
    <mergeCell ref="A117:B121"/>
    <mergeCell ref="A115:B116"/>
    <mergeCell ref="D75:G75"/>
    <mergeCell ref="A107:C107"/>
    <mergeCell ref="A108:B114"/>
    <mergeCell ref="D72:G72"/>
    <mergeCell ref="D76:G76"/>
    <mergeCell ref="D77:G77"/>
    <mergeCell ref="D78:G78"/>
    <mergeCell ref="D79:G79"/>
    <mergeCell ref="D69:G69"/>
    <mergeCell ref="D70:G70"/>
    <mergeCell ref="D73:G73"/>
  </mergeCells>
  <phoneticPr fontId="24"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E293"/>
  <sheetViews>
    <sheetView topLeftCell="A31" zoomScale="70" zoomScaleNormal="70" workbookViewId="0">
      <selection activeCell="I8" sqref="I8"/>
    </sheetView>
  </sheetViews>
  <sheetFormatPr defaultColWidth="14.42578125" defaultRowHeight="15.75" customHeight="1"/>
  <cols>
    <col min="1" max="1" width="6.140625" style="14" customWidth="1"/>
    <col min="2" max="2" width="23.28515625" style="14" customWidth="1"/>
    <col min="3" max="3" width="18.42578125" style="14" customWidth="1"/>
    <col min="4" max="4" width="14.42578125" style="14"/>
    <col min="5" max="5" width="20.140625" style="15" customWidth="1"/>
    <col min="6" max="6" width="29.5703125" style="14" customWidth="1"/>
    <col min="7" max="8" width="14.42578125" style="14"/>
    <col min="9" max="9" width="17.5703125" style="14" customWidth="1"/>
    <col min="10" max="13" width="14.42578125" style="14"/>
    <col min="14" max="14" width="17.5703125" style="14" customWidth="1"/>
    <col min="15" max="16" width="14.42578125" style="14"/>
    <col min="17" max="16384" width="14.42578125" style="11"/>
  </cols>
  <sheetData>
    <row r="1" spans="1:57" s="2" customFormat="1" ht="11.25" customHeight="1" thickBot="1"/>
    <row r="2" spans="1:57" s="3" customFormat="1" ht="37.5" customHeight="1" thickTop="1" thickBot="1">
      <c r="B2" s="233" t="s">
        <v>55</v>
      </c>
      <c r="C2" s="233"/>
      <c r="D2" s="234" t="s">
        <v>56</v>
      </c>
      <c r="E2" s="235" t="s">
        <v>57</v>
      </c>
      <c r="F2" s="235"/>
      <c r="G2" s="235"/>
      <c r="H2" s="234" t="s">
        <v>58</v>
      </c>
      <c r="I2" s="242" t="s">
        <v>59</v>
      </c>
      <c r="J2" s="242"/>
      <c r="K2" s="231" t="s">
        <v>60</v>
      </c>
      <c r="L2" s="231"/>
      <c r="M2" s="65" t="s">
        <v>61</v>
      </c>
      <c r="N2" s="66"/>
      <c r="O2" s="67" t="s">
        <v>62</v>
      </c>
      <c r="P2" s="2"/>
      <c r="Q2" s="2"/>
    </row>
    <row r="3" spans="1:57" s="3" customFormat="1" ht="30.6" customHeight="1" thickTop="1" thickBot="1">
      <c r="B3" s="63" t="s">
        <v>63</v>
      </c>
      <c r="C3" s="16"/>
      <c r="D3" s="234"/>
      <c r="E3" s="235"/>
      <c r="F3" s="235"/>
      <c r="G3" s="235"/>
      <c r="H3" s="234"/>
      <c r="I3" s="236"/>
      <c r="J3" s="242"/>
      <c r="K3" s="232" t="s">
        <v>64</v>
      </c>
      <c r="L3" s="232"/>
      <c r="M3" s="16">
        <f>COUNTIF(I23:I59,"OK")</f>
        <v>0</v>
      </c>
      <c r="N3" s="4"/>
      <c r="O3" s="5">
        <f>COUNTIF(N23:N59,"OK")</f>
        <v>0</v>
      </c>
      <c r="P3" s="2"/>
      <c r="Q3" s="2"/>
    </row>
    <row r="4" spans="1:57" s="3" customFormat="1" ht="41.25" customHeight="1" thickTop="1" thickBot="1">
      <c r="B4" s="63" t="s">
        <v>65</v>
      </c>
      <c r="C4" s="16" t="s">
        <v>88</v>
      </c>
      <c r="D4" s="234"/>
      <c r="E4" s="235"/>
      <c r="F4" s="235"/>
      <c r="G4" s="235"/>
      <c r="H4" s="234"/>
      <c r="I4" s="236"/>
      <c r="J4" s="242"/>
      <c r="K4" s="232" t="s">
        <v>66</v>
      </c>
      <c r="L4" s="232"/>
      <c r="M4" s="17">
        <f>COUNTIF(I23:I59,"NG")</f>
        <v>0</v>
      </c>
      <c r="N4" s="6"/>
      <c r="O4" s="7">
        <f>COUNTIF(N23:N59,"NG")</f>
        <v>0</v>
      </c>
      <c r="P4" s="2"/>
      <c r="Q4" s="2"/>
    </row>
    <row r="5" spans="1:57" s="3" customFormat="1" ht="26.85" customHeight="1" thickTop="1" thickBot="1">
      <c r="B5" s="64" t="s">
        <v>67</v>
      </c>
      <c r="C5" s="18" t="s">
        <v>462</v>
      </c>
      <c r="D5" s="234"/>
      <c r="E5" s="236"/>
      <c r="F5" s="235"/>
      <c r="G5" s="235"/>
      <c r="H5" s="234"/>
      <c r="I5" s="236"/>
      <c r="J5" s="242"/>
      <c r="K5" s="227" t="s">
        <v>68</v>
      </c>
      <c r="L5" s="227"/>
      <c r="M5" s="18">
        <f>M3+M4</f>
        <v>0</v>
      </c>
      <c r="N5" s="8"/>
      <c r="O5" s="9">
        <f>O3+O4</f>
        <v>0</v>
      </c>
      <c r="P5" s="2"/>
      <c r="Q5" s="2"/>
    </row>
    <row r="6" spans="1:57" s="2" customFormat="1" ht="15.75" customHeight="1" thickTop="1" thickBot="1"/>
    <row r="7" spans="1:57" s="10" customFormat="1" ht="30.6" customHeight="1" thickTop="1">
      <c r="A7" s="237" t="s">
        <v>0</v>
      </c>
      <c r="B7" s="238"/>
      <c r="C7" s="239" t="s">
        <v>1</v>
      </c>
      <c r="D7" s="239"/>
      <c r="E7" s="239"/>
      <c r="F7" s="239"/>
      <c r="G7" s="237" t="s">
        <v>2</v>
      </c>
      <c r="H7" s="240"/>
      <c r="I7" s="240"/>
      <c r="J7" s="241"/>
      <c r="K7" s="229" t="s">
        <v>3</v>
      </c>
      <c r="L7" s="228" t="s">
        <v>69</v>
      </c>
      <c r="M7" s="228"/>
      <c r="N7" s="228"/>
      <c r="O7" s="228"/>
      <c r="P7" s="229" t="s">
        <v>3</v>
      </c>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row>
    <row r="8" spans="1:57" ht="43.5" customHeight="1">
      <c r="A8" s="62" t="s">
        <v>4</v>
      </c>
      <c r="B8" s="62" t="s">
        <v>5</v>
      </c>
      <c r="C8" s="62" t="s">
        <v>6</v>
      </c>
      <c r="D8" s="62" t="s">
        <v>7</v>
      </c>
      <c r="E8" s="62" t="s">
        <v>8</v>
      </c>
      <c r="F8" s="62" t="s">
        <v>9</v>
      </c>
      <c r="G8" s="62" t="s">
        <v>10</v>
      </c>
      <c r="H8" s="62" t="s">
        <v>11</v>
      </c>
      <c r="I8" s="62" t="s">
        <v>12</v>
      </c>
      <c r="J8" s="62" t="s">
        <v>13</v>
      </c>
      <c r="K8" s="230"/>
      <c r="L8" s="62" t="s">
        <v>10</v>
      </c>
      <c r="M8" s="62" t="s">
        <v>11</v>
      </c>
      <c r="N8" s="62" t="s">
        <v>12</v>
      </c>
      <c r="O8" s="62" t="s">
        <v>13</v>
      </c>
      <c r="P8" s="230"/>
    </row>
    <row r="9" spans="1:57" s="70" customFormat="1" ht="43.5" customHeight="1">
      <c r="A9" s="68">
        <v>1</v>
      </c>
      <c r="B9" s="68"/>
      <c r="C9" s="68"/>
      <c r="D9" s="68"/>
      <c r="E9" s="68"/>
      <c r="F9" s="68"/>
      <c r="G9" s="68"/>
      <c r="H9" s="68"/>
      <c r="I9" s="68"/>
      <c r="J9" s="68" t="s">
        <v>16</v>
      </c>
      <c r="K9" s="69"/>
      <c r="L9" s="68"/>
      <c r="M9" s="68"/>
      <c r="N9" s="68"/>
      <c r="O9" s="68"/>
      <c r="P9" s="69"/>
    </row>
    <row r="10" spans="1:57" s="70" customFormat="1" ht="43.5" customHeight="1">
      <c r="A10" s="68">
        <v>2</v>
      </c>
      <c r="B10" s="68"/>
      <c r="C10" s="68"/>
      <c r="D10" s="68"/>
      <c r="E10" s="68"/>
      <c r="F10" s="68"/>
      <c r="G10" s="68"/>
      <c r="H10" s="68"/>
      <c r="I10" s="68"/>
      <c r="J10" s="68"/>
      <c r="K10" s="69"/>
      <c r="L10" s="68"/>
      <c r="M10" s="68"/>
      <c r="N10" s="68"/>
      <c r="O10" s="68"/>
      <c r="P10" s="69"/>
    </row>
    <row r="11" spans="1:57" s="70" customFormat="1" ht="43.5" customHeight="1">
      <c r="A11" s="68"/>
      <c r="B11" s="68"/>
      <c r="C11" s="68"/>
      <c r="D11" s="68"/>
      <c r="E11" s="68"/>
      <c r="F11" s="68"/>
      <c r="G11" s="68"/>
      <c r="H11" s="68"/>
      <c r="I11" s="68"/>
      <c r="J11" s="68"/>
      <c r="K11" s="69"/>
      <c r="L11" s="68"/>
      <c r="M11" s="68"/>
      <c r="N11" s="68"/>
      <c r="O11" s="68"/>
      <c r="P11" s="69"/>
    </row>
    <row r="12" spans="1:57" s="70" customFormat="1" ht="43.5" customHeight="1">
      <c r="A12" s="68"/>
      <c r="B12" s="68"/>
      <c r="C12" s="68"/>
      <c r="D12" s="68"/>
      <c r="E12" s="68"/>
      <c r="F12" s="68"/>
      <c r="G12" s="68"/>
      <c r="H12" s="68"/>
      <c r="I12" s="68"/>
      <c r="J12" s="68"/>
      <c r="K12" s="69"/>
      <c r="L12" s="68"/>
      <c r="M12" s="68"/>
      <c r="N12" s="68"/>
      <c r="O12" s="68"/>
      <c r="P12" s="69"/>
    </row>
    <row r="13" spans="1:57" s="70" customFormat="1" ht="43.5" customHeight="1">
      <c r="A13" s="68"/>
      <c r="B13" s="68"/>
      <c r="C13" s="68"/>
      <c r="D13" s="68"/>
      <c r="E13" s="68"/>
      <c r="F13" s="68"/>
      <c r="G13" s="68"/>
      <c r="H13" s="68"/>
      <c r="I13" s="68"/>
      <c r="J13" s="68"/>
      <c r="K13" s="69"/>
      <c r="L13" s="68"/>
      <c r="M13" s="68"/>
      <c r="N13" s="68"/>
      <c r="O13" s="68"/>
      <c r="P13" s="69"/>
    </row>
    <row r="14" spans="1:57" s="70" customFormat="1" ht="43.5" customHeight="1">
      <c r="A14" s="68"/>
      <c r="B14" s="68"/>
      <c r="C14" s="68"/>
      <c r="D14" s="68"/>
      <c r="E14" s="68"/>
      <c r="F14" s="68"/>
      <c r="G14" s="68"/>
      <c r="H14" s="68"/>
      <c r="I14" s="68"/>
      <c r="J14" s="68"/>
      <c r="K14" s="69"/>
      <c r="L14" s="68"/>
      <c r="M14" s="68"/>
      <c r="N14" s="68"/>
      <c r="O14" s="68"/>
      <c r="P14" s="69"/>
    </row>
    <row r="15" spans="1:57" s="70" customFormat="1" ht="43.5" customHeight="1">
      <c r="A15" s="68"/>
      <c r="B15" s="68"/>
      <c r="C15" s="68"/>
      <c r="D15" s="68"/>
      <c r="E15" s="68"/>
      <c r="F15" s="68"/>
      <c r="G15" s="68"/>
      <c r="H15" s="68"/>
      <c r="I15" s="68"/>
      <c r="J15" s="68"/>
      <c r="K15" s="69"/>
      <c r="L15" s="68"/>
      <c r="M15" s="68"/>
      <c r="N15" s="68"/>
      <c r="O15" s="68"/>
      <c r="P15" s="69"/>
    </row>
    <row r="16" spans="1:57" s="70" customFormat="1" ht="43.5" customHeight="1">
      <c r="A16" s="68"/>
      <c r="B16" s="68"/>
      <c r="C16" s="68"/>
      <c r="D16" s="68"/>
      <c r="E16" s="68"/>
      <c r="F16" s="68"/>
      <c r="G16" s="68"/>
      <c r="H16" s="68"/>
      <c r="I16" s="68"/>
      <c r="J16" s="68"/>
      <c r="K16" s="69"/>
      <c r="L16" s="68"/>
      <c r="M16" s="68"/>
      <c r="N16" s="68"/>
      <c r="O16" s="68"/>
      <c r="P16" s="69"/>
    </row>
    <row r="17" spans="1:16" s="70" customFormat="1" ht="43.5" customHeight="1">
      <c r="A17" s="68"/>
      <c r="B17" s="68"/>
      <c r="C17" s="68"/>
      <c r="D17" s="68"/>
      <c r="E17" s="68"/>
      <c r="F17" s="68"/>
      <c r="G17" s="68"/>
      <c r="H17" s="68"/>
      <c r="I17" s="68"/>
      <c r="J17" s="68"/>
      <c r="K17" s="69"/>
      <c r="L17" s="68"/>
      <c r="M17" s="68"/>
      <c r="N17" s="68"/>
      <c r="O17" s="68"/>
      <c r="P17" s="69"/>
    </row>
    <row r="18" spans="1:16" s="70" customFormat="1" ht="43.5" customHeight="1">
      <c r="A18" s="68"/>
      <c r="B18" s="68"/>
      <c r="C18" s="68"/>
      <c r="D18" s="68"/>
      <c r="E18" s="68"/>
      <c r="F18" s="68"/>
      <c r="G18" s="68"/>
      <c r="H18" s="68"/>
      <c r="I18" s="68"/>
      <c r="J18" s="68"/>
      <c r="K18" s="69"/>
      <c r="L18" s="68"/>
      <c r="M18" s="68"/>
      <c r="N18" s="68"/>
      <c r="O18" s="68"/>
      <c r="P18" s="69"/>
    </row>
    <row r="19" spans="1:16" s="70" customFormat="1" ht="43.5" customHeight="1">
      <c r="A19" s="68"/>
      <c r="B19" s="68"/>
      <c r="C19" s="68"/>
      <c r="D19" s="68"/>
      <c r="E19" s="68"/>
      <c r="F19" s="68"/>
      <c r="G19" s="68"/>
      <c r="H19" s="68"/>
      <c r="I19" s="68"/>
      <c r="J19" s="68"/>
      <c r="K19" s="69"/>
      <c r="L19" s="68"/>
      <c r="M19" s="68"/>
      <c r="N19" s="68"/>
      <c r="O19" s="68"/>
      <c r="P19" s="69"/>
    </row>
    <row r="20" spans="1:16" s="70" customFormat="1" ht="43.5" customHeight="1">
      <c r="A20" s="68"/>
      <c r="B20" s="68"/>
      <c r="C20" s="68"/>
      <c r="D20" s="68"/>
      <c r="E20" s="68"/>
      <c r="F20" s="68"/>
      <c r="G20" s="68"/>
      <c r="H20" s="68"/>
      <c r="I20" s="68"/>
      <c r="J20" s="68"/>
      <c r="K20" s="69"/>
      <c r="L20" s="68"/>
      <c r="M20" s="68"/>
      <c r="N20" s="68"/>
      <c r="O20" s="68"/>
      <c r="P20" s="69"/>
    </row>
    <row r="21" spans="1:16" s="70" customFormat="1" ht="69" customHeight="1">
      <c r="A21" s="68">
        <v>1</v>
      </c>
      <c r="B21" s="68" t="s">
        <v>149</v>
      </c>
      <c r="C21" s="68" t="s">
        <v>150</v>
      </c>
      <c r="D21" s="68" t="s">
        <v>17</v>
      </c>
      <c r="E21" s="68" t="s">
        <v>151</v>
      </c>
      <c r="F21" s="68" t="s">
        <v>153</v>
      </c>
      <c r="G21" s="68" t="s">
        <v>461</v>
      </c>
      <c r="H21" s="68"/>
      <c r="I21" s="68"/>
      <c r="J21" s="68" t="s">
        <v>16</v>
      </c>
      <c r="K21" s="69"/>
      <c r="L21" s="68"/>
      <c r="M21" s="68"/>
      <c r="N21" s="68"/>
      <c r="O21" s="68"/>
      <c r="P21" s="69"/>
    </row>
    <row r="22" spans="1:16" ht="76.5" customHeight="1">
      <c r="A22" s="12">
        <f>A21+1</f>
        <v>2</v>
      </c>
      <c r="B22" s="12" t="s">
        <v>172</v>
      </c>
      <c r="C22" s="12" t="s">
        <v>14</v>
      </c>
      <c r="D22" s="12" t="s">
        <v>17</v>
      </c>
      <c r="E22" s="13" t="s">
        <v>18</v>
      </c>
      <c r="F22" s="12" t="s">
        <v>154</v>
      </c>
      <c r="G22" s="68" t="s">
        <v>461</v>
      </c>
      <c r="H22" s="12"/>
      <c r="I22" s="12"/>
      <c r="J22" s="12" t="s">
        <v>16</v>
      </c>
      <c r="K22" s="12"/>
      <c r="L22" s="12"/>
      <c r="M22" s="12"/>
      <c r="N22" s="12"/>
      <c r="O22" s="12"/>
      <c r="P22" s="12"/>
    </row>
    <row r="23" spans="1:16" ht="69" customHeight="1">
      <c r="A23" s="12">
        <f t="shared" ref="A23:A86" si="0">A22+1</f>
        <v>3</v>
      </c>
      <c r="B23" s="12" t="s">
        <v>173</v>
      </c>
      <c r="C23" s="12" t="s">
        <v>14</v>
      </c>
      <c r="D23" s="12" t="s">
        <v>17</v>
      </c>
      <c r="E23" s="13" t="s">
        <v>20</v>
      </c>
      <c r="F23" s="12" t="s">
        <v>155</v>
      </c>
      <c r="G23" s="68" t="s">
        <v>461</v>
      </c>
      <c r="H23" s="12"/>
      <c r="I23" s="12"/>
      <c r="J23" s="12" t="s">
        <v>16</v>
      </c>
      <c r="K23" s="12"/>
      <c r="L23" s="12"/>
      <c r="M23" s="12"/>
      <c r="N23" s="12"/>
      <c r="O23" s="12"/>
      <c r="P23" s="12"/>
    </row>
    <row r="24" spans="1:16" ht="69" customHeight="1">
      <c r="A24" s="12">
        <f t="shared" si="0"/>
        <v>4</v>
      </c>
      <c r="B24" s="12" t="s">
        <v>174</v>
      </c>
      <c r="C24" s="12" t="s">
        <v>14</v>
      </c>
      <c r="D24" s="12" t="s">
        <v>17</v>
      </c>
      <c r="E24" s="13" t="s">
        <v>21</v>
      </c>
      <c r="F24" s="12" t="s">
        <v>156</v>
      </c>
      <c r="G24" s="68" t="s">
        <v>461</v>
      </c>
      <c r="H24" s="12"/>
      <c r="I24" s="12"/>
      <c r="J24" s="12" t="s">
        <v>16</v>
      </c>
      <c r="K24" s="12"/>
      <c r="L24" s="12"/>
      <c r="M24" s="12"/>
      <c r="N24" s="12"/>
      <c r="O24" s="12"/>
      <c r="P24" s="12"/>
    </row>
    <row r="25" spans="1:16" ht="69" customHeight="1">
      <c r="A25" s="12">
        <f t="shared" si="0"/>
        <v>5</v>
      </c>
      <c r="B25" s="12" t="s">
        <v>175</v>
      </c>
      <c r="C25" s="12" t="s">
        <v>14</v>
      </c>
      <c r="D25" s="12" t="s">
        <v>17</v>
      </c>
      <c r="E25" s="13" t="s">
        <v>22</v>
      </c>
      <c r="F25" s="12" t="s">
        <v>156</v>
      </c>
      <c r="G25" s="68" t="s">
        <v>461</v>
      </c>
      <c r="H25" s="12"/>
      <c r="I25" s="12"/>
      <c r="J25" s="12" t="s">
        <v>16</v>
      </c>
      <c r="K25" s="12"/>
      <c r="L25" s="12"/>
      <c r="M25" s="12"/>
      <c r="N25" s="12"/>
      <c r="O25" s="12"/>
      <c r="P25" s="12"/>
    </row>
    <row r="26" spans="1:16" ht="80.25" customHeight="1">
      <c r="A26" s="12">
        <f t="shared" si="0"/>
        <v>6</v>
      </c>
      <c r="B26" s="12" t="s">
        <v>161</v>
      </c>
      <c r="C26" s="12" t="s">
        <v>14</v>
      </c>
      <c r="D26" s="12" t="s">
        <v>17</v>
      </c>
      <c r="E26" s="13" t="s">
        <v>23</v>
      </c>
      <c r="F26" s="12" t="s">
        <v>157</v>
      </c>
      <c r="G26" s="68" t="s">
        <v>461</v>
      </c>
      <c r="H26" s="12"/>
      <c r="I26" s="12"/>
      <c r="J26" s="12" t="s">
        <v>16</v>
      </c>
      <c r="K26" s="12"/>
      <c r="L26" s="12"/>
      <c r="M26" s="12"/>
      <c r="N26" s="12"/>
      <c r="O26" s="12"/>
      <c r="P26" s="12"/>
    </row>
    <row r="27" spans="1:16" ht="69" customHeight="1">
      <c r="A27" s="12">
        <f t="shared" si="0"/>
        <v>7</v>
      </c>
      <c r="B27" s="12" t="s">
        <v>162</v>
      </c>
      <c r="C27" s="12" t="s">
        <v>14</v>
      </c>
      <c r="D27" s="12" t="s">
        <v>17</v>
      </c>
      <c r="E27" s="13" t="s">
        <v>19</v>
      </c>
      <c r="F27" s="12" t="s">
        <v>158</v>
      </c>
      <c r="G27" s="68" t="s">
        <v>461</v>
      </c>
      <c r="H27" s="12"/>
      <c r="I27" s="12"/>
      <c r="J27" s="12" t="s">
        <v>16</v>
      </c>
      <c r="K27" s="12"/>
      <c r="L27" s="12"/>
      <c r="M27" s="12"/>
      <c r="N27" s="12"/>
      <c r="O27" s="12"/>
      <c r="P27" s="12"/>
    </row>
    <row r="28" spans="1:16" ht="69" customHeight="1">
      <c r="A28" s="12">
        <f t="shared" si="0"/>
        <v>8</v>
      </c>
      <c r="B28" s="12" t="s">
        <v>163</v>
      </c>
      <c r="C28" s="12" t="s">
        <v>14</v>
      </c>
      <c r="D28" s="12" t="s">
        <v>17</v>
      </c>
      <c r="E28" s="13" t="s">
        <v>24</v>
      </c>
      <c r="F28" s="12" t="s">
        <v>158</v>
      </c>
      <c r="G28" s="68" t="s">
        <v>461</v>
      </c>
      <c r="H28" s="12"/>
      <c r="I28" s="12"/>
      <c r="J28" s="12" t="s">
        <v>16</v>
      </c>
      <c r="K28" s="12"/>
      <c r="L28" s="12"/>
      <c r="M28" s="12"/>
      <c r="N28" s="12"/>
      <c r="O28" s="12"/>
      <c r="P28" s="12"/>
    </row>
    <row r="29" spans="1:16" ht="109.5" customHeight="1">
      <c r="A29" s="12">
        <f t="shared" si="0"/>
        <v>9</v>
      </c>
      <c r="B29" s="12" t="s">
        <v>164</v>
      </c>
      <c r="C29" s="12" t="s">
        <v>14</v>
      </c>
      <c r="D29" s="12" t="s">
        <v>17</v>
      </c>
      <c r="E29" s="13" t="s">
        <v>152</v>
      </c>
      <c r="F29" s="12" t="s">
        <v>159</v>
      </c>
      <c r="G29" s="68" t="s">
        <v>461</v>
      </c>
      <c r="H29" s="12"/>
      <c r="I29" s="12"/>
      <c r="J29" s="12" t="s">
        <v>16</v>
      </c>
      <c r="K29" s="12"/>
      <c r="L29" s="12"/>
      <c r="M29" s="12"/>
      <c r="N29" s="12"/>
      <c r="O29" s="12"/>
      <c r="P29" s="12"/>
    </row>
    <row r="30" spans="1:16" ht="93.75" customHeight="1">
      <c r="A30" s="12">
        <f t="shared" si="0"/>
        <v>10</v>
      </c>
      <c r="B30" s="12" t="s">
        <v>165</v>
      </c>
      <c r="C30" s="12" t="s">
        <v>14</v>
      </c>
      <c r="D30" s="12" t="s">
        <v>17</v>
      </c>
      <c r="E30" s="13" t="s">
        <v>160</v>
      </c>
      <c r="F30" s="12" t="s">
        <v>166</v>
      </c>
      <c r="G30" s="68" t="s">
        <v>461</v>
      </c>
      <c r="H30" s="12"/>
      <c r="I30" s="12"/>
      <c r="J30" s="12" t="s">
        <v>16</v>
      </c>
      <c r="K30" s="12"/>
      <c r="L30" s="12"/>
      <c r="M30" s="12"/>
      <c r="N30" s="12"/>
      <c r="O30" s="12"/>
      <c r="P30" s="12"/>
    </row>
    <row r="31" spans="1:16" ht="96" customHeight="1">
      <c r="A31" s="12">
        <f t="shared" si="0"/>
        <v>11</v>
      </c>
      <c r="B31" s="12" t="s">
        <v>167</v>
      </c>
      <c r="C31" s="12" t="s">
        <v>14</v>
      </c>
      <c r="D31" s="12" t="s">
        <v>17</v>
      </c>
      <c r="E31" s="13" t="s">
        <v>168</v>
      </c>
      <c r="F31" s="12" t="s">
        <v>169</v>
      </c>
      <c r="G31" s="68" t="s">
        <v>461</v>
      </c>
      <c r="H31" s="12"/>
      <c r="I31" s="12"/>
      <c r="J31" s="12" t="s">
        <v>16</v>
      </c>
      <c r="K31" s="12"/>
      <c r="L31" s="12"/>
      <c r="M31" s="12"/>
      <c r="N31" s="12"/>
      <c r="O31" s="12"/>
      <c r="P31" s="12"/>
    </row>
    <row r="32" spans="1:16" ht="101.25" customHeight="1">
      <c r="A32" s="12">
        <f t="shared" si="0"/>
        <v>12</v>
      </c>
      <c r="B32" s="12" t="s">
        <v>170</v>
      </c>
      <c r="C32" s="12" t="s">
        <v>14</v>
      </c>
      <c r="D32" s="12" t="s">
        <v>17</v>
      </c>
      <c r="E32" s="13" t="s">
        <v>171</v>
      </c>
      <c r="F32" s="12" t="s">
        <v>169</v>
      </c>
      <c r="G32" s="68" t="s">
        <v>461</v>
      </c>
      <c r="H32" s="12"/>
      <c r="I32" s="12"/>
      <c r="J32" s="12" t="s">
        <v>16</v>
      </c>
      <c r="K32" s="12"/>
      <c r="L32" s="12"/>
      <c r="M32" s="12"/>
      <c r="N32" s="12"/>
      <c r="O32" s="12"/>
      <c r="P32" s="12"/>
    </row>
    <row r="33" spans="1:16" ht="111.75" customHeight="1">
      <c r="A33" s="12">
        <f t="shared" si="0"/>
        <v>13</v>
      </c>
      <c r="B33" s="12" t="s">
        <v>176</v>
      </c>
      <c r="C33" s="12" t="s">
        <v>14</v>
      </c>
      <c r="D33" s="12" t="s">
        <v>17</v>
      </c>
      <c r="E33" s="13" t="s">
        <v>160</v>
      </c>
      <c r="F33" s="12" t="s">
        <v>166</v>
      </c>
      <c r="G33" s="68" t="s">
        <v>461</v>
      </c>
      <c r="H33" s="12"/>
      <c r="I33" s="12"/>
      <c r="J33" s="12" t="s">
        <v>16</v>
      </c>
      <c r="K33" s="12"/>
      <c r="L33" s="12"/>
      <c r="M33" s="12"/>
      <c r="N33" s="12"/>
      <c r="O33" s="12"/>
      <c r="P33" s="12"/>
    </row>
    <row r="34" spans="1:16" ht="89.25" customHeight="1">
      <c r="A34" s="12">
        <f t="shared" si="0"/>
        <v>14</v>
      </c>
      <c r="B34" s="12" t="s">
        <v>177</v>
      </c>
      <c r="C34" s="12" t="s">
        <v>14</v>
      </c>
      <c r="D34" s="12" t="s">
        <v>17</v>
      </c>
      <c r="E34" s="13" t="s">
        <v>168</v>
      </c>
      <c r="F34" s="12" t="s">
        <v>179</v>
      </c>
      <c r="G34" s="68" t="s">
        <v>461</v>
      </c>
      <c r="H34" s="12"/>
      <c r="I34" s="12"/>
      <c r="J34" s="12" t="s">
        <v>16</v>
      </c>
      <c r="K34" s="12"/>
      <c r="L34" s="12"/>
      <c r="M34" s="12"/>
      <c r="N34" s="12"/>
      <c r="O34" s="12"/>
      <c r="P34" s="12"/>
    </row>
    <row r="35" spans="1:16" ht="88.5" customHeight="1">
      <c r="A35" s="12">
        <f t="shared" si="0"/>
        <v>15</v>
      </c>
      <c r="B35" s="12" t="s">
        <v>178</v>
      </c>
      <c r="C35" s="12" t="s">
        <v>14</v>
      </c>
      <c r="D35" s="12" t="s">
        <v>17</v>
      </c>
      <c r="E35" s="13" t="s">
        <v>171</v>
      </c>
      <c r="F35" s="12" t="s">
        <v>179</v>
      </c>
      <c r="G35" s="68" t="s">
        <v>461</v>
      </c>
      <c r="H35" s="12"/>
      <c r="I35" s="12"/>
      <c r="J35" s="12" t="s">
        <v>16</v>
      </c>
      <c r="K35" s="12"/>
      <c r="L35" s="12"/>
      <c r="M35" s="12"/>
      <c r="N35" s="12"/>
      <c r="O35" s="12"/>
      <c r="P35" s="12"/>
    </row>
    <row r="36" spans="1:16" ht="108" customHeight="1">
      <c r="A36" s="12">
        <f t="shared" si="0"/>
        <v>16</v>
      </c>
      <c r="B36" s="12" t="s">
        <v>180</v>
      </c>
      <c r="C36" s="12" t="s">
        <v>14</v>
      </c>
      <c r="D36" s="12" t="s">
        <v>17</v>
      </c>
      <c r="E36" s="13" t="s">
        <v>160</v>
      </c>
      <c r="F36" s="12" t="s">
        <v>184</v>
      </c>
      <c r="G36" s="68" t="s">
        <v>461</v>
      </c>
      <c r="H36" s="12"/>
      <c r="I36" s="12"/>
      <c r="J36" s="12" t="s">
        <v>16</v>
      </c>
      <c r="K36" s="12"/>
      <c r="L36" s="12"/>
      <c r="M36" s="12"/>
      <c r="N36" s="12"/>
      <c r="O36" s="12"/>
      <c r="P36" s="12"/>
    </row>
    <row r="37" spans="1:16" ht="108" customHeight="1">
      <c r="A37" s="12">
        <f t="shared" si="0"/>
        <v>17</v>
      </c>
      <c r="B37" s="12" t="s">
        <v>181</v>
      </c>
      <c r="C37" s="12" t="s">
        <v>14</v>
      </c>
      <c r="D37" s="12" t="s">
        <v>17</v>
      </c>
      <c r="E37" s="13" t="s">
        <v>168</v>
      </c>
      <c r="F37" s="12" t="s">
        <v>183</v>
      </c>
      <c r="G37" s="68" t="s">
        <v>461</v>
      </c>
      <c r="H37" s="12"/>
      <c r="I37" s="12"/>
      <c r="J37" s="12" t="s">
        <v>16</v>
      </c>
      <c r="K37" s="12"/>
      <c r="L37" s="12"/>
      <c r="M37" s="12"/>
      <c r="N37" s="12"/>
      <c r="O37" s="12"/>
      <c r="P37" s="12"/>
    </row>
    <row r="38" spans="1:16" ht="108" customHeight="1">
      <c r="A38" s="12">
        <f t="shared" si="0"/>
        <v>18</v>
      </c>
      <c r="B38" s="12" t="s">
        <v>182</v>
      </c>
      <c r="C38" s="12" t="s">
        <v>14</v>
      </c>
      <c r="D38" s="12" t="s">
        <v>17</v>
      </c>
      <c r="E38" s="13" t="s">
        <v>171</v>
      </c>
      <c r="F38" s="12" t="s">
        <v>183</v>
      </c>
      <c r="G38" s="68" t="s">
        <v>461</v>
      </c>
      <c r="H38" s="12"/>
      <c r="I38" s="12"/>
      <c r="J38" s="12" t="s">
        <v>16</v>
      </c>
      <c r="K38" s="12"/>
      <c r="L38" s="12"/>
      <c r="M38" s="12"/>
      <c r="N38" s="12"/>
      <c r="O38" s="12"/>
      <c r="P38" s="12"/>
    </row>
    <row r="39" spans="1:16" ht="108" customHeight="1">
      <c r="A39" s="12">
        <f t="shared" si="0"/>
        <v>19</v>
      </c>
      <c r="B39" s="12" t="s">
        <v>185</v>
      </c>
      <c r="C39" s="12" t="s">
        <v>14</v>
      </c>
      <c r="D39" s="12" t="s">
        <v>17</v>
      </c>
      <c r="E39" s="13" t="s">
        <v>160</v>
      </c>
      <c r="F39" s="12" t="s">
        <v>184</v>
      </c>
      <c r="G39" s="68" t="s">
        <v>461</v>
      </c>
      <c r="H39" s="12"/>
      <c r="I39" s="12"/>
      <c r="J39" s="12" t="s">
        <v>16</v>
      </c>
      <c r="K39" s="12"/>
      <c r="L39" s="12"/>
      <c r="M39" s="12"/>
      <c r="N39" s="12"/>
      <c r="O39" s="12"/>
      <c r="P39" s="12"/>
    </row>
    <row r="40" spans="1:16" ht="108" customHeight="1">
      <c r="A40" s="12">
        <f t="shared" si="0"/>
        <v>20</v>
      </c>
      <c r="B40" s="12" t="s">
        <v>186</v>
      </c>
      <c r="C40" s="12" t="s">
        <v>14</v>
      </c>
      <c r="D40" s="12" t="s">
        <v>17</v>
      </c>
      <c r="E40" s="13" t="s">
        <v>168</v>
      </c>
      <c r="F40" s="12" t="s">
        <v>188</v>
      </c>
      <c r="G40" s="68" t="s">
        <v>461</v>
      </c>
      <c r="H40" s="12"/>
      <c r="I40" s="12"/>
      <c r="J40" s="12" t="s">
        <v>16</v>
      </c>
      <c r="K40" s="12"/>
      <c r="L40" s="12"/>
      <c r="M40" s="12"/>
      <c r="N40" s="12"/>
      <c r="O40" s="12"/>
      <c r="P40" s="12"/>
    </row>
    <row r="41" spans="1:16" ht="108" customHeight="1">
      <c r="A41" s="12">
        <f t="shared" si="0"/>
        <v>21</v>
      </c>
      <c r="B41" s="12" t="s">
        <v>187</v>
      </c>
      <c r="C41" s="12" t="s">
        <v>14</v>
      </c>
      <c r="D41" s="12" t="s">
        <v>17</v>
      </c>
      <c r="E41" s="13" t="s">
        <v>171</v>
      </c>
      <c r="F41" s="12" t="s">
        <v>188</v>
      </c>
      <c r="G41" s="68" t="s">
        <v>461</v>
      </c>
      <c r="H41" s="12"/>
      <c r="I41" s="12"/>
      <c r="J41" s="12" t="s">
        <v>16</v>
      </c>
      <c r="K41" s="12"/>
      <c r="L41" s="12"/>
      <c r="M41" s="12"/>
      <c r="N41" s="12"/>
      <c r="O41" s="12"/>
      <c r="P41" s="12"/>
    </row>
    <row r="42" spans="1:16" ht="93.75" customHeight="1">
      <c r="A42" s="12">
        <f t="shared" si="0"/>
        <v>22</v>
      </c>
      <c r="B42" s="12" t="s">
        <v>25</v>
      </c>
      <c r="C42" s="12" t="s">
        <v>15</v>
      </c>
      <c r="D42" s="12" t="s">
        <v>17</v>
      </c>
      <c r="E42" s="13" t="s">
        <v>26</v>
      </c>
      <c r="F42" s="12" t="s">
        <v>30</v>
      </c>
      <c r="G42" s="68" t="s">
        <v>461</v>
      </c>
      <c r="H42" s="12"/>
      <c r="I42" s="12"/>
      <c r="J42" s="12" t="s">
        <v>16</v>
      </c>
      <c r="K42" s="12"/>
      <c r="L42" s="12"/>
      <c r="M42" s="12"/>
      <c r="N42" s="12"/>
      <c r="O42" s="12"/>
      <c r="P42" s="12"/>
    </row>
    <row r="43" spans="1:16" ht="96.75" customHeight="1">
      <c r="A43" s="12">
        <f t="shared" si="0"/>
        <v>23</v>
      </c>
      <c r="B43" s="12" t="s">
        <v>25</v>
      </c>
      <c r="C43" s="12" t="s">
        <v>15</v>
      </c>
      <c r="D43" s="12" t="s">
        <v>17</v>
      </c>
      <c r="E43" s="13" t="s">
        <v>27</v>
      </c>
      <c r="F43" s="12" t="s">
        <v>31</v>
      </c>
      <c r="G43" s="68" t="s">
        <v>461</v>
      </c>
      <c r="H43" s="12"/>
      <c r="I43" s="12"/>
      <c r="J43" s="12" t="s">
        <v>16</v>
      </c>
      <c r="K43" s="12"/>
      <c r="L43" s="12"/>
      <c r="M43" s="12"/>
      <c r="N43" s="12"/>
      <c r="O43" s="12"/>
      <c r="P43" s="12"/>
    </row>
    <row r="44" spans="1:16" ht="96.75" customHeight="1">
      <c r="A44" s="12">
        <f t="shared" si="0"/>
        <v>24</v>
      </c>
      <c r="B44" s="12" t="s">
        <v>25</v>
      </c>
      <c r="C44" s="12" t="s">
        <v>15</v>
      </c>
      <c r="D44" s="12" t="s">
        <v>17</v>
      </c>
      <c r="E44" s="13" t="s">
        <v>28</v>
      </c>
      <c r="F44" s="12" t="s">
        <v>32</v>
      </c>
      <c r="G44" s="68" t="s">
        <v>461</v>
      </c>
      <c r="H44" s="12"/>
      <c r="I44" s="12"/>
      <c r="J44" s="12" t="s">
        <v>16</v>
      </c>
      <c r="K44" s="12"/>
      <c r="L44" s="12"/>
      <c r="M44" s="12"/>
      <c r="N44" s="12"/>
      <c r="O44" s="12"/>
      <c r="P44" s="12"/>
    </row>
    <row r="45" spans="1:16" ht="96.75" customHeight="1">
      <c r="A45" s="12">
        <f t="shared" si="0"/>
        <v>25</v>
      </c>
      <c r="B45" s="12" t="s">
        <v>25</v>
      </c>
      <c r="C45" s="12" t="s">
        <v>15</v>
      </c>
      <c r="D45" s="12" t="s">
        <v>17</v>
      </c>
      <c r="E45" s="13" t="s">
        <v>29</v>
      </c>
      <c r="F45" s="12" t="s">
        <v>33</v>
      </c>
      <c r="G45" s="68" t="s">
        <v>461</v>
      </c>
      <c r="H45" s="12"/>
      <c r="I45" s="12"/>
      <c r="J45" s="12" t="s">
        <v>16</v>
      </c>
      <c r="K45" s="12"/>
      <c r="L45" s="12"/>
      <c r="M45" s="12"/>
      <c r="N45" s="12"/>
      <c r="O45" s="12"/>
      <c r="P45" s="12"/>
    </row>
    <row r="46" spans="1:16" ht="87" customHeight="1">
      <c r="A46" s="12">
        <f t="shared" si="0"/>
        <v>26</v>
      </c>
      <c r="B46" s="12" t="s">
        <v>36</v>
      </c>
      <c r="C46" s="12" t="s">
        <v>15</v>
      </c>
      <c r="D46" s="12" t="s">
        <v>17</v>
      </c>
      <c r="E46" s="13" t="s">
        <v>34</v>
      </c>
      <c r="F46" s="12" t="s">
        <v>42</v>
      </c>
      <c r="G46" s="68" t="s">
        <v>461</v>
      </c>
      <c r="H46" s="12"/>
      <c r="I46" s="12"/>
      <c r="J46" s="12" t="s">
        <v>16</v>
      </c>
      <c r="K46" s="12"/>
      <c r="L46" s="12"/>
      <c r="M46" s="12"/>
      <c r="N46" s="12"/>
      <c r="O46" s="12"/>
      <c r="P46" s="12"/>
    </row>
    <row r="47" spans="1:16" ht="87" customHeight="1">
      <c r="A47" s="12">
        <f t="shared" si="0"/>
        <v>27</v>
      </c>
      <c r="B47" s="12" t="s">
        <v>37</v>
      </c>
      <c r="C47" s="12" t="s">
        <v>15</v>
      </c>
      <c r="D47" s="12" t="s">
        <v>17</v>
      </c>
      <c r="E47" s="13" t="s">
        <v>35</v>
      </c>
      <c r="F47" s="12" t="s">
        <v>41</v>
      </c>
      <c r="G47" s="68" t="s">
        <v>461</v>
      </c>
      <c r="H47" s="12"/>
      <c r="I47" s="12"/>
      <c r="J47" s="12" t="s">
        <v>16</v>
      </c>
      <c r="K47" s="12"/>
      <c r="L47" s="12"/>
      <c r="M47" s="12"/>
      <c r="N47" s="12"/>
      <c r="O47" s="12"/>
      <c r="P47" s="12"/>
    </row>
    <row r="48" spans="1:16" ht="87" customHeight="1">
      <c r="A48" s="12">
        <f t="shared" si="0"/>
        <v>28</v>
      </c>
      <c r="B48" s="12" t="s">
        <v>38</v>
      </c>
      <c r="C48" s="12" t="s">
        <v>15</v>
      </c>
      <c r="D48" s="12" t="s">
        <v>17</v>
      </c>
      <c r="E48" s="13" t="s">
        <v>34</v>
      </c>
      <c r="F48" s="12" t="s">
        <v>40</v>
      </c>
      <c r="G48" s="68" t="s">
        <v>461</v>
      </c>
      <c r="H48" s="12"/>
      <c r="I48" s="12"/>
      <c r="J48" s="12" t="s">
        <v>16</v>
      </c>
      <c r="K48" s="12"/>
      <c r="L48" s="12"/>
      <c r="M48" s="12"/>
      <c r="N48" s="12"/>
      <c r="O48" s="12"/>
      <c r="P48" s="12"/>
    </row>
    <row r="49" spans="1:16" ht="87" customHeight="1">
      <c r="A49" s="12">
        <f t="shared" si="0"/>
        <v>29</v>
      </c>
      <c r="B49" s="12" t="s">
        <v>38</v>
      </c>
      <c r="C49" s="12" t="s">
        <v>15</v>
      </c>
      <c r="D49" s="12" t="s">
        <v>17</v>
      </c>
      <c r="E49" s="13" t="s">
        <v>35</v>
      </c>
      <c r="F49" s="12" t="s">
        <v>39</v>
      </c>
      <c r="G49" s="68" t="s">
        <v>461</v>
      </c>
      <c r="H49" s="12"/>
      <c r="I49" s="12"/>
      <c r="J49" s="12" t="s">
        <v>16</v>
      </c>
      <c r="K49" s="12"/>
      <c r="L49" s="12"/>
      <c r="M49" s="12"/>
      <c r="N49" s="12"/>
      <c r="O49" s="12"/>
      <c r="P49" s="12"/>
    </row>
    <row r="50" spans="1:16" ht="110.25" customHeight="1">
      <c r="A50" s="12">
        <f t="shared" si="0"/>
        <v>30</v>
      </c>
      <c r="B50" s="12" t="s">
        <v>43</v>
      </c>
      <c r="C50" s="12" t="s">
        <v>15</v>
      </c>
      <c r="D50" s="12" t="s">
        <v>17</v>
      </c>
      <c r="E50" s="13" t="s">
        <v>44</v>
      </c>
      <c r="F50" s="12" t="s">
        <v>45</v>
      </c>
      <c r="G50" s="68" t="s">
        <v>461</v>
      </c>
      <c r="H50" s="12"/>
      <c r="I50" s="12"/>
      <c r="J50" s="12" t="s">
        <v>16</v>
      </c>
      <c r="K50" s="12"/>
      <c r="L50" s="12"/>
      <c r="M50" s="12"/>
      <c r="N50" s="12"/>
      <c r="O50" s="12"/>
      <c r="P50" s="12"/>
    </row>
    <row r="51" spans="1:16" ht="78.75" customHeight="1">
      <c r="A51" s="12">
        <f t="shared" si="0"/>
        <v>31</v>
      </c>
      <c r="B51" s="12" t="s">
        <v>43</v>
      </c>
      <c r="C51" s="12" t="s">
        <v>15</v>
      </c>
      <c r="D51" s="12" t="s">
        <v>17</v>
      </c>
      <c r="E51" s="13" t="s">
        <v>46</v>
      </c>
      <c r="F51" s="12" t="s">
        <v>47</v>
      </c>
      <c r="G51" s="68" t="s">
        <v>461</v>
      </c>
      <c r="H51" s="12"/>
      <c r="I51" s="12"/>
      <c r="J51" s="12" t="s">
        <v>16</v>
      </c>
      <c r="K51" s="12"/>
      <c r="L51" s="12"/>
      <c r="M51" s="12"/>
      <c r="N51" s="12"/>
      <c r="O51" s="12"/>
      <c r="P51" s="12"/>
    </row>
    <row r="52" spans="1:16" ht="105" customHeight="1">
      <c r="A52" s="12">
        <f t="shared" si="0"/>
        <v>32</v>
      </c>
      <c r="B52" s="12" t="s">
        <v>43</v>
      </c>
      <c r="C52" s="12" t="s">
        <v>15</v>
      </c>
      <c r="D52" s="12" t="s">
        <v>17</v>
      </c>
      <c r="E52" s="13" t="s">
        <v>48</v>
      </c>
      <c r="F52" s="12" t="s">
        <v>49</v>
      </c>
      <c r="G52" s="68" t="s">
        <v>461</v>
      </c>
      <c r="H52" s="12"/>
      <c r="I52" s="12"/>
      <c r="J52" s="12" t="s">
        <v>16</v>
      </c>
      <c r="K52" s="12"/>
      <c r="L52" s="12"/>
      <c r="M52" s="12"/>
      <c r="N52" s="12"/>
      <c r="O52" s="12"/>
      <c r="P52" s="12"/>
    </row>
    <row r="53" spans="1:16" ht="109.5" customHeight="1">
      <c r="A53" s="12">
        <f t="shared" si="0"/>
        <v>33</v>
      </c>
      <c r="B53" s="12" t="s">
        <v>43</v>
      </c>
      <c r="C53" s="12" t="s">
        <v>15</v>
      </c>
      <c r="D53" s="12" t="s">
        <v>17</v>
      </c>
      <c r="E53" s="13" t="s">
        <v>50</v>
      </c>
      <c r="F53" s="12" t="s">
        <v>51</v>
      </c>
      <c r="G53" s="68" t="s">
        <v>461</v>
      </c>
      <c r="H53" s="12"/>
      <c r="I53" s="12"/>
      <c r="J53" s="12" t="s">
        <v>16</v>
      </c>
      <c r="K53" s="12"/>
      <c r="L53" s="12"/>
      <c r="M53" s="12"/>
      <c r="N53" s="12"/>
      <c r="O53" s="12"/>
      <c r="P53" s="12"/>
    </row>
    <row r="54" spans="1:16" ht="72" customHeight="1">
      <c r="A54" s="12">
        <f t="shared" si="0"/>
        <v>34</v>
      </c>
      <c r="B54" s="12" t="s">
        <v>52</v>
      </c>
      <c r="C54" s="12" t="s">
        <v>14</v>
      </c>
      <c r="D54" s="12" t="s">
        <v>17</v>
      </c>
      <c r="E54" s="13" t="s">
        <v>53</v>
      </c>
      <c r="F54" s="12" t="s">
        <v>54</v>
      </c>
      <c r="G54" s="68" t="s">
        <v>461</v>
      </c>
      <c r="H54" s="12"/>
      <c r="I54" s="12"/>
      <c r="J54" s="12" t="s">
        <v>16</v>
      </c>
      <c r="K54" s="12"/>
      <c r="L54" s="12"/>
      <c r="M54" s="12"/>
      <c r="N54" s="12"/>
      <c r="O54" s="12"/>
      <c r="P54" s="12"/>
    </row>
    <row r="55" spans="1:16" ht="72" customHeight="1">
      <c r="A55" s="12">
        <f t="shared" si="0"/>
        <v>35</v>
      </c>
      <c r="B55" s="12"/>
      <c r="C55" s="12"/>
      <c r="D55" s="12"/>
      <c r="E55" s="13"/>
      <c r="F55" s="12"/>
      <c r="G55" s="68" t="s">
        <v>461</v>
      </c>
      <c r="H55" s="12"/>
      <c r="I55" s="12"/>
      <c r="J55" s="12" t="s">
        <v>16</v>
      </c>
      <c r="K55" s="12"/>
      <c r="L55" s="12"/>
      <c r="M55" s="12"/>
      <c r="N55" s="12"/>
      <c r="O55" s="12"/>
      <c r="P55" s="12"/>
    </row>
    <row r="56" spans="1:16" ht="12.75">
      <c r="A56" s="12">
        <f t="shared" si="0"/>
        <v>36</v>
      </c>
      <c r="B56" s="12"/>
      <c r="C56" s="12"/>
      <c r="D56" s="12"/>
      <c r="E56" s="13"/>
      <c r="F56" s="12"/>
      <c r="G56" s="68" t="s">
        <v>461</v>
      </c>
      <c r="H56" s="12"/>
      <c r="I56" s="12"/>
      <c r="J56" s="12" t="s">
        <v>16</v>
      </c>
      <c r="K56" s="12"/>
      <c r="L56" s="12"/>
      <c r="M56" s="12"/>
      <c r="N56" s="12"/>
      <c r="O56" s="12"/>
      <c r="P56" s="12"/>
    </row>
    <row r="57" spans="1:16" ht="12.75">
      <c r="A57" s="12">
        <f t="shared" si="0"/>
        <v>37</v>
      </c>
      <c r="B57" s="12"/>
      <c r="C57" s="12"/>
      <c r="D57" s="12"/>
      <c r="E57" s="13"/>
      <c r="F57" s="12"/>
      <c r="G57" s="68" t="s">
        <v>461</v>
      </c>
      <c r="H57" s="12"/>
      <c r="I57" s="12"/>
      <c r="J57" s="12" t="s">
        <v>16</v>
      </c>
      <c r="K57" s="12"/>
      <c r="L57" s="12"/>
      <c r="M57" s="12"/>
      <c r="N57" s="12"/>
      <c r="O57" s="12"/>
      <c r="P57" s="12"/>
    </row>
    <row r="58" spans="1:16" ht="12.75">
      <c r="A58" s="12">
        <f t="shared" si="0"/>
        <v>38</v>
      </c>
      <c r="B58" s="12"/>
      <c r="C58" s="12"/>
      <c r="D58" s="12"/>
      <c r="E58" s="13"/>
      <c r="F58" s="12"/>
      <c r="G58" s="68" t="s">
        <v>461</v>
      </c>
      <c r="H58" s="12"/>
      <c r="I58" s="12"/>
      <c r="J58" s="12" t="s">
        <v>16</v>
      </c>
      <c r="K58" s="12"/>
      <c r="L58" s="12"/>
      <c r="M58" s="12"/>
      <c r="N58" s="12"/>
      <c r="O58" s="12"/>
      <c r="P58" s="12"/>
    </row>
    <row r="59" spans="1:16" ht="12.75">
      <c r="A59" s="12">
        <f t="shared" si="0"/>
        <v>39</v>
      </c>
      <c r="B59" s="12"/>
      <c r="C59" s="12"/>
      <c r="D59" s="12"/>
      <c r="E59" s="13"/>
      <c r="F59" s="12"/>
      <c r="G59" s="68" t="s">
        <v>461</v>
      </c>
      <c r="H59" s="12"/>
      <c r="I59" s="12"/>
      <c r="J59" s="12" t="s">
        <v>16</v>
      </c>
      <c r="K59" s="12"/>
      <c r="L59" s="12"/>
      <c r="M59" s="12"/>
      <c r="N59" s="12"/>
      <c r="O59" s="12"/>
      <c r="P59" s="12"/>
    </row>
    <row r="60" spans="1:16" ht="12.75">
      <c r="A60" s="12">
        <f t="shared" si="0"/>
        <v>40</v>
      </c>
      <c r="B60" s="12"/>
      <c r="C60" s="12"/>
      <c r="D60" s="12"/>
      <c r="E60" s="13"/>
      <c r="F60" s="12"/>
      <c r="G60" s="68" t="s">
        <v>461</v>
      </c>
      <c r="H60" s="12"/>
      <c r="I60" s="12"/>
      <c r="J60" s="12" t="s">
        <v>16</v>
      </c>
      <c r="K60" s="12"/>
      <c r="L60" s="12"/>
      <c r="M60" s="12"/>
      <c r="N60" s="12"/>
      <c r="O60" s="12"/>
      <c r="P60" s="12"/>
    </row>
    <row r="61" spans="1:16" ht="12.75">
      <c r="A61" s="12">
        <f t="shared" si="0"/>
        <v>41</v>
      </c>
      <c r="B61" s="12"/>
      <c r="C61" s="12"/>
      <c r="D61" s="12"/>
      <c r="E61" s="13"/>
      <c r="F61" s="12"/>
      <c r="G61" s="68" t="s">
        <v>461</v>
      </c>
      <c r="H61" s="12"/>
      <c r="I61" s="12"/>
      <c r="J61" s="12" t="s">
        <v>16</v>
      </c>
      <c r="K61" s="12"/>
      <c r="L61" s="12"/>
      <c r="M61" s="12"/>
      <c r="N61" s="12"/>
      <c r="O61" s="12"/>
      <c r="P61" s="12"/>
    </row>
    <row r="62" spans="1:16" ht="12.75">
      <c r="A62" s="12">
        <f t="shared" si="0"/>
        <v>42</v>
      </c>
      <c r="B62" s="12"/>
      <c r="C62" s="12"/>
      <c r="D62" s="12"/>
      <c r="E62" s="13"/>
      <c r="F62" s="12"/>
      <c r="G62" s="68" t="s">
        <v>461</v>
      </c>
      <c r="H62" s="12"/>
      <c r="I62" s="12"/>
      <c r="J62" s="12" t="s">
        <v>16</v>
      </c>
      <c r="K62" s="12"/>
      <c r="L62" s="12"/>
      <c r="M62" s="12"/>
      <c r="N62" s="12"/>
      <c r="O62" s="12"/>
      <c r="P62" s="12"/>
    </row>
    <row r="63" spans="1:16" ht="12.75">
      <c r="A63" s="12">
        <f t="shared" si="0"/>
        <v>43</v>
      </c>
      <c r="B63" s="12"/>
      <c r="C63" s="12"/>
      <c r="D63" s="12"/>
      <c r="E63" s="13"/>
      <c r="F63" s="12"/>
      <c r="G63" s="68" t="s">
        <v>461</v>
      </c>
      <c r="H63" s="12"/>
      <c r="I63" s="12"/>
      <c r="J63" s="12" t="s">
        <v>16</v>
      </c>
      <c r="K63" s="12"/>
      <c r="L63" s="12"/>
      <c r="M63" s="12"/>
      <c r="N63" s="12"/>
      <c r="O63" s="12"/>
      <c r="P63" s="12"/>
    </row>
    <row r="64" spans="1:16" ht="12.75">
      <c r="A64" s="12">
        <f t="shared" si="0"/>
        <v>44</v>
      </c>
      <c r="B64" s="12"/>
      <c r="C64" s="12"/>
      <c r="D64" s="12"/>
      <c r="E64" s="13"/>
      <c r="F64" s="12"/>
      <c r="G64" s="68" t="s">
        <v>461</v>
      </c>
      <c r="H64" s="12"/>
      <c r="I64" s="12"/>
      <c r="J64" s="12" t="s">
        <v>16</v>
      </c>
      <c r="K64" s="12"/>
      <c r="L64" s="12"/>
      <c r="M64" s="12"/>
      <c r="N64" s="12"/>
      <c r="O64" s="12"/>
      <c r="P64" s="12"/>
    </row>
    <row r="65" spans="1:16" ht="15">
      <c r="A65" s="12">
        <f t="shared" si="0"/>
        <v>45</v>
      </c>
      <c r="B65" s="71"/>
      <c r="C65" s="71"/>
      <c r="D65" s="71"/>
      <c r="E65" s="72"/>
      <c r="F65" s="71"/>
      <c r="G65" s="68" t="s">
        <v>461</v>
      </c>
      <c r="H65" s="71"/>
      <c r="I65" s="71"/>
      <c r="J65" s="12" t="s">
        <v>16</v>
      </c>
      <c r="K65" s="71"/>
      <c r="L65" s="71"/>
      <c r="M65" s="71"/>
      <c r="N65" s="71"/>
      <c r="O65" s="71"/>
      <c r="P65" s="71"/>
    </row>
    <row r="66" spans="1:16" ht="15.75" customHeight="1">
      <c r="A66" s="12">
        <f t="shared" si="0"/>
        <v>46</v>
      </c>
      <c r="B66" s="71"/>
      <c r="C66" s="71"/>
      <c r="D66" s="71"/>
      <c r="E66" s="72"/>
      <c r="F66" s="71"/>
      <c r="G66" s="68" t="s">
        <v>461</v>
      </c>
      <c r="H66" s="71"/>
      <c r="I66" s="71"/>
      <c r="J66" s="12" t="s">
        <v>16</v>
      </c>
      <c r="K66" s="71"/>
      <c r="L66" s="71"/>
      <c r="M66" s="71"/>
      <c r="N66" s="71"/>
      <c r="O66" s="71"/>
      <c r="P66" s="71"/>
    </row>
    <row r="67" spans="1:16" ht="15.75" customHeight="1">
      <c r="A67" s="12">
        <f t="shared" si="0"/>
        <v>47</v>
      </c>
      <c r="B67" s="71"/>
      <c r="C67" s="71"/>
      <c r="D67" s="71"/>
      <c r="E67" s="72"/>
      <c r="F67" s="71"/>
      <c r="G67" s="68" t="s">
        <v>461</v>
      </c>
      <c r="H67" s="71"/>
      <c r="I67" s="71"/>
      <c r="J67" s="12" t="s">
        <v>16</v>
      </c>
      <c r="K67" s="71"/>
      <c r="L67" s="71"/>
      <c r="M67" s="71"/>
      <c r="N67" s="71"/>
      <c r="O67" s="71"/>
      <c r="P67" s="71"/>
    </row>
    <row r="68" spans="1:16" ht="15.75" customHeight="1">
      <c r="A68" s="12">
        <f t="shared" si="0"/>
        <v>48</v>
      </c>
      <c r="B68" s="71"/>
      <c r="C68" s="71"/>
      <c r="D68" s="71"/>
      <c r="E68" s="72"/>
      <c r="F68" s="71"/>
      <c r="G68" s="68" t="s">
        <v>461</v>
      </c>
      <c r="H68" s="71"/>
      <c r="I68" s="71"/>
      <c r="J68" s="12" t="s">
        <v>16</v>
      </c>
      <c r="K68" s="71"/>
      <c r="L68" s="71"/>
      <c r="M68" s="71"/>
      <c r="N68" s="71"/>
      <c r="O68" s="71"/>
      <c r="P68" s="71"/>
    </row>
    <row r="69" spans="1:16" ht="15.75" customHeight="1">
      <c r="A69" s="12">
        <f t="shared" si="0"/>
        <v>49</v>
      </c>
      <c r="B69" s="71"/>
      <c r="C69" s="71"/>
      <c r="D69" s="71"/>
      <c r="E69" s="72"/>
      <c r="F69" s="71"/>
      <c r="G69" s="68" t="s">
        <v>461</v>
      </c>
      <c r="H69" s="71"/>
      <c r="I69" s="71"/>
      <c r="J69" s="12" t="s">
        <v>16</v>
      </c>
      <c r="K69" s="71"/>
      <c r="L69" s="71"/>
      <c r="M69" s="71"/>
      <c r="N69" s="71"/>
      <c r="O69" s="71"/>
      <c r="P69" s="71"/>
    </row>
    <row r="70" spans="1:16" ht="15.75" customHeight="1">
      <c r="A70" s="12">
        <f t="shared" si="0"/>
        <v>50</v>
      </c>
      <c r="B70" s="71"/>
      <c r="C70" s="71"/>
      <c r="D70" s="71"/>
      <c r="E70" s="72"/>
      <c r="F70" s="71"/>
      <c r="G70" s="68" t="s">
        <v>461</v>
      </c>
      <c r="H70" s="71"/>
      <c r="I70" s="71"/>
      <c r="J70" s="12" t="s">
        <v>16</v>
      </c>
      <c r="K70" s="71"/>
      <c r="L70" s="71"/>
      <c r="M70" s="71"/>
      <c r="N70" s="71"/>
      <c r="O70" s="71"/>
      <c r="P70" s="71"/>
    </row>
    <row r="71" spans="1:16" ht="15.75" customHeight="1">
      <c r="A71" s="12">
        <f t="shared" si="0"/>
        <v>51</v>
      </c>
      <c r="B71" s="71"/>
      <c r="C71" s="71"/>
      <c r="D71" s="71"/>
      <c r="E71" s="72"/>
      <c r="F71" s="71"/>
      <c r="G71" s="68" t="s">
        <v>461</v>
      </c>
      <c r="H71" s="71"/>
      <c r="I71" s="71"/>
      <c r="J71" s="12" t="s">
        <v>16</v>
      </c>
      <c r="K71" s="71"/>
      <c r="L71" s="71"/>
      <c r="M71" s="71"/>
      <c r="N71" s="71"/>
      <c r="O71" s="71"/>
      <c r="P71" s="71"/>
    </row>
    <row r="72" spans="1:16" ht="15.75" customHeight="1">
      <c r="A72" s="12">
        <f t="shared" si="0"/>
        <v>52</v>
      </c>
      <c r="B72" s="71"/>
      <c r="C72" s="71"/>
      <c r="D72" s="71"/>
      <c r="E72" s="72"/>
      <c r="F72" s="71"/>
      <c r="G72" s="68" t="s">
        <v>461</v>
      </c>
      <c r="H72" s="71"/>
      <c r="I72" s="71"/>
      <c r="J72" s="12" t="s">
        <v>16</v>
      </c>
      <c r="K72" s="71"/>
      <c r="L72" s="71"/>
      <c r="M72" s="71"/>
      <c r="N72" s="71"/>
      <c r="O72" s="71"/>
      <c r="P72" s="71"/>
    </row>
    <row r="73" spans="1:16" ht="15.75" customHeight="1">
      <c r="A73" s="12">
        <f t="shared" si="0"/>
        <v>53</v>
      </c>
      <c r="B73" s="71"/>
      <c r="C73" s="71"/>
      <c r="D73" s="71"/>
      <c r="E73" s="72"/>
      <c r="F73" s="71"/>
      <c r="G73" s="68" t="s">
        <v>461</v>
      </c>
      <c r="H73" s="71"/>
      <c r="I73" s="71"/>
      <c r="J73" s="12" t="s">
        <v>16</v>
      </c>
      <c r="K73" s="71"/>
      <c r="L73" s="71"/>
      <c r="M73" s="71"/>
      <c r="N73" s="71"/>
      <c r="O73" s="71"/>
      <c r="P73" s="71"/>
    </row>
    <row r="74" spans="1:16" ht="15.75" customHeight="1">
      <c r="A74" s="12">
        <f t="shared" si="0"/>
        <v>54</v>
      </c>
      <c r="B74" s="71"/>
      <c r="C74" s="71"/>
      <c r="D74" s="71"/>
      <c r="E74" s="72"/>
      <c r="F74" s="71"/>
      <c r="G74" s="68" t="s">
        <v>461</v>
      </c>
      <c r="H74" s="71"/>
      <c r="I74" s="71"/>
      <c r="J74" s="12" t="s">
        <v>16</v>
      </c>
      <c r="K74" s="71"/>
      <c r="L74" s="71"/>
      <c r="M74" s="71"/>
      <c r="N74" s="71"/>
      <c r="O74" s="71"/>
      <c r="P74" s="71"/>
    </row>
    <row r="75" spans="1:16" ht="15.75" customHeight="1">
      <c r="A75" s="12">
        <f t="shared" si="0"/>
        <v>55</v>
      </c>
      <c r="B75" s="71"/>
      <c r="C75" s="71"/>
      <c r="D75" s="71"/>
      <c r="E75" s="72"/>
      <c r="F75" s="71"/>
      <c r="G75" s="68" t="s">
        <v>461</v>
      </c>
      <c r="H75" s="71"/>
      <c r="I75" s="71"/>
      <c r="J75" s="12" t="s">
        <v>16</v>
      </c>
      <c r="K75" s="71"/>
      <c r="L75" s="71"/>
      <c r="M75" s="71"/>
      <c r="N75" s="71"/>
      <c r="O75" s="71"/>
      <c r="P75" s="71"/>
    </row>
    <row r="76" spans="1:16" ht="15.75" customHeight="1">
      <c r="A76" s="12">
        <f t="shared" si="0"/>
        <v>56</v>
      </c>
      <c r="B76" s="71"/>
      <c r="C76" s="71"/>
      <c r="D76" s="71"/>
      <c r="E76" s="72"/>
      <c r="F76" s="71"/>
      <c r="G76" s="68" t="s">
        <v>461</v>
      </c>
      <c r="H76" s="71"/>
      <c r="I76" s="71"/>
      <c r="J76" s="12" t="s">
        <v>16</v>
      </c>
      <c r="K76" s="71"/>
      <c r="L76" s="71"/>
      <c r="M76" s="71"/>
      <c r="N76" s="71"/>
      <c r="O76" s="71"/>
      <c r="P76" s="71"/>
    </row>
    <row r="77" spans="1:16" ht="15.75" customHeight="1">
      <c r="A77" s="12">
        <f t="shared" si="0"/>
        <v>57</v>
      </c>
      <c r="B77" s="71"/>
      <c r="C77" s="71"/>
      <c r="D77" s="71"/>
      <c r="E77" s="72"/>
      <c r="F77" s="71"/>
      <c r="G77" s="68" t="s">
        <v>461</v>
      </c>
      <c r="H77" s="71"/>
      <c r="I77" s="71"/>
      <c r="J77" s="12" t="s">
        <v>16</v>
      </c>
      <c r="K77" s="71"/>
      <c r="L77" s="71"/>
      <c r="M77" s="71"/>
      <c r="N77" s="71"/>
      <c r="O77" s="71"/>
      <c r="P77" s="71"/>
    </row>
    <row r="78" spans="1:16" ht="15.75" customHeight="1">
      <c r="A78" s="12">
        <f t="shared" si="0"/>
        <v>58</v>
      </c>
      <c r="B78" s="71"/>
      <c r="C78" s="71"/>
      <c r="D78" s="71"/>
      <c r="E78" s="72"/>
      <c r="F78" s="71"/>
      <c r="G78" s="68" t="s">
        <v>461</v>
      </c>
      <c r="H78" s="71"/>
      <c r="I78" s="71"/>
      <c r="J78" s="12" t="s">
        <v>16</v>
      </c>
      <c r="K78" s="71"/>
      <c r="L78" s="71"/>
      <c r="M78" s="71"/>
      <c r="N78" s="71"/>
      <c r="O78" s="71"/>
      <c r="P78" s="71"/>
    </row>
    <row r="79" spans="1:16" ht="15.75" customHeight="1">
      <c r="A79" s="12">
        <f t="shared" si="0"/>
        <v>59</v>
      </c>
      <c r="B79" s="71"/>
      <c r="C79" s="71"/>
      <c r="D79" s="71"/>
      <c r="E79" s="72"/>
      <c r="F79" s="71"/>
      <c r="G79" s="68" t="s">
        <v>461</v>
      </c>
      <c r="H79" s="71"/>
      <c r="I79" s="71"/>
      <c r="J79" s="12" t="s">
        <v>16</v>
      </c>
      <c r="K79" s="71"/>
      <c r="L79" s="71"/>
      <c r="M79" s="71"/>
      <c r="N79" s="71"/>
      <c r="O79" s="71"/>
      <c r="P79" s="71"/>
    </row>
    <row r="80" spans="1:16" ht="15.75" customHeight="1">
      <c r="A80" s="12">
        <f t="shared" si="0"/>
        <v>60</v>
      </c>
      <c r="B80" s="71"/>
      <c r="C80" s="71"/>
      <c r="D80" s="71"/>
      <c r="E80" s="72"/>
      <c r="F80" s="71"/>
      <c r="G80" s="68" t="s">
        <v>461</v>
      </c>
      <c r="H80" s="71"/>
      <c r="I80" s="71"/>
      <c r="J80" s="12" t="s">
        <v>16</v>
      </c>
      <c r="K80" s="71"/>
      <c r="L80" s="71"/>
      <c r="M80" s="71"/>
      <c r="N80" s="71"/>
      <c r="O80" s="71"/>
      <c r="P80" s="71"/>
    </row>
    <row r="81" spans="1:16" ht="15.75" customHeight="1">
      <c r="A81" s="12">
        <f t="shared" si="0"/>
        <v>61</v>
      </c>
      <c r="B81" s="71"/>
      <c r="C81" s="71"/>
      <c r="D81" s="71"/>
      <c r="E81" s="72"/>
      <c r="F81" s="71"/>
      <c r="G81" s="68" t="s">
        <v>461</v>
      </c>
      <c r="H81" s="71"/>
      <c r="I81" s="71"/>
      <c r="J81" s="12" t="s">
        <v>16</v>
      </c>
      <c r="K81" s="71"/>
      <c r="L81" s="71"/>
      <c r="M81" s="71"/>
      <c r="N81" s="71"/>
      <c r="O81" s="71"/>
      <c r="P81" s="71"/>
    </row>
    <row r="82" spans="1:16" ht="15.75" customHeight="1">
      <c r="A82" s="12">
        <f t="shared" si="0"/>
        <v>62</v>
      </c>
      <c r="B82" s="71"/>
      <c r="C82" s="71"/>
      <c r="D82" s="71"/>
      <c r="E82" s="72"/>
      <c r="F82" s="71"/>
      <c r="G82" s="68" t="s">
        <v>461</v>
      </c>
      <c r="H82" s="71"/>
      <c r="I82" s="71"/>
      <c r="J82" s="12" t="s">
        <v>16</v>
      </c>
      <c r="K82" s="71"/>
      <c r="L82" s="71"/>
      <c r="M82" s="71"/>
      <c r="N82" s="71"/>
      <c r="O82" s="71"/>
      <c r="P82" s="71"/>
    </row>
    <row r="83" spans="1:16" ht="15.75" customHeight="1">
      <c r="A83" s="12">
        <f t="shared" si="0"/>
        <v>63</v>
      </c>
      <c r="B83" s="71"/>
      <c r="C83" s="71"/>
      <c r="D83" s="71"/>
      <c r="E83" s="72"/>
      <c r="F83" s="71"/>
      <c r="G83" s="68" t="s">
        <v>461</v>
      </c>
      <c r="H83" s="71"/>
      <c r="I83" s="71"/>
      <c r="J83" s="12" t="s">
        <v>16</v>
      </c>
      <c r="K83" s="71"/>
      <c r="L83" s="71"/>
      <c r="M83" s="71"/>
      <c r="N83" s="71"/>
      <c r="O83" s="71"/>
      <c r="P83" s="71"/>
    </row>
    <row r="84" spans="1:16" ht="15.75" customHeight="1">
      <c r="A84" s="12">
        <f t="shared" si="0"/>
        <v>64</v>
      </c>
      <c r="B84" s="71"/>
      <c r="C84" s="71"/>
      <c r="D84" s="71"/>
      <c r="E84" s="72"/>
      <c r="F84" s="71"/>
      <c r="G84" s="68" t="s">
        <v>461</v>
      </c>
      <c r="H84" s="71"/>
      <c r="I84" s="71"/>
      <c r="J84" s="12" t="s">
        <v>16</v>
      </c>
      <c r="K84" s="71"/>
      <c r="L84" s="71"/>
      <c r="M84" s="71"/>
      <c r="N84" s="71"/>
      <c r="O84" s="71"/>
      <c r="P84" s="71"/>
    </row>
    <row r="85" spans="1:16" ht="15.75" customHeight="1">
      <c r="A85" s="12">
        <f t="shared" si="0"/>
        <v>65</v>
      </c>
      <c r="B85" s="71"/>
      <c r="C85" s="71"/>
      <c r="D85" s="71"/>
      <c r="E85" s="72"/>
      <c r="F85" s="71"/>
      <c r="G85" s="68" t="s">
        <v>461</v>
      </c>
      <c r="H85" s="71"/>
      <c r="I85" s="71"/>
      <c r="J85" s="12" t="s">
        <v>16</v>
      </c>
      <c r="K85" s="71"/>
      <c r="L85" s="71"/>
      <c r="M85" s="71"/>
      <c r="N85" s="71"/>
      <c r="O85" s="71"/>
      <c r="P85" s="71"/>
    </row>
    <row r="86" spans="1:16" ht="15.75" customHeight="1">
      <c r="A86" s="12">
        <f t="shared" si="0"/>
        <v>66</v>
      </c>
      <c r="B86" s="71"/>
      <c r="C86" s="71"/>
      <c r="D86" s="71"/>
      <c r="E86" s="72"/>
      <c r="F86" s="71"/>
      <c r="G86" s="68" t="s">
        <v>461</v>
      </c>
      <c r="H86" s="71"/>
      <c r="I86" s="71"/>
      <c r="J86" s="12" t="s">
        <v>16</v>
      </c>
      <c r="K86" s="71"/>
      <c r="L86" s="71"/>
      <c r="M86" s="71"/>
      <c r="N86" s="71"/>
      <c r="O86" s="71"/>
      <c r="P86" s="71"/>
    </row>
    <row r="87" spans="1:16" ht="15.75" customHeight="1">
      <c r="A87" s="12">
        <f t="shared" ref="A87:A150" si="1">A86+1</f>
        <v>67</v>
      </c>
      <c r="B87" s="71"/>
      <c r="C87" s="71"/>
      <c r="D87" s="71"/>
      <c r="E87" s="72"/>
      <c r="F87" s="71"/>
      <c r="G87" s="68" t="s">
        <v>461</v>
      </c>
      <c r="H87" s="71"/>
      <c r="I87" s="71"/>
      <c r="J87" s="12" t="s">
        <v>16</v>
      </c>
      <c r="K87" s="71"/>
      <c r="L87" s="71"/>
      <c r="M87" s="71"/>
      <c r="N87" s="71"/>
      <c r="O87" s="71"/>
      <c r="P87" s="71"/>
    </row>
    <row r="88" spans="1:16" ht="15.75" customHeight="1">
      <c r="A88" s="12">
        <f t="shared" si="1"/>
        <v>68</v>
      </c>
      <c r="B88" s="71"/>
      <c r="C88" s="71"/>
      <c r="D88" s="71"/>
      <c r="E88" s="72"/>
      <c r="F88" s="71"/>
      <c r="G88" s="68" t="s">
        <v>461</v>
      </c>
      <c r="H88" s="71"/>
      <c r="I88" s="71"/>
      <c r="J88" s="12" t="s">
        <v>16</v>
      </c>
      <c r="K88" s="71"/>
      <c r="L88" s="71"/>
      <c r="M88" s="71"/>
      <c r="N88" s="71"/>
      <c r="O88" s="71"/>
      <c r="P88" s="71"/>
    </row>
    <row r="89" spans="1:16" ht="15.75" customHeight="1">
      <c r="A89" s="12">
        <f t="shared" si="1"/>
        <v>69</v>
      </c>
      <c r="B89" s="71"/>
      <c r="C89" s="71"/>
      <c r="D89" s="71"/>
      <c r="E89" s="72"/>
      <c r="F89" s="71"/>
      <c r="G89" s="68" t="s">
        <v>461</v>
      </c>
      <c r="H89" s="71"/>
      <c r="I89" s="71"/>
      <c r="J89" s="12" t="s">
        <v>16</v>
      </c>
      <c r="K89" s="71"/>
      <c r="L89" s="71"/>
      <c r="M89" s="71"/>
      <c r="N89" s="71"/>
      <c r="O89" s="71"/>
      <c r="P89" s="71"/>
    </row>
    <row r="90" spans="1:16" ht="15.75" customHeight="1">
      <c r="A90" s="12">
        <f t="shared" si="1"/>
        <v>70</v>
      </c>
      <c r="B90" s="71"/>
      <c r="C90" s="71"/>
      <c r="D90" s="71"/>
      <c r="E90" s="72"/>
      <c r="F90" s="71"/>
      <c r="G90" s="68" t="s">
        <v>461</v>
      </c>
      <c r="H90" s="71"/>
      <c r="I90" s="71"/>
      <c r="J90" s="12" t="s">
        <v>16</v>
      </c>
      <c r="K90" s="71"/>
      <c r="L90" s="71"/>
      <c r="M90" s="71"/>
      <c r="N90" s="71"/>
      <c r="O90" s="71"/>
      <c r="P90" s="71"/>
    </row>
    <row r="91" spans="1:16" ht="15.75" customHeight="1">
      <c r="A91" s="12">
        <f t="shared" si="1"/>
        <v>71</v>
      </c>
      <c r="B91" s="71"/>
      <c r="C91" s="71"/>
      <c r="D91" s="71"/>
      <c r="E91" s="72"/>
      <c r="F91" s="71"/>
      <c r="G91" s="68" t="s">
        <v>461</v>
      </c>
      <c r="H91" s="71"/>
      <c r="I91" s="71"/>
      <c r="J91" s="12" t="s">
        <v>16</v>
      </c>
      <c r="K91" s="71"/>
      <c r="L91" s="71"/>
      <c r="M91" s="71"/>
      <c r="N91" s="71"/>
      <c r="O91" s="71"/>
      <c r="P91" s="71"/>
    </row>
    <row r="92" spans="1:16" ht="15.75" customHeight="1">
      <c r="A92" s="12">
        <f t="shared" si="1"/>
        <v>72</v>
      </c>
      <c r="B92" s="71"/>
      <c r="C92" s="71"/>
      <c r="D92" s="71"/>
      <c r="E92" s="72"/>
      <c r="F92" s="71"/>
      <c r="G92" s="68" t="s">
        <v>461</v>
      </c>
      <c r="H92" s="71"/>
      <c r="I92" s="71"/>
      <c r="J92" s="12" t="s">
        <v>16</v>
      </c>
      <c r="K92" s="71"/>
      <c r="L92" s="71"/>
      <c r="M92" s="71"/>
      <c r="N92" s="71"/>
      <c r="O92" s="71"/>
      <c r="P92" s="71"/>
    </row>
    <row r="93" spans="1:16" ht="15.75" customHeight="1">
      <c r="A93" s="12">
        <f t="shared" si="1"/>
        <v>73</v>
      </c>
      <c r="B93" s="71"/>
      <c r="C93" s="71"/>
      <c r="D93" s="71"/>
      <c r="E93" s="72"/>
      <c r="F93" s="71"/>
      <c r="G93" s="68" t="s">
        <v>461</v>
      </c>
      <c r="H93" s="71"/>
      <c r="I93" s="71"/>
      <c r="J93" s="12" t="s">
        <v>16</v>
      </c>
      <c r="K93" s="71"/>
      <c r="L93" s="71"/>
      <c r="M93" s="71"/>
      <c r="N93" s="71"/>
      <c r="O93" s="71"/>
      <c r="P93" s="71"/>
    </row>
    <row r="94" spans="1:16" ht="15.75" customHeight="1">
      <c r="A94" s="12">
        <f t="shared" si="1"/>
        <v>74</v>
      </c>
      <c r="B94" s="71"/>
      <c r="C94" s="71"/>
      <c r="D94" s="71"/>
      <c r="E94" s="72"/>
      <c r="F94" s="71"/>
      <c r="G94" s="68" t="s">
        <v>461</v>
      </c>
      <c r="H94" s="71"/>
      <c r="I94" s="71"/>
      <c r="J94" s="12" t="s">
        <v>16</v>
      </c>
      <c r="K94" s="71"/>
      <c r="L94" s="71"/>
      <c r="M94" s="71"/>
      <c r="N94" s="71"/>
      <c r="O94" s="71"/>
      <c r="P94" s="71"/>
    </row>
    <row r="95" spans="1:16" ht="15.75" customHeight="1">
      <c r="A95" s="12">
        <f t="shared" si="1"/>
        <v>75</v>
      </c>
      <c r="B95" s="71"/>
      <c r="C95" s="71"/>
      <c r="D95" s="71"/>
      <c r="E95" s="72"/>
      <c r="F95" s="71"/>
      <c r="G95" s="68" t="s">
        <v>461</v>
      </c>
      <c r="H95" s="71"/>
      <c r="I95" s="71"/>
      <c r="J95" s="12" t="s">
        <v>16</v>
      </c>
      <c r="K95" s="71"/>
      <c r="L95" s="71"/>
      <c r="M95" s="71"/>
      <c r="N95" s="71"/>
      <c r="O95" s="71"/>
      <c r="P95" s="71"/>
    </row>
    <row r="96" spans="1:16" ht="15.75" customHeight="1">
      <c r="A96" s="12">
        <f t="shared" si="1"/>
        <v>76</v>
      </c>
      <c r="B96" s="71"/>
      <c r="C96" s="71"/>
      <c r="D96" s="71"/>
      <c r="E96" s="72"/>
      <c r="F96" s="71"/>
      <c r="G96" s="68" t="s">
        <v>461</v>
      </c>
      <c r="H96" s="71"/>
      <c r="I96" s="71"/>
      <c r="J96" s="12" t="s">
        <v>16</v>
      </c>
      <c r="K96" s="71"/>
      <c r="L96" s="71"/>
      <c r="M96" s="71"/>
      <c r="N96" s="71"/>
      <c r="O96" s="71"/>
      <c r="P96" s="71"/>
    </row>
    <row r="97" spans="1:16" ht="15.75" customHeight="1">
      <c r="A97" s="12">
        <f t="shared" si="1"/>
        <v>77</v>
      </c>
      <c r="B97" s="71"/>
      <c r="C97" s="71"/>
      <c r="D97" s="71"/>
      <c r="E97" s="72"/>
      <c r="F97" s="71"/>
      <c r="G97" s="68" t="s">
        <v>461</v>
      </c>
      <c r="H97" s="71"/>
      <c r="I97" s="71"/>
      <c r="J97" s="12" t="s">
        <v>16</v>
      </c>
      <c r="K97" s="71"/>
      <c r="L97" s="71"/>
      <c r="M97" s="71"/>
      <c r="N97" s="71"/>
      <c r="O97" s="71"/>
      <c r="P97" s="71"/>
    </row>
    <row r="98" spans="1:16" ht="15.75" customHeight="1">
      <c r="A98" s="12">
        <f t="shared" si="1"/>
        <v>78</v>
      </c>
      <c r="B98" s="71"/>
      <c r="C98" s="71"/>
      <c r="D98" s="71"/>
      <c r="E98" s="72"/>
      <c r="F98" s="71"/>
      <c r="G98" s="68" t="s">
        <v>461</v>
      </c>
      <c r="H98" s="71"/>
      <c r="I98" s="71"/>
      <c r="J98" s="12" t="s">
        <v>16</v>
      </c>
      <c r="K98" s="71"/>
      <c r="L98" s="71"/>
      <c r="M98" s="71"/>
      <c r="N98" s="71"/>
      <c r="O98" s="71"/>
      <c r="P98" s="71"/>
    </row>
    <row r="99" spans="1:16" ht="15.75" customHeight="1">
      <c r="A99" s="12">
        <f t="shared" si="1"/>
        <v>79</v>
      </c>
      <c r="B99" s="71"/>
      <c r="C99" s="71"/>
      <c r="D99" s="71"/>
      <c r="E99" s="72"/>
      <c r="F99" s="71"/>
      <c r="G99" s="68" t="s">
        <v>461</v>
      </c>
      <c r="H99" s="71"/>
      <c r="I99" s="71"/>
      <c r="J99" s="12" t="s">
        <v>16</v>
      </c>
      <c r="K99" s="71"/>
      <c r="L99" s="71"/>
      <c r="M99" s="71"/>
      <c r="N99" s="71"/>
      <c r="O99" s="71"/>
      <c r="P99" s="71"/>
    </row>
    <row r="100" spans="1:16" ht="15.75" customHeight="1">
      <c r="A100" s="12">
        <f t="shared" si="1"/>
        <v>80</v>
      </c>
      <c r="B100" s="71"/>
      <c r="C100" s="71"/>
      <c r="D100" s="71"/>
      <c r="E100" s="72"/>
      <c r="F100" s="71"/>
      <c r="G100" s="68" t="s">
        <v>461</v>
      </c>
      <c r="H100" s="71"/>
      <c r="I100" s="71"/>
      <c r="J100" s="12" t="s">
        <v>16</v>
      </c>
      <c r="K100" s="71"/>
      <c r="L100" s="71"/>
      <c r="M100" s="71"/>
      <c r="N100" s="71"/>
      <c r="O100" s="71"/>
      <c r="P100" s="71"/>
    </row>
    <row r="101" spans="1:16" ht="15.75" customHeight="1">
      <c r="A101" s="12">
        <f t="shared" si="1"/>
        <v>81</v>
      </c>
      <c r="B101" s="71"/>
      <c r="C101" s="71"/>
      <c r="D101" s="71"/>
      <c r="E101" s="72"/>
      <c r="F101" s="71"/>
      <c r="G101" s="68" t="s">
        <v>461</v>
      </c>
      <c r="H101" s="71"/>
      <c r="I101" s="71"/>
      <c r="J101" s="12" t="s">
        <v>16</v>
      </c>
      <c r="K101" s="71"/>
      <c r="L101" s="71"/>
      <c r="M101" s="71"/>
      <c r="N101" s="71"/>
      <c r="O101" s="71"/>
      <c r="P101" s="71"/>
    </row>
    <row r="102" spans="1:16" ht="15.75" customHeight="1">
      <c r="A102" s="12">
        <f t="shared" si="1"/>
        <v>82</v>
      </c>
      <c r="B102" s="71"/>
      <c r="C102" s="71"/>
      <c r="D102" s="71"/>
      <c r="E102" s="72"/>
      <c r="F102" s="71"/>
      <c r="G102" s="68" t="s">
        <v>461</v>
      </c>
      <c r="H102" s="71"/>
      <c r="I102" s="71"/>
      <c r="J102" s="12" t="s">
        <v>16</v>
      </c>
      <c r="K102" s="71"/>
      <c r="L102" s="71"/>
      <c r="M102" s="71"/>
      <c r="N102" s="71"/>
      <c r="O102" s="71"/>
      <c r="P102" s="71"/>
    </row>
    <row r="103" spans="1:16" ht="15.75" customHeight="1">
      <c r="A103" s="12">
        <f t="shared" si="1"/>
        <v>83</v>
      </c>
      <c r="B103" s="71"/>
      <c r="C103" s="71"/>
      <c r="D103" s="71"/>
      <c r="E103" s="72"/>
      <c r="F103" s="71"/>
      <c r="G103" s="68" t="s">
        <v>461</v>
      </c>
      <c r="H103" s="71"/>
      <c r="I103" s="71"/>
      <c r="J103" s="12" t="s">
        <v>16</v>
      </c>
      <c r="K103" s="71"/>
      <c r="L103" s="71"/>
      <c r="M103" s="71"/>
      <c r="N103" s="71"/>
      <c r="O103" s="71"/>
      <c r="P103" s="71"/>
    </row>
    <row r="104" spans="1:16" ht="15.75" customHeight="1">
      <c r="A104" s="12">
        <f t="shared" si="1"/>
        <v>84</v>
      </c>
      <c r="B104" s="71"/>
      <c r="C104" s="71"/>
      <c r="D104" s="71"/>
      <c r="E104" s="72"/>
      <c r="F104" s="71"/>
      <c r="G104" s="68" t="s">
        <v>461</v>
      </c>
      <c r="H104" s="71"/>
      <c r="I104" s="71"/>
      <c r="J104" s="12" t="s">
        <v>16</v>
      </c>
      <c r="K104" s="71"/>
      <c r="L104" s="71"/>
      <c r="M104" s="71"/>
      <c r="N104" s="71"/>
      <c r="O104" s="71"/>
      <c r="P104" s="71"/>
    </row>
    <row r="105" spans="1:16" ht="15.75" customHeight="1">
      <c r="A105" s="12">
        <f t="shared" si="1"/>
        <v>85</v>
      </c>
      <c r="B105" s="71"/>
      <c r="C105" s="71"/>
      <c r="D105" s="71"/>
      <c r="E105" s="72"/>
      <c r="F105" s="71"/>
      <c r="G105" s="68" t="s">
        <v>461</v>
      </c>
      <c r="H105" s="71"/>
      <c r="I105" s="71"/>
      <c r="J105" s="12" t="s">
        <v>16</v>
      </c>
      <c r="K105" s="71"/>
      <c r="L105" s="71"/>
      <c r="M105" s="71"/>
      <c r="N105" s="71"/>
      <c r="O105" s="71"/>
      <c r="P105" s="71"/>
    </row>
    <row r="106" spans="1:16" ht="15.75" customHeight="1">
      <c r="A106" s="12">
        <f t="shared" si="1"/>
        <v>86</v>
      </c>
      <c r="B106" s="71"/>
      <c r="C106" s="71"/>
      <c r="D106" s="71"/>
      <c r="E106" s="72"/>
      <c r="F106" s="71"/>
      <c r="G106" s="68" t="s">
        <v>461</v>
      </c>
      <c r="H106" s="71"/>
      <c r="I106" s="71"/>
      <c r="J106" s="12" t="s">
        <v>16</v>
      </c>
      <c r="K106" s="71"/>
      <c r="L106" s="71"/>
      <c r="M106" s="71"/>
      <c r="N106" s="71"/>
      <c r="O106" s="71"/>
      <c r="P106" s="71"/>
    </row>
    <row r="107" spans="1:16" ht="15.75" customHeight="1">
      <c r="A107" s="12">
        <f t="shared" si="1"/>
        <v>87</v>
      </c>
      <c r="B107" s="71"/>
      <c r="C107" s="71"/>
      <c r="D107" s="71"/>
      <c r="E107" s="72"/>
      <c r="F107" s="71"/>
      <c r="G107" s="68" t="s">
        <v>461</v>
      </c>
      <c r="H107" s="71"/>
      <c r="I107" s="71"/>
      <c r="J107" s="12" t="s">
        <v>16</v>
      </c>
      <c r="K107" s="71"/>
      <c r="L107" s="71"/>
      <c r="M107" s="71"/>
      <c r="N107" s="71"/>
      <c r="O107" s="71"/>
      <c r="P107" s="71"/>
    </row>
    <row r="108" spans="1:16" ht="15.75" customHeight="1">
      <c r="A108" s="12">
        <f t="shared" si="1"/>
        <v>88</v>
      </c>
      <c r="B108" s="71"/>
      <c r="C108" s="71"/>
      <c r="D108" s="71"/>
      <c r="E108" s="72"/>
      <c r="F108" s="71"/>
      <c r="G108" s="68" t="s">
        <v>461</v>
      </c>
      <c r="H108" s="71"/>
      <c r="I108" s="71"/>
      <c r="J108" s="12" t="s">
        <v>16</v>
      </c>
      <c r="K108" s="71"/>
      <c r="L108" s="71"/>
      <c r="M108" s="71"/>
      <c r="N108" s="71"/>
      <c r="O108" s="71"/>
      <c r="P108" s="71"/>
    </row>
    <row r="109" spans="1:16" ht="15.75" customHeight="1">
      <c r="A109" s="12">
        <f t="shared" si="1"/>
        <v>89</v>
      </c>
      <c r="B109" s="71"/>
      <c r="C109" s="71"/>
      <c r="D109" s="71"/>
      <c r="E109" s="72"/>
      <c r="F109" s="71"/>
      <c r="G109" s="68" t="s">
        <v>461</v>
      </c>
      <c r="H109" s="71"/>
      <c r="I109" s="71"/>
      <c r="J109" s="12" t="s">
        <v>16</v>
      </c>
      <c r="K109" s="71"/>
      <c r="L109" s="71"/>
      <c r="M109" s="71"/>
      <c r="N109" s="71"/>
      <c r="O109" s="71"/>
      <c r="P109" s="71"/>
    </row>
    <row r="110" spans="1:16" ht="15.75" customHeight="1">
      <c r="A110" s="12">
        <f t="shared" si="1"/>
        <v>90</v>
      </c>
      <c r="B110" s="71"/>
      <c r="C110" s="71"/>
      <c r="D110" s="71"/>
      <c r="E110" s="72"/>
      <c r="F110" s="71"/>
      <c r="G110" s="68" t="s">
        <v>461</v>
      </c>
      <c r="H110" s="71"/>
      <c r="I110" s="71"/>
      <c r="J110" s="12" t="s">
        <v>16</v>
      </c>
      <c r="K110" s="71"/>
      <c r="L110" s="71"/>
      <c r="M110" s="71"/>
      <c r="N110" s="71"/>
      <c r="O110" s="71"/>
      <c r="P110" s="71"/>
    </row>
    <row r="111" spans="1:16" ht="15.75" customHeight="1">
      <c r="A111" s="12">
        <f t="shared" si="1"/>
        <v>91</v>
      </c>
      <c r="B111" s="71"/>
      <c r="C111" s="71"/>
      <c r="D111" s="71"/>
      <c r="E111" s="72"/>
      <c r="F111" s="71"/>
      <c r="G111" s="68" t="s">
        <v>461</v>
      </c>
      <c r="H111" s="71"/>
      <c r="I111" s="71"/>
      <c r="J111" s="12" t="s">
        <v>16</v>
      </c>
      <c r="K111" s="71"/>
      <c r="L111" s="71"/>
      <c r="M111" s="71"/>
      <c r="N111" s="71"/>
      <c r="O111" s="71"/>
      <c r="P111" s="71"/>
    </row>
    <row r="112" spans="1:16" ht="15.75" customHeight="1">
      <c r="A112" s="12">
        <f t="shared" si="1"/>
        <v>92</v>
      </c>
      <c r="B112" s="71"/>
      <c r="C112" s="71"/>
      <c r="D112" s="71"/>
      <c r="E112" s="72"/>
      <c r="F112" s="71"/>
      <c r="G112" s="68" t="s">
        <v>461</v>
      </c>
      <c r="H112" s="71"/>
      <c r="I112" s="71"/>
      <c r="J112" s="12" t="s">
        <v>16</v>
      </c>
      <c r="K112" s="71"/>
      <c r="L112" s="71"/>
      <c r="M112" s="71"/>
      <c r="N112" s="71"/>
      <c r="O112" s="71"/>
      <c r="P112" s="71"/>
    </row>
    <row r="113" spans="1:16" ht="15.75" customHeight="1">
      <c r="A113" s="12">
        <f t="shared" si="1"/>
        <v>93</v>
      </c>
      <c r="B113" s="71"/>
      <c r="C113" s="71"/>
      <c r="D113" s="71"/>
      <c r="E113" s="72"/>
      <c r="F113" s="71"/>
      <c r="G113" s="68" t="s">
        <v>461</v>
      </c>
      <c r="H113" s="71"/>
      <c r="I113" s="71"/>
      <c r="J113" s="12" t="s">
        <v>16</v>
      </c>
      <c r="K113" s="71"/>
      <c r="L113" s="71"/>
      <c r="M113" s="71"/>
      <c r="N113" s="71"/>
      <c r="O113" s="71"/>
      <c r="P113" s="71"/>
    </row>
    <row r="114" spans="1:16" ht="15.75" customHeight="1">
      <c r="A114" s="12">
        <f t="shared" si="1"/>
        <v>94</v>
      </c>
      <c r="B114" s="71"/>
      <c r="C114" s="71"/>
      <c r="D114" s="71"/>
      <c r="E114" s="72"/>
      <c r="F114" s="71"/>
      <c r="G114" s="68" t="s">
        <v>461</v>
      </c>
      <c r="H114" s="71"/>
      <c r="I114" s="71"/>
      <c r="J114" s="12" t="s">
        <v>16</v>
      </c>
      <c r="K114" s="71"/>
      <c r="L114" s="71"/>
      <c r="M114" s="71"/>
      <c r="N114" s="71"/>
      <c r="O114" s="71"/>
      <c r="P114" s="71"/>
    </row>
    <row r="115" spans="1:16" ht="15.75" customHeight="1">
      <c r="A115" s="12">
        <f t="shared" si="1"/>
        <v>95</v>
      </c>
      <c r="B115" s="71"/>
      <c r="C115" s="71"/>
      <c r="D115" s="71"/>
      <c r="E115" s="72"/>
      <c r="F115" s="71"/>
      <c r="G115" s="68" t="s">
        <v>461</v>
      </c>
      <c r="H115" s="71"/>
      <c r="I115" s="71"/>
      <c r="J115" s="12" t="s">
        <v>16</v>
      </c>
      <c r="K115" s="71"/>
      <c r="L115" s="71"/>
      <c r="M115" s="71"/>
      <c r="N115" s="71"/>
      <c r="O115" s="71"/>
      <c r="P115" s="71"/>
    </row>
    <row r="116" spans="1:16" ht="15.75" customHeight="1">
      <c r="A116" s="12">
        <f t="shared" si="1"/>
        <v>96</v>
      </c>
      <c r="B116" s="71"/>
      <c r="C116" s="71"/>
      <c r="D116" s="71"/>
      <c r="E116" s="72"/>
      <c r="F116" s="71"/>
      <c r="G116" s="68" t="s">
        <v>461</v>
      </c>
      <c r="H116" s="71"/>
      <c r="I116" s="71"/>
      <c r="J116" s="12" t="s">
        <v>16</v>
      </c>
      <c r="K116" s="71"/>
      <c r="L116" s="71"/>
      <c r="M116" s="71"/>
      <c r="N116" s="71"/>
      <c r="O116" s="71"/>
      <c r="P116" s="71"/>
    </row>
    <row r="117" spans="1:16" ht="15.75" customHeight="1">
      <c r="A117" s="12">
        <f t="shared" si="1"/>
        <v>97</v>
      </c>
      <c r="B117" s="71"/>
      <c r="C117" s="71"/>
      <c r="D117" s="71"/>
      <c r="E117" s="72"/>
      <c r="F117" s="71"/>
      <c r="G117" s="68" t="s">
        <v>461</v>
      </c>
      <c r="H117" s="71"/>
      <c r="I117" s="71"/>
      <c r="J117" s="12" t="s">
        <v>16</v>
      </c>
      <c r="K117" s="71"/>
      <c r="L117" s="71"/>
      <c r="M117" s="71"/>
      <c r="N117" s="71"/>
      <c r="O117" s="71"/>
      <c r="P117" s="71"/>
    </row>
    <row r="118" spans="1:16" ht="15.75" customHeight="1">
      <c r="A118" s="12">
        <f t="shared" si="1"/>
        <v>98</v>
      </c>
      <c r="B118" s="71"/>
      <c r="C118" s="71"/>
      <c r="D118" s="71"/>
      <c r="E118" s="72"/>
      <c r="F118" s="71"/>
      <c r="G118" s="68" t="s">
        <v>461</v>
      </c>
      <c r="H118" s="71"/>
      <c r="I118" s="71"/>
      <c r="J118" s="12" t="s">
        <v>16</v>
      </c>
      <c r="K118" s="71"/>
      <c r="L118" s="71"/>
      <c r="M118" s="71"/>
      <c r="N118" s="71"/>
      <c r="O118" s="71"/>
      <c r="P118" s="71"/>
    </row>
    <row r="119" spans="1:16" ht="15.75" customHeight="1">
      <c r="A119" s="12">
        <f t="shared" si="1"/>
        <v>99</v>
      </c>
      <c r="B119" s="71"/>
      <c r="C119" s="71"/>
      <c r="D119" s="71"/>
      <c r="E119" s="72"/>
      <c r="F119" s="71"/>
      <c r="G119" s="68" t="s">
        <v>461</v>
      </c>
      <c r="H119" s="71"/>
      <c r="I119" s="71"/>
      <c r="J119" s="12" t="s">
        <v>16</v>
      </c>
      <c r="K119" s="71"/>
      <c r="L119" s="71"/>
      <c r="M119" s="71"/>
      <c r="N119" s="71"/>
      <c r="O119" s="71"/>
      <c r="P119" s="71"/>
    </row>
    <row r="120" spans="1:16" ht="15.75" customHeight="1">
      <c r="A120" s="12">
        <f t="shared" si="1"/>
        <v>100</v>
      </c>
      <c r="B120" s="71"/>
      <c r="C120" s="71"/>
      <c r="D120" s="71"/>
      <c r="E120" s="72"/>
      <c r="F120" s="71"/>
      <c r="G120" s="68" t="s">
        <v>461</v>
      </c>
      <c r="H120" s="71"/>
      <c r="I120" s="71"/>
      <c r="J120" s="12" t="s">
        <v>16</v>
      </c>
      <c r="K120" s="71"/>
      <c r="L120" s="71"/>
      <c r="M120" s="71"/>
      <c r="N120" s="71"/>
      <c r="O120" s="71"/>
      <c r="P120" s="71"/>
    </row>
    <row r="121" spans="1:16" ht="15.75" customHeight="1">
      <c r="A121" s="12">
        <f t="shared" si="1"/>
        <v>101</v>
      </c>
      <c r="B121" s="71"/>
      <c r="C121" s="71"/>
      <c r="D121" s="71"/>
      <c r="E121" s="72"/>
      <c r="F121" s="71"/>
      <c r="G121" s="68" t="s">
        <v>461</v>
      </c>
      <c r="H121" s="71"/>
      <c r="I121" s="71"/>
      <c r="J121" s="12" t="s">
        <v>16</v>
      </c>
      <c r="K121" s="71"/>
      <c r="L121" s="71"/>
      <c r="M121" s="71"/>
      <c r="N121" s="71"/>
      <c r="O121" s="71"/>
      <c r="P121" s="71"/>
    </row>
    <row r="122" spans="1:16" ht="15.75" customHeight="1">
      <c r="A122" s="12">
        <f t="shared" si="1"/>
        <v>102</v>
      </c>
      <c r="B122" s="71"/>
      <c r="C122" s="71"/>
      <c r="D122" s="71"/>
      <c r="E122" s="72"/>
      <c r="F122" s="71"/>
      <c r="G122" s="68" t="s">
        <v>461</v>
      </c>
      <c r="H122" s="71"/>
      <c r="I122" s="71"/>
      <c r="J122" s="12" t="s">
        <v>16</v>
      </c>
      <c r="K122" s="71"/>
      <c r="L122" s="71"/>
      <c r="M122" s="71"/>
      <c r="N122" s="71"/>
      <c r="O122" s="71"/>
      <c r="P122" s="71"/>
    </row>
    <row r="123" spans="1:16" ht="15.75" customHeight="1">
      <c r="A123" s="12">
        <f t="shared" si="1"/>
        <v>103</v>
      </c>
      <c r="B123" s="71"/>
      <c r="C123" s="71"/>
      <c r="D123" s="71"/>
      <c r="E123" s="72"/>
      <c r="F123" s="71"/>
      <c r="G123" s="68" t="s">
        <v>461</v>
      </c>
      <c r="H123" s="71"/>
      <c r="I123" s="71"/>
      <c r="J123" s="12" t="s">
        <v>16</v>
      </c>
      <c r="K123" s="71"/>
      <c r="L123" s="71"/>
      <c r="M123" s="71"/>
      <c r="N123" s="71"/>
      <c r="O123" s="71"/>
      <c r="P123" s="71"/>
    </row>
    <row r="124" spans="1:16" ht="15.75" customHeight="1">
      <c r="A124" s="12">
        <f t="shared" si="1"/>
        <v>104</v>
      </c>
      <c r="B124" s="71"/>
      <c r="C124" s="71"/>
      <c r="D124" s="71"/>
      <c r="E124" s="72"/>
      <c r="F124" s="71"/>
      <c r="G124" s="68" t="s">
        <v>461</v>
      </c>
      <c r="H124" s="71"/>
      <c r="I124" s="71"/>
      <c r="J124" s="12" t="s">
        <v>16</v>
      </c>
      <c r="K124" s="71"/>
      <c r="L124" s="71"/>
      <c r="M124" s="71"/>
      <c r="N124" s="71"/>
      <c r="O124" s="71"/>
      <c r="P124" s="71"/>
    </row>
    <row r="125" spans="1:16" ht="15.75" customHeight="1">
      <c r="A125" s="12">
        <f t="shared" si="1"/>
        <v>105</v>
      </c>
      <c r="B125" s="71"/>
      <c r="C125" s="71"/>
      <c r="D125" s="71"/>
      <c r="E125" s="72"/>
      <c r="F125" s="71"/>
      <c r="G125" s="68" t="s">
        <v>461</v>
      </c>
      <c r="H125" s="71"/>
      <c r="I125" s="71"/>
      <c r="J125" s="12" t="s">
        <v>16</v>
      </c>
      <c r="K125" s="71"/>
      <c r="L125" s="71"/>
      <c r="M125" s="71"/>
      <c r="N125" s="71"/>
      <c r="O125" s="71"/>
      <c r="P125" s="71"/>
    </row>
    <row r="126" spans="1:16" ht="15.75" customHeight="1">
      <c r="A126" s="12">
        <f t="shared" si="1"/>
        <v>106</v>
      </c>
      <c r="B126" s="71"/>
      <c r="C126" s="71"/>
      <c r="D126" s="71"/>
      <c r="E126" s="72"/>
      <c r="F126" s="71"/>
      <c r="G126" s="68" t="s">
        <v>461</v>
      </c>
      <c r="H126" s="71"/>
      <c r="I126" s="71"/>
      <c r="J126" s="12" t="s">
        <v>16</v>
      </c>
      <c r="K126" s="71"/>
      <c r="L126" s="71"/>
      <c r="M126" s="71"/>
      <c r="N126" s="71"/>
      <c r="O126" s="71"/>
      <c r="P126" s="71"/>
    </row>
    <row r="127" spans="1:16" ht="15.75" customHeight="1">
      <c r="A127" s="12">
        <f t="shared" si="1"/>
        <v>107</v>
      </c>
      <c r="B127" s="71"/>
      <c r="C127" s="71"/>
      <c r="D127" s="71"/>
      <c r="E127" s="72"/>
      <c r="F127" s="71"/>
      <c r="G127" s="68" t="s">
        <v>461</v>
      </c>
      <c r="H127" s="71"/>
      <c r="I127" s="71"/>
      <c r="J127" s="12" t="s">
        <v>16</v>
      </c>
      <c r="K127" s="71"/>
      <c r="L127" s="71"/>
      <c r="M127" s="71"/>
      <c r="N127" s="71"/>
      <c r="O127" s="71"/>
      <c r="P127" s="71"/>
    </row>
    <row r="128" spans="1:16" ht="15.75" customHeight="1">
      <c r="A128" s="12">
        <f t="shared" si="1"/>
        <v>108</v>
      </c>
      <c r="B128" s="71"/>
      <c r="C128" s="71"/>
      <c r="D128" s="71"/>
      <c r="E128" s="72"/>
      <c r="F128" s="71"/>
      <c r="G128" s="68" t="s">
        <v>461</v>
      </c>
      <c r="H128" s="71"/>
      <c r="I128" s="71"/>
      <c r="J128" s="12" t="s">
        <v>16</v>
      </c>
      <c r="K128" s="71"/>
      <c r="L128" s="71"/>
      <c r="M128" s="71"/>
      <c r="N128" s="71"/>
      <c r="O128" s="71"/>
      <c r="P128" s="71"/>
    </row>
    <row r="129" spans="1:16" ht="15.75" customHeight="1">
      <c r="A129" s="12">
        <f t="shared" si="1"/>
        <v>109</v>
      </c>
      <c r="B129" s="71"/>
      <c r="C129" s="71"/>
      <c r="D129" s="71"/>
      <c r="E129" s="72"/>
      <c r="F129" s="71"/>
      <c r="G129" s="68" t="s">
        <v>461</v>
      </c>
      <c r="H129" s="71"/>
      <c r="I129" s="71"/>
      <c r="J129" s="12" t="s">
        <v>16</v>
      </c>
      <c r="K129" s="71"/>
      <c r="L129" s="71"/>
      <c r="M129" s="71"/>
      <c r="N129" s="71"/>
      <c r="O129" s="71"/>
      <c r="P129" s="71"/>
    </row>
    <row r="130" spans="1:16" ht="15.75" customHeight="1">
      <c r="A130" s="12">
        <f t="shared" si="1"/>
        <v>110</v>
      </c>
      <c r="B130" s="71"/>
      <c r="C130" s="71"/>
      <c r="D130" s="71"/>
      <c r="E130" s="72"/>
      <c r="F130" s="71"/>
      <c r="G130" s="68" t="s">
        <v>461</v>
      </c>
      <c r="H130" s="71"/>
      <c r="I130" s="71"/>
      <c r="J130" s="12" t="s">
        <v>16</v>
      </c>
      <c r="K130" s="71"/>
      <c r="L130" s="71"/>
      <c r="M130" s="71"/>
      <c r="N130" s="71"/>
      <c r="O130" s="71"/>
      <c r="P130" s="71"/>
    </row>
    <row r="131" spans="1:16" ht="15.75" customHeight="1">
      <c r="A131" s="12">
        <f t="shared" si="1"/>
        <v>111</v>
      </c>
      <c r="B131" s="71"/>
      <c r="C131" s="71"/>
      <c r="D131" s="71"/>
      <c r="E131" s="72"/>
      <c r="F131" s="71"/>
      <c r="G131" s="68" t="s">
        <v>461</v>
      </c>
      <c r="H131" s="71"/>
      <c r="I131" s="71"/>
      <c r="J131" s="12" t="s">
        <v>16</v>
      </c>
      <c r="K131" s="71"/>
      <c r="L131" s="71"/>
      <c r="M131" s="71"/>
      <c r="N131" s="71"/>
      <c r="O131" s="71"/>
      <c r="P131" s="71"/>
    </row>
    <row r="132" spans="1:16" ht="15.75" customHeight="1">
      <c r="A132" s="12">
        <f t="shared" si="1"/>
        <v>112</v>
      </c>
      <c r="B132" s="71"/>
      <c r="C132" s="71"/>
      <c r="D132" s="71"/>
      <c r="E132" s="72"/>
      <c r="F132" s="71"/>
      <c r="G132" s="68" t="s">
        <v>461</v>
      </c>
      <c r="H132" s="71"/>
      <c r="I132" s="71"/>
      <c r="J132" s="12" t="s">
        <v>16</v>
      </c>
      <c r="K132" s="71"/>
      <c r="L132" s="71"/>
      <c r="M132" s="71"/>
      <c r="N132" s="71"/>
      <c r="O132" s="71"/>
      <c r="P132" s="71"/>
    </row>
    <row r="133" spans="1:16" ht="15.75" customHeight="1">
      <c r="A133" s="12">
        <f t="shared" si="1"/>
        <v>113</v>
      </c>
      <c r="B133" s="71"/>
      <c r="C133" s="71"/>
      <c r="D133" s="71"/>
      <c r="E133" s="72"/>
      <c r="F133" s="71"/>
      <c r="G133" s="68" t="s">
        <v>461</v>
      </c>
      <c r="H133" s="71"/>
      <c r="I133" s="71"/>
      <c r="J133" s="12" t="s">
        <v>16</v>
      </c>
      <c r="K133" s="71"/>
      <c r="L133" s="71"/>
      <c r="M133" s="71"/>
      <c r="N133" s="71"/>
      <c r="O133" s="71"/>
      <c r="P133" s="71"/>
    </row>
    <row r="134" spans="1:16" ht="15.75" customHeight="1">
      <c r="A134" s="12">
        <f t="shared" si="1"/>
        <v>114</v>
      </c>
      <c r="B134" s="71"/>
      <c r="C134" s="71"/>
      <c r="D134" s="71"/>
      <c r="E134" s="72"/>
      <c r="F134" s="71"/>
      <c r="G134" s="68" t="s">
        <v>461</v>
      </c>
      <c r="H134" s="71"/>
      <c r="I134" s="71"/>
      <c r="J134" s="12" t="s">
        <v>16</v>
      </c>
      <c r="K134" s="71"/>
      <c r="L134" s="71"/>
      <c r="M134" s="71"/>
      <c r="N134" s="71"/>
      <c r="O134" s="71"/>
      <c r="P134" s="71"/>
    </row>
    <row r="135" spans="1:16" ht="15.75" customHeight="1">
      <c r="A135" s="12">
        <f t="shared" si="1"/>
        <v>115</v>
      </c>
      <c r="B135" s="71"/>
      <c r="C135" s="71"/>
      <c r="D135" s="71"/>
      <c r="E135" s="72"/>
      <c r="F135" s="71"/>
      <c r="G135" s="68" t="s">
        <v>461</v>
      </c>
      <c r="H135" s="71"/>
      <c r="I135" s="71"/>
      <c r="J135" s="12" t="s">
        <v>16</v>
      </c>
      <c r="K135" s="71"/>
      <c r="L135" s="71"/>
      <c r="M135" s="71"/>
      <c r="N135" s="71"/>
      <c r="O135" s="71"/>
      <c r="P135" s="71"/>
    </row>
    <row r="136" spans="1:16" ht="15.75" customHeight="1">
      <c r="A136" s="12">
        <f t="shared" si="1"/>
        <v>116</v>
      </c>
      <c r="B136" s="71"/>
      <c r="C136" s="71"/>
      <c r="D136" s="71"/>
      <c r="E136" s="72"/>
      <c r="F136" s="71"/>
      <c r="G136" s="68" t="s">
        <v>461</v>
      </c>
      <c r="H136" s="71"/>
      <c r="I136" s="71"/>
      <c r="J136" s="12" t="s">
        <v>16</v>
      </c>
      <c r="K136" s="71"/>
      <c r="L136" s="71"/>
      <c r="M136" s="71"/>
      <c r="N136" s="71"/>
      <c r="O136" s="71"/>
      <c r="P136" s="71"/>
    </row>
    <row r="137" spans="1:16" ht="15.75" customHeight="1">
      <c r="A137" s="12">
        <f t="shared" si="1"/>
        <v>117</v>
      </c>
      <c r="B137" s="71"/>
      <c r="C137" s="71"/>
      <c r="D137" s="71"/>
      <c r="E137" s="72"/>
      <c r="F137" s="71"/>
      <c r="G137" s="68" t="s">
        <v>461</v>
      </c>
      <c r="H137" s="71"/>
      <c r="I137" s="71"/>
      <c r="J137" s="12" t="s">
        <v>16</v>
      </c>
      <c r="K137" s="71"/>
      <c r="L137" s="71"/>
      <c r="M137" s="71"/>
      <c r="N137" s="71"/>
      <c r="O137" s="71"/>
      <c r="P137" s="71"/>
    </row>
    <row r="138" spans="1:16" ht="15.75" customHeight="1">
      <c r="A138" s="12">
        <f t="shared" si="1"/>
        <v>118</v>
      </c>
      <c r="B138" s="71"/>
      <c r="C138" s="71"/>
      <c r="D138" s="71"/>
      <c r="E138" s="72"/>
      <c r="F138" s="71"/>
      <c r="G138" s="68" t="s">
        <v>461</v>
      </c>
      <c r="H138" s="71"/>
      <c r="I138" s="71"/>
      <c r="J138" s="12" t="s">
        <v>16</v>
      </c>
      <c r="K138" s="71"/>
      <c r="L138" s="71"/>
      <c r="M138" s="71"/>
      <c r="N138" s="71"/>
      <c r="O138" s="71"/>
      <c r="P138" s="71"/>
    </row>
    <row r="139" spans="1:16" ht="15.75" customHeight="1">
      <c r="A139" s="12">
        <f t="shared" si="1"/>
        <v>119</v>
      </c>
      <c r="B139" s="71"/>
      <c r="C139" s="71"/>
      <c r="D139" s="71"/>
      <c r="E139" s="72"/>
      <c r="F139" s="71"/>
      <c r="G139" s="68" t="s">
        <v>461</v>
      </c>
      <c r="H139" s="71"/>
      <c r="I139" s="71"/>
      <c r="J139" s="12" t="s">
        <v>16</v>
      </c>
      <c r="K139" s="71"/>
      <c r="L139" s="71"/>
      <c r="M139" s="71"/>
      <c r="N139" s="71"/>
      <c r="O139" s="71"/>
      <c r="P139" s="71"/>
    </row>
    <row r="140" spans="1:16" ht="15.75" customHeight="1">
      <c r="A140" s="12">
        <f t="shared" si="1"/>
        <v>120</v>
      </c>
      <c r="B140" s="71"/>
      <c r="C140" s="71"/>
      <c r="D140" s="71"/>
      <c r="E140" s="72"/>
      <c r="F140" s="71"/>
      <c r="G140" s="68" t="s">
        <v>461</v>
      </c>
      <c r="H140" s="71"/>
      <c r="I140" s="71"/>
      <c r="J140" s="12" t="s">
        <v>16</v>
      </c>
      <c r="K140" s="71"/>
      <c r="L140" s="71"/>
      <c r="M140" s="71"/>
      <c r="N140" s="71"/>
      <c r="O140" s="71"/>
      <c r="P140" s="71"/>
    </row>
    <row r="141" spans="1:16" ht="15.75" customHeight="1">
      <c r="A141" s="12">
        <f t="shared" si="1"/>
        <v>121</v>
      </c>
      <c r="B141" s="71"/>
      <c r="C141" s="71"/>
      <c r="D141" s="71"/>
      <c r="E141" s="72"/>
      <c r="F141" s="71"/>
      <c r="G141" s="68" t="s">
        <v>461</v>
      </c>
      <c r="H141" s="71"/>
      <c r="I141" s="71"/>
      <c r="J141" s="12" t="s">
        <v>16</v>
      </c>
      <c r="K141" s="71"/>
      <c r="L141" s="71"/>
      <c r="M141" s="71"/>
      <c r="N141" s="71"/>
      <c r="O141" s="71"/>
      <c r="P141" s="71"/>
    </row>
    <row r="142" spans="1:16" ht="15.75" customHeight="1">
      <c r="A142" s="12">
        <f t="shared" si="1"/>
        <v>122</v>
      </c>
      <c r="B142" s="71"/>
      <c r="C142" s="71"/>
      <c r="D142" s="71"/>
      <c r="E142" s="72"/>
      <c r="F142" s="71"/>
      <c r="G142" s="68" t="s">
        <v>461</v>
      </c>
      <c r="H142" s="71"/>
      <c r="I142" s="71"/>
      <c r="J142" s="12" t="s">
        <v>16</v>
      </c>
      <c r="K142" s="71"/>
      <c r="L142" s="71"/>
      <c r="M142" s="71"/>
      <c r="N142" s="71"/>
      <c r="O142" s="71"/>
      <c r="P142" s="71"/>
    </row>
    <row r="143" spans="1:16" ht="15.75" customHeight="1">
      <c r="A143" s="12">
        <f t="shared" si="1"/>
        <v>123</v>
      </c>
      <c r="B143" s="71"/>
      <c r="C143" s="71"/>
      <c r="D143" s="71"/>
      <c r="E143" s="72"/>
      <c r="F143" s="71"/>
      <c r="G143" s="68" t="s">
        <v>461</v>
      </c>
      <c r="H143" s="71"/>
      <c r="I143" s="71"/>
      <c r="J143" s="12" t="s">
        <v>16</v>
      </c>
      <c r="K143" s="71"/>
      <c r="L143" s="71"/>
      <c r="M143" s="71"/>
      <c r="N143" s="71"/>
      <c r="O143" s="71"/>
      <c r="P143" s="71"/>
    </row>
    <row r="144" spans="1:16" ht="15.75" customHeight="1">
      <c r="A144" s="12">
        <f t="shared" si="1"/>
        <v>124</v>
      </c>
      <c r="B144" s="71"/>
      <c r="C144" s="71"/>
      <c r="D144" s="71"/>
      <c r="E144" s="72"/>
      <c r="F144" s="71"/>
      <c r="G144" s="68" t="s">
        <v>461</v>
      </c>
      <c r="H144" s="71"/>
      <c r="I144" s="71"/>
      <c r="J144" s="12" t="s">
        <v>16</v>
      </c>
      <c r="K144" s="71"/>
      <c r="L144" s="71"/>
      <c r="M144" s="71"/>
      <c r="N144" s="71"/>
      <c r="O144" s="71"/>
      <c r="P144" s="71"/>
    </row>
    <row r="145" spans="1:16" ht="15.75" customHeight="1">
      <c r="A145" s="12">
        <f t="shared" si="1"/>
        <v>125</v>
      </c>
      <c r="B145" s="71"/>
      <c r="C145" s="71"/>
      <c r="D145" s="71"/>
      <c r="E145" s="72"/>
      <c r="F145" s="71"/>
      <c r="G145" s="68" t="s">
        <v>461</v>
      </c>
      <c r="H145" s="71"/>
      <c r="I145" s="71"/>
      <c r="J145" s="12" t="s">
        <v>16</v>
      </c>
      <c r="K145" s="71"/>
      <c r="L145" s="71"/>
      <c r="M145" s="71"/>
      <c r="N145" s="71"/>
      <c r="O145" s="71"/>
      <c r="P145" s="71"/>
    </row>
    <row r="146" spans="1:16" ht="15.75" customHeight="1">
      <c r="A146" s="12">
        <f t="shared" si="1"/>
        <v>126</v>
      </c>
      <c r="B146" s="71"/>
      <c r="C146" s="71"/>
      <c r="D146" s="71"/>
      <c r="E146" s="72"/>
      <c r="F146" s="71"/>
      <c r="G146" s="68" t="s">
        <v>461</v>
      </c>
      <c r="H146" s="71"/>
      <c r="I146" s="71"/>
      <c r="J146" s="12" t="s">
        <v>16</v>
      </c>
      <c r="K146" s="71"/>
      <c r="L146" s="71"/>
      <c r="M146" s="71"/>
      <c r="N146" s="71"/>
      <c r="O146" s="71"/>
      <c r="P146" s="71"/>
    </row>
    <row r="147" spans="1:16" ht="15.75" customHeight="1">
      <c r="A147" s="12">
        <f t="shared" si="1"/>
        <v>127</v>
      </c>
      <c r="B147" s="71"/>
      <c r="C147" s="71"/>
      <c r="D147" s="71"/>
      <c r="E147" s="72"/>
      <c r="F147" s="71"/>
      <c r="G147" s="68" t="s">
        <v>461</v>
      </c>
      <c r="H147" s="71"/>
      <c r="I147" s="71"/>
      <c r="J147" s="12" t="s">
        <v>16</v>
      </c>
      <c r="K147" s="71"/>
      <c r="L147" s="71"/>
      <c r="M147" s="71"/>
      <c r="N147" s="71"/>
      <c r="O147" s="71"/>
      <c r="P147" s="71"/>
    </row>
    <row r="148" spans="1:16" ht="15.75" customHeight="1">
      <c r="A148" s="12">
        <f t="shared" si="1"/>
        <v>128</v>
      </c>
      <c r="B148" s="71"/>
      <c r="C148" s="71"/>
      <c r="D148" s="71"/>
      <c r="E148" s="72"/>
      <c r="F148" s="71"/>
      <c r="G148" s="68" t="s">
        <v>461</v>
      </c>
      <c r="H148" s="71"/>
      <c r="I148" s="71"/>
      <c r="J148" s="12" t="s">
        <v>16</v>
      </c>
      <c r="K148" s="71"/>
      <c r="L148" s="71"/>
      <c r="M148" s="71"/>
      <c r="N148" s="71"/>
      <c r="O148" s="71"/>
      <c r="P148" s="71"/>
    </row>
    <row r="149" spans="1:16" ht="15.75" customHeight="1">
      <c r="A149" s="12">
        <f t="shared" si="1"/>
        <v>129</v>
      </c>
      <c r="B149" s="71"/>
      <c r="C149" s="71"/>
      <c r="D149" s="71"/>
      <c r="E149" s="72"/>
      <c r="F149" s="71"/>
      <c r="G149" s="68" t="s">
        <v>461</v>
      </c>
      <c r="H149" s="71"/>
      <c r="I149" s="71"/>
      <c r="J149" s="12" t="s">
        <v>16</v>
      </c>
      <c r="K149" s="71"/>
      <c r="L149" s="71"/>
      <c r="M149" s="71"/>
      <c r="N149" s="71"/>
      <c r="O149" s="71"/>
      <c r="P149" s="71"/>
    </row>
    <row r="150" spans="1:16" ht="15.75" customHeight="1">
      <c r="A150" s="12">
        <f t="shared" si="1"/>
        <v>130</v>
      </c>
      <c r="B150" s="71"/>
      <c r="C150" s="71"/>
      <c r="D150" s="71"/>
      <c r="E150" s="72"/>
      <c r="F150" s="71"/>
      <c r="G150" s="68" t="s">
        <v>461</v>
      </c>
      <c r="H150" s="71"/>
      <c r="I150" s="71"/>
      <c r="J150" s="12" t="s">
        <v>16</v>
      </c>
      <c r="K150" s="71"/>
      <c r="L150" s="71"/>
      <c r="M150" s="71"/>
      <c r="N150" s="71"/>
      <c r="O150" s="71"/>
      <c r="P150" s="71"/>
    </row>
    <row r="151" spans="1:16" ht="15.75" customHeight="1">
      <c r="A151" s="12">
        <f t="shared" ref="A151:A214" si="2">A150+1</f>
        <v>131</v>
      </c>
      <c r="B151" s="71"/>
      <c r="C151" s="71"/>
      <c r="D151" s="71"/>
      <c r="E151" s="72"/>
      <c r="F151" s="71"/>
      <c r="G151" s="68" t="s">
        <v>461</v>
      </c>
      <c r="H151" s="71"/>
      <c r="I151" s="71"/>
      <c r="J151" s="12" t="s">
        <v>16</v>
      </c>
      <c r="K151" s="71"/>
      <c r="L151" s="71"/>
      <c r="M151" s="71"/>
      <c r="N151" s="71"/>
      <c r="O151" s="71"/>
      <c r="P151" s="71"/>
    </row>
    <row r="152" spans="1:16" ht="15.75" customHeight="1">
      <c r="A152" s="12">
        <f t="shared" si="2"/>
        <v>132</v>
      </c>
      <c r="B152" s="71"/>
      <c r="C152" s="71"/>
      <c r="D152" s="71"/>
      <c r="E152" s="72"/>
      <c r="F152" s="71"/>
      <c r="G152" s="68" t="s">
        <v>461</v>
      </c>
      <c r="H152" s="71"/>
      <c r="I152" s="71"/>
      <c r="J152" s="12" t="s">
        <v>16</v>
      </c>
      <c r="K152" s="71"/>
      <c r="L152" s="71"/>
      <c r="M152" s="71"/>
      <c r="N152" s="71"/>
      <c r="O152" s="71"/>
      <c r="P152" s="71"/>
    </row>
    <row r="153" spans="1:16" ht="15.75" customHeight="1">
      <c r="A153" s="12">
        <f t="shared" si="2"/>
        <v>133</v>
      </c>
      <c r="B153" s="71"/>
      <c r="C153" s="71"/>
      <c r="D153" s="71"/>
      <c r="E153" s="72"/>
      <c r="F153" s="71"/>
      <c r="G153" s="68" t="s">
        <v>461</v>
      </c>
      <c r="H153" s="71"/>
      <c r="I153" s="71"/>
      <c r="J153" s="12" t="s">
        <v>16</v>
      </c>
      <c r="K153" s="71"/>
      <c r="L153" s="71"/>
      <c r="M153" s="71"/>
      <c r="N153" s="71"/>
      <c r="O153" s="71"/>
      <c r="P153" s="71"/>
    </row>
    <row r="154" spans="1:16" ht="15.75" customHeight="1">
      <c r="A154" s="12">
        <f t="shared" si="2"/>
        <v>134</v>
      </c>
      <c r="B154" s="71"/>
      <c r="C154" s="71"/>
      <c r="D154" s="71"/>
      <c r="E154" s="72"/>
      <c r="F154" s="71"/>
      <c r="G154" s="68" t="s">
        <v>461</v>
      </c>
      <c r="H154" s="71"/>
      <c r="I154" s="71"/>
      <c r="J154" s="12" t="s">
        <v>16</v>
      </c>
      <c r="K154" s="71"/>
      <c r="L154" s="71"/>
      <c r="M154" s="71"/>
      <c r="N154" s="71"/>
      <c r="O154" s="71"/>
      <c r="P154" s="71"/>
    </row>
    <row r="155" spans="1:16" ht="15.75" customHeight="1">
      <c r="A155" s="12">
        <f t="shared" si="2"/>
        <v>135</v>
      </c>
      <c r="B155" s="71"/>
      <c r="C155" s="71"/>
      <c r="D155" s="71"/>
      <c r="E155" s="72"/>
      <c r="F155" s="71"/>
      <c r="G155" s="68" t="s">
        <v>461</v>
      </c>
      <c r="H155" s="71"/>
      <c r="I155" s="71"/>
      <c r="J155" s="12" t="s">
        <v>16</v>
      </c>
      <c r="K155" s="71"/>
      <c r="L155" s="71"/>
      <c r="M155" s="71"/>
      <c r="N155" s="71"/>
      <c r="O155" s="71"/>
      <c r="P155" s="71"/>
    </row>
    <row r="156" spans="1:16" ht="15.75" customHeight="1">
      <c r="A156" s="12">
        <f t="shared" si="2"/>
        <v>136</v>
      </c>
      <c r="B156" s="71"/>
      <c r="C156" s="71"/>
      <c r="D156" s="71"/>
      <c r="E156" s="72"/>
      <c r="F156" s="71"/>
      <c r="G156" s="68" t="s">
        <v>461</v>
      </c>
      <c r="H156" s="71"/>
      <c r="I156" s="71"/>
      <c r="J156" s="12" t="s">
        <v>16</v>
      </c>
      <c r="K156" s="71"/>
      <c r="L156" s="71"/>
      <c r="M156" s="71"/>
      <c r="N156" s="71"/>
      <c r="O156" s="71"/>
      <c r="P156" s="71"/>
    </row>
    <row r="157" spans="1:16" ht="15.75" customHeight="1">
      <c r="A157" s="12">
        <f t="shared" si="2"/>
        <v>137</v>
      </c>
      <c r="B157" s="71"/>
      <c r="C157" s="71"/>
      <c r="D157" s="71"/>
      <c r="E157" s="72"/>
      <c r="F157" s="71"/>
      <c r="G157" s="68" t="s">
        <v>461</v>
      </c>
      <c r="H157" s="71"/>
      <c r="I157" s="71"/>
      <c r="J157" s="12" t="s">
        <v>16</v>
      </c>
      <c r="K157" s="71"/>
      <c r="L157" s="71"/>
      <c r="M157" s="71"/>
      <c r="N157" s="71"/>
      <c r="O157" s="71"/>
      <c r="P157" s="71"/>
    </row>
    <row r="158" spans="1:16" ht="15.75" customHeight="1">
      <c r="A158" s="12">
        <f t="shared" si="2"/>
        <v>138</v>
      </c>
      <c r="B158" s="71"/>
      <c r="C158" s="71"/>
      <c r="D158" s="71"/>
      <c r="E158" s="72"/>
      <c r="F158" s="71"/>
      <c r="G158" s="68" t="s">
        <v>461</v>
      </c>
      <c r="H158" s="71"/>
      <c r="I158" s="71"/>
      <c r="J158" s="12" t="s">
        <v>16</v>
      </c>
      <c r="K158" s="71"/>
      <c r="L158" s="71"/>
      <c r="M158" s="71"/>
      <c r="N158" s="71"/>
      <c r="O158" s="71"/>
      <c r="P158" s="71"/>
    </row>
    <row r="159" spans="1:16" ht="15.75" customHeight="1">
      <c r="A159" s="12">
        <f t="shared" si="2"/>
        <v>139</v>
      </c>
      <c r="B159" s="71"/>
      <c r="C159" s="71"/>
      <c r="D159" s="71"/>
      <c r="E159" s="72"/>
      <c r="F159" s="71"/>
      <c r="G159" s="68" t="s">
        <v>461</v>
      </c>
      <c r="H159" s="71"/>
      <c r="I159" s="71"/>
      <c r="J159" s="12" t="s">
        <v>16</v>
      </c>
      <c r="K159" s="71"/>
      <c r="L159" s="71"/>
      <c r="M159" s="71"/>
      <c r="N159" s="71"/>
      <c r="O159" s="71"/>
      <c r="P159" s="71"/>
    </row>
    <row r="160" spans="1:16" ht="15.75" customHeight="1">
      <c r="A160" s="12">
        <f t="shared" si="2"/>
        <v>140</v>
      </c>
      <c r="B160" s="71"/>
      <c r="C160" s="71"/>
      <c r="D160" s="71"/>
      <c r="E160" s="72"/>
      <c r="F160" s="71"/>
      <c r="G160" s="68" t="s">
        <v>461</v>
      </c>
      <c r="H160" s="71"/>
      <c r="I160" s="71"/>
      <c r="J160" s="12" t="s">
        <v>16</v>
      </c>
      <c r="K160" s="71"/>
      <c r="L160" s="71"/>
      <c r="M160" s="71"/>
      <c r="N160" s="71"/>
      <c r="O160" s="71"/>
      <c r="P160" s="71"/>
    </row>
    <row r="161" spans="1:16" ht="15.75" customHeight="1">
      <c r="A161" s="12">
        <f t="shared" si="2"/>
        <v>141</v>
      </c>
      <c r="B161" s="71"/>
      <c r="C161" s="71"/>
      <c r="D161" s="71"/>
      <c r="E161" s="72"/>
      <c r="F161" s="71"/>
      <c r="G161" s="68" t="s">
        <v>461</v>
      </c>
      <c r="H161" s="71"/>
      <c r="I161" s="71"/>
      <c r="J161" s="12" t="s">
        <v>16</v>
      </c>
      <c r="K161" s="71"/>
      <c r="L161" s="71"/>
      <c r="M161" s="71"/>
      <c r="N161" s="71"/>
      <c r="O161" s="71"/>
      <c r="P161" s="71"/>
    </row>
    <row r="162" spans="1:16" ht="15.75" customHeight="1">
      <c r="A162" s="12">
        <f t="shared" si="2"/>
        <v>142</v>
      </c>
      <c r="B162" s="71"/>
      <c r="C162" s="71"/>
      <c r="D162" s="71"/>
      <c r="E162" s="72"/>
      <c r="F162" s="71"/>
      <c r="G162" s="68" t="s">
        <v>461</v>
      </c>
      <c r="H162" s="71"/>
      <c r="I162" s="71"/>
      <c r="J162" s="12" t="s">
        <v>16</v>
      </c>
      <c r="K162" s="71"/>
      <c r="L162" s="71"/>
      <c r="M162" s="71"/>
      <c r="N162" s="71"/>
      <c r="O162" s="71"/>
      <c r="P162" s="71"/>
    </row>
    <row r="163" spans="1:16" ht="15.75" customHeight="1">
      <c r="A163" s="12">
        <f t="shared" si="2"/>
        <v>143</v>
      </c>
      <c r="B163" s="71"/>
      <c r="C163" s="71"/>
      <c r="D163" s="71"/>
      <c r="E163" s="72"/>
      <c r="F163" s="71"/>
      <c r="G163" s="68" t="s">
        <v>461</v>
      </c>
      <c r="H163" s="71"/>
      <c r="I163" s="71"/>
      <c r="J163" s="12" t="s">
        <v>16</v>
      </c>
      <c r="K163" s="71"/>
      <c r="L163" s="71"/>
      <c r="M163" s="71"/>
      <c r="N163" s="71"/>
      <c r="O163" s="71"/>
      <c r="P163" s="71"/>
    </row>
    <row r="164" spans="1:16" ht="15.75" customHeight="1">
      <c r="A164" s="12">
        <f t="shared" si="2"/>
        <v>144</v>
      </c>
      <c r="B164" s="71"/>
      <c r="C164" s="71"/>
      <c r="D164" s="71"/>
      <c r="E164" s="72"/>
      <c r="F164" s="71"/>
      <c r="G164" s="68" t="s">
        <v>461</v>
      </c>
      <c r="H164" s="71"/>
      <c r="I164" s="71"/>
      <c r="J164" s="12" t="s">
        <v>16</v>
      </c>
      <c r="K164" s="71"/>
      <c r="L164" s="71"/>
      <c r="M164" s="71"/>
      <c r="N164" s="71"/>
      <c r="O164" s="71"/>
      <c r="P164" s="71"/>
    </row>
    <row r="165" spans="1:16" ht="15.75" customHeight="1">
      <c r="A165" s="12">
        <f t="shared" si="2"/>
        <v>145</v>
      </c>
      <c r="B165" s="71"/>
      <c r="C165" s="71"/>
      <c r="D165" s="71"/>
      <c r="E165" s="72"/>
      <c r="F165" s="71"/>
      <c r="G165" s="68" t="s">
        <v>461</v>
      </c>
      <c r="H165" s="71"/>
      <c r="I165" s="71"/>
      <c r="J165" s="12" t="s">
        <v>16</v>
      </c>
      <c r="K165" s="71"/>
      <c r="L165" s="71"/>
      <c r="M165" s="71"/>
      <c r="N165" s="71"/>
      <c r="O165" s="71"/>
      <c r="P165" s="71"/>
    </row>
    <row r="166" spans="1:16" ht="15.75" customHeight="1">
      <c r="A166" s="12">
        <f t="shared" si="2"/>
        <v>146</v>
      </c>
      <c r="B166" s="71"/>
      <c r="C166" s="71"/>
      <c r="D166" s="71"/>
      <c r="E166" s="72"/>
      <c r="F166" s="71"/>
      <c r="G166" s="68" t="s">
        <v>461</v>
      </c>
      <c r="H166" s="71"/>
      <c r="I166" s="71"/>
      <c r="J166" s="12" t="s">
        <v>16</v>
      </c>
      <c r="K166" s="71"/>
      <c r="L166" s="71"/>
      <c r="M166" s="71"/>
      <c r="N166" s="71"/>
      <c r="O166" s="71"/>
      <c r="P166" s="71"/>
    </row>
    <row r="167" spans="1:16" ht="15.75" customHeight="1">
      <c r="A167" s="12">
        <f t="shared" si="2"/>
        <v>147</v>
      </c>
      <c r="B167" s="71"/>
      <c r="C167" s="71"/>
      <c r="D167" s="71"/>
      <c r="E167" s="72"/>
      <c r="F167" s="71"/>
      <c r="G167" s="68" t="s">
        <v>461</v>
      </c>
      <c r="H167" s="71"/>
      <c r="I167" s="71"/>
      <c r="J167" s="12" t="s">
        <v>16</v>
      </c>
      <c r="K167" s="71"/>
      <c r="L167" s="71"/>
      <c r="M167" s="71"/>
      <c r="N167" s="71"/>
      <c r="O167" s="71"/>
      <c r="P167" s="71"/>
    </row>
    <row r="168" spans="1:16" ht="15.75" customHeight="1">
      <c r="A168" s="12">
        <f t="shared" si="2"/>
        <v>148</v>
      </c>
      <c r="B168" s="71"/>
      <c r="C168" s="71"/>
      <c r="D168" s="71"/>
      <c r="E168" s="72"/>
      <c r="F168" s="71"/>
      <c r="G168" s="68" t="s">
        <v>461</v>
      </c>
      <c r="H168" s="71"/>
      <c r="I168" s="71"/>
      <c r="J168" s="12" t="s">
        <v>16</v>
      </c>
      <c r="K168" s="71"/>
      <c r="L168" s="71"/>
      <c r="M168" s="71"/>
      <c r="N168" s="71"/>
      <c r="O168" s="71"/>
      <c r="P168" s="71"/>
    </row>
    <row r="169" spans="1:16" ht="15.75" customHeight="1">
      <c r="A169" s="12">
        <f t="shared" si="2"/>
        <v>149</v>
      </c>
      <c r="B169" s="71"/>
      <c r="C169" s="71"/>
      <c r="D169" s="71"/>
      <c r="E169" s="72"/>
      <c r="F169" s="71"/>
      <c r="G169" s="68" t="s">
        <v>461</v>
      </c>
      <c r="H169" s="71"/>
      <c r="I169" s="71"/>
      <c r="J169" s="12" t="s">
        <v>16</v>
      </c>
      <c r="K169" s="71"/>
      <c r="L169" s="71"/>
      <c r="M169" s="71"/>
      <c r="N169" s="71"/>
      <c r="O169" s="71"/>
      <c r="P169" s="71"/>
    </row>
    <row r="170" spans="1:16" ht="15.75" customHeight="1">
      <c r="A170" s="12">
        <f t="shared" si="2"/>
        <v>150</v>
      </c>
      <c r="B170" s="71"/>
      <c r="C170" s="71"/>
      <c r="D170" s="71"/>
      <c r="E170" s="72"/>
      <c r="F170" s="71"/>
      <c r="G170" s="68" t="s">
        <v>461</v>
      </c>
      <c r="H170" s="71"/>
      <c r="I170" s="71"/>
      <c r="J170" s="12" t="s">
        <v>16</v>
      </c>
      <c r="K170" s="71"/>
      <c r="L170" s="71"/>
      <c r="M170" s="71"/>
      <c r="N170" s="71"/>
      <c r="O170" s="71"/>
      <c r="P170" s="71"/>
    </row>
    <row r="171" spans="1:16" ht="15.75" customHeight="1">
      <c r="A171" s="12">
        <f t="shared" si="2"/>
        <v>151</v>
      </c>
      <c r="B171" s="71"/>
      <c r="C171" s="71"/>
      <c r="D171" s="71"/>
      <c r="E171" s="72"/>
      <c r="F171" s="71"/>
      <c r="G171" s="68" t="s">
        <v>461</v>
      </c>
      <c r="H171" s="71"/>
      <c r="I171" s="71"/>
      <c r="J171" s="12" t="s">
        <v>16</v>
      </c>
      <c r="K171" s="71"/>
      <c r="L171" s="71"/>
      <c r="M171" s="71"/>
      <c r="N171" s="71"/>
      <c r="O171" s="71"/>
      <c r="P171" s="71"/>
    </row>
    <row r="172" spans="1:16" ht="15.75" customHeight="1">
      <c r="A172" s="12">
        <f t="shared" si="2"/>
        <v>152</v>
      </c>
      <c r="B172" s="71"/>
      <c r="C172" s="71"/>
      <c r="D172" s="71"/>
      <c r="E172" s="72"/>
      <c r="F172" s="71"/>
      <c r="G172" s="68" t="s">
        <v>461</v>
      </c>
      <c r="H172" s="71"/>
      <c r="I172" s="71"/>
      <c r="J172" s="12" t="s">
        <v>16</v>
      </c>
      <c r="K172" s="71"/>
      <c r="L172" s="71"/>
      <c r="M172" s="71"/>
      <c r="N172" s="71"/>
      <c r="O172" s="71"/>
      <c r="P172" s="71"/>
    </row>
    <row r="173" spans="1:16" ht="15.75" customHeight="1">
      <c r="A173" s="12">
        <f t="shared" si="2"/>
        <v>153</v>
      </c>
      <c r="B173" s="71"/>
      <c r="C173" s="71"/>
      <c r="D173" s="71"/>
      <c r="E173" s="72"/>
      <c r="F173" s="71"/>
      <c r="G173" s="68" t="s">
        <v>461</v>
      </c>
      <c r="H173" s="71"/>
      <c r="I173" s="71"/>
      <c r="J173" s="12" t="s">
        <v>16</v>
      </c>
      <c r="K173" s="71"/>
      <c r="L173" s="71"/>
      <c r="M173" s="71"/>
      <c r="N173" s="71"/>
      <c r="O173" s="71"/>
      <c r="P173" s="71"/>
    </row>
    <row r="174" spans="1:16" ht="15.75" customHeight="1">
      <c r="A174" s="12">
        <f t="shared" si="2"/>
        <v>154</v>
      </c>
      <c r="B174" s="71"/>
      <c r="C174" s="71"/>
      <c r="D174" s="71"/>
      <c r="E174" s="72"/>
      <c r="F174" s="71"/>
      <c r="G174" s="68" t="s">
        <v>461</v>
      </c>
      <c r="H174" s="71"/>
      <c r="I174" s="71"/>
      <c r="J174" s="12" t="s">
        <v>16</v>
      </c>
      <c r="K174" s="71"/>
      <c r="L174" s="71"/>
      <c r="M174" s="71"/>
      <c r="N174" s="71"/>
      <c r="O174" s="71"/>
      <c r="P174" s="71"/>
    </row>
    <row r="175" spans="1:16" ht="15.75" customHeight="1">
      <c r="A175" s="12">
        <f t="shared" si="2"/>
        <v>155</v>
      </c>
      <c r="B175" s="71"/>
      <c r="C175" s="71"/>
      <c r="D175" s="71"/>
      <c r="E175" s="72"/>
      <c r="F175" s="71"/>
      <c r="G175" s="68" t="s">
        <v>461</v>
      </c>
      <c r="H175" s="71"/>
      <c r="I175" s="71"/>
      <c r="J175" s="12" t="s">
        <v>16</v>
      </c>
      <c r="K175" s="71"/>
      <c r="L175" s="71"/>
      <c r="M175" s="71"/>
      <c r="N175" s="71"/>
      <c r="O175" s="71"/>
      <c r="P175" s="71"/>
    </row>
    <row r="176" spans="1:16" ht="15.75" customHeight="1">
      <c r="A176" s="12">
        <f t="shared" si="2"/>
        <v>156</v>
      </c>
      <c r="B176" s="71"/>
      <c r="C176" s="71"/>
      <c r="D176" s="71"/>
      <c r="E176" s="72"/>
      <c r="F176" s="71"/>
      <c r="G176" s="68" t="s">
        <v>461</v>
      </c>
      <c r="H176" s="71"/>
      <c r="I176" s="71"/>
      <c r="J176" s="12" t="s">
        <v>16</v>
      </c>
      <c r="K176" s="71"/>
      <c r="L176" s="71"/>
      <c r="M176" s="71"/>
      <c r="N176" s="71"/>
      <c r="O176" s="71"/>
      <c r="P176" s="71"/>
    </row>
    <row r="177" spans="1:16" ht="15.75" customHeight="1">
      <c r="A177" s="12">
        <f t="shared" si="2"/>
        <v>157</v>
      </c>
      <c r="B177" s="71"/>
      <c r="C177" s="71"/>
      <c r="D177" s="71"/>
      <c r="E177" s="72"/>
      <c r="F177" s="71"/>
      <c r="G177" s="68" t="s">
        <v>461</v>
      </c>
      <c r="H177" s="71"/>
      <c r="I177" s="71"/>
      <c r="J177" s="12" t="s">
        <v>16</v>
      </c>
      <c r="K177" s="71"/>
      <c r="L177" s="71"/>
      <c r="M177" s="71"/>
      <c r="N177" s="71"/>
      <c r="O177" s="71"/>
      <c r="P177" s="71"/>
    </row>
    <row r="178" spans="1:16" ht="15.75" customHeight="1">
      <c r="A178" s="12">
        <f t="shared" si="2"/>
        <v>158</v>
      </c>
      <c r="B178" s="71"/>
      <c r="C178" s="71"/>
      <c r="D178" s="71"/>
      <c r="E178" s="72"/>
      <c r="F178" s="71"/>
      <c r="G178" s="68" t="s">
        <v>461</v>
      </c>
      <c r="H178" s="71"/>
      <c r="I178" s="71"/>
      <c r="J178" s="12" t="s">
        <v>16</v>
      </c>
      <c r="K178" s="71"/>
      <c r="L178" s="71"/>
      <c r="M178" s="71"/>
      <c r="N178" s="71"/>
      <c r="O178" s="71"/>
      <c r="P178" s="71"/>
    </row>
    <row r="179" spans="1:16" ht="15.75" customHeight="1">
      <c r="A179" s="12">
        <f t="shared" si="2"/>
        <v>159</v>
      </c>
      <c r="B179" s="71"/>
      <c r="C179" s="71"/>
      <c r="D179" s="71"/>
      <c r="E179" s="72"/>
      <c r="F179" s="71"/>
      <c r="G179" s="68" t="s">
        <v>461</v>
      </c>
      <c r="H179" s="71"/>
      <c r="I179" s="71"/>
      <c r="J179" s="12" t="s">
        <v>16</v>
      </c>
      <c r="K179" s="71"/>
      <c r="L179" s="71"/>
      <c r="M179" s="71"/>
      <c r="N179" s="71"/>
      <c r="O179" s="71"/>
      <c r="P179" s="71"/>
    </row>
    <row r="180" spans="1:16" ht="15.75" customHeight="1">
      <c r="A180" s="12">
        <f t="shared" si="2"/>
        <v>160</v>
      </c>
      <c r="B180" s="71"/>
      <c r="C180" s="71"/>
      <c r="D180" s="71"/>
      <c r="E180" s="72"/>
      <c r="F180" s="71"/>
      <c r="G180" s="68" t="s">
        <v>461</v>
      </c>
      <c r="H180" s="71"/>
      <c r="I180" s="71"/>
      <c r="J180" s="12" t="s">
        <v>16</v>
      </c>
      <c r="K180" s="71"/>
      <c r="L180" s="71"/>
      <c r="M180" s="71"/>
      <c r="N180" s="71"/>
      <c r="O180" s="71"/>
      <c r="P180" s="71"/>
    </row>
    <row r="181" spans="1:16" ht="15.75" customHeight="1">
      <c r="A181" s="12">
        <f t="shared" si="2"/>
        <v>161</v>
      </c>
      <c r="B181" s="71"/>
      <c r="C181" s="71"/>
      <c r="D181" s="71"/>
      <c r="E181" s="72"/>
      <c r="F181" s="71"/>
      <c r="G181" s="68" t="s">
        <v>461</v>
      </c>
      <c r="H181" s="71"/>
      <c r="I181" s="71"/>
      <c r="J181" s="12" t="s">
        <v>16</v>
      </c>
      <c r="K181" s="71"/>
      <c r="L181" s="71"/>
      <c r="M181" s="71"/>
      <c r="N181" s="71"/>
      <c r="O181" s="71"/>
      <c r="P181" s="71"/>
    </row>
    <row r="182" spans="1:16" ht="15.75" customHeight="1">
      <c r="A182" s="12">
        <f t="shared" si="2"/>
        <v>162</v>
      </c>
      <c r="B182" s="71"/>
      <c r="C182" s="71"/>
      <c r="D182" s="71"/>
      <c r="E182" s="72"/>
      <c r="F182" s="71"/>
      <c r="G182" s="68" t="s">
        <v>461</v>
      </c>
      <c r="H182" s="71"/>
      <c r="I182" s="71"/>
      <c r="J182" s="12" t="s">
        <v>16</v>
      </c>
      <c r="K182" s="71"/>
      <c r="L182" s="71"/>
      <c r="M182" s="71"/>
      <c r="N182" s="71"/>
      <c r="O182" s="71"/>
      <c r="P182" s="71"/>
    </row>
    <row r="183" spans="1:16" ht="15.75" customHeight="1">
      <c r="A183" s="12">
        <f t="shared" si="2"/>
        <v>163</v>
      </c>
      <c r="B183" s="71"/>
      <c r="C183" s="71"/>
      <c r="D183" s="71"/>
      <c r="E183" s="72"/>
      <c r="F183" s="71"/>
      <c r="G183" s="68" t="s">
        <v>461</v>
      </c>
      <c r="H183" s="71"/>
      <c r="I183" s="71"/>
      <c r="J183" s="12" t="s">
        <v>16</v>
      </c>
      <c r="K183" s="71"/>
      <c r="L183" s="71"/>
      <c r="M183" s="71"/>
      <c r="N183" s="71"/>
      <c r="O183" s="71"/>
      <c r="P183" s="71"/>
    </row>
    <row r="184" spans="1:16" ht="15.75" customHeight="1">
      <c r="A184" s="12">
        <f t="shared" si="2"/>
        <v>164</v>
      </c>
      <c r="B184" s="71"/>
      <c r="C184" s="71"/>
      <c r="D184" s="71"/>
      <c r="E184" s="72"/>
      <c r="F184" s="71"/>
      <c r="G184" s="68" t="s">
        <v>461</v>
      </c>
      <c r="H184" s="71"/>
      <c r="I184" s="71"/>
      <c r="J184" s="12" t="s">
        <v>16</v>
      </c>
      <c r="K184" s="71"/>
      <c r="L184" s="71"/>
      <c r="M184" s="71"/>
      <c r="N184" s="71"/>
      <c r="O184" s="71"/>
      <c r="P184" s="71"/>
    </row>
    <row r="185" spans="1:16" ht="15.75" customHeight="1">
      <c r="A185" s="12">
        <f t="shared" si="2"/>
        <v>165</v>
      </c>
      <c r="B185" s="71"/>
      <c r="C185" s="71"/>
      <c r="D185" s="71"/>
      <c r="E185" s="72"/>
      <c r="F185" s="71"/>
      <c r="G185" s="68" t="s">
        <v>461</v>
      </c>
      <c r="H185" s="71"/>
      <c r="I185" s="71"/>
      <c r="J185" s="12" t="s">
        <v>16</v>
      </c>
      <c r="K185" s="71"/>
      <c r="L185" s="71"/>
      <c r="M185" s="71"/>
      <c r="N185" s="71"/>
      <c r="O185" s="71"/>
      <c r="P185" s="71"/>
    </row>
    <row r="186" spans="1:16" ht="15.75" customHeight="1">
      <c r="A186" s="12">
        <f t="shared" si="2"/>
        <v>166</v>
      </c>
      <c r="B186" s="71"/>
      <c r="C186" s="71"/>
      <c r="D186" s="71"/>
      <c r="E186" s="72"/>
      <c r="F186" s="71"/>
      <c r="G186" s="68" t="s">
        <v>461</v>
      </c>
      <c r="H186" s="71"/>
      <c r="I186" s="71"/>
      <c r="J186" s="12" t="s">
        <v>16</v>
      </c>
      <c r="K186" s="71"/>
      <c r="L186" s="71"/>
      <c r="M186" s="71"/>
      <c r="N186" s="71"/>
      <c r="O186" s="71"/>
      <c r="P186" s="71"/>
    </row>
    <row r="187" spans="1:16" ht="15.75" customHeight="1">
      <c r="A187" s="12">
        <f t="shared" si="2"/>
        <v>167</v>
      </c>
      <c r="B187" s="71"/>
      <c r="C187" s="71"/>
      <c r="D187" s="71"/>
      <c r="E187" s="72"/>
      <c r="F187" s="71"/>
      <c r="G187" s="68" t="s">
        <v>461</v>
      </c>
      <c r="H187" s="71"/>
      <c r="I187" s="71"/>
      <c r="J187" s="12" t="s">
        <v>16</v>
      </c>
      <c r="K187" s="71"/>
      <c r="L187" s="71"/>
      <c r="M187" s="71"/>
      <c r="N187" s="71"/>
      <c r="O187" s="71"/>
      <c r="P187" s="71"/>
    </row>
    <row r="188" spans="1:16" ht="15.75" customHeight="1">
      <c r="A188" s="12">
        <f t="shared" si="2"/>
        <v>168</v>
      </c>
      <c r="B188" s="71"/>
      <c r="C188" s="71"/>
      <c r="D188" s="71"/>
      <c r="E188" s="72"/>
      <c r="F188" s="71"/>
      <c r="G188" s="68" t="s">
        <v>461</v>
      </c>
      <c r="H188" s="71"/>
      <c r="I188" s="71"/>
      <c r="J188" s="12" t="s">
        <v>16</v>
      </c>
      <c r="K188" s="71"/>
      <c r="L188" s="71"/>
      <c r="M188" s="71"/>
      <c r="N188" s="71"/>
      <c r="O188" s="71"/>
      <c r="P188" s="71"/>
    </row>
    <row r="189" spans="1:16" ht="15.75" customHeight="1">
      <c r="A189" s="12">
        <f t="shared" si="2"/>
        <v>169</v>
      </c>
      <c r="B189" s="71"/>
      <c r="C189" s="71"/>
      <c r="D189" s="71"/>
      <c r="E189" s="72"/>
      <c r="F189" s="71"/>
      <c r="G189" s="68" t="s">
        <v>461</v>
      </c>
      <c r="H189" s="71"/>
      <c r="I189" s="71"/>
      <c r="J189" s="12" t="s">
        <v>16</v>
      </c>
      <c r="K189" s="71"/>
      <c r="L189" s="71"/>
      <c r="M189" s="71"/>
      <c r="N189" s="71"/>
      <c r="O189" s="71"/>
      <c r="P189" s="71"/>
    </row>
    <row r="190" spans="1:16" ht="15.75" customHeight="1">
      <c r="A190" s="12">
        <f t="shared" si="2"/>
        <v>170</v>
      </c>
      <c r="B190" s="71"/>
      <c r="C190" s="71"/>
      <c r="D190" s="71"/>
      <c r="E190" s="72"/>
      <c r="F190" s="71"/>
      <c r="G190" s="68" t="s">
        <v>461</v>
      </c>
      <c r="H190" s="71"/>
      <c r="I190" s="71"/>
      <c r="J190" s="12" t="s">
        <v>16</v>
      </c>
      <c r="K190" s="71"/>
      <c r="L190" s="71"/>
      <c r="M190" s="71"/>
      <c r="N190" s="71"/>
      <c r="O190" s="71"/>
      <c r="P190" s="71"/>
    </row>
    <row r="191" spans="1:16" ht="15.75" customHeight="1">
      <c r="A191" s="12">
        <f t="shared" si="2"/>
        <v>171</v>
      </c>
      <c r="B191" s="71"/>
      <c r="C191" s="71"/>
      <c r="D191" s="71"/>
      <c r="E191" s="72"/>
      <c r="F191" s="71"/>
      <c r="G191" s="68" t="s">
        <v>461</v>
      </c>
      <c r="H191" s="71"/>
      <c r="I191" s="71"/>
      <c r="J191" s="12" t="s">
        <v>16</v>
      </c>
      <c r="K191" s="71"/>
      <c r="L191" s="71"/>
      <c r="M191" s="71"/>
      <c r="N191" s="71"/>
      <c r="O191" s="71"/>
      <c r="P191" s="71"/>
    </row>
    <row r="192" spans="1:16" ht="15.75" customHeight="1">
      <c r="A192" s="12">
        <f t="shared" si="2"/>
        <v>172</v>
      </c>
      <c r="B192" s="71"/>
      <c r="C192" s="71"/>
      <c r="D192" s="71"/>
      <c r="E192" s="72"/>
      <c r="F192" s="71"/>
      <c r="G192" s="68" t="s">
        <v>461</v>
      </c>
      <c r="H192" s="71"/>
      <c r="I192" s="71"/>
      <c r="J192" s="12" t="s">
        <v>16</v>
      </c>
      <c r="K192" s="71"/>
      <c r="L192" s="71"/>
      <c r="M192" s="71"/>
      <c r="N192" s="71"/>
      <c r="O192" s="71"/>
      <c r="P192" s="71"/>
    </row>
    <row r="193" spans="1:16" ht="15.75" customHeight="1">
      <c r="A193" s="12">
        <f t="shared" si="2"/>
        <v>173</v>
      </c>
      <c r="B193" s="71"/>
      <c r="C193" s="71"/>
      <c r="D193" s="71"/>
      <c r="E193" s="72"/>
      <c r="F193" s="71"/>
      <c r="G193" s="68" t="s">
        <v>461</v>
      </c>
      <c r="H193" s="71"/>
      <c r="I193" s="71"/>
      <c r="J193" s="12" t="s">
        <v>16</v>
      </c>
      <c r="K193" s="71"/>
      <c r="L193" s="71"/>
      <c r="M193" s="71"/>
      <c r="N193" s="71"/>
      <c r="O193" s="71"/>
      <c r="P193" s="71"/>
    </row>
    <row r="194" spans="1:16" ht="15.75" customHeight="1">
      <c r="A194" s="12">
        <f t="shared" si="2"/>
        <v>174</v>
      </c>
      <c r="B194" s="71"/>
      <c r="C194" s="71"/>
      <c r="D194" s="71"/>
      <c r="E194" s="72"/>
      <c r="F194" s="71"/>
      <c r="G194" s="68" t="s">
        <v>461</v>
      </c>
      <c r="H194" s="71"/>
      <c r="I194" s="71"/>
      <c r="J194" s="12" t="s">
        <v>16</v>
      </c>
      <c r="K194" s="71"/>
      <c r="L194" s="71"/>
      <c r="M194" s="71"/>
      <c r="N194" s="71"/>
      <c r="O194" s="71"/>
      <c r="P194" s="71"/>
    </row>
    <row r="195" spans="1:16" ht="15.75" customHeight="1">
      <c r="A195" s="12">
        <f t="shared" si="2"/>
        <v>175</v>
      </c>
      <c r="B195" s="71"/>
      <c r="C195" s="71"/>
      <c r="D195" s="71"/>
      <c r="E195" s="72"/>
      <c r="F195" s="71"/>
      <c r="G195" s="68" t="s">
        <v>461</v>
      </c>
      <c r="H195" s="71"/>
      <c r="I195" s="71"/>
      <c r="J195" s="12" t="s">
        <v>16</v>
      </c>
      <c r="K195" s="71"/>
      <c r="L195" s="71"/>
      <c r="M195" s="71"/>
      <c r="N195" s="71"/>
      <c r="O195" s="71"/>
      <c r="P195" s="71"/>
    </row>
    <row r="196" spans="1:16" ht="15.75" customHeight="1">
      <c r="A196" s="12">
        <f t="shared" si="2"/>
        <v>176</v>
      </c>
      <c r="B196" s="71"/>
      <c r="C196" s="71"/>
      <c r="D196" s="71"/>
      <c r="E196" s="72"/>
      <c r="F196" s="71"/>
      <c r="G196" s="68" t="s">
        <v>461</v>
      </c>
      <c r="H196" s="71"/>
      <c r="I196" s="71"/>
      <c r="J196" s="12" t="s">
        <v>16</v>
      </c>
      <c r="K196" s="71"/>
      <c r="L196" s="71"/>
      <c r="M196" s="71"/>
      <c r="N196" s="71"/>
      <c r="O196" s="71"/>
      <c r="P196" s="71"/>
    </row>
    <row r="197" spans="1:16" ht="15.75" customHeight="1">
      <c r="A197" s="12">
        <f t="shared" si="2"/>
        <v>177</v>
      </c>
      <c r="B197" s="71"/>
      <c r="C197" s="71"/>
      <c r="D197" s="71"/>
      <c r="E197" s="72"/>
      <c r="F197" s="71"/>
      <c r="G197" s="68" t="s">
        <v>461</v>
      </c>
      <c r="H197" s="71"/>
      <c r="I197" s="71"/>
      <c r="J197" s="12" t="s">
        <v>16</v>
      </c>
      <c r="K197" s="71"/>
      <c r="L197" s="71"/>
      <c r="M197" s="71"/>
      <c r="N197" s="71"/>
      <c r="O197" s="71"/>
      <c r="P197" s="71"/>
    </row>
    <row r="198" spans="1:16" ht="15.75" customHeight="1">
      <c r="A198" s="12">
        <f t="shared" si="2"/>
        <v>178</v>
      </c>
      <c r="B198" s="71"/>
      <c r="C198" s="71"/>
      <c r="D198" s="71"/>
      <c r="E198" s="72"/>
      <c r="F198" s="71"/>
      <c r="G198" s="68" t="s">
        <v>461</v>
      </c>
      <c r="H198" s="71"/>
      <c r="I198" s="71"/>
      <c r="J198" s="12" t="s">
        <v>16</v>
      </c>
      <c r="K198" s="71"/>
      <c r="L198" s="71"/>
      <c r="M198" s="71"/>
      <c r="N198" s="71"/>
      <c r="O198" s="71"/>
      <c r="P198" s="71"/>
    </row>
    <row r="199" spans="1:16" ht="15.75" customHeight="1">
      <c r="A199" s="12">
        <f t="shared" si="2"/>
        <v>179</v>
      </c>
      <c r="B199" s="71"/>
      <c r="C199" s="71"/>
      <c r="D199" s="71"/>
      <c r="E199" s="72"/>
      <c r="F199" s="71"/>
      <c r="G199" s="68" t="s">
        <v>461</v>
      </c>
      <c r="H199" s="71"/>
      <c r="I199" s="71"/>
      <c r="J199" s="12" t="s">
        <v>16</v>
      </c>
      <c r="K199" s="71"/>
      <c r="L199" s="71"/>
      <c r="M199" s="71"/>
      <c r="N199" s="71"/>
      <c r="O199" s="71"/>
      <c r="P199" s="71"/>
    </row>
    <row r="200" spans="1:16" ht="15.75" customHeight="1">
      <c r="A200" s="12">
        <f t="shared" si="2"/>
        <v>180</v>
      </c>
      <c r="B200" s="71"/>
      <c r="C200" s="71"/>
      <c r="D200" s="71"/>
      <c r="E200" s="72"/>
      <c r="F200" s="71"/>
      <c r="G200" s="68" t="s">
        <v>461</v>
      </c>
      <c r="H200" s="71"/>
      <c r="I200" s="71"/>
      <c r="J200" s="12" t="s">
        <v>16</v>
      </c>
      <c r="K200" s="71"/>
      <c r="L200" s="71"/>
      <c r="M200" s="71"/>
      <c r="N200" s="71"/>
      <c r="O200" s="71"/>
      <c r="P200" s="71"/>
    </row>
    <row r="201" spans="1:16" ht="15.75" customHeight="1">
      <c r="A201" s="12">
        <f t="shared" si="2"/>
        <v>181</v>
      </c>
      <c r="B201" s="71"/>
      <c r="C201" s="71"/>
      <c r="D201" s="71"/>
      <c r="E201" s="72"/>
      <c r="F201" s="71"/>
      <c r="G201" s="68" t="s">
        <v>461</v>
      </c>
      <c r="H201" s="71"/>
      <c r="I201" s="71"/>
      <c r="J201" s="12" t="s">
        <v>16</v>
      </c>
      <c r="K201" s="71"/>
      <c r="L201" s="71"/>
      <c r="M201" s="71"/>
      <c r="N201" s="71"/>
      <c r="O201" s="71"/>
      <c r="P201" s="71"/>
    </row>
    <row r="202" spans="1:16" ht="15.75" customHeight="1">
      <c r="A202" s="12">
        <f t="shared" si="2"/>
        <v>182</v>
      </c>
      <c r="B202" s="71"/>
      <c r="C202" s="71"/>
      <c r="D202" s="71"/>
      <c r="E202" s="72"/>
      <c r="F202" s="71"/>
      <c r="G202" s="68" t="s">
        <v>461</v>
      </c>
      <c r="H202" s="71"/>
      <c r="I202" s="71"/>
      <c r="J202" s="12" t="s">
        <v>16</v>
      </c>
      <c r="K202" s="71"/>
      <c r="L202" s="71"/>
      <c r="M202" s="71"/>
      <c r="N202" s="71"/>
      <c r="O202" s="71"/>
      <c r="P202" s="71"/>
    </row>
    <row r="203" spans="1:16" ht="15.75" customHeight="1">
      <c r="A203" s="12">
        <f t="shared" si="2"/>
        <v>183</v>
      </c>
      <c r="B203" s="71"/>
      <c r="C203" s="71"/>
      <c r="D203" s="71"/>
      <c r="E203" s="72"/>
      <c r="F203" s="71"/>
      <c r="G203" s="68" t="s">
        <v>461</v>
      </c>
      <c r="H203" s="71"/>
      <c r="I203" s="71"/>
      <c r="J203" s="12" t="s">
        <v>16</v>
      </c>
      <c r="K203" s="71"/>
      <c r="L203" s="71"/>
      <c r="M203" s="71"/>
      <c r="N203" s="71"/>
      <c r="O203" s="71"/>
      <c r="P203" s="71"/>
    </row>
    <row r="204" spans="1:16" ht="15.75" customHeight="1">
      <c r="A204" s="12">
        <f t="shared" si="2"/>
        <v>184</v>
      </c>
      <c r="B204" s="71"/>
      <c r="C204" s="71"/>
      <c r="D204" s="71"/>
      <c r="E204" s="72"/>
      <c r="F204" s="71"/>
      <c r="G204" s="68" t="s">
        <v>461</v>
      </c>
      <c r="H204" s="71"/>
      <c r="I204" s="71"/>
      <c r="J204" s="12" t="s">
        <v>16</v>
      </c>
      <c r="K204" s="71"/>
      <c r="L204" s="71"/>
      <c r="M204" s="71"/>
      <c r="N204" s="71"/>
      <c r="O204" s="71"/>
      <c r="P204" s="71"/>
    </row>
    <row r="205" spans="1:16" ht="15.75" customHeight="1">
      <c r="A205" s="12">
        <f t="shared" si="2"/>
        <v>185</v>
      </c>
      <c r="B205" s="71"/>
      <c r="C205" s="71"/>
      <c r="D205" s="71"/>
      <c r="E205" s="72"/>
      <c r="F205" s="71"/>
      <c r="G205" s="68" t="s">
        <v>461</v>
      </c>
      <c r="H205" s="71"/>
      <c r="I205" s="71"/>
      <c r="J205" s="12" t="s">
        <v>16</v>
      </c>
      <c r="K205" s="71"/>
      <c r="L205" s="71"/>
      <c r="M205" s="71"/>
      <c r="N205" s="71"/>
      <c r="O205" s="71"/>
      <c r="P205" s="71"/>
    </row>
    <row r="206" spans="1:16" ht="15.75" customHeight="1">
      <c r="A206" s="12">
        <f t="shared" si="2"/>
        <v>186</v>
      </c>
      <c r="B206" s="71"/>
      <c r="C206" s="71"/>
      <c r="D206" s="71"/>
      <c r="E206" s="72"/>
      <c r="F206" s="71"/>
      <c r="G206" s="68" t="s">
        <v>461</v>
      </c>
      <c r="H206" s="71"/>
      <c r="I206" s="71"/>
      <c r="J206" s="12" t="s">
        <v>16</v>
      </c>
      <c r="K206" s="71"/>
      <c r="L206" s="71"/>
      <c r="M206" s="71"/>
      <c r="N206" s="71"/>
      <c r="O206" s="71"/>
      <c r="P206" s="71"/>
    </row>
    <row r="207" spans="1:16" ht="15.75" customHeight="1">
      <c r="A207" s="12">
        <f t="shared" si="2"/>
        <v>187</v>
      </c>
      <c r="B207" s="71"/>
      <c r="C207" s="71"/>
      <c r="D207" s="71"/>
      <c r="E207" s="72"/>
      <c r="F207" s="71"/>
      <c r="G207" s="68" t="s">
        <v>461</v>
      </c>
      <c r="H207" s="71"/>
      <c r="I207" s="71"/>
      <c r="J207" s="12" t="s">
        <v>16</v>
      </c>
      <c r="K207" s="71"/>
      <c r="L207" s="71"/>
      <c r="M207" s="71"/>
      <c r="N207" s="71"/>
      <c r="O207" s="71"/>
      <c r="P207" s="71"/>
    </row>
    <row r="208" spans="1:16" ht="15.75" customHeight="1">
      <c r="A208" s="12">
        <f t="shared" si="2"/>
        <v>188</v>
      </c>
      <c r="B208" s="71"/>
      <c r="C208" s="71"/>
      <c r="D208" s="71"/>
      <c r="E208" s="72"/>
      <c r="F208" s="71"/>
      <c r="G208" s="68" t="s">
        <v>461</v>
      </c>
      <c r="H208" s="71"/>
      <c r="I208" s="71"/>
      <c r="J208" s="12" t="s">
        <v>16</v>
      </c>
      <c r="K208" s="71"/>
      <c r="L208" s="71"/>
      <c r="M208" s="71"/>
      <c r="N208" s="71"/>
      <c r="O208" s="71"/>
      <c r="P208" s="71"/>
    </row>
    <row r="209" spans="1:16" ht="15.75" customHeight="1">
      <c r="A209" s="12">
        <f t="shared" si="2"/>
        <v>189</v>
      </c>
      <c r="B209" s="71"/>
      <c r="C209" s="71"/>
      <c r="D209" s="71"/>
      <c r="E209" s="72"/>
      <c r="F209" s="71"/>
      <c r="G209" s="68" t="s">
        <v>461</v>
      </c>
      <c r="H209" s="71"/>
      <c r="I209" s="71"/>
      <c r="J209" s="12" t="s">
        <v>16</v>
      </c>
      <c r="K209" s="71"/>
      <c r="L209" s="71"/>
      <c r="M209" s="71"/>
      <c r="N209" s="71"/>
      <c r="O209" s="71"/>
      <c r="P209" s="71"/>
    </row>
    <row r="210" spans="1:16" ht="15.75" customHeight="1">
      <c r="A210" s="12">
        <f t="shared" si="2"/>
        <v>190</v>
      </c>
      <c r="B210" s="71"/>
      <c r="C210" s="71"/>
      <c r="D210" s="71"/>
      <c r="E210" s="72"/>
      <c r="F210" s="71"/>
      <c r="G210" s="68" t="s">
        <v>461</v>
      </c>
      <c r="H210" s="71"/>
      <c r="I210" s="71"/>
      <c r="J210" s="12" t="s">
        <v>16</v>
      </c>
      <c r="K210" s="71"/>
      <c r="L210" s="71"/>
      <c r="M210" s="71"/>
      <c r="N210" s="71"/>
      <c r="O210" s="71"/>
      <c r="P210" s="71"/>
    </row>
    <row r="211" spans="1:16" ht="15.75" customHeight="1">
      <c r="A211" s="12">
        <f t="shared" si="2"/>
        <v>191</v>
      </c>
      <c r="B211" s="71"/>
      <c r="C211" s="71"/>
      <c r="D211" s="71"/>
      <c r="E211" s="72"/>
      <c r="F211" s="71"/>
      <c r="G211" s="68" t="s">
        <v>461</v>
      </c>
      <c r="H211" s="71"/>
      <c r="I211" s="71"/>
      <c r="J211" s="12" t="s">
        <v>16</v>
      </c>
      <c r="K211" s="71"/>
      <c r="L211" s="71"/>
      <c r="M211" s="71"/>
      <c r="N211" s="71"/>
      <c r="O211" s="71"/>
      <c r="P211" s="71"/>
    </row>
    <row r="212" spans="1:16" ht="15.75" customHeight="1">
      <c r="A212" s="12">
        <f t="shared" si="2"/>
        <v>192</v>
      </c>
      <c r="B212" s="71"/>
      <c r="C212" s="71"/>
      <c r="D212" s="71"/>
      <c r="E212" s="72"/>
      <c r="F212" s="71"/>
      <c r="G212" s="68" t="s">
        <v>461</v>
      </c>
      <c r="H212" s="71"/>
      <c r="I212" s="71"/>
      <c r="J212" s="12" t="s">
        <v>16</v>
      </c>
      <c r="K212" s="71"/>
      <c r="L212" s="71"/>
      <c r="M212" s="71"/>
      <c r="N212" s="71"/>
      <c r="O212" s="71"/>
      <c r="P212" s="71"/>
    </row>
    <row r="213" spans="1:16" ht="15.75" customHeight="1">
      <c r="A213" s="12">
        <f t="shared" si="2"/>
        <v>193</v>
      </c>
      <c r="B213" s="71"/>
      <c r="C213" s="71"/>
      <c r="D213" s="71"/>
      <c r="E213" s="72"/>
      <c r="F213" s="71"/>
      <c r="G213" s="68" t="s">
        <v>461</v>
      </c>
      <c r="H213" s="71"/>
      <c r="I213" s="71"/>
      <c r="J213" s="12" t="s">
        <v>16</v>
      </c>
      <c r="K213" s="71"/>
      <c r="L213" s="71"/>
      <c r="M213" s="71"/>
      <c r="N213" s="71"/>
      <c r="O213" s="71"/>
      <c r="P213" s="71"/>
    </row>
    <row r="214" spans="1:16" ht="15.75" customHeight="1">
      <c r="A214" s="12">
        <f t="shared" si="2"/>
        <v>194</v>
      </c>
      <c r="B214" s="71"/>
      <c r="C214" s="71"/>
      <c r="D214" s="71"/>
      <c r="E214" s="72"/>
      <c r="F214" s="71"/>
      <c r="G214" s="68" t="s">
        <v>461</v>
      </c>
      <c r="H214" s="71"/>
      <c r="I214" s="71"/>
      <c r="J214" s="12" t="s">
        <v>16</v>
      </c>
      <c r="K214" s="71"/>
      <c r="L214" s="71"/>
      <c r="M214" s="71"/>
      <c r="N214" s="71"/>
      <c r="O214" s="71"/>
      <c r="P214" s="71"/>
    </row>
    <row r="215" spans="1:16" ht="15.75" customHeight="1">
      <c r="A215" s="12">
        <f t="shared" ref="A215:A278" si="3">A214+1</f>
        <v>195</v>
      </c>
      <c r="B215" s="71"/>
      <c r="C215" s="71"/>
      <c r="D215" s="71"/>
      <c r="E215" s="72"/>
      <c r="F215" s="71"/>
      <c r="G215" s="68" t="s">
        <v>461</v>
      </c>
      <c r="H215" s="71"/>
      <c r="I215" s="71"/>
      <c r="J215" s="12" t="s">
        <v>16</v>
      </c>
      <c r="K215" s="71"/>
      <c r="L215" s="71"/>
      <c r="M215" s="71"/>
      <c r="N215" s="71"/>
      <c r="O215" s="71"/>
      <c r="P215" s="71"/>
    </row>
    <row r="216" spans="1:16" ht="15.75" customHeight="1">
      <c r="A216" s="12">
        <f t="shared" si="3"/>
        <v>196</v>
      </c>
      <c r="B216" s="71"/>
      <c r="C216" s="71"/>
      <c r="D216" s="71"/>
      <c r="E216" s="72"/>
      <c r="F216" s="71"/>
      <c r="G216" s="68" t="s">
        <v>461</v>
      </c>
      <c r="H216" s="71"/>
      <c r="I216" s="71"/>
      <c r="J216" s="12" t="s">
        <v>16</v>
      </c>
      <c r="K216" s="71"/>
      <c r="L216" s="71"/>
      <c r="M216" s="71"/>
      <c r="N216" s="71"/>
      <c r="O216" s="71"/>
      <c r="P216" s="71"/>
    </row>
    <row r="217" spans="1:16" ht="15.75" customHeight="1">
      <c r="A217" s="12">
        <f t="shared" si="3"/>
        <v>197</v>
      </c>
      <c r="B217" s="71"/>
      <c r="C217" s="71"/>
      <c r="D217" s="71"/>
      <c r="E217" s="72"/>
      <c r="F217" s="71"/>
      <c r="G217" s="68" t="s">
        <v>461</v>
      </c>
      <c r="H217" s="71"/>
      <c r="I217" s="71"/>
      <c r="J217" s="12" t="s">
        <v>16</v>
      </c>
      <c r="K217" s="71"/>
      <c r="L217" s="71"/>
      <c r="M217" s="71"/>
      <c r="N217" s="71"/>
      <c r="O217" s="71"/>
      <c r="P217" s="71"/>
    </row>
    <row r="218" spans="1:16" ht="15.75" customHeight="1">
      <c r="A218" s="12">
        <f t="shared" si="3"/>
        <v>198</v>
      </c>
      <c r="B218" s="71"/>
      <c r="C218" s="71"/>
      <c r="D218" s="71"/>
      <c r="E218" s="72"/>
      <c r="F218" s="71"/>
      <c r="G218" s="68" t="s">
        <v>461</v>
      </c>
      <c r="H218" s="71"/>
      <c r="I218" s="71"/>
      <c r="J218" s="12" t="s">
        <v>16</v>
      </c>
      <c r="K218" s="71"/>
      <c r="L218" s="71"/>
      <c r="M218" s="71"/>
      <c r="N218" s="71"/>
      <c r="O218" s="71"/>
      <c r="P218" s="71"/>
    </row>
    <row r="219" spans="1:16" ht="15.75" customHeight="1">
      <c r="A219" s="12">
        <f t="shared" si="3"/>
        <v>199</v>
      </c>
      <c r="B219" s="71"/>
      <c r="C219" s="71"/>
      <c r="D219" s="71"/>
      <c r="E219" s="72"/>
      <c r="F219" s="71"/>
      <c r="G219" s="68" t="s">
        <v>461</v>
      </c>
      <c r="H219" s="71"/>
      <c r="I219" s="71"/>
      <c r="J219" s="12" t="s">
        <v>16</v>
      </c>
      <c r="K219" s="71"/>
      <c r="L219" s="71"/>
      <c r="M219" s="71"/>
      <c r="N219" s="71"/>
      <c r="O219" s="71"/>
      <c r="P219" s="71"/>
    </row>
    <row r="220" spans="1:16" ht="15.75" customHeight="1">
      <c r="A220" s="12">
        <f t="shared" si="3"/>
        <v>200</v>
      </c>
      <c r="B220" s="71"/>
      <c r="C220" s="71"/>
      <c r="D220" s="71"/>
      <c r="E220" s="72"/>
      <c r="F220" s="71"/>
      <c r="G220" s="68" t="s">
        <v>461</v>
      </c>
      <c r="H220" s="71"/>
      <c r="I220" s="71"/>
      <c r="J220" s="12" t="s">
        <v>16</v>
      </c>
      <c r="K220" s="71"/>
      <c r="L220" s="71"/>
      <c r="M220" s="71"/>
      <c r="N220" s="71"/>
      <c r="O220" s="71"/>
      <c r="P220" s="71"/>
    </row>
    <row r="221" spans="1:16" ht="15.75" customHeight="1">
      <c r="A221" s="12">
        <f t="shared" si="3"/>
        <v>201</v>
      </c>
      <c r="B221" s="71"/>
      <c r="C221" s="71"/>
      <c r="D221" s="71"/>
      <c r="E221" s="72"/>
      <c r="F221" s="71"/>
      <c r="G221" s="68" t="s">
        <v>461</v>
      </c>
      <c r="H221" s="71"/>
      <c r="I221" s="71"/>
      <c r="J221" s="12" t="s">
        <v>16</v>
      </c>
      <c r="K221" s="71"/>
      <c r="L221" s="71"/>
      <c r="M221" s="71"/>
      <c r="N221" s="71"/>
      <c r="O221" s="71"/>
      <c r="P221" s="71"/>
    </row>
    <row r="222" spans="1:16" ht="15.75" customHeight="1">
      <c r="A222" s="12">
        <f t="shared" si="3"/>
        <v>202</v>
      </c>
      <c r="B222" s="71"/>
      <c r="C222" s="71"/>
      <c r="D222" s="71"/>
      <c r="E222" s="72"/>
      <c r="F222" s="71"/>
      <c r="G222" s="68" t="s">
        <v>461</v>
      </c>
      <c r="H222" s="71"/>
      <c r="I222" s="71"/>
      <c r="J222" s="12" t="s">
        <v>16</v>
      </c>
      <c r="K222" s="71"/>
      <c r="L222" s="71"/>
      <c r="M222" s="71"/>
      <c r="N222" s="71"/>
      <c r="O222" s="71"/>
      <c r="P222" s="71"/>
    </row>
    <row r="223" spans="1:16" ht="15.75" customHeight="1">
      <c r="A223" s="12">
        <f t="shared" si="3"/>
        <v>203</v>
      </c>
      <c r="B223" s="71"/>
      <c r="C223" s="71"/>
      <c r="D223" s="71"/>
      <c r="E223" s="72"/>
      <c r="F223" s="71"/>
      <c r="G223" s="68" t="s">
        <v>461</v>
      </c>
      <c r="H223" s="71"/>
      <c r="I223" s="71"/>
      <c r="J223" s="12" t="s">
        <v>16</v>
      </c>
      <c r="K223" s="71"/>
      <c r="L223" s="71"/>
      <c r="M223" s="71"/>
      <c r="N223" s="71"/>
      <c r="O223" s="71"/>
      <c r="P223" s="71"/>
    </row>
    <row r="224" spans="1:16" ht="15.75" customHeight="1">
      <c r="A224" s="12">
        <f t="shared" si="3"/>
        <v>204</v>
      </c>
      <c r="B224" s="71"/>
      <c r="C224" s="71"/>
      <c r="D224" s="71"/>
      <c r="E224" s="72"/>
      <c r="F224" s="71"/>
      <c r="G224" s="68" t="s">
        <v>461</v>
      </c>
      <c r="H224" s="71"/>
      <c r="I224" s="71"/>
      <c r="J224" s="12" t="s">
        <v>16</v>
      </c>
      <c r="K224" s="71"/>
      <c r="L224" s="71"/>
      <c r="M224" s="71"/>
      <c r="N224" s="71"/>
      <c r="O224" s="71"/>
      <c r="P224" s="71"/>
    </row>
    <row r="225" spans="1:16" ht="15.75" customHeight="1">
      <c r="A225" s="12">
        <f t="shared" si="3"/>
        <v>205</v>
      </c>
      <c r="B225" s="71"/>
      <c r="C225" s="71"/>
      <c r="D225" s="71"/>
      <c r="E225" s="72"/>
      <c r="F225" s="71"/>
      <c r="G225" s="68" t="s">
        <v>461</v>
      </c>
      <c r="H225" s="71"/>
      <c r="I225" s="71"/>
      <c r="J225" s="12" t="s">
        <v>16</v>
      </c>
      <c r="K225" s="71"/>
      <c r="L225" s="71"/>
      <c r="M225" s="71"/>
      <c r="N225" s="71"/>
      <c r="O225" s="71"/>
      <c r="P225" s="71"/>
    </row>
    <row r="226" spans="1:16" ht="15.75" customHeight="1">
      <c r="A226" s="12">
        <f t="shared" si="3"/>
        <v>206</v>
      </c>
      <c r="B226" s="71"/>
      <c r="C226" s="71"/>
      <c r="D226" s="71"/>
      <c r="E226" s="72"/>
      <c r="F226" s="71"/>
      <c r="G226" s="68" t="s">
        <v>461</v>
      </c>
      <c r="H226" s="71"/>
      <c r="I226" s="71"/>
      <c r="J226" s="12" t="s">
        <v>16</v>
      </c>
      <c r="K226" s="71"/>
      <c r="L226" s="71"/>
      <c r="M226" s="71"/>
      <c r="N226" s="71"/>
      <c r="O226" s="71"/>
      <c r="P226" s="71"/>
    </row>
    <row r="227" spans="1:16" ht="15.75" customHeight="1">
      <c r="A227" s="12">
        <f t="shared" si="3"/>
        <v>207</v>
      </c>
      <c r="B227" s="71"/>
      <c r="C227" s="71"/>
      <c r="D227" s="71"/>
      <c r="E227" s="72"/>
      <c r="F227" s="71"/>
      <c r="G227" s="68" t="s">
        <v>461</v>
      </c>
      <c r="H227" s="71"/>
      <c r="I227" s="71"/>
      <c r="J227" s="12" t="s">
        <v>16</v>
      </c>
      <c r="K227" s="71"/>
      <c r="L227" s="71"/>
      <c r="M227" s="71"/>
      <c r="N227" s="71"/>
      <c r="O227" s="71"/>
      <c r="P227" s="71"/>
    </row>
    <row r="228" spans="1:16" ht="15.75" customHeight="1">
      <c r="A228" s="12">
        <f t="shared" si="3"/>
        <v>208</v>
      </c>
      <c r="B228" s="71"/>
      <c r="C228" s="71"/>
      <c r="D228" s="71"/>
      <c r="E228" s="72"/>
      <c r="F228" s="71"/>
      <c r="G228" s="68" t="s">
        <v>461</v>
      </c>
      <c r="H228" s="71"/>
      <c r="I228" s="71"/>
      <c r="J228" s="12" t="s">
        <v>16</v>
      </c>
      <c r="K228" s="71"/>
      <c r="L228" s="71"/>
      <c r="M228" s="71"/>
      <c r="N228" s="71"/>
      <c r="O228" s="71"/>
      <c r="P228" s="71"/>
    </row>
    <row r="229" spans="1:16" ht="15.75" customHeight="1">
      <c r="A229" s="12">
        <f t="shared" si="3"/>
        <v>209</v>
      </c>
      <c r="B229" s="71"/>
      <c r="C229" s="71"/>
      <c r="D229" s="71"/>
      <c r="E229" s="72"/>
      <c r="F229" s="71"/>
      <c r="G229" s="68" t="s">
        <v>461</v>
      </c>
      <c r="H229" s="71"/>
      <c r="I229" s="71"/>
      <c r="J229" s="12" t="s">
        <v>16</v>
      </c>
      <c r="K229" s="71"/>
      <c r="L229" s="71"/>
      <c r="M229" s="71"/>
      <c r="N229" s="71"/>
      <c r="O229" s="71"/>
      <c r="P229" s="71"/>
    </row>
    <row r="230" spans="1:16" ht="15.75" customHeight="1">
      <c r="A230" s="12">
        <f t="shared" si="3"/>
        <v>210</v>
      </c>
      <c r="B230" s="71"/>
      <c r="C230" s="71"/>
      <c r="D230" s="71"/>
      <c r="E230" s="72"/>
      <c r="F230" s="71"/>
      <c r="G230" s="68" t="s">
        <v>461</v>
      </c>
      <c r="H230" s="71"/>
      <c r="I230" s="71"/>
      <c r="J230" s="12" t="s">
        <v>16</v>
      </c>
      <c r="K230" s="71"/>
      <c r="L230" s="71"/>
      <c r="M230" s="71"/>
      <c r="N230" s="71"/>
      <c r="O230" s="71"/>
      <c r="P230" s="71"/>
    </row>
    <row r="231" spans="1:16" ht="15.75" customHeight="1">
      <c r="A231" s="12">
        <f t="shared" si="3"/>
        <v>211</v>
      </c>
      <c r="B231" s="71"/>
      <c r="C231" s="71"/>
      <c r="D231" s="71"/>
      <c r="E231" s="72"/>
      <c r="F231" s="71"/>
      <c r="G231" s="68" t="s">
        <v>461</v>
      </c>
      <c r="H231" s="71"/>
      <c r="I231" s="71"/>
      <c r="J231" s="12" t="s">
        <v>16</v>
      </c>
      <c r="K231" s="71"/>
      <c r="L231" s="71"/>
      <c r="M231" s="71"/>
      <c r="N231" s="71"/>
      <c r="O231" s="71"/>
      <c r="P231" s="71"/>
    </row>
    <row r="232" spans="1:16" ht="15.75" customHeight="1">
      <c r="A232" s="12">
        <f t="shared" si="3"/>
        <v>212</v>
      </c>
      <c r="B232" s="71"/>
      <c r="C232" s="71"/>
      <c r="D232" s="71"/>
      <c r="E232" s="72"/>
      <c r="F232" s="71"/>
      <c r="G232" s="68" t="s">
        <v>461</v>
      </c>
      <c r="H232" s="71"/>
      <c r="I232" s="71"/>
      <c r="J232" s="12" t="s">
        <v>16</v>
      </c>
      <c r="K232" s="71"/>
      <c r="L232" s="71"/>
      <c r="M232" s="71"/>
      <c r="N232" s="71"/>
      <c r="O232" s="71"/>
      <c r="P232" s="71"/>
    </row>
    <row r="233" spans="1:16" ht="15.75" customHeight="1">
      <c r="A233" s="12">
        <f t="shared" si="3"/>
        <v>213</v>
      </c>
      <c r="B233" s="71"/>
      <c r="C233" s="71"/>
      <c r="D233" s="71"/>
      <c r="E233" s="72"/>
      <c r="F233" s="71"/>
      <c r="G233" s="68" t="s">
        <v>461</v>
      </c>
      <c r="H233" s="71"/>
      <c r="I233" s="71"/>
      <c r="J233" s="12" t="s">
        <v>16</v>
      </c>
      <c r="K233" s="71"/>
      <c r="L233" s="71"/>
      <c r="M233" s="71"/>
      <c r="N233" s="71"/>
      <c r="O233" s="71"/>
      <c r="P233" s="71"/>
    </row>
    <row r="234" spans="1:16" ht="15.75" customHeight="1">
      <c r="A234" s="12">
        <f t="shared" si="3"/>
        <v>214</v>
      </c>
      <c r="B234" s="71"/>
      <c r="C234" s="71"/>
      <c r="D234" s="71"/>
      <c r="E234" s="72"/>
      <c r="F234" s="71"/>
      <c r="G234" s="68" t="s">
        <v>461</v>
      </c>
      <c r="H234" s="71"/>
      <c r="I234" s="71"/>
      <c r="J234" s="12" t="s">
        <v>16</v>
      </c>
      <c r="K234" s="71"/>
      <c r="L234" s="71"/>
      <c r="M234" s="71"/>
      <c r="N234" s="71"/>
      <c r="O234" s="71"/>
      <c r="P234" s="71"/>
    </row>
    <row r="235" spans="1:16" ht="15.75" customHeight="1">
      <c r="A235" s="12">
        <f t="shared" si="3"/>
        <v>215</v>
      </c>
      <c r="B235" s="71"/>
      <c r="C235" s="71"/>
      <c r="D235" s="71"/>
      <c r="E235" s="72"/>
      <c r="F235" s="71"/>
      <c r="G235" s="68" t="s">
        <v>461</v>
      </c>
      <c r="H235" s="71"/>
      <c r="I235" s="71"/>
      <c r="J235" s="12" t="s">
        <v>16</v>
      </c>
      <c r="K235" s="71"/>
      <c r="L235" s="71"/>
      <c r="M235" s="71"/>
      <c r="N235" s="71"/>
      <c r="O235" s="71"/>
      <c r="P235" s="71"/>
    </row>
    <row r="236" spans="1:16" ht="15.75" customHeight="1">
      <c r="A236" s="12">
        <f t="shared" si="3"/>
        <v>216</v>
      </c>
      <c r="B236" s="71"/>
      <c r="C236" s="71"/>
      <c r="D236" s="71"/>
      <c r="E236" s="72"/>
      <c r="F236" s="71"/>
      <c r="G236" s="68" t="s">
        <v>461</v>
      </c>
      <c r="H236" s="71"/>
      <c r="I236" s="71"/>
      <c r="J236" s="12" t="s">
        <v>16</v>
      </c>
      <c r="K236" s="71"/>
      <c r="L236" s="71"/>
      <c r="M236" s="71"/>
      <c r="N236" s="71"/>
      <c r="O236" s="71"/>
      <c r="P236" s="71"/>
    </row>
    <row r="237" spans="1:16" ht="15.75" customHeight="1">
      <c r="A237" s="12">
        <f t="shared" si="3"/>
        <v>217</v>
      </c>
      <c r="B237" s="71"/>
      <c r="C237" s="71"/>
      <c r="D237" s="71"/>
      <c r="E237" s="72"/>
      <c r="F237" s="71"/>
      <c r="G237" s="68" t="s">
        <v>461</v>
      </c>
      <c r="H237" s="71"/>
      <c r="I237" s="71"/>
      <c r="J237" s="12" t="s">
        <v>16</v>
      </c>
      <c r="K237" s="71"/>
      <c r="L237" s="71"/>
      <c r="M237" s="71"/>
      <c r="N237" s="71"/>
      <c r="O237" s="71"/>
      <c r="P237" s="71"/>
    </row>
    <row r="238" spans="1:16" ht="15.75" customHeight="1">
      <c r="A238" s="12">
        <f t="shared" si="3"/>
        <v>218</v>
      </c>
      <c r="B238" s="71"/>
      <c r="C238" s="71"/>
      <c r="D238" s="71"/>
      <c r="E238" s="72"/>
      <c r="F238" s="71"/>
      <c r="G238" s="68" t="s">
        <v>461</v>
      </c>
      <c r="H238" s="71"/>
      <c r="I238" s="71"/>
      <c r="J238" s="12" t="s">
        <v>16</v>
      </c>
      <c r="K238" s="71"/>
      <c r="L238" s="71"/>
      <c r="M238" s="71"/>
      <c r="N238" s="71"/>
      <c r="O238" s="71"/>
      <c r="P238" s="71"/>
    </row>
    <row r="239" spans="1:16" ht="15.75" customHeight="1">
      <c r="A239" s="12">
        <f t="shared" si="3"/>
        <v>219</v>
      </c>
      <c r="B239" s="71"/>
      <c r="C239" s="71"/>
      <c r="D239" s="71"/>
      <c r="E239" s="72"/>
      <c r="F239" s="71"/>
      <c r="G239" s="68" t="s">
        <v>461</v>
      </c>
      <c r="H239" s="71"/>
      <c r="I239" s="71"/>
      <c r="J239" s="12" t="s">
        <v>16</v>
      </c>
      <c r="K239" s="71"/>
      <c r="L239" s="71"/>
      <c r="M239" s="71"/>
      <c r="N239" s="71"/>
      <c r="O239" s="71"/>
      <c r="P239" s="71"/>
    </row>
    <row r="240" spans="1:16" ht="15.75" customHeight="1">
      <c r="A240" s="12">
        <f t="shared" si="3"/>
        <v>220</v>
      </c>
      <c r="B240" s="71"/>
      <c r="C240" s="71"/>
      <c r="D240" s="71"/>
      <c r="E240" s="72"/>
      <c r="F240" s="71"/>
      <c r="G240" s="68" t="s">
        <v>461</v>
      </c>
      <c r="H240" s="71"/>
      <c r="I240" s="71"/>
      <c r="J240" s="12" t="s">
        <v>16</v>
      </c>
      <c r="K240" s="71"/>
      <c r="L240" s="71"/>
      <c r="M240" s="71"/>
      <c r="N240" s="71"/>
      <c r="O240" s="71"/>
      <c r="P240" s="71"/>
    </row>
    <row r="241" spans="1:16" ht="15.75" customHeight="1">
      <c r="A241" s="12">
        <f t="shared" si="3"/>
        <v>221</v>
      </c>
      <c r="B241" s="71"/>
      <c r="C241" s="71"/>
      <c r="D241" s="71"/>
      <c r="E241" s="72"/>
      <c r="F241" s="71"/>
      <c r="G241" s="68" t="s">
        <v>461</v>
      </c>
      <c r="H241" s="71"/>
      <c r="I241" s="71"/>
      <c r="J241" s="12" t="s">
        <v>16</v>
      </c>
      <c r="K241" s="71"/>
      <c r="L241" s="71"/>
      <c r="M241" s="71"/>
      <c r="N241" s="71"/>
      <c r="O241" s="71"/>
      <c r="P241" s="71"/>
    </row>
    <row r="242" spans="1:16" ht="15.75" customHeight="1">
      <c r="A242" s="12">
        <f t="shared" si="3"/>
        <v>222</v>
      </c>
      <c r="B242" s="71"/>
      <c r="C242" s="71"/>
      <c r="D242" s="71"/>
      <c r="E242" s="72"/>
      <c r="F242" s="71"/>
      <c r="G242" s="68" t="s">
        <v>461</v>
      </c>
      <c r="H242" s="71"/>
      <c r="I242" s="71"/>
      <c r="J242" s="12" t="s">
        <v>16</v>
      </c>
      <c r="K242" s="71"/>
      <c r="L242" s="71"/>
      <c r="M242" s="71"/>
      <c r="N242" s="71"/>
      <c r="O242" s="71"/>
      <c r="P242" s="71"/>
    </row>
    <row r="243" spans="1:16" ht="15.75" customHeight="1">
      <c r="A243" s="12">
        <f t="shared" si="3"/>
        <v>223</v>
      </c>
      <c r="B243" s="71"/>
      <c r="C243" s="71"/>
      <c r="D243" s="71"/>
      <c r="E243" s="72"/>
      <c r="F243" s="71"/>
      <c r="G243" s="68" t="s">
        <v>461</v>
      </c>
      <c r="H243" s="71"/>
      <c r="I243" s="71"/>
      <c r="J243" s="12" t="s">
        <v>16</v>
      </c>
      <c r="K243" s="71"/>
      <c r="L243" s="71"/>
      <c r="M243" s="71"/>
      <c r="N243" s="71"/>
      <c r="O243" s="71"/>
      <c r="P243" s="71"/>
    </row>
    <row r="244" spans="1:16" ht="15.75" customHeight="1">
      <c r="A244" s="12">
        <f t="shared" si="3"/>
        <v>224</v>
      </c>
      <c r="B244" s="71"/>
      <c r="C244" s="71"/>
      <c r="D244" s="71"/>
      <c r="E244" s="72"/>
      <c r="F244" s="71"/>
      <c r="G244" s="68" t="s">
        <v>461</v>
      </c>
      <c r="H244" s="71"/>
      <c r="I244" s="71"/>
      <c r="J244" s="12" t="s">
        <v>16</v>
      </c>
      <c r="K244" s="71"/>
      <c r="L244" s="71"/>
      <c r="M244" s="71"/>
      <c r="N244" s="71"/>
      <c r="O244" s="71"/>
      <c r="P244" s="71"/>
    </row>
    <row r="245" spans="1:16" ht="15.75" customHeight="1">
      <c r="A245" s="12">
        <f t="shared" si="3"/>
        <v>225</v>
      </c>
      <c r="B245" s="71"/>
      <c r="C245" s="71"/>
      <c r="D245" s="71"/>
      <c r="E245" s="72"/>
      <c r="F245" s="71"/>
      <c r="G245" s="68" t="s">
        <v>461</v>
      </c>
      <c r="H245" s="71"/>
      <c r="I245" s="71"/>
      <c r="J245" s="12" t="s">
        <v>16</v>
      </c>
      <c r="K245" s="71"/>
      <c r="L245" s="71"/>
      <c r="M245" s="71"/>
      <c r="N245" s="71"/>
      <c r="O245" s="71"/>
      <c r="P245" s="71"/>
    </row>
    <row r="246" spans="1:16" ht="15.75" customHeight="1">
      <c r="A246" s="12">
        <f t="shared" si="3"/>
        <v>226</v>
      </c>
      <c r="B246" s="71"/>
      <c r="C246" s="71"/>
      <c r="D246" s="71"/>
      <c r="E246" s="72"/>
      <c r="F246" s="71"/>
      <c r="G246" s="68" t="s">
        <v>461</v>
      </c>
      <c r="H246" s="71"/>
      <c r="I246" s="71"/>
      <c r="J246" s="12" t="s">
        <v>16</v>
      </c>
      <c r="K246" s="71"/>
      <c r="L246" s="71"/>
      <c r="M246" s="71"/>
      <c r="N246" s="71"/>
      <c r="O246" s="71"/>
      <c r="P246" s="71"/>
    </row>
    <row r="247" spans="1:16" ht="15.75" customHeight="1">
      <c r="A247" s="12">
        <f t="shared" si="3"/>
        <v>227</v>
      </c>
      <c r="B247" s="71"/>
      <c r="C247" s="71"/>
      <c r="D247" s="71"/>
      <c r="E247" s="72"/>
      <c r="F247" s="71"/>
      <c r="G247" s="68" t="s">
        <v>461</v>
      </c>
      <c r="H247" s="71"/>
      <c r="I247" s="71"/>
      <c r="J247" s="12" t="s">
        <v>16</v>
      </c>
      <c r="K247" s="71"/>
      <c r="L247" s="71"/>
      <c r="M247" s="71"/>
      <c r="N247" s="71"/>
      <c r="O247" s="71"/>
      <c r="P247" s="71"/>
    </row>
    <row r="248" spans="1:16" ht="15.75" customHeight="1">
      <c r="A248" s="12">
        <f t="shared" si="3"/>
        <v>228</v>
      </c>
      <c r="B248" s="71"/>
      <c r="C248" s="71"/>
      <c r="D248" s="71"/>
      <c r="E248" s="72"/>
      <c r="F248" s="71"/>
      <c r="G248" s="68" t="s">
        <v>461</v>
      </c>
      <c r="H248" s="71"/>
      <c r="I248" s="71"/>
      <c r="J248" s="12" t="s">
        <v>16</v>
      </c>
      <c r="K248" s="71"/>
      <c r="L248" s="71"/>
      <c r="M248" s="71"/>
      <c r="N248" s="71"/>
      <c r="O248" s="71"/>
      <c r="P248" s="71"/>
    </row>
    <row r="249" spans="1:16" ht="15.75" customHeight="1">
      <c r="A249" s="12">
        <f t="shared" si="3"/>
        <v>229</v>
      </c>
      <c r="B249" s="71"/>
      <c r="C249" s="71"/>
      <c r="D249" s="71"/>
      <c r="E249" s="72"/>
      <c r="F249" s="71"/>
      <c r="G249" s="68" t="s">
        <v>461</v>
      </c>
      <c r="H249" s="71"/>
      <c r="I249" s="71"/>
      <c r="J249" s="12" t="s">
        <v>16</v>
      </c>
      <c r="K249" s="71"/>
      <c r="L249" s="71"/>
      <c r="M249" s="71"/>
      <c r="N249" s="71"/>
      <c r="O249" s="71"/>
      <c r="P249" s="71"/>
    </row>
    <row r="250" spans="1:16" ht="15.75" customHeight="1">
      <c r="A250" s="12">
        <f t="shared" si="3"/>
        <v>230</v>
      </c>
      <c r="B250" s="71"/>
      <c r="C250" s="71"/>
      <c r="D250" s="71"/>
      <c r="E250" s="72"/>
      <c r="F250" s="71"/>
      <c r="G250" s="68" t="s">
        <v>461</v>
      </c>
      <c r="H250" s="71"/>
      <c r="I250" s="71"/>
      <c r="J250" s="12" t="s">
        <v>16</v>
      </c>
      <c r="K250" s="71"/>
      <c r="L250" s="71"/>
      <c r="M250" s="71"/>
      <c r="N250" s="71"/>
      <c r="O250" s="71"/>
      <c r="P250" s="71"/>
    </row>
    <row r="251" spans="1:16" ht="15.75" customHeight="1">
      <c r="A251" s="12">
        <f t="shared" si="3"/>
        <v>231</v>
      </c>
      <c r="B251" s="71"/>
      <c r="C251" s="71"/>
      <c r="D251" s="71"/>
      <c r="E251" s="72"/>
      <c r="F251" s="71"/>
      <c r="G251" s="68" t="s">
        <v>461</v>
      </c>
      <c r="H251" s="71"/>
      <c r="I251" s="71"/>
      <c r="J251" s="12" t="s">
        <v>16</v>
      </c>
      <c r="K251" s="71"/>
      <c r="L251" s="71"/>
      <c r="M251" s="71"/>
      <c r="N251" s="71"/>
      <c r="O251" s="71"/>
      <c r="P251" s="71"/>
    </row>
    <row r="252" spans="1:16" ht="15.75" customHeight="1">
      <c r="A252" s="12">
        <f t="shared" si="3"/>
        <v>232</v>
      </c>
      <c r="B252" s="71"/>
      <c r="C252" s="71"/>
      <c r="D252" s="71"/>
      <c r="E252" s="72"/>
      <c r="F252" s="71"/>
      <c r="G252" s="68" t="s">
        <v>461</v>
      </c>
      <c r="H252" s="71"/>
      <c r="I252" s="71"/>
      <c r="J252" s="12" t="s">
        <v>16</v>
      </c>
      <c r="K252" s="71"/>
      <c r="L252" s="71"/>
      <c r="M252" s="71"/>
      <c r="N252" s="71"/>
      <c r="O252" s="71"/>
      <c r="P252" s="71"/>
    </row>
    <row r="253" spans="1:16" ht="15.75" customHeight="1">
      <c r="A253" s="12">
        <f t="shared" si="3"/>
        <v>233</v>
      </c>
      <c r="B253" s="71"/>
      <c r="C253" s="71"/>
      <c r="D253" s="71"/>
      <c r="E253" s="72"/>
      <c r="F253" s="71"/>
      <c r="G253" s="68" t="s">
        <v>461</v>
      </c>
      <c r="H253" s="71"/>
      <c r="I253" s="71"/>
      <c r="J253" s="12" t="s">
        <v>16</v>
      </c>
      <c r="K253" s="71"/>
      <c r="L253" s="71"/>
      <c r="M253" s="71"/>
      <c r="N253" s="71"/>
      <c r="O253" s="71"/>
      <c r="P253" s="71"/>
    </row>
    <row r="254" spans="1:16" ht="15.75" customHeight="1">
      <c r="A254" s="12">
        <f t="shared" si="3"/>
        <v>234</v>
      </c>
      <c r="B254" s="71"/>
      <c r="C254" s="71"/>
      <c r="D254" s="71"/>
      <c r="E254" s="72"/>
      <c r="F254" s="71"/>
      <c r="G254" s="68" t="s">
        <v>461</v>
      </c>
      <c r="H254" s="71"/>
      <c r="I254" s="71"/>
      <c r="J254" s="12" t="s">
        <v>16</v>
      </c>
      <c r="K254" s="71"/>
      <c r="L254" s="71"/>
      <c r="M254" s="71"/>
      <c r="N254" s="71"/>
      <c r="O254" s="71"/>
      <c r="P254" s="71"/>
    </row>
    <row r="255" spans="1:16" ht="15.75" customHeight="1">
      <c r="A255" s="12">
        <f t="shared" si="3"/>
        <v>235</v>
      </c>
      <c r="B255" s="71"/>
      <c r="C255" s="71"/>
      <c r="D255" s="71"/>
      <c r="E255" s="72"/>
      <c r="F255" s="71"/>
      <c r="G255" s="68" t="s">
        <v>461</v>
      </c>
      <c r="H255" s="71"/>
      <c r="I255" s="71"/>
      <c r="J255" s="12" t="s">
        <v>16</v>
      </c>
      <c r="K255" s="71"/>
      <c r="L255" s="71"/>
      <c r="M255" s="71"/>
      <c r="N255" s="71"/>
      <c r="O255" s="71"/>
      <c r="P255" s="71"/>
    </row>
    <row r="256" spans="1:16" ht="15.75" customHeight="1">
      <c r="A256" s="12">
        <f t="shared" si="3"/>
        <v>236</v>
      </c>
      <c r="B256" s="71"/>
      <c r="C256" s="71"/>
      <c r="D256" s="71"/>
      <c r="E256" s="72"/>
      <c r="F256" s="71"/>
      <c r="G256" s="68" t="s">
        <v>461</v>
      </c>
      <c r="H256" s="71"/>
      <c r="I256" s="71"/>
      <c r="J256" s="12" t="s">
        <v>16</v>
      </c>
      <c r="K256" s="71"/>
      <c r="L256" s="71"/>
      <c r="M256" s="71"/>
      <c r="N256" s="71"/>
      <c r="O256" s="71"/>
      <c r="P256" s="71"/>
    </row>
    <row r="257" spans="1:16" ht="15.75" customHeight="1">
      <c r="A257" s="12">
        <f t="shared" si="3"/>
        <v>237</v>
      </c>
      <c r="B257" s="71"/>
      <c r="C257" s="71"/>
      <c r="D257" s="71"/>
      <c r="E257" s="72"/>
      <c r="F257" s="71"/>
      <c r="G257" s="68" t="s">
        <v>461</v>
      </c>
      <c r="H257" s="71"/>
      <c r="I257" s="71"/>
      <c r="J257" s="12" t="s">
        <v>16</v>
      </c>
      <c r="K257" s="71"/>
      <c r="L257" s="71"/>
      <c r="M257" s="71"/>
      <c r="N257" s="71"/>
      <c r="O257" s="71"/>
      <c r="P257" s="71"/>
    </row>
    <row r="258" spans="1:16" ht="15.75" customHeight="1">
      <c r="A258" s="12">
        <f t="shared" si="3"/>
        <v>238</v>
      </c>
      <c r="B258" s="71"/>
      <c r="C258" s="71"/>
      <c r="D258" s="71"/>
      <c r="E258" s="72"/>
      <c r="F258" s="71"/>
      <c r="G258" s="68" t="s">
        <v>461</v>
      </c>
      <c r="H258" s="71"/>
      <c r="I258" s="71"/>
      <c r="J258" s="12" t="s">
        <v>16</v>
      </c>
      <c r="K258" s="71"/>
      <c r="L258" s="71"/>
      <c r="M258" s="71"/>
      <c r="N258" s="71"/>
      <c r="O258" s="71"/>
      <c r="P258" s="71"/>
    </row>
    <row r="259" spans="1:16" ht="15.75" customHeight="1">
      <c r="A259" s="12">
        <f t="shared" si="3"/>
        <v>239</v>
      </c>
      <c r="B259" s="71"/>
      <c r="C259" s="71"/>
      <c r="D259" s="71"/>
      <c r="E259" s="72"/>
      <c r="F259" s="71"/>
      <c r="G259" s="68" t="s">
        <v>461</v>
      </c>
      <c r="H259" s="71"/>
      <c r="I259" s="71"/>
      <c r="J259" s="12" t="s">
        <v>16</v>
      </c>
      <c r="K259" s="71"/>
      <c r="L259" s="71"/>
      <c r="M259" s="71"/>
      <c r="N259" s="71"/>
      <c r="O259" s="71"/>
      <c r="P259" s="71"/>
    </row>
    <row r="260" spans="1:16" ht="15.75" customHeight="1">
      <c r="A260" s="12">
        <f t="shared" si="3"/>
        <v>240</v>
      </c>
      <c r="B260" s="71"/>
      <c r="C260" s="71"/>
      <c r="D260" s="71"/>
      <c r="E260" s="72"/>
      <c r="F260" s="71"/>
      <c r="G260" s="68" t="s">
        <v>461</v>
      </c>
      <c r="H260" s="71"/>
      <c r="I260" s="71"/>
      <c r="J260" s="12" t="s">
        <v>16</v>
      </c>
      <c r="K260" s="71"/>
      <c r="L260" s="71"/>
      <c r="M260" s="71"/>
      <c r="N260" s="71"/>
      <c r="O260" s="71"/>
      <c r="P260" s="71"/>
    </row>
    <row r="261" spans="1:16" ht="15.75" customHeight="1">
      <c r="A261" s="12">
        <f t="shared" si="3"/>
        <v>241</v>
      </c>
      <c r="B261" s="71"/>
      <c r="C261" s="71"/>
      <c r="D261" s="71"/>
      <c r="E261" s="72"/>
      <c r="F261" s="71"/>
      <c r="G261" s="68" t="s">
        <v>461</v>
      </c>
      <c r="H261" s="71"/>
      <c r="I261" s="71"/>
      <c r="J261" s="12" t="s">
        <v>16</v>
      </c>
      <c r="K261" s="71"/>
      <c r="L261" s="71"/>
      <c r="M261" s="71"/>
      <c r="N261" s="71"/>
      <c r="O261" s="71"/>
      <c r="P261" s="71"/>
    </row>
    <row r="262" spans="1:16" ht="15.75" customHeight="1">
      <c r="A262" s="12">
        <f t="shared" si="3"/>
        <v>242</v>
      </c>
      <c r="B262" s="71"/>
      <c r="C262" s="71"/>
      <c r="D262" s="71"/>
      <c r="E262" s="72"/>
      <c r="F262" s="71"/>
      <c r="G262" s="68" t="s">
        <v>461</v>
      </c>
      <c r="H262" s="71"/>
      <c r="I262" s="71"/>
      <c r="J262" s="12" t="s">
        <v>16</v>
      </c>
      <c r="K262" s="71"/>
      <c r="L262" s="71"/>
      <c r="M262" s="71"/>
      <c r="N262" s="71"/>
      <c r="O262" s="71"/>
      <c r="P262" s="71"/>
    </row>
    <row r="263" spans="1:16" ht="15.75" customHeight="1">
      <c r="A263" s="12">
        <f t="shared" si="3"/>
        <v>243</v>
      </c>
      <c r="B263" s="71"/>
      <c r="C263" s="71"/>
      <c r="D263" s="71"/>
      <c r="E263" s="72"/>
      <c r="F263" s="71"/>
      <c r="G263" s="68" t="s">
        <v>461</v>
      </c>
      <c r="H263" s="71"/>
      <c r="I263" s="71"/>
      <c r="J263" s="12" t="s">
        <v>16</v>
      </c>
      <c r="K263" s="71"/>
      <c r="L263" s="71"/>
      <c r="M263" s="71"/>
      <c r="N263" s="71"/>
      <c r="O263" s="71"/>
      <c r="P263" s="71"/>
    </row>
    <row r="264" spans="1:16" ht="15.75" customHeight="1">
      <c r="A264" s="12">
        <f t="shared" si="3"/>
        <v>244</v>
      </c>
      <c r="B264" s="71"/>
      <c r="C264" s="71"/>
      <c r="D264" s="71"/>
      <c r="E264" s="72"/>
      <c r="F264" s="71"/>
      <c r="G264" s="68" t="s">
        <v>461</v>
      </c>
      <c r="H264" s="71"/>
      <c r="I264" s="71"/>
      <c r="J264" s="12" t="s">
        <v>16</v>
      </c>
      <c r="K264" s="71"/>
      <c r="L264" s="71"/>
      <c r="M264" s="71"/>
      <c r="N264" s="71"/>
      <c r="O264" s="71"/>
      <c r="P264" s="71"/>
    </row>
    <row r="265" spans="1:16" ht="15.75" customHeight="1">
      <c r="A265" s="12">
        <f t="shared" si="3"/>
        <v>245</v>
      </c>
      <c r="B265" s="71"/>
      <c r="C265" s="71"/>
      <c r="D265" s="71"/>
      <c r="E265" s="72"/>
      <c r="F265" s="71"/>
      <c r="G265" s="68" t="s">
        <v>461</v>
      </c>
      <c r="H265" s="71"/>
      <c r="I265" s="71"/>
      <c r="J265" s="12" t="s">
        <v>16</v>
      </c>
      <c r="K265" s="71"/>
      <c r="L265" s="71"/>
      <c r="M265" s="71"/>
      <c r="N265" s="71"/>
      <c r="O265" s="71"/>
      <c r="P265" s="71"/>
    </row>
    <row r="266" spans="1:16" ht="15.75" customHeight="1">
      <c r="A266" s="12">
        <f t="shared" si="3"/>
        <v>246</v>
      </c>
      <c r="B266" s="71"/>
      <c r="C266" s="71"/>
      <c r="D266" s="71"/>
      <c r="E266" s="72"/>
      <c r="F266" s="71"/>
      <c r="G266" s="68" t="s">
        <v>461</v>
      </c>
      <c r="H266" s="71"/>
      <c r="I266" s="71"/>
      <c r="J266" s="12" t="s">
        <v>16</v>
      </c>
      <c r="K266" s="71"/>
      <c r="L266" s="71"/>
      <c r="M266" s="71"/>
      <c r="N266" s="71"/>
      <c r="O266" s="71"/>
      <c r="P266" s="71"/>
    </row>
    <row r="267" spans="1:16" ht="15.75" customHeight="1">
      <c r="A267" s="12">
        <f t="shared" si="3"/>
        <v>247</v>
      </c>
      <c r="B267" s="71"/>
      <c r="C267" s="71"/>
      <c r="D267" s="71"/>
      <c r="E267" s="72"/>
      <c r="F267" s="71"/>
      <c r="G267" s="68" t="s">
        <v>461</v>
      </c>
      <c r="H267" s="71"/>
      <c r="I267" s="71"/>
      <c r="J267" s="12" t="s">
        <v>16</v>
      </c>
      <c r="K267" s="71"/>
      <c r="L267" s="71"/>
      <c r="M267" s="71"/>
      <c r="N267" s="71"/>
      <c r="O267" s="71"/>
      <c r="P267" s="71"/>
    </row>
    <row r="268" spans="1:16" ht="15.75" customHeight="1">
      <c r="A268" s="12">
        <f t="shared" si="3"/>
        <v>248</v>
      </c>
      <c r="B268" s="71"/>
      <c r="C268" s="71"/>
      <c r="D268" s="71"/>
      <c r="E268" s="72"/>
      <c r="F268" s="71"/>
      <c r="G268" s="68" t="s">
        <v>461</v>
      </c>
      <c r="H268" s="71"/>
      <c r="I268" s="71"/>
      <c r="J268" s="12" t="s">
        <v>16</v>
      </c>
      <c r="K268" s="71"/>
      <c r="L268" s="71"/>
      <c r="M268" s="71"/>
      <c r="N268" s="71"/>
      <c r="O268" s="71"/>
      <c r="P268" s="71"/>
    </row>
    <row r="269" spans="1:16" ht="15.75" customHeight="1">
      <c r="A269" s="12">
        <f t="shared" si="3"/>
        <v>249</v>
      </c>
      <c r="B269" s="71"/>
      <c r="C269" s="71"/>
      <c r="D269" s="71"/>
      <c r="E269" s="72"/>
      <c r="F269" s="71"/>
      <c r="G269" s="68" t="s">
        <v>461</v>
      </c>
      <c r="H269" s="71"/>
      <c r="I269" s="71"/>
      <c r="J269" s="12" t="s">
        <v>16</v>
      </c>
      <c r="K269" s="71"/>
      <c r="L269" s="71"/>
      <c r="M269" s="71"/>
      <c r="N269" s="71"/>
      <c r="O269" s="71"/>
      <c r="P269" s="71"/>
    </row>
    <row r="270" spans="1:16" ht="15.75" customHeight="1">
      <c r="A270" s="12">
        <f t="shared" si="3"/>
        <v>250</v>
      </c>
      <c r="B270" s="71"/>
      <c r="C270" s="71"/>
      <c r="D270" s="71"/>
      <c r="E270" s="72"/>
      <c r="F270" s="71"/>
      <c r="G270" s="68" t="s">
        <v>461</v>
      </c>
      <c r="H270" s="71"/>
      <c r="I270" s="71"/>
      <c r="J270" s="12" t="s">
        <v>16</v>
      </c>
      <c r="K270" s="71"/>
      <c r="L270" s="71"/>
      <c r="M270" s="71"/>
      <c r="N270" s="71"/>
      <c r="O270" s="71"/>
      <c r="P270" s="71"/>
    </row>
    <row r="271" spans="1:16" ht="15.75" customHeight="1">
      <c r="A271" s="12">
        <f t="shared" si="3"/>
        <v>251</v>
      </c>
      <c r="B271" s="71"/>
      <c r="C271" s="71"/>
      <c r="D271" s="71"/>
      <c r="E271" s="72"/>
      <c r="F271" s="71"/>
      <c r="G271" s="68" t="s">
        <v>461</v>
      </c>
      <c r="H271" s="71"/>
      <c r="I271" s="71"/>
      <c r="J271" s="12" t="s">
        <v>16</v>
      </c>
      <c r="K271" s="71"/>
      <c r="L271" s="71"/>
      <c r="M271" s="71"/>
      <c r="N271" s="71"/>
      <c r="O271" s="71"/>
      <c r="P271" s="71"/>
    </row>
    <row r="272" spans="1:16" ht="15.75" customHeight="1">
      <c r="A272" s="12">
        <f t="shared" si="3"/>
        <v>252</v>
      </c>
      <c r="B272" s="71"/>
      <c r="C272" s="71"/>
      <c r="D272" s="71"/>
      <c r="E272" s="72"/>
      <c r="F272" s="71"/>
      <c r="G272" s="68" t="s">
        <v>461</v>
      </c>
      <c r="H272" s="71"/>
      <c r="I272" s="71"/>
      <c r="J272" s="12" t="s">
        <v>16</v>
      </c>
      <c r="K272" s="71"/>
      <c r="L272" s="71"/>
      <c r="M272" s="71"/>
      <c r="N272" s="71"/>
      <c r="O272" s="71"/>
      <c r="P272" s="71"/>
    </row>
    <row r="273" spans="1:16" ht="15.75" customHeight="1">
      <c r="A273" s="12">
        <f t="shared" si="3"/>
        <v>253</v>
      </c>
      <c r="B273" s="71"/>
      <c r="C273" s="71"/>
      <c r="D273" s="71"/>
      <c r="E273" s="72"/>
      <c r="F273" s="71"/>
      <c r="G273" s="68" t="s">
        <v>461</v>
      </c>
      <c r="H273" s="71"/>
      <c r="I273" s="71"/>
      <c r="J273" s="12" t="s">
        <v>16</v>
      </c>
      <c r="K273" s="71"/>
      <c r="L273" s="71"/>
      <c r="M273" s="71"/>
      <c r="N273" s="71"/>
      <c r="O273" s="71"/>
      <c r="P273" s="71"/>
    </row>
    <row r="274" spans="1:16" ht="15.75" customHeight="1">
      <c r="A274" s="12">
        <f t="shared" si="3"/>
        <v>254</v>
      </c>
      <c r="B274" s="71"/>
      <c r="C274" s="71"/>
      <c r="D274" s="71"/>
      <c r="E274" s="72"/>
      <c r="F274" s="71"/>
      <c r="G274" s="68" t="s">
        <v>461</v>
      </c>
      <c r="H274" s="71"/>
      <c r="I274" s="71"/>
      <c r="J274" s="12" t="s">
        <v>16</v>
      </c>
      <c r="K274" s="71"/>
      <c r="L274" s="71"/>
      <c r="M274" s="71"/>
      <c r="N274" s="71"/>
      <c r="O274" s="71"/>
      <c r="P274" s="71"/>
    </row>
    <row r="275" spans="1:16" ht="15.75" customHeight="1">
      <c r="A275" s="12">
        <f t="shared" si="3"/>
        <v>255</v>
      </c>
      <c r="B275" s="71"/>
      <c r="C275" s="71"/>
      <c r="D275" s="71"/>
      <c r="E275" s="72"/>
      <c r="F275" s="71"/>
      <c r="G275" s="68" t="s">
        <v>461</v>
      </c>
      <c r="H275" s="71"/>
      <c r="I275" s="71"/>
      <c r="J275" s="12" t="s">
        <v>16</v>
      </c>
      <c r="K275" s="71"/>
      <c r="L275" s="71"/>
      <c r="M275" s="71"/>
      <c r="N275" s="71"/>
      <c r="O275" s="71"/>
      <c r="P275" s="71"/>
    </row>
    <row r="276" spans="1:16" ht="15.75" customHeight="1">
      <c r="A276" s="12">
        <f t="shared" si="3"/>
        <v>256</v>
      </c>
      <c r="B276" s="71"/>
      <c r="C276" s="71"/>
      <c r="D276" s="71"/>
      <c r="E276" s="72"/>
      <c r="F276" s="71"/>
      <c r="G276" s="68" t="s">
        <v>461</v>
      </c>
      <c r="H276" s="71"/>
      <c r="I276" s="71"/>
      <c r="J276" s="12" t="s">
        <v>16</v>
      </c>
      <c r="K276" s="71"/>
      <c r="L276" s="71"/>
      <c r="M276" s="71"/>
      <c r="N276" s="71"/>
      <c r="O276" s="71"/>
      <c r="P276" s="71"/>
    </row>
    <row r="277" spans="1:16" ht="15.75" customHeight="1">
      <c r="A277" s="12">
        <f t="shared" si="3"/>
        <v>257</v>
      </c>
      <c r="B277" s="71"/>
      <c r="C277" s="71"/>
      <c r="D277" s="71"/>
      <c r="E277" s="72"/>
      <c r="F277" s="71"/>
      <c r="G277" s="68" t="s">
        <v>461</v>
      </c>
      <c r="H277" s="71"/>
      <c r="I277" s="71"/>
      <c r="J277" s="12" t="s">
        <v>16</v>
      </c>
      <c r="K277" s="71"/>
      <c r="L277" s="71"/>
      <c r="M277" s="71"/>
      <c r="N277" s="71"/>
      <c r="O277" s="71"/>
      <c r="P277" s="71"/>
    </row>
    <row r="278" spans="1:16" ht="15.75" customHeight="1">
      <c r="A278" s="12">
        <f t="shared" si="3"/>
        <v>258</v>
      </c>
      <c r="B278" s="71"/>
      <c r="C278" s="71"/>
      <c r="D278" s="71"/>
      <c r="E278" s="72"/>
      <c r="F278" s="71"/>
      <c r="G278" s="68" t="s">
        <v>461</v>
      </c>
      <c r="H278" s="71"/>
      <c r="I278" s="71"/>
      <c r="J278" s="12" t="s">
        <v>16</v>
      </c>
      <c r="K278" s="71"/>
      <c r="L278" s="71"/>
      <c r="M278" s="71"/>
      <c r="N278" s="71"/>
      <c r="O278" s="71"/>
      <c r="P278" s="71"/>
    </row>
    <row r="279" spans="1:16" ht="15.75" customHeight="1">
      <c r="A279" s="12">
        <f t="shared" ref="A279:A291" si="4">A278+1</f>
        <v>259</v>
      </c>
      <c r="B279" s="71"/>
      <c r="C279" s="71"/>
      <c r="D279" s="71"/>
      <c r="E279" s="72"/>
      <c r="F279" s="71"/>
      <c r="G279" s="68" t="s">
        <v>461</v>
      </c>
      <c r="H279" s="71"/>
      <c r="I279" s="71"/>
      <c r="J279" s="12" t="s">
        <v>16</v>
      </c>
      <c r="K279" s="71"/>
      <c r="L279" s="71"/>
      <c r="M279" s="71"/>
      <c r="N279" s="71"/>
      <c r="O279" s="71"/>
      <c r="P279" s="71"/>
    </row>
    <row r="280" spans="1:16" ht="15.75" customHeight="1">
      <c r="A280" s="12">
        <f t="shared" si="4"/>
        <v>260</v>
      </c>
      <c r="B280" s="71"/>
      <c r="C280" s="71"/>
      <c r="D280" s="71"/>
      <c r="E280" s="72"/>
      <c r="F280" s="71"/>
      <c r="G280" s="68" t="s">
        <v>461</v>
      </c>
      <c r="H280" s="71"/>
      <c r="I280" s="71"/>
      <c r="J280" s="12" t="s">
        <v>16</v>
      </c>
      <c r="K280" s="71"/>
      <c r="L280" s="71"/>
      <c r="M280" s="71"/>
      <c r="N280" s="71"/>
      <c r="O280" s="71"/>
      <c r="P280" s="71"/>
    </row>
    <row r="281" spans="1:16" ht="15.75" customHeight="1">
      <c r="A281" s="12">
        <f t="shared" si="4"/>
        <v>261</v>
      </c>
      <c r="B281" s="71"/>
      <c r="C281" s="71"/>
      <c r="D281" s="71"/>
      <c r="E281" s="72"/>
      <c r="F281" s="71"/>
      <c r="G281" s="68" t="s">
        <v>461</v>
      </c>
      <c r="H281" s="71"/>
      <c r="I281" s="71"/>
      <c r="J281" s="12" t="s">
        <v>16</v>
      </c>
      <c r="K281" s="71"/>
      <c r="L281" s="71"/>
      <c r="M281" s="71"/>
      <c r="N281" s="71"/>
      <c r="O281" s="71"/>
      <c r="P281" s="71"/>
    </row>
    <row r="282" spans="1:16" ht="15.75" customHeight="1">
      <c r="A282" s="12">
        <f t="shared" si="4"/>
        <v>262</v>
      </c>
      <c r="B282" s="71"/>
      <c r="C282" s="71"/>
      <c r="D282" s="71"/>
      <c r="E282" s="72"/>
      <c r="F282" s="71"/>
      <c r="G282" s="68" t="s">
        <v>461</v>
      </c>
      <c r="H282" s="71"/>
      <c r="I282" s="71"/>
      <c r="J282" s="12" t="s">
        <v>16</v>
      </c>
      <c r="K282" s="71"/>
      <c r="L282" s="71"/>
      <c r="M282" s="71"/>
      <c r="N282" s="71"/>
      <c r="O282" s="71"/>
      <c r="P282" s="71"/>
    </row>
    <row r="283" spans="1:16" ht="15.75" customHeight="1">
      <c r="A283" s="12">
        <f t="shared" si="4"/>
        <v>263</v>
      </c>
      <c r="B283" s="71"/>
      <c r="C283" s="71"/>
      <c r="D283" s="71"/>
      <c r="E283" s="72"/>
      <c r="F283" s="71"/>
      <c r="G283" s="68" t="s">
        <v>461</v>
      </c>
      <c r="H283" s="71"/>
      <c r="I283" s="71"/>
      <c r="J283" s="12" t="s">
        <v>16</v>
      </c>
      <c r="K283" s="71"/>
      <c r="L283" s="71"/>
      <c r="M283" s="71"/>
      <c r="N283" s="71"/>
      <c r="O283" s="71"/>
      <c r="P283" s="71"/>
    </row>
    <row r="284" spans="1:16" ht="15.75" customHeight="1">
      <c r="A284" s="12">
        <f t="shared" si="4"/>
        <v>264</v>
      </c>
      <c r="B284" s="71"/>
      <c r="C284" s="71"/>
      <c r="D284" s="71"/>
      <c r="E284" s="72"/>
      <c r="F284" s="71"/>
      <c r="G284" s="68" t="s">
        <v>461</v>
      </c>
      <c r="H284" s="71"/>
      <c r="I284" s="71"/>
      <c r="J284" s="12" t="s">
        <v>16</v>
      </c>
      <c r="K284" s="71"/>
      <c r="L284" s="71"/>
      <c r="M284" s="71"/>
      <c r="N284" s="71"/>
      <c r="O284" s="71"/>
      <c r="P284" s="71"/>
    </row>
    <row r="285" spans="1:16" ht="15.75" customHeight="1">
      <c r="A285" s="12">
        <f t="shared" si="4"/>
        <v>265</v>
      </c>
      <c r="B285" s="71"/>
      <c r="C285" s="71"/>
      <c r="D285" s="71"/>
      <c r="E285" s="72"/>
      <c r="F285" s="71"/>
      <c r="G285" s="68" t="s">
        <v>461</v>
      </c>
      <c r="H285" s="71"/>
      <c r="I285" s="71"/>
      <c r="J285" s="12" t="s">
        <v>16</v>
      </c>
      <c r="K285" s="71"/>
      <c r="L285" s="71"/>
      <c r="M285" s="71"/>
      <c r="N285" s="71"/>
      <c r="O285" s="71"/>
      <c r="P285" s="71"/>
    </row>
    <row r="286" spans="1:16" ht="15.75" customHeight="1">
      <c r="A286" s="12">
        <f t="shared" si="4"/>
        <v>266</v>
      </c>
      <c r="B286" s="71"/>
      <c r="C286" s="71"/>
      <c r="D286" s="71"/>
      <c r="E286" s="72"/>
      <c r="F286" s="71"/>
      <c r="G286" s="68" t="s">
        <v>461</v>
      </c>
      <c r="H286" s="71"/>
      <c r="I286" s="71"/>
      <c r="J286" s="12" t="s">
        <v>16</v>
      </c>
      <c r="K286" s="71"/>
      <c r="L286" s="71"/>
      <c r="M286" s="71"/>
      <c r="N286" s="71"/>
      <c r="O286" s="71"/>
      <c r="P286" s="71"/>
    </row>
    <row r="287" spans="1:16" ht="15.75" customHeight="1">
      <c r="A287" s="12">
        <f t="shared" si="4"/>
        <v>267</v>
      </c>
      <c r="B287" s="71"/>
      <c r="C287" s="71"/>
      <c r="D287" s="71"/>
      <c r="E287" s="72"/>
      <c r="F287" s="71"/>
      <c r="G287" s="68" t="s">
        <v>461</v>
      </c>
      <c r="H287" s="71"/>
      <c r="I287" s="71"/>
      <c r="J287" s="12" t="s">
        <v>16</v>
      </c>
      <c r="K287" s="71"/>
      <c r="L287" s="71"/>
      <c r="M287" s="71"/>
      <c r="N287" s="71"/>
      <c r="O287" s="71"/>
      <c r="P287" s="71"/>
    </row>
    <row r="288" spans="1:16" ht="15.75" customHeight="1">
      <c r="A288" s="12">
        <f t="shared" si="4"/>
        <v>268</v>
      </c>
      <c r="B288" s="71"/>
      <c r="C288" s="71"/>
      <c r="D288" s="71"/>
      <c r="E288" s="72"/>
      <c r="F288" s="71"/>
      <c r="G288" s="68" t="s">
        <v>461</v>
      </c>
      <c r="H288" s="71"/>
      <c r="I288" s="71"/>
      <c r="J288" s="12" t="s">
        <v>16</v>
      </c>
      <c r="K288" s="71"/>
      <c r="L288" s="71"/>
      <c r="M288" s="71"/>
      <c r="N288" s="71"/>
      <c r="O288" s="71"/>
      <c r="P288" s="71"/>
    </row>
    <row r="289" spans="1:16" ht="15.75" customHeight="1">
      <c r="A289" s="12">
        <f t="shared" si="4"/>
        <v>269</v>
      </c>
      <c r="B289" s="71"/>
      <c r="C289" s="71"/>
      <c r="D289" s="71"/>
      <c r="E289" s="72"/>
      <c r="F289" s="71"/>
      <c r="G289" s="68" t="s">
        <v>461</v>
      </c>
      <c r="H289" s="71"/>
      <c r="I289" s="71"/>
      <c r="J289" s="12" t="s">
        <v>16</v>
      </c>
      <c r="K289" s="71"/>
      <c r="L289" s="71"/>
      <c r="M289" s="71"/>
      <c r="N289" s="71"/>
      <c r="O289" s="71"/>
      <c r="P289" s="71"/>
    </row>
    <row r="290" spans="1:16" ht="15.75" customHeight="1">
      <c r="A290" s="12">
        <f t="shared" si="4"/>
        <v>270</v>
      </c>
      <c r="B290" s="71"/>
      <c r="C290" s="71"/>
      <c r="D290" s="71"/>
      <c r="E290" s="72"/>
      <c r="F290" s="71"/>
      <c r="G290" s="68" t="s">
        <v>461</v>
      </c>
      <c r="H290" s="71"/>
      <c r="I290" s="71"/>
      <c r="J290" s="12" t="s">
        <v>16</v>
      </c>
      <c r="K290" s="71"/>
      <c r="L290" s="71"/>
      <c r="M290" s="71"/>
      <c r="N290" s="71"/>
      <c r="O290" s="71"/>
      <c r="P290" s="71"/>
    </row>
    <row r="291" spans="1:16" ht="15.75" customHeight="1">
      <c r="A291" s="12">
        <f t="shared" si="4"/>
        <v>271</v>
      </c>
      <c r="B291" s="71"/>
      <c r="C291" s="71"/>
      <c r="D291" s="71"/>
      <c r="E291" s="72"/>
      <c r="F291" s="71"/>
      <c r="G291" s="68" t="s">
        <v>461</v>
      </c>
      <c r="H291" s="71"/>
      <c r="I291" s="71"/>
      <c r="J291" s="12" t="s">
        <v>16</v>
      </c>
      <c r="K291" s="71"/>
      <c r="L291" s="71"/>
      <c r="M291" s="71"/>
      <c r="N291" s="71"/>
      <c r="O291" s="71"/>
      <c r="P291" s="71"/>
    </row>
    <row r="292" spans="1:16" ht="15.75" customHeight="1">
      <c r="F292" s="1"/>
      <c r="G292" s="1"/>
      <c r="H292" s="1"/>
    </row>
    <row r="293" spans="1:16" ht="15.75" customHeight="1">
      <c r="F293" s="1"/>
      <c r="G293" s="1"/>
      <c r="H293" s="1"/>
    </row>
  </sheetData>
  <mergeCells count="15">
    <mergeCell ref="B2:C2"/>
    <mergeCell ref="D2:D5"/>
    <mergeCell ref="E2:G5"/>
    <mergeCell ref="H2:H5"/>
    <mergeCell ref="A7:B7"/>
    <mergeCell ref="C7:F7"/>
    <mergeCell ref="G7:J7"/>
    <mergeCell ref="I2:J5"/>
    <mergeCell ref="K5:L5"/>
    <mergeCell ref="L7:O7"/>
    <mergeCell ref="P7:P8"/>
    <mergeCell ref="K2:L2"/>
    <mergeCell ref="K3:L3"/>
    <mergeCell ref="K4:L4"/>
    <mergeCell ref="K7:K8"/>
  </mergeCells>
  <phoneticPr fontId="24" type="noConversion"/>
  <dataValidations count="2">
    <dataValidation type="list" operator="equal" sqref="J2" xr:uid="{B2038EDD-1201-4C58-9977-1E28959C6DF2}">
      <formula1>"Item 1,Item 2,"</formula1>
      <formula2>0</formula2>
    </dataValidation>
    <dataValidation type="list" operator="equal" allowBlank="1" showErrorMessage="1" sqref="E2:E3" xr:uid="{42A269EF-1842-4BEB-A7CF-CF4674AF99F3}">
      <formula1>"Functional test,Performance test"</formula1>
      <formula2>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operator="equal" xr:uid="{4F884B53-F46A-4D4D-BCAD-F872BBBED298}">
          <x14:formula1>
            <xm:f>'C:\Users\huydc\Desktop\[TSDV-TL-STS.xlsx]Outline of Test and Result'!#REF!</xm:f>
          </x14:formula1>
          <x14:formula2>
            <xm:f>0</xm:f>
          </x14:formula2>
          <xm:sqref>H3:I3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EB928-6E4D-4A34-B544-D769ACEC672F}">
  <dimension ref="A1:I18"/>
  <sheetViews>
    <sheetView workbookViewId="0">
      <selection activeCell="H20" sqref="H20"/>
    </sheetView>
  </sheetViews>
  <sheetFormatPr defaultRowHeight="12.75"/>
  <cols>
    <col min="1" max="1" width="9.140625" style="32"/>
    <col min="2" max="2" width="11.5703125" style="32" customWidth="1"/>
    <col min="3" max="3" width="17.5703125" style="32" customWidth="1"/>
    <col min="4" max="4" width="17" style="32" customWidth="1"/>
    <col min="5" max="5" width="19.85546875" style="32" customWidth="1"/>
    <col min="6" max="6" width="21.28515625" style="32" customWidth="1"/>
    <col min="7" max="7" width="24.28515625" style="32" customWidth="1"/>
    <col min="8" max="8" width="21.28515625" style="32" customWidth="1"/>
    <col min="9" max="16384" width="9.140625" style="32"/>
  </cols>
  <sheetData>
    <row r="1" spans="1:9">
      <c r="A1" s="39"/>
      <c r="B1" s="39"/>
      <c r="C1" s="39"/>
      <c r="D1" s="39"/>
      <c r="E1" s="39"/>
      <c r="F1" s="39"/>
      <c r="G1" s="39"/>
      <c r="H1" s="39"/>
      <c r="I1" s="1"/>
    </row>
    <row r="2" spans="1:9" ht="15">
      <c r="A2" s="39"/>
      <c r="B2" s="40" t="s">
        <v>89</v>
      </c>
      <c r="C2" s="1"/>
      <c r="D2" s="1"/>
      <c r="E2" s="1"/>
      <c r="F2" s="1"/>
      <c r="G2" s="1"/>
      <c r="H2" s="1"/>
      <c r="I2" s="1"/>
    </row>
    <row r="3" spans="1:9" ht="18" thickBot="1">
      <c r="A3" s="39"/>
      <c r="B3" s="41"/>
      <c r="C3" s="1"/>
      <c r="D3" s="1"/>
      <c r="E3" s="1"/>
      <c r="F3" s="1"/>
      <c r="G3" s="1"/>
      <c r="H3" s="1"/>
      <c r="I3" s="1"/>
    </row>
    <row r="4" spans="1:9" ht="14.25" thickTop="1" thickBot="1">
      <c r="A4" s="39"/>
      <c r="B4" s="119" t="s">
        <v>90</v>
      </c>
      <c r="C4" s="120" t="s">
        <v>91</v>
      </c>
      <c r="D4" s="120" t="s">
        <v>92</v>
      </c>
      <c r="E4" s="120" t="s">
        <v>93</v>
      </c>
      <c r="F4" s="120" t="s">
        <v>94</v>
      </c>
      <c r="G4" s="120" t="s">
        <v>95</v>
      </c>
      <c r="H4" s="118" t="s">
        <v>96</v>
      </c>
      <c r="I4" s="1"/>
    </row>
    <row r="5" spans="1:9" ht="13.5" thickTop="1">
      <c r="A5" s="39"/>
      <c r="B5" s="119"/>
      <c r="C5" s="120"/>
      <c r="D5" s="120"/>
      <c r="E5" s="120"/>
      <c r="F5" s="120"/>
      <c r="G5" s="120"/>
      <c r="H5" s="118"/>
      <c r="I5" s="1"/>
    </row>
    <row r="6" spans="1:9" ht="13.5">
      <c r="A6" s="39"/>
      <c r="B6" s="42"/>
      <c r="C6" s="43"/>
      <c r="D6" s="44"/>
      <c r="E6" s="44"/>
      <c r="F6" s="45"/>
      <c r="G6" s="45"/>
      <c r="H6" s="46"/>
      <c r="I6" s="1"/>
    </row>
    <row r="7" spans="1:9" ht="13.5">
      <c r="A7" s="39"/>
      <c r="B7" s="42"/>
      <c r="C7" s="43"/>
      <c r="D7" s="44"/>
      <c r="E7" s="44"/>
      <c r="F7" s="45"/>
      <c r="G7" s="45"/>
      <c r="H7" s="46"/>
      <c r="I7" s="1"/>
    </row>
    <row r="8" spans="1:9" ht="13.5">
      <c r="A8" s="39"/>
      <c r="B8" s="42"/>
      <c r="C8" s="43"/>
      <c r="D8" s="44"/>
      <c r="E8" s="44"/>
      <c r="F8" s="45"/>
      <c r="G8" s="45"/>
      <c r="H8" s="46"/>
      <c r="I8" s="1"/>
    </row>
    <row r="9" spans="1:9" ht="13.5">
      <c r="A9" s="39"/>
      <c r="B9" s="42"/>
      <c r="C9" s="43"/>
      <c r="D9" s="44"/>
      <c r="E9" s="44"/>
      <c r="F9" s="45"/>
      <c r="G9" s="45"/>
      <c r="H9" s="46"/>
      <c r="I9" s="1"/>
    </row>
    <row r="10" spans="1:9" ht="15">
      <c r="A10" s="39"/>
      <c r="B10" s="42"/>
      <c r="C10" s="43"/>
      <c r="D10" s="60"/>
      <c r="E10" s="60"/>
      <c r="F10" s="60"/>
      <c r="G10" s="60"/>
      <c r="H10" s="46"/>
      <c r="I10" s="1"/>
    </row>
    <row r="11" spans="1:9" ht="13.5">
      <c r="A11" s="39"/>
      <c r="B11" s="42"/>
      <c r="C11" s="43"/>
      <c r="D11" s="44"/>
      <c r="E11" s="44"/>
      <c r="F11" s="45"/>
      <c r="G11" s="45"/>
      <c r="H11" s="46"/>
      <c r="I11" s="1"/>
    </row>
    <row r="12" spans="1:9" ht="13.5">
      <c r="A12" s="39"/>
      <c r="B12" s="42"/>
      <c r="C12" s="43"/>
      <c r="D12" s="44"/>
      <c r="E12" s="44"/>
      <c r="F12" s="45"/>
      <c r="G12" s="45"/>
      <c r="H12" s="46"/>
      <c r="I12" s="1"/>
    </row>
    <row r="13" spans="1:9" ht="13.5">
      <c r="A13" s="39"/>
      <c r="B13" s="42"/>
      <c r="C13" s="43"/>
      <c r="D13" s="44"/>
      <c r="E13" s="44"/>
      <c r="F13" s="45"/>
      <c r="G13" s="45"/>
      <c r="H13" s="46"/>
      <c r="I13" s="1"/>
    </row>
    <row r="14" spans="1:9" ht="14.25" thickBot="1">
      <c r="A14" s="39"/>
      <c r="B14" s="47"/>
      <c r="C14" s="61"/>
      <c r="D14" s="49"/>
      <c r="E14" s="49"/>
      <c r="F14" s="50"/>
      <c r="G14" s="50"/>
      <c r="H14" s="51"/>
      <c r="I14" s="1"/>
    </row>
    <row r="15" spans="1:9" ht="13.5" thickTop="1">
      <c r="A15" s="1"/>
      <c r="B15" s="1"/>
      <c r="C15" s="1"/>
      <c r="D15" s="1"/>
      <c r="E15" s="1"/>
      <c r="F15" s="1"/>
      <c r="G15" s="1"/>
      <c r="H15" s="1"/>
      <c r="I15" s="1"/>
    </row>
    <row r="16" spans="1:9">
      <c r="A16" s="1"/>
      <c r="B16" s="1"/>
      <c r="C16" s="1"/>
      <c r="D16" s="1"/>
      <c r="E16" s="1"/>
      <c r="F16" s="1"/>
      <c r="G16" s="1"/>
      <c r="H16" s="1"/>
      <c r="I16" s="1"/>
    </row>
    <row r="17" spans="1:9">
      <c r="A17" s="1"/>
      <c r="B17" s="1"/>
      <c r="C17" s="1"/>
      <c r="D17" s="1"/>
      <c r="E17" s="1"/>
      <c r="F17" s="1"/>
      <c r="G17" s="1"/>
      <c r="H17" s="1"/>
      <c r="I17" s="1"/>
    </row>
    <row r="18" spans="1:9">
      <c r="A18" s="1"/>
      <c r="B18" s="1"/>
      <c r="C18" s="1"/>
      <c r="D18" s="1"/>
      <c r="E18" s="1"/>
      <c r="F18" s="1"/>
      <c r="G18" s="1"/>
      <c r="H18" s="1"/>
      <c r="I18" s="1"/>
    </row>
  </sheetData>
  <mergeCells count="7">
    <mergeCell ref="H4:H5"/>
    <mergeCell ref="B4:B5"/>
    <mergeCell ref="C4:C5"/>
    <mergeCell ref="D4:D5"/>
    <mergeCell ref="E4:E5"/>
    <mergeCell ref="F4:F5"/>
    <mergeCell ref="G4:G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Title</vt:lpstr>
      <vt:lpstr>Test Information</vt:lpstr>
      <vt:lpstr>Revision History</vt:lpstr>
      <vt:lpstr>Outline of Test and Result</vt:lpstr>
      <vt:lpstr>Test design_decision table </vt:lpstr>
      <vt:lpstr>Test Specification and Result</vt:lpstr>
      <vt:lpstr>Revision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 Nguyen</dc:creator>
  <cp:lastModifiedBy>Dinh Cong Huy</cp:lastModifiedBy>
  <cp:lastPrinted>2020-10-20T07:24:45Z</cp:lastPrinted>
  <dcterms:created xsi:type="dcterms:W3CDTF">2020-07-20T08:55:07Z</dcterms:created>
  <dcterms:modified xsi:type="dcterms:W3CDTF">2020-11-11T09:06:00Z</dcterms:modified>
</cp:coreProperties>
</file>