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Test'!$A$1:$K$89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<sst xmlns="http://schemas.openxmlformats.org/spreadsheetml/2006/main" count="240" uniqueCount="95">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</sst>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7" fillId="10" borderId="12" xfId="0" applyFont="1" applyFill="1" applyBorder="1" applyAlignment="1">
      <alignment vertical="center"/>
    </xf>
    <xf numFmtId="0" fontId="18" fillId="5" borderId="13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6" t="s">
        <v>1</v>
      </c>
      <c r="P6" s="126"/>
      <c r="Q6" s="126"/>
      <c r="R6" s="126"/>
      <c r="S6" s="12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6"/>
      <c r="P7" s="126"/>
      <c r="Q7" s="126"/>
      <c r="R7" s="126"/>
      <c r="S7" s="126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3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7">
        <f ca="1">TODAY()</f>
        <v>43430</v>
      </c>
      <c r="F11" s="127"/>
      <c r="G11" s="127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1">
        <f>SUM(O12:O18)</f>
        <v>284</v>
      </c>
      <c r="P19" s="111"/>
      <c r="Q19" s="111">
        <f>SUM(Q12:Q18)</f>
        <v>285</v>
      </c>
      <c r="R19" s="111"/>
      <c r="S19" s="111">
        <f>SUM(S12:S18)</f>
        <v>286</v>
      </c>
      <c r="T19" s="111"/>
      <c r="U19" s="112">
        <f>SUM(U12:U18)</f>
        <v>855</v>
      </c>
      <c r="V19" s="112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16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3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3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3"/>
      <c r="X26" s="23"/>
      <c r="AB26" s="76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3"/>
      <c r="X27" s="23"/>
      <c r="AB27" s="76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3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01"/>
  <sheetViews>
    <sheetView tabSelected="1" view="pageBreakPreview" topLeftCell="A46" zoomScale="115" zoomScaleNormal="130" workbookViewId="0">
      <selection activeCell="J57" sqref="J5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0">
        <f>COUNTIF(H1:H779,"OK")</f>
        <v>4</v>
      </c>
      <c r="J1" s="82" t="s">
        <v>23</v>
      </c>
      <c r="K1" s="83"/>
    </row>
    <row r="2" spans="1:11" s="58" customFormat="1">
      <c r="A2" s="115" t="s">
        <v>24</v>
      </c>
      <c r="B2" s="85" t="s">
        <v>25</v>
      </c>
      <c r="C2" s="85"/>
      <c r="D2" s="85"/>
      <c r="E2" s="114"/>
      <c r="F2" s="86"/>
      <c r="G2" s="87"/>
      <c r="H2" s="88" t="s">
        <v>26</v>
      </c>
      <c r="I2" s="101">
        <f>COUNTIF(H2:H780,"Not OK")</f>
        <v>6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2">
        <f>COUNTIF(H2:H780,"Untested")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1">
        <f>COUNTIF(H3:H781,"Result")</f>
        <v>10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60" t="s">
        <v>50</v>
      </c>
      <c r="C7" s="160"/>
      <c r="D7" s="160"/>
      <c r="E7" s="160"/>
      <c r="F7" s="160"/>
      <c r="G7" s="160"/>
      <c r="H7" s="160"/>
      <c r="I7" s="160"/>
      <c r="J7" s="160"/>
      <c r="K7" s="160"/>
    </row>
    <row r="8" spans="1:11" s="2" customFormat="1" ht="10.5" customHeight="1">
      <c r="A8" s="116" t="s">
        <v>34</v>
      </c>
      <c r="B8" s="151" t="s">
        <v>35</v>
      </c>
      <c r="C8" s="152"/>
      <c r="D8" s="151" t="s">
        <v>36</v>
      </c>
      <c r="E8" s="152"/>
      <c r="F8" s="151" t="s">
        <v>37</v>
      </c>
      <c r="G8" s="152"/>
      <c r="H8" s="161" t="s">
        <v>38</v>
      </c>
      <c r="I8" s="161"/>
      <c r="J8" s="117" t="s">
        <v>39</v>
      </c>
      <c r="K8" s="47" t="s">
        <v>40</v>
      </c>
    </row>
    <row r="9" spans="1:11" ht="10.5" customHeight="1">
      <c r="A9" s="48">
        <v>1</v>
      </c>
      <c r="B9" s="128" t="s">
        <v>54</v>
      </c>
      <c r="C9" s="129"/>
      <c r="D9" s="134" t="s">
        <v>51</v>
      </c>
      <c r="E9" s="135"/>
      <c r="F9" s="167" t="s">
        <v>52</v>
      </c>
      <c r="G9" s="168"/>
      <c r="H9" s="165" t="s">
        <v>9</v>
      </c>
      <c r="I9" s="166"/>
      <c r="J9" s="48"/>
      <c r="K9" s="148"/>
    </row>
    <row r="10" spans="1:11" ht="10.5" customHeight="1">
      <c r="A10" s="116" t="s">
        <v>41</v>
      </c>
      <c r="B10" s="130"/>
      <c r="C10" s="131"/>
      <c r="D10" s="136"/>
      <c r="E10" s="137"/>
      <c r="F10" s="169"/>
      <c r="G10" s="170"/>
      <c r="H10" s="116" t="s">
        <v>42</v>
      </c>
      <c r="I10" s="116" t="s">
        <v>43</v>
      </c>
      <c r="J10" s="116" t="s">
        <v>44</v>
      </c>
      <c r="K10" s="149"/>
    </row>
    <row r="11" spans="1:11" ht="10.5" customHeight="1">
      <c r="A11" s="49" t="s">
        <v>61</v>
      </c>
      <c r="B11" s="130"/>
      <c r="C11" s="131"/>
      <c r="D11" s="136"/>
      <c r="E11" s="137"/>
      <c r="F11" s="169"/>
      <c r="G11" s="170"/>
      <c r="H11" s="50" t="s">
        <v>53</v>
      </c>
      <c r="I11" s="50"/>
      <c r="J11" s="48"/>
      <c r="K11" s="149"/>
    </row>
    <row r="12" spans="1:11" ht="10.5" customHeight="1">
      <c r="A12" s="116" t="s">
        <v>45</v>
      </c>
      <c r="B12" s="130"/>
      <c r="C12" s="131"/>
      <c r="D12" s="136"/>
      <c r="E12" s="137"/>
      <c r="F12" s="169"/>
      <c r="G12" s="170"/>
      <c r="H12" s="116" t="s">
        <v>46</v>
      </c>
      <c r="I12" s="116" t="s">
        <v>47</v>
      </c>
      <c r="J12" s="116"/>
      <c r="K12" s="149"/>
    </row>
    <row r="13" spans="1:11" ht="10.5" customHeight="1">
      <c r="A13" s="51">
        <v>1</v>
      </c>
      <c r="B13" s="132"/>
      <c r="C13" s="133"/>
      <c r="D13" s="138"/>
      <c r="E13" s="139"/>
      <c r="F13" s="171"/>
      <c r="G13" s="172"/>
      <c r="H13" s="53">
        <v>43434</v>
      </c>
      <c r="I13" s="53"/>
      <c r="J13" s="54"/>
      <c r="K13" s="150"/>
    </row>
    <row r="14" spans="1:11" s="2" customFormat="1" ht="10.5" customHeight="1">
      <c r="A14" s="55" t="s">
        <v>34</v>
      </c>
      <c r="B14" s="163" t="s">
        <v>48</v>
      </c>
      <c r="C14" s="164"/>
      <c r="D14" s="163" t="s">
        <v>36</v>
      </c>
      <c r="E14" s="164"/>
      <c r="F14" s="163" t="s">
        <v>37</v>
      </c>
      <c r="G14" s="164"/>
      <c r="H14" s="163" t="s">
        <v>38</v>
      </c>
      <c r="I14" s="164"/>
      <c r="J14" s="120" t="s">
        <v>39</v>
      </c>
      <c r="K14" s="56" t="s">
        <v>40</v>
      </c>
    </row>
    <row r="15" spans="1:11" ht="10.5" customHeight="1">
      <c r="A15" s="48">
        <v>2</v>
      </c>
      <c r="B15" s="128" t="s">
        <v>55</v>
      </c>
      <c r="C15" s="129"/>
      <c r="D15" s="134" t="s">
        <v>56</v>
      </c>
      <c r="E15" s="135"/>
      <c r="F15" s="134" t="s">
        <v>57</v>
      </c>
      <c r="G15" s="135"/>
      <c r="H15" s="165" t="s">
        <v>10</v>
      </c>
      <c r="I15" s="166"/>
      <c r="J15" s="52"/>
      <c r="K15" s="148"/>
    </row>
    <row r="16" spans="1:11" ht="10.5" customHeight="1">
      <c r="A16" s="120" t="s">
        <v>41</v>
      </c>
      <c r="B16" s="130"/>
      <c r="C16" s="131"/>
      <c r="D16" s="136"/>
      <c r="E16" s="137"/>
      <c r="F16" s="136"/>
      <c r="G16" s="137"/>
      <c r="H16" s="120" t="s">
        <v>42</v>
      </c>
      <c r="I16" s="120" t="s">
        <v>43</v>
      </c>
      <c r="J16" s="120" t="s">
        <v>44</v>
      </c>
      <c r="K16" s="149"/>
    </row>
    <row r="17" spans="1:11" ht="10.5" customHeight="1">
      <c r="A17" s="49" t="s">
        <v>62</v>
      </c>
      <c r="B17" s="130"/>
      <c r="C17" s="131"/>
      <c r="D17" s="136"/>
      <c r="E17" s="137"/>
      <c r="F17" s="136"/>
      <c r="G17" s="137"/>
      <c r="H17" s="50" t="s">
        <v>53</v>
      </c>
      <c r="I17" s="50"/>
      <c r="J17" s="48"/>
      <c r="K17" s="149"/>
    </row>
    <row r="18" spans="1:11" ht="10.5" customHeight="1">
      <c r="A18" s="120" t="s">
        <v>45</v>
      </c>
      <c r="B18" s="130"/>
      <c r="C18" s="131"/>
      <c r="D18" s="136"/>
      <c r="E18" s="137"/>
      <c r="F18" s="136"/>
      <c r="G18" s="137"/>
      <c r="H18" s="120" t="s">
        <v>46</v>
      </c>
      <c r="I18" s="120" t="s">
        <v>47</v>
      </c>
      <c r="J18" s="120"/>
      <c r="K18" s="149"/>
    </row>
    <row r="19" spans="1:11" ht="10.5" customHeight="1">
      <c r="A19" s="51">
        <v>2</v>
      </c>
      <c r="B19" s="132"/>
      <c r="C19" s="133"/>
      <c r="D19" s="138"/>
      <c r="E19" s="139"/>
      <c r="F19" s="138"/>
      <c r="G19" s="139"/>
      <c r="H19" s="50">
        <v>43434</v>
      </c>
      <c r="I19" s="50"/>
      <c r="J19" s="48"/>
      <c r="K19" s="149"/>
    </row>
    <row r="20" spans="1:11" ht="10.5" customHeight="1">
      <c r="A20" s="119" t="s">
        <v>34</v>
      </c>
      <c r="B20" s="151" t="s">
        <v>35</v>
      </c>
      <c r="C20" s="152"/>
      <c r="D20" s="151" t="s">
        <v>36</v>
      </c>
      <c r="E20" s="152"/>
      <c r="F20" s="151" t="s">
        <v>37</v>
      </c>
      <c r="G20" s="152"/>
      <c r="H20" s="161" t="s">
        <v>38</v>
      </c>
      <c r="I20" s="161"/>
      <c r="J20" s="121" t="s">
        <v>39</v>
      </c>
      <c r="K20" s="47" t="s">
        <v>40</v>
      </c>
    </row>
    <row r="21" spans="1:11" ht="10.5" customHeight="1">
      <c r="A21" s="48">
        <v>3</v>
      </c>
      <c r="B21" s="128" t="s">
        <v>58</v>
      </c>
      <c r="C21" s="129"/>
      <c r="D21" s="134" t="s">
        <v>59</v>
      </c>
      <c r="E21" s="135"/>
      <c r="F21" s="173" t="s">
        <v>60</v>
      </c>
      <c r="G21" s="168"/>
      <c r="H21" s="165" t="s">
        <v>9</v>
      </c>
      <c r="I21" s="166"/>
      <c r="J21" s="48"/>
      <c r="K21" s="148"/>
    </row>
    <row r="22" spans="1:11" ht="10.5" customHeight="1">
      <c r="A22" s="119" t="s">
        <v>41</v>
      </c>
      <c r="B22" s="130"/>
      <c r="C22" s="131"/>
      <c r="D22" s="136"/>
      <c r="E22" s="137"/>
      <c r="F22" s="169"/>
      <c r="G22" s="170"/>
      <c r="H22" s="119" t="s">
        <v>42</v>
      </c>
      <c r="I22" s="119" t="s">
        <v>43</v>
      </c>
      <c r="J22" s="119" t="s">
        <v>44</v>
      </c>
      <c r="K22" s="149"/>
    </row>
    <row r="23" spans="1:11" ht="10.5" customHeight="1">
      <c r="A23" s="49" t="s">
        <v>63</v>
      </c>
      <c r="B23" s="130"/>
      <c r="C23" s="131"/>
      <c r="D23" s="136"/>
      <c r="E23" s="137"/>
      <c r="F23" s="169"/>
      <c r="G23" s="170"/>
      <c r="H23" s="50" t="s">
        <v>53</v>
      </c>
      <c r="I23" s="50"/>
      <c r="J23" s="48"/>
      <c r="K23" s="149"/>
    </row>
    <row r="24" spans="1:11" ht="10.5" customHeight="1">
      <c r="A24" s="119" t="s">
        <v>45</v>
      </c>
      <c r="B24" s="130"/>
      <c r="C24" s="131"/>
      <c r="D24" s="136"/>
      <c r="E24" s="137"/>
      <c r="F24" s="169"/>
      <c r="G24" s="170"/>
      <c r="H24" s="119" t="s">
        <v>46</v>
      </c>
      <c r="I24" s="119" t="s">
        <v>47</v>
      </c>
      <c r="J24" s="119"/>
      <c r="K24" s="149"/>
    </row>
    <row r="25" spans="1:11" ht="10.5" customHeight="1">
      <c r="A25" s="51">
        <v>3</v>
      </c>
      <c r="B25" s="132"/>
      <c r="C25" s="133"/>
      <c r="D25" s="138"/>
      <c r="E25" s="139"/>
      <c r="F25" s="171"/>
      <c r="G25" s="172"/>
      <c r="H25" s="53">
        <v>43434</v>
      </c>
      <c r="I25" s="53"/>
      <c r="J25" s="54"/>
      <c r="K25" s="150"/>
    </row>
    <row r="26" spans="1:11" ht="10.5" customHeight="1">
      <c r="A26" s="99" t="s">
        <v>49</v>
      </c>
      <c r="B26" s="162" t="s">
        <v>64</v>
      </c>
      <c r="C26" s="162"/>
      <c r="D26" s="160"/>
      <c r="E26" s="160"/>
      <c r="F26" s="160"/>
      <c r="G26" s="160"/>
      <c r="H26" s="160"/>
      <c r="I26" s="160"/>
      <c r="J26" s="160"/>
      <c r="K26" s="160"/>
    </row>
    <row r="27" spans="1:11" ht="10.5" customHeight="1">
      <c r="A27" s="116" t="s">
        <v>34</v>
      </c>
      <c r="B27" s="151" t="s">
        <v>35</v>
      </c>
      <c r="C27" s="152"/>
      <c r="D27" s="151" t="s">
        <v>36</v>
      </c>
      <c r="E27" s="152"/>
      <c r="F27" s="151" t="s">
        <v>37</v>
      </c>
      <c r="G27" s="152"/>
      <c r="H27" s="153" t="s">
        <v>38</v>
      </c>
      <c r="I27" s="153"/>
      <c r="J27" s="116" t="s">
        <v>39</v>
      </c>
      <c r="K27" s="118" t="s">
        <v>40</v>
      </c>
    </row>
    <row r="28" spans="1:11" ht="10.5" customHeight="1">
      <c r="A28" s="48">
        <v>4</v>
      </c>
      <c r="B28" s="128" t="s">
        <v>66</v>
      </c>
      <c r="C28" s="129"/>
      <c r="D28" s="134" t="s">
        <v>67</v>
      </c>
      <c r="E28" s="135"/>
      <c r="F28" s="154" t="s">
        <v>68</v>
      </c>
      <c r="G28" s="155"/>
      <c r="H28" s="146" t="s">
        <v>9</v>
      </c>
      <c r="I28" s="147"/>
      <c r="J28" s="52"/>
      <c r="K28" s="148"/>
    </row>
    <row r="29" spans="1:11" ht="10.5" customHeight="1">
      <c r="A29" s="116" t="s">
        <v>41</v>
      </c>
      <c r="B29" s="130"/>
      <c r="C29" s="131"/>
      <c r="D29" s="136"/>
      <c r="E29" s="137"/>
      <c r="F29" s="156"/>
      <c r="G29" s="157"/>
      <c r="H29" s="116" t="s">
        <v>42</v>
      </c>
      <c r="I29" s="116" t="s">
        <v>43</v>
      </c>
      <c r="J29" s="116" t="s">
        <v>44</v>
      </c>
      <c r="K29" s="149"/>
    </row>
    <row r="30" spans="1:11" ht="10.5" customHeight="1">
      <c r="A30" s="49" t="s">
        <v>65</v>
      </c>
      <c r="B30" s="130"/>
      <c r="C30" s="131"/>
      <c r="D30" s="136"/>
      <c r="E30" s="137"/>
      <c r="F30" s="156"/>
      <c r="G30" s="157"/>
      <c r="H30" s="50" t="s">
        <v>53</v>
      </c>
      <c r="I30" s="50"/>
      <c r="J30" s="48"/>
      <c r="K30" s="149"/>
    </row>
    <row r="31" spans="1:11" ht="10.5" customHeight="1">
      <c r="A31" s="116" t="s">
        <v>45</v>
      </c>
      <c r="B31" s="130"/>
      <c r="C31" s="131"/>
      <c r="D31" s="136"/>
      <c r="E31" s="137"/>
      <c r="F31" s="156"/>
      <c r="G31" s="157"/>
      <c r="H31" s="116" t="s">
        <v>46</v>
      </c>
      <c r="I31" s="116" t="s">
        <v>47</v>
      </c>
      <c r="J31" s="116"/>
      <c r="K31" s="149"/>
    </row>
    <row r="32" spans="1:11" ht="10.5" customHeight="1">
      <c r="A32" s="51">
        <v>4</v>
      </c>
      <c r="B32" s="132"/>
      <c r="C32" s="133"/>
      <c r="D32" s="138"/>
      <c r="E32" s="139"/>
      <c r="F32" s="158"/>
      <c r="G32" s="159"/>
      <c r="H32" s="50">
        <v>43434</v>
      </c>
      <c r="I32" s="50"/>
      <c r="J32" s="48"/>
      <c r="K32" s="150"/>
    </row>
    <row r="33" spans="1:11" s="2" customFormat="1" ht="10.5" customHeight="1">
      <c r="A33" s="116" t="s">
        <v>34</v>
      </c>
      <c r="B33" s="151" t="s">
        <v>35</v>
      </c>
      <c r="C33" s="152"/>
      <c r="D33" s="151" t="s">
        <v>36</v>
      </c>
      <c r="E33" s="152"/>
      <c r="F33" s="151" t="s">
        <v>37</v>
      </c>
      <c r="G33" s="152"/>
      <c r="H33" s="153" t="s">
        <v>38</v>
      </c>
      <c r="I33" s="153"/>
      <c r="J33" s="116" t="s">
        <v>39</v>
      </c>
      <c r="K33" s="118" t="s">
        <v>40</v>
      </c>
    </row>
    <row r="34" spans="1:11" ht="10.5" customHeight="1">
      <c r="A34" s="48">
        <v>5</v>
      </c>
      <c r="B34" s="128" t="s">
        <v>70</v>
      </c>
      <c r="C34" s="129"/>
      <c r="D34" s="134" t="s">
        <v>71</v>
      </c>
      <c r="E34" s="135"/>
      <c r="F34" s="154" t="s">
        <v>72</v>
      </c>
      <c r="G34" s="155"/>
      <c r="H34" s="146" t="s">
        <v>10</v>
      </c>
      <c r="I34" s="147"/>
      <c r="J34" s="52"/>
      <c r="K34" s="148"/>
    </row>
    <row r="35" spans="1:11" ht="10.5" customHeight="1">
      <c r="A35" s="116" t="s">
        <v>41</v>
      </c>
      <c r="B35" s="130"/>
      <c r="C35" s="131"/>
      <c r="D35" s="136"/>
      <c r="E35" s="137"/>
      <c r="F35" s="156"/>
      <c r="G35" s="157"/>
      <c r="H35" s="116" t="s">
        <v>42</v>
      </c>
      <c r="I35" s="116" t="s">
        <v>43</v>
      </c>
      <c r="J35" s="116" t="s">
        <v>44</v>
      </c>
      <c r="K35" s="149"/>
    </row>
    <row r="36" spans="1:11" ht="10.5" customHeight="1">
      <c r="A36" s="49" t="s">
        <v>69</v>
      </c>
      <c r="B36" s="130"/>
      <c r="C36" s="131"/>
      <c r="D36" s="136"/>
      <c r="E36" s="137"/>
      <c r="F36" s="156"/>
      <c r="G36" s="157"/>
      <c r="H36" s="50" t="s">
        <v>53</v>
      </c>
      <c r="I36" s="50"/>
      <c r="J36" s="48"/>
      <c r="K36" s="149"/>
    </row>
    <row r="37" spans="1:11" ht="10.5" customHeight="1">
      <c r="A37" s="116" t="s">
        <v>45</v>
      </c>
      <c r="B37" s="130"/>
      <c r="C37" s="131"/>
      <c r="D37" s="136"/>
      <c r="E37" s="137"/>
      <c r="F37" s="156"/>
      <c r="G37" s="157"/>
      <c r="H37" s="116" t="s">
        <v>46</v>
      </c>
      <c r="I37" s="116" t="s">
        <v>47</v>
      </c>
      <c r="J37" s="116"/>
      <c r="K37" s="149"/>
    </row>
    <row r="38" spans="1:11" ht="10.5" customHeight="1">
      <c r="A38" s="51">
        <v>5</v>
      </c>
      <c r="B38" s="132"/>
      <c r="C38" s="133"/>
      <c r="D38" s="138"/>
      <c r="E38" s="139"/>
      <c r="F38" s="158"/>
      <c r="G38" s="159"/>
      <c r="H38" s="50">
        <v>43434</v>
      </c>
      <c r="I38" s="50"/>
      <c r="J38" s="48"/>
      <c r="K38" s="150"/>
    </row>
    <row r="39" spans="1:11" s="2" customFormat="1" ht="10.5" customHeight="1">
      <c r="A39" s="122" t="s">
        <v>34</v>
      </c>
      <c r="B39" s="151" t="s">
        <v>35</v>
      </c>
      <c r="C39" s="152"/>
      <c r="D39" s="151" t="s">
        <v>36</v>
      </c>
      <c r="E39" s="152"/>
      <c r="F39" s="151" t="s">
        <v>37</v>
      </c>
      <c r="G39" s="152"/>
      <c r="H39" s="153" t="s">
        <v>38</v>
      </c>
      <c r="I39" s="153"/>
      <c r="J39" s="122" t="s">
        <v>39</v>
      </c>
      <c r="K39" s="123" t="s">
        <v>40</v>
      </c>
    </row>
    <row r="40" spans="1:11" ht="10.5" customHeight="1">
      <c r="A40" s="48">
        <v>6</v>
      </c>
      <c r="B40" s="128" t="s">
        <v>73</v>
      </c>
      <c r="C40" s="129"/>
      <c r="D40" s="134" t="s">
        <v>74</v>
      </c>
      <c r="E40" s="135"/>
      <c r="F40" s="154" t="s">
        <v>75</v>
      </c>
      <c r="G40" s="155"/>
      <c r="H40" s="146" t="s">
        <v>10</v>
      </c>
      <c r="I40" s="147"/>
      <c r="J40" s="52"/>
      <c r="K40" s="148"/>
    </row>
    <row r="41" spans="1:11" ht="10.5" customHeight="1">
      <c r="A41" s="122" t="s">
        <v>41</v>
      </c>
      <c r="B41" s="130"/>
      <c r="C41" s="131"/>
      <c r="D41" s="136"/>
      <c r="E41" s="137"/>
      <c r="F41" s="156"/>
      <c r="G41" s="157"/>
      <c r="H41" s="122" t="s">
        <v>42</v>
      </c>
      <c r="I41" s="122" t="s">
        <v>43</v>
      </c>
      <c r="J41" s="122" t="s">
        <v>44</v>
      </c>
      <c r="K41" s="149"/>
    </row>
    <row r="42" spans="1:11" ht="10.5" customHeight="1">
      <c r="A42" s="49" t="s">
        <v>85</v>
      </c>
      <c r="B42" s="130"/>
      <c r="C42" s="131"/>
      <c r="D42" s="136"/>
      <c r="E42" s="137"/>
      <c r="F42" s="156"/>
      <c r="G42" s="157"/>
      <c r="H42" s="50" t="s">
        <v>53</v>
      </c>
      <c r="I42" s="50"/>
      <c r="J42" s="48"/>
      <c r="K42" s="149"/>
    </row>
    <row r="43" spans="1:11" ht="10.5" customHeight="1">
      <c r="A43" s="122" t="s">
        <v>45</v>
      </c>
      <c r="B43" s="130"/>
      <c r="C43" s="131"/>
      <c r="D43" s="136"/>
      <c r="E43" s="137"/>
      <c r="F43" s="156"/>
      <c r="G43" s="157"/>
      <c r="H43" s="122" t="s">
        <v>46</v>
      </c>
      <c r="I43" s="122" t="s">
        <v>47</v>
      </c>
      <c r="J43" s="122"/>
      <c r="K43" s="149"/>
    </row>
    <row r="44" spans="1:11" ht="10.5" customHeight="1">
      <c r="A44" s="51">
        <v>6</v>
      </c>
      <c r="B44" s="132"/>
      <c r="C44" s="133"/>
      <c r="D44" s="138"/>
      <c r="E44" s="139"/>
      <c r="F44" s="158"/>
      <c r="G44" s="159"/>
      <c r="H44" s="50">
        <v>43434</v>
      </c>
      <c r="I44" s="50"/>
      <c r="J44" s="48"/>
      <c r="K44" s="150"/>
    </row>
    <row r="45" spans="1:11" s="2" customFormat="1" ht="10.5" customHeight="1">
      <c r="A45" s="122" t="s">
        <v>34</v>
      </c>
      <c r="B45" s="151" t="s">
        <v>35</v>
      </c>
      <c r="C45" s="152"/>
      <c r="D45" s="151" t="s">
        <v>36</v>
      </c>
      <c r="E45" s="152"/>
      <c r="F45" s="151" t="s">
        <v>37</v>
      </c>
      <c r="G45" s="152"/>
      <c r="H45" s="153" t="s">
        <v>38</v>
      </c>
      <c r="I45" s="153"/>
      <c r="J45" s="122" t="s">
        <v>39</v>
      </c>
      <c r="K45" s="123" t="s">
        <v>40</v>
      </c>
    </row>
    <row r="46" spans="1:11" ht="10.5" customHeight="1">
      <c r="A46" s="48">
        <v>7</v>
      </c>
      <c r="B46" s="128" t="s">
        <v>76</v>
      </c>
      <c r="C46" s="129"/>
      <c r="D46" s="134" t="s">
        <v>77</v>
      </c>
      <c r="E46" s="135"/>
      <c r="F46" s="140" t="s">
        <v>78</v>
      </c>
      <c r="G46" s="141"/>
      <c r="H46" s="146" t="s">
        <v>10</v>
      </c>
      <c r="I46" s="147"/>
      <c r="J46" s="52"/>
      <c r="K46" s="148"/>
    </row>
    <row r="47" spans="1:11" ht="10.5" customHeight="1">
      <c r="A47" s="122" t="s">
        <v>41</v>
      </c>
      <c r="B47" s="130"/>
      <c r="C47" s="131"/>
      <c r="D47" s="136"/>
      <c r="E47" s="137"/>
      <c r="F47" s="142"/>
      <c r="G47" s="143"/>
      <c r="H47" s="122" t="s">
        <v>42</v>
      </c>
      <c r="I47" s="122" t="s">
        <v>43</v>
      </c>
      <c r="J47" s="122" t="s">
        <v>44</v>
      </c>
      <c r="K47" s="149"/>
    </row>
    <row r="48" spans="1:11" ht="10.5" customHeight="1">
      <c r="A48" s="49" t="s">
        <v>86</v>
      </c>
      <c r="B48" s="130"/>
      <c r="C48" s="131"/>
      <c r="D48" s="136"/>
      <c r="E48" s="137"/>
      <c r="F48" s="142"/>
      <c r="G48" s="143"/>
      <c r="H48" s="50" t="s">
        <v>53</v>
      </c>
      <c r="I48" s="50"/>
      <c r="J48" s="48"/>
      <c r="K48" s="149"/>
    </row>
    <row r="49" spans="1:11" ht="10.5" customHeight="1">
      <c r="A49" s="122" t="s">
        <v>45</v>
      </c>
      <c r="B49" s="130"/>
      <c r="C49" s="131"/>
      <c r="D49" s="136"/>
      <c r="E49" s="137"/>
      <c r="F49" s="142"/>
      <c r="G49" s="143"/>
      <c r="H49" s="122" t="s">
        <v>46</v>
      </c>
      <c r="I49" s="122" t="s">
        <v>47</v>
      </c>
      <c r="J49" s="122"/>
      <c r="K49" s="149"/>
    </row>
    <row r="50" spans="1:11" ht="10.5" customHeight="1">
      <c r="A50" s="51">
        <v>7</v>
      </c>
      <c r="B50" s="132"/>
      <c r="C50" s="133"/>
      <c r="D50" s="138"/>
      <c r="E50" s="139"/>
      <c r="F50" s="144"/>
      <c r="G50" s="145"/>
      <c r="H50" s="50">
        <v>43434</v>
      </c>
      <c r="I50" s="50"/>
      <c r="J50" s="48"/>
      <c r="K50" s="150"/>
    </row>
    <row r="51" spans="1:11" s="58" customFormat="1">
      <c r="A51" s="99" t="s">
        <v>80</v>
      </c>
      <c r="B51" s="162" t="s">
        <v>79</v>
      </c>
      <c r="C51" s="162"/>
      <c r="D51" s="160"/>
      <c r="E51" s="160"/>
      <c r="F51" s="160"/>
      <c r="G51" s="160"/>
      <c r="H51" s="160"/>
      <c r="I51" s="160"/>
      <c r="J51" s="160"/>
      <c r="K51" s="160"/>
    </row>
    <row r="52" spans="1:11" s="58" customFormat="1">
      <c r="A52" s="125" t="s">
        <v>34</v>
      </c>
      <c r="B52" s="151" t="s">
        <v>35</v>
      </c>
      <c r="C52" s="152"/>
      <c r="D52" s="151" t="s">
        <v>36</v>
      </c>
      <c r="E52" s="152"/>
      <c r="F52" s="151" t="s">
        <v>37</v>
      </c>
      <c r="G52" s="152"/>
      <c r="H52" s="153" t="s">
        <v>38</v>
      </c>
      <c r="I52" s="153"/>
      <c r="J52" s="125" t="s">
        <v>39</v>
      </c>
      <c r="K52" s="124" t="s">
        <v>40</v>
      </c>
    </row>
    <row r="53" spans="1:11" s="58" customFormat="1">
      <c r="A53" s="48">
        <v>8</v>
      </c>
      <c r="B53" s="128" t="s">
        <v>81</v>
      </c>
      <c r="C53" s="129"/>
      <c r="D53" s="134" t="s">
        <v>89</v>
      </c>
      <c r="E53" s="135"/>
      <c r="F53" s="154" t="s">
        <v>90</v>
      </c>
      <c r="G53" s="155"/>
      <c r="H53" s="146" t="s">
        <v>9</v>
      </c>
      <c r="I53" s="147"/>
      <c r="J53" s="52"/>
      <c r="K53" s="148"/>
    </row>
    <row r="54" spans="1:11" s="58" customFormat="1">
      <c r="A54" s="125" t="s">
        <v>41</v>
      </c>
      <c r="B54" s="130"/>
      <c r="C54" s="131"/>
      <c r="D54" s="136"/>
      <c r="E54" s="137"/>
      <c r="F54" s="156"/>
      <c r="G54" s="157"/>
      <c r="H54" s="125" t="s">
        <v>42</v>
      </c>
      <c r="I54" s="125" t="s">
        <v>43</v>
      </c>
      <c r="J54" s="125" t="s">
        <v>44</v>
      </c>
      <c r="K54" s="149"/>
    </row>
    <row r="55" spans="1:11" s="58" customFormat="1">
      <c r="A55" s="49" t="s">
        <v>84</v>
      </c>
      <c r="B55" s="130"/>
      <c r="C55" s="131"/>
      <c r="D55" s="136"/>
      <c r="E55" s="137"/>
      <c r="F55" s="156"/>
      <c r="G55" s="157"/>
      <c r="H55" s="50" t="s">
        <v>53</v>
      </c>
      <c r="I55" s="50"/>
      <c r="J55" s="48"/>
      <c r="K55" s="149"/>
    </row>
    <row r="56" spans="1:11" s="58" customFormat="1">
      <c r="A56" s="125" t="s">
        <v>45</v>
      </c>
      <c r="B56" s="130"/>
      <c r="C56" s="131"/>
      <c r="D56" s="136"/>
      <c r="E56" s="137"/>
      <c r="F56" s="156"/>
      <c r="G56" s="157"/>
      <c r="H56" s="125" t="s">
        <v>46</v>
      </c>
      <c r="I56" s="125" t="s">
        <v>47</v>
      </c>
      <c r="J56" s="125"/>
      <c r="K56" s="149"/>
    </row>
    <row r="57" spans="1:11" s="58" customFormat="1">
      <c r="A57" s="51">
        <v>8</v>
      </c>
      <c r="B57" s="132"/>
      <c r="C57" s="133"/>
      <c r="D57" s="138"/>
      <c r="E57" s="139"/>
      <c r="F57" s="158"/>
      <c r="G57" s="159"/>
      <c r="H57" s="50">
        <v>43434</v>
      </c>
      <c r="I57" s="50"/>
      <c r="J57" s="48"/>
      <c r="K57" s="150"/>
    </row>
    <row r="58" spans="1:11" s="58" customFormat="1">
      <c r="A58" s="125" t="s">
        <v>34</v>
      </c>
      <c r="B58" s="151" t="s">
        <v>35</v>
      </c>
      <c r="C58" s="152"/>
      <c r="D58" s="151" t="s">
        <v>36</v>
      </c>
      <c r="E58" s="152"/>
      <c r="F58" s="151" t="s">
        <v>37</v>
      </c>
      <c r="G58" s="152"/>
      <c r="H58" s="153" t="s">
        <v>38</v>
      </c>
      <c r="I58" s="153"/>
      <c r="J58" s="125" t="s">
        <v>39</v>
      </c>
      <c r="K58" s="124" t="s">
        <v>40</v>
      </c>
    </row>
    <row r="59" spans="1:11" s="58" customFormat="1">
      <c r="A59" s="48">
        <v>9</v>
      </c>
      <c r="B59" s="128" t="s">
        <v>82</v>
      </c>
      <c r="C59" s="129"/>
      <c r="D59" s="134" t="s">
        <v>91</v>
      </c>
      <c r="E59" s="135"/>
      <c r="F59" s="154" t="s">
        <v>92</v>
      </c>
      <c r="G59" s="155"/>
      <c r="H59" s="146" t="s">
        <v>10</v>
      </c>
      <c r="I59" s="147"/>
      <c r="J59" s="52"/>
      <c r="K59" s="148"/>
    </row>
    <row r="60" spans="1:11" s="58" customFormat="1">
      <c r="A60" s="125" t="s">
        <v>41</v>
      </c>
      <c r="B60" s="130"/>
      <c r="C60" s="131"/>
      <c r="D60" s="136"/>
      <c r="E60" s="137"/>
      <c r="F60" s="156"/>
      <c r="G60" s="157"/>
      <c r="H60" s="125" t="s">
        <v>42</v>
      </c>
      <c r="I60" s="125" t="s">
        <v>43</v>
      </c>
      <c r="J60" s="125" t="s">
        <v>44</v>
      </c>
      <c r="K60" s="149"/>
    </row>
    <row r="61" spans="1:11" s="58" customFormat="1">
      <c r="A61" s="49" t="s">
        <v>87</v>
      </c>
      <c r="B61" s="130"/>
      <c r="C61" s="131"/>
      <c r="D61" s="136"/>
      <c r="E61" s="137"/>
      <c r="F61" s="156"/>
      <c r="G61" s="157"/>
      <c r="H61" s="50" t="s">
        <v>53</v>
      </c>
      <c r="I61" s="50"/>
      <c r="J61" s="48"/>
      <c r="K61" s="149"/>
    </row>
    <row r="62" spans="1:11" s="58" customFormat="1">
      <c r="A62" s="125" t="s">
        <v>45</v>
      </c>
      <c r="B62" s="130"/>
      <c r="C62" s="131"/>
      <c r="D62" s="136"/>
      <c r="E62" s="137"/>
      <c r="F62" s="156"/>
      <c r="G62" s="157"/>
      <c r="H62" s="125" t="s">
        <v>46</v>
      </c>
      <c r="I62" s="125" t="s">
        <v>47</v>
      </c>
      <c r="J62" s="125"/>
      <c r="K62" s="149"/>
    </row>
    <row r="63" spans="1:11" s="58" customFormat="1">
      <c r="A63" s="51">
        <v>9</v>
      </c>
      <c r="B63" s="132"/>
      <c r="C63" s="133"/>
      <c r="D63" s="138"/>
      <c r="E63" s="139"/>
      <c r="F63" s="158"/>
      <c r="G63" s="159"/>
      <c r="H63" s="50">
        <v>43434</v>
      </c>
      <c r="I63" s="50"/>
      <c r="J63" s="48"/>
      <c r="K63" s="150"/>
    </row>
    <row r="64" spans="1:11" s="58" customFormat="1">
      <c r="A64" s="125" t="s">
        <v>34</v>
      </c>
      <c r="B64" s="151" t="s">
        <v>35</v>
      </c>
      <c r="C64" s="152"/>
      <c r="D64" s="151" t="s">
        <v>36</v>
      </c>
      <c r="E64" s="152"/>
      <c r="F64" s="151" t="s">
        <v>37</v>
      </c>
      <c r="G64" s="152"/>
      <c r="H64" s="153" t="s">
        <v>38</v>
      </c>
      <c r="I64" s="153"/>
      <c r="J64" s="125" t="s">
        <v>39</v>
      </c>
      <c r="K64" s="124" t="s">
        <v>40</v>
      </c>
    </row>
    <row r="65" spans="1:11" s="58" customFormat="1">
      <c r="A65" s="48">
        <v>10</v>
      </c>
      <c r="B65" s="128" t="s">
        <v>83</v>
      </c>
      <c r="C65" s="129"/>
      <c r="D65" s="134" t="s">
        <v>93</v>
      </c>
      <c r="E65" s="135"/>
      <c r="F65" s="154" t="s">
        <v>94</v>
      </c>
      <c r="G65" s="155"/>
      <c r="H65" s="146" t="s">
        <v>10</v>
      </c>
      <c r="I65" s="147"/>
      <c r="J65" s="52"/>
      <c r="K65" s="148"/>
    </row>
    <row r="66" spans="1:11" s="58" customFormat="1">
      <c r="A66" s="125" t="s">
        <v>41</v>
      </c>
      <c r="B66" s="130"/>
      <c r="C66" s="131"/>
      <c r="D66" s="136"/>
      <c r="E66" s="137"/>
      <c r="F66" s="156"/>
      <c r="G66" s="157"/>
      <c r="H66" s="125" t="s">
        <v>42</v>
      </c>
      <c r="I66" s="125" t="s">
        <v>43</v>
      </c>
      <c r="J66" s="125" t="s">
        <v>44</v>
      </c>
      <c r="K66" s="149"/>
    </row>
    <row r="67" spans="1:11" s="58" customFormat="1">
      <c r="A67" s="49" t="s">
        <v>88</v>
      </c>
      <c r="B67" s="130"/>
      <c r="C67" s="131"/>
      <c r="D67" s="136"/>
      <c r="E67" s="137"/>
      <c r="F67" s="156"/>
      <c r="G67" s="157"/>
      <c r="H67" s="50" t="s">
        <v>53</v>
      </c>
      <c r="I67" s="50"/>
      <c r="J67" s="48"/>
      <c r="K67" s="149"/>
    </row>
    <row r="68" spans="1:11" s="58" customFormat="1">
      <c r="A68" s="125" t="s">
        <v>45</v>
      </c>
      <c r="B68" s="130"/>
      <c r="C68" s="131"/>
      <c r="D68" s="136"/>
      <c r="E68" s="137"/>
      <c r="F68" s="156"/>
      <c r="G68" s="157"/>
      <c r="H68" s="125" t="s">
        <v>46</v>
      </c>
      <c r="I68" s="125" t="s">
        <v>47</v>
      </c>
      <c r="J68" s="125"/>
      <c r="K68" s="149"/>
    </row>
    <row r="69" spans="1:11" s="58" customFormat="1">
      <c r="A69" s="51">
        <v>10</v>
      </c>
      <c r="B69" s="132"/>
      <c r="C69" s="133"/>
      <c r="D69" s="138"/>
      <c r="E69" s="139"/>
      <c r="F69" s="158"/>
      <c r="G69" s="159"/>
      <c r="H69" s="50">
        <v>43434</v>
      </c>
      <c r="I69" s="50"/>
      <c r="J69" s="48"/>
      <c r="K69" s="150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2"/>
      <c r="B90" s="1"/>
      <c r="C90" s="1"/>
      <c r="D90" s="1"/>
      <c r="E90" s="1"/>
      <c r="F90" s="1"/>
      <c r="G90" s="1"/>
      <c r="H90" s="2"/>
      <c r="I90" s="2"/>
      <c r="J90" s="2"/>
      <c r="K90" s="2"/>
    </row>
    <row r="91" spans="1:11" s="58" customFormat="1">
      <c r="A91" s="2"/>
      <c r="B91" s="1"/>
      <c r="C91" s="1"/>
      <c r="D91" s="1"/>
      <c r="E91" s="1"/>
      <c r="F91" s="1"/>
      <c r="G91" s="1"/>
      <c r="H91" s="2"/>
      <c r="I91" s="2"/>
      <c r="J91" s="2"/>
      <c r="K91" s="2"/>
    </row>
    <row r="92" spans="1:11" s="58" customFormat="1">
      <c r="A92" s="2"/>
      <c r="B92" s="1"/>
      <c r="C92" s="1"/>
      <c r="D92" s="1"/>
      <c r="E92" s="1"/>
      <c r="F92" s="1"/>
      <c r="G92" s="1"/>
      <c r="H92" s="2"/>
      <c r="I92" s="2"/>
      <c r="J92" s="2"/>
      <c r="K92" s="2"/>
    </row>
    <row r="93" spans="1:11" s="58" customFormat="1">
      <c r="A93" s="2"/>
      <c r="B93" s="1"/>
      <c r="C93" s="1"/>
      <c r="D93" s="1"/>
      <c r="E93" s="1"/>
      <c r="F93" s="1"/>
      <c r="G93" s="1"/>
      <c r="H93" s="2"/>
      <c r="I93" s="2"/>
      <c r="J93" s="2"/>
      <c r="K93" s="2"/>
    </row>
    <row r="94" spans="1:11" s="58" customFormat="1">
      <c r="A94" s="2"/>
      <c r="B94" s="1"/>
      <c r="C94" s="1"/>
      <c r="D94" s="1"/>
      <c r="E94" s="1"/>
      <c r="F94" s="1"/>
      <c r="G94" s="1"/>
      <c r="H94" s="2"/>
      <c r="I94" s="2"/>
      <c r="J94" s="2"/>
      <c r="K94" s="2"/>
    </row>
    <row r="95" spans="1:11" s="58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58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  <row r="97" spans="1:11" s="58" customFormat="1">
      <c r="A97" s="2"/>
      <c r="B97" s="1"/>
      <c r="C97" s="1"/>
      <c r="D97" s="1"/>
      <c r="E97" s="1"/>
      <c r="F97" s="1"/>
      <c r="G97" s="1"/>
      <c r="H97" s="2"/>
      <c r="I97" s="2"/>
      <c r="J97" s="2"/>
      <c r="K97" s="2"/>
    </row>
    <row r="98" spans="1:11" s="58" customFormat="1">
      <c r="A98" s="2"/>
      <c r="B98" s="1"/>
      <c r="C98" s="1"/>
      <c r="D98" s="1"/>
      <c r="E98" s="1"/>
      <c r="F98" s="1"/>
      <c r="G98" s="1"/>
      <c r="H98" s="2"/>
      <c r="I98" s="2"/>
      <c r="J98" s="2"/>
      <c r="K98" s="2"/>
    </row>
    <row r="99" spans="1:11" s="58" customFormat="1">
      <c r="A99" s="2"/>
      <c r="B99" s="1"/>
      <c r="C99" s="1"/>
      <c r="D99" s="1"/>
      <c r="E99" s="1"/>
      <c r="F99" s="1"/>
      <c r="G99" s="1"/>
      <c r="H99" s="2"/>
      <c r="I99" s="2"/>
      <c r="J99" s="2"/>
      <c r="K99" s="2"/>
    </row>
    <row r="100" spans="1:11" s="58" customFormat="1">
      <c r="A100" s="2"/>
      <c r="B100" s="1"/>
      <c r="C100" s="1"/>
      <c r="D100" s="1"/>
      <c r="E100" s="1"/>
      <c r="F100" s="1"/>
      <c r="G100" s="1"/>
      <c r="H100" s="2"/>
      <c r="I100" s="2"/>
      <c r="J100" s="2"/>
      <c r="K100" s="2"/>
    </row>
    <row r="101" spans="1:11" s="58" customFormat="1">
      <c r="A101" s="2"/>
      <c r="B101" s="1"/>
      <c r="C101" s="1"/>
      <c r="D101" s="1"/>
      <c r="E101" s="1"/>
      <c r="F101" s="1"/>
      <c r="G101" s="1"/>
      <c r="H101" s="2"/>
      <c r="I101" s="2"/>
      <c r="J101" s="2"/>
      <c r="K101" s="2"/>
    </row>
  </sheetData>
  <mergeCells count="93">
    <mergeCell ref="B65:C69"/>
    <mergeCell ref="D65:E69"/>
    <mergeCell ref="F65:G69"/>
    <mergeCell ref="H65:I65"/>
    <mergeCell ref="K65:K69"/>
    <mergeCell ref="K59:K63"/>
    <mergeCell ref="B64:C64"/>
    <mergeCell ref="D64:E64"/>
    <mergeCell ref="F64:G64"/>
    <mergeCell ref="H64:I64"/>
    <mergeCell ref="B58:C58"/>
    <mergeCell ref="D58:E58"/>
    <mergeCell ref="F58:G58"/>
    <mergeCell ref="H58:I58"/>
    <mergeCell ref="B59:C63"/>
    <mergeCell ref="D59:E63"/>
    <mergeCell ref="F59:G63"/>
    <mergeCell ref="H59:I59"/>
    <mergeCell ref="B53:C57"/>
    <mergeCell ref="D53:E57"/>
    <mergeCell ref="F53:G57"/>
    <mergeCell ref="H53:I53"/>
    <mergeCell ref="K53:K57"/>
    <mergeCell ref="B51:K51"/>
    <mergeCell ref="B52:C52"/>
    <mergeCell ref="D52:E52"/>
    <mergeCell ref="F52:G52"/>
    <mergeCell ref="H52:I52"/>
    <mergeCell ref="D20:E20"/>
    <mergeCell ref="F20:G20"/>
    <mergeCell ref="K21:K25"/>
    <mergeCell ref="B33:C33"/>
    <mergeCell ref="D33:E33"/>
    <mergeCell ref="F33:G33"/>
    <mergeCell ref="B28:C32"/>
    <mergeCell ref="B21:C25"/>
    <mergeCell ref="D21:E25"/>
    <mergeCell ref="F21:G25"/>
    <mergeCell ref="B34:C38"/>
    <mergeCell ref="D28:E32"/>
    <mergeCell ref="D34:E38"/>
    <mergeCell ref="F34:G38"/>
    <mergeCell ref="H9:I9"/>
    <mergeCell ref="D9:E13"/>
    <mergeCell ref="D14:E14"/>
    <mergeCell ref="H15:I15"/>
    <mergeCell ref="D15:E19"/>
    <mergeCell ref="B15:C19"/>
    <mergeCell ref="B27:C27"/>
    <mergeCell ref="H33:I33"/>
    <mergeCell ref="B9:C13"/>
    <mergeCell ref="H14:I14"/>
    <mergeCell ref="B14:C14"/>
    <mergeCell ref="H20:I20"/>
    <mergeCell ref="K34:K38"/>
    <mergeCell ref="F28:G32"/>
    <mergeCell ref="K28:K32"/>
    <mergeCell ref="H28:I28"/>
    <mergeCell ref="H34:I34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B39:C39"/>
    <mergeCell ref="D39:E39"/>
    <mergeCell ref="F39:G39"/>
    <mergeCell ref="H39:I39"/>
    <mergeCell ref="B40:C44"/>
    <mergeCell ref="D40:E44"/>
    <mergeCell ref="F40:G44"/>
    <mergeCell ref="H40:I40"/>
    <mergeCell ref="K40:K44"/>
    <mergeCell ref="B45:C45"/>
    <mergeCell ref="D45:E45"/>
    <mergeCell ref="F45:G45"/>
    <mergeCell ref="H45:I45"/>
    <mergeCell ref="B46:C50"/>
    <mergeCell ref="D46:E50"/>
    <mergeCell ref="F46:G50"/>
    <mergeCell ref="H46:I46"/>
    <mergeCell ref="K46:K50"/>
  </mergeCells>
  <phoneticPr fontId="1"/>
  <conditionalFormatting sqref="H34:I34">
    <cfRule type="expression" dxfId="9" priority="11" stopIfTrue="1">
      <formula>"Not OK"</formula>
    </cfRule>
  </conditionalFormatting>
  <conditionalFormatting sqref="H33:I33">
    <cfRule type="cellIs" dxfId="8" priority="12" stopIfTrue="1" operator="equal">
      <formula>"Not OK"</formula>
    </cfRule>
  </conditionalFormatting>
  <conditionalFormatting sqref="H40:I40">
    <cfRule type="expression" dxfId="7" priority="9" stopIfTrue="1">
      <formula>"Not OK"</formula>
    </cfRule>
  </conditionalFormatting>
  <conditionalFormatting sqref="H39:I39">
    <cfRule type="cellIs" dxfId="6" priority="10" stopIfTrue="1" operator="equal">
      <formula>"Not OK"</formula>
    </cfRule>
  </conditionalFormatting>
  <conditionalFormatting sqref="H46:I46">
    <cfRule type="expression" dxfId="5" priority="7" stopIfTrue="1">
      <formula>"Not OK"</formula>
    </cfRule>
  </conditionalFormatting>
  <conditionalFormatting sqref="H45:I45">
    <cfRule type="cellIs" dxfId="4" priority="8" stopIfTrue="1" operator="equal">
      <formula>"Not OK"</formula>
    </cfRule>
  </conditionalFormatting>
  <conditionalFormatting sqref="H59:I59">
    <cfRule type="expression" dxfId="3" priority="5" stopIfTrue="1">
      <formula>"Not OK"</formula>
    </cfRule>
  </conditionalFormatting>
  <conditionalFormatting sqref="H58:I58">
    <cfRule type="cellIs" dxfId="2" priority="6" stopIfTrue="1" operator="equal">
      <formula>"Not OK"</formula>
    </cfRule>
  </conditionalFormatting>
  <conditionalFormatting sqref="H65:I65">
    <cfRule type="expression" dxfId="1" priority="3" stopIfTrue="1">
      <formula>"Not OK"</formula>
    </cfRule>
  </conditionalFormatting>
  <conditionalFormatting sqref="H64:I64">
    <cfRule type="cellIs" dxfId="0" priority="4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2018-11-26T15:55:42Z</dcterms:modified>
  <cp:category/>
  <cp:contentStatus/>
</cp:coreProperties>
</file>