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l8944\Documents\"/>
    </mc:Choice>
  </mc:AlternateContent>
  <xr:revisionPtr revIDLastSave="0" documentId="13_ncr:1_{78BE8A13-06A1-4597-8D5F-975C19C055AD}" xr6:coauthVersionLast="47" xr6:coauthVersionMax="47" xr10:uidLastSave="{00000000-0000-0000-0000-000000000000}"/>
  <bookViews>
    <workbookView xWindow="-120" yWindow="-120" windowWidth="29040" windowHeight="15720" activeTab="4" xr2:uid="{E8636E18-30B7-464A-AB1A-FDEDB3536043}"/>
  </bookViews>
  <sheets>
    <sheet name="Đăng ký sử dụng" sheetId="1" r:id="rId1"/>
    <sheet name="Tra cứu dữ liệu" sheetId="2" r:id="rId2"/>
    <sheet name="Hệ thống" sheetId="4" r:id="rId3"/>
    <sheet name="Quản lý hóa đơn" sheetId="3" r:id="rId4"/>
    <sheet name="Chứng từ"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4" i="5" l="1"/>
  <c r="A75" i="5"/>
  <c r="A76" i="5"/>
  <c r="A77" i="5"/>
  <c r="A78" i="5"/>
  <c r="A79" i="5"/>
  <c r="A80" i="5"/>
  <c r="A81" i="5"/>
  <c r="A82" i="5"/>
  <c r="A83" i="5"/>
  <c r="A84" i="5"/>
  <c r="A85" i="5"/>
  <c r="A73" i="5"/>
  <c r="A66" i="5"/>
  <c r="A67" i="5"/>
  <c r="A68" i="5"/>
  <c r="A69" i="5"/>
  <c r="A70" i="5"/>
  <c r="A71" i="5"/>
  <c r="A65" i="5"/>
  <c r="A54" i="5" l="1"/>
  <c r="A55" i="5"/>
  <c r="A56" i="5"/>
  <c r="A57" i="5"/>
  <c r="A58" i="5"/>
  <c r="A59" i="5"/>
  <c r="A60" i="5"/>
  <c r="A61" i="5"/>
  <c r="A62" i="5"/>
  <c r="A63" i="5"/>
  <c r="A53" i="5"/>
  <c r="A51" i="5"/>
  <c r="A50"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9" i="5"/>
  <c r="A10" i="4" l="1"/>
  <c r="A11" i="4"/>
  <c r="A12" i="4"/>
  <c r="A13" i="4"/>
  <c r="A14" i="4"/>
  <c r="A15" i="4"/>
  <c r="A16" i="4"/>
  <c r="A17" i="4"/>
  <c r="A18" i="4"/>
  <c r="A19" i="4"/>
  <c r="A20" i="4"/>
  <c r="A21" i="4"/>
  <c r="A22" i="4"/>
  <c r="A23" i="4"/>
  <c r="A24" i="4"/>
  <c r="A25" i="4"/>
  <c r="A26" i="4"/>
  <c r="A27" i="4"/>
  <c r="A28" i="4"/>
  <c r="A29" i="4"/>
  <c r="A30" i="4"/>
  <c r="A31" i="4"/>
  <c r="A32" i="4"/>
  <c r="A33" i="4"/>
  <c r="A9" i="4"/>
  <c r="A76" i="3"/>
  <c r="A77" i="3"/>
  <c r="A78" i="3"/>
  <c r="A75" i="3"/>
  <c r="A74" i="3"/>
  <c r="A73" i="3"/>
  <c r="A72" i="3"/>
  <c r="A67" i="3"/>
  <c r="A68" i="3"/>
  <c r="A69" i="3"/>
  <c r="A70" i="3"/>
  <c r="A71" i="3"/>
  <c r="A66" i="3"/>
  <c r="A61" i="3"/>
  <c r="A62" i="3"/>
  <c r="A63" i="3"/>
  <c r="A64" i="3"/>
  <c r="A53" i="3"/>
  <c r="A54" i="3"/>
  <c r="A55" i="3"/>
  <c r="A56" i="3"/>
  <c r="A57" i="3"/>
  <c r="A58" i="3"/>
  <c r="A59" i="3"/>
  <c r="A60" i="3"/>
  <c r="A52" i="3"/>
  <c r="A50" i="3"/>
  <c r="A46" i="3"/>
  <c r="A47" i="3"/>
  <c r="A48" i="3"/>
  <c r="A49" i="3"/>
  <c r="A45" i="3"/>
  <c r="A44" i="3"/>
  <c r="A32" i="3"/>
  <c r="A33" i="3"/>
  <c r="A34" i="3"/>
  <c r="A35" i="3"/>
  <c r="A36" i="3"/>
  <c r="A37" i="3"/>
  <c r="A38" i="3"/>
  <c r="A39" i="3"/>
  <c r="A40" i="3"/>
  <c r="A41" i="3"/>
  <c r="A42" i="3"/>
  <c r="A31" i="3"/>
  <c r="A26" i="2"/>
  <c r="A25" i="2"/>
  <c r="A24" i="2"/>
  <c r="A18" i="2"/>
  <c r="A19" i="2"/>
  <c r="A20" i="2"/>
  <c r="A21" i="2"/>
  <c r="A22" i="2"/>
  <c r="A23" i="2"/>
  <c r="A20" i="3"/>
  <c r="A21" i="3"/>
  <c r="A22" i="3"/>
  <c r="A23" i="3"/>
  <c r="A24" i="3"/>
  <c r="A25" i="3"/>
  <c r="A26" i="3"/>
  <c r="A27" i="3"/>
  <c r="A28" i="3"/>
  <c r="A29" i="3"/>
  <c r="A18" i="3"/>
  <c r="A31" i="1"/>
  <c r="A32" i="1"/>
  <c r="A33" i="1"/>
  <c r="A34" i="1"/>
  <c r="A35" i="1"/>
  <c r="A62" i="1"/>
  <c r="A63" i="1"/>
  <c r="A64" i="1"/>
  <c r="A65" i="1"/>
  <c r="A66" i="1"/>
  <c r="A67" i="1"/>
  <c r="A16" i="2"/>
  <c r="A17" i="2"/>
  <c r="A15" i="2"/>
  <c r="A14" i="2"/>
  <c r="A13" i="2"/>
  <c r="A12" i="2"/>
  <c r="A11" i="2"/>
  <c r="A10" i="2"/>
  <c r="A9" i="2"/>
  <c r="A73" i="1"/>
  <c r="A72" i="1"/>
  <c r="A54" i="1"/>
  <c r="A55" i="1"/>
  <c r="A49" i="1"/>
  <c r="A50" i="1"/>
  <c r="A51" i="1"/>
  <c r="A52" i="1"/>
  <c r="A46" i="1"/>
  <c r="A47" i="1"/>
  <c r="A48" i="1"/>
  <c r="A17" i="1"/>
  <c r="A18" i="1"/>
  <c r="A19" i="1"/>
  <c r="A11" i="1"/>
  <c r="A12" i="1"/>
  <c r="A13" i="1"/>
  <c r="A14" i="1"/>
  <c r="A15" i="1"/>
  <c r="A10" i="1"/>
  <c r="A24" i="1"/>
  <c r="A25" i="1"/>
  <c r="A26" i="1"/>
  <c r="A27" i="1"/>
  <c r="A28" i="1"/>
  <c r="A29" i="1"/>
  <c r="A30" i="1"/>
  <c r="A36" i="1"/>
  <c r="A37" i="1"/>
  <c r="A23" i="1"/>
  <c r="A21" i="1"/>
  <c r="A22" i="1"/>
  <c r="A11" i="3"/>
  <c r="A14" i="3"/>
  <c r="A15" i="3"/>
  <c r="A16" i="3"/>
  <c r="A17" i="3"/>
  <c r="A19" i="3"/>
  <c r="A10" i="3"/>
  <c r="A12" i="3"/>
  <c r="A13" i="3"/>
  <c r="A9" i="3"/>
  <c r="A68" i="1"/>
  <c r="A69" i="1"/>
  <c r="A70" i="1"/>
  <c r="A71" i="1"/>
  <c r="A74" i="1"/>
  <c r="A75" i="1"/>
  <c r="A76" i="1"/>
  <c r="A77" i="1"/>
  <c r="A78" i="1"/>
  <c r="A79" i="1"/>
  <c r="A61" i="1"/>
  <c r="A59" i="1"/>
  <c r="A58" i="1"/>
  <c r="A57" i="1"/>
  <c r="A43" i="1"/>
  <c r="A56" i="1"/>
  <c r="A53" i="1"/>
  <c r="A45" i="1"/>
  <c r="A44" i="1" l="1"/>
  <c r="A41" i="1"/>
  <c r="A39" i="1"/>
  <c r="A40" i="1"/>
  <c r="A20" i="1"/>
  <c r="A16" i="1"/>
  <c r="A9" i="1"/>
</calcChain>
</file>

<file path=xl/sharedStrings.xml><?xml version="1.0" encoding="utf-8"?>
<sst xmlns="http://schemas.openxmlformats.org/spreadsheetml/2006/main" count="999" uniqueCount="554">
  <si>
    <t>Mô tả tóm tắt chức năng</t>
  </si>
  <si>
    <t>Người</t>
  </si>
  <si>
    <t>Tổng số test case</t>
  </si>
  <si>
    <t>Đạt</t>
  </si>
  <si>
    <t>Không đạt</t>
  </si>
  <si>
    <t>Chưa thực hiện</t>
  </si>
  <si>
    <t>Mã TC</t>
  </si>
  <si>
    <t>Tên TC</t>
  </si>
  <si>
    <t>Các bước thực hiện</t>
  </si>
  <si>
    <t>Trường hợp</t>
  </si>
  <si>
    <t>Đầu vào</t>
  </si>
  <si>
    <t>Kết quả mong đợi</t>
  </si>
  <si>
    <t>Tình trạng</t>
  </si>
  <si>
    <t>Ngày test</t>
  </si>
  <si>
    <t>Ghi chú</t>
  </si>
  <si>
    <t>Nhóm chức năng Đăng ký sử dụng</t>
  </si>
  <si>
    <t>Thêm mới bản ghi hợp lệ</t>
  </si>
  <si>
    <t>Kiểm tra thêm mới bản ghi đăng ký khi nhập đủ thông tin hợp lệ</t>
  </si>
  <si>
    <t>Hệ thống thêm mới thành công và có trạng thái chờ duyệt</t>
  </si>
  <si>
    <t>Thiếu thông tin bắt buộc</t>
  </si>
  <si>
    <t>Loại HĐ: Hóa đơn giá trị gia tăng
Ngày HL: 29/07/2025
Mẫu số: 1
Ký hiệu: ""
Từ số: 1
Hình thức gửi: Xuất hóa đơn chi tiết
Loại HHDVKD: chọn bất kỳ</t>
  </si>
  <si>
    <t>Kiểm tra thông tin Ký hiệu</t>
  </si>
  <si>
    <t>Loại HĐ: Hóa đơn giá trị gia tăng
Ngày HL: 29/07/2025
Mẫu số: 1
Ký hiệu: C25TAA
Từ số: 1
Hình thức gửi: Xuất hóa đơn chi tiết
Loại HHDVKD: chọn bất kỳ</t>
  </si>
  <si>
    <t>Loại HĐ: Hóa đơn giá trị gia tăng
Ngày HL: 29/07/2025
Mẫu số: 1
Ký hiệu: C25MAB
Từ số: 1
Hình thức gửi: Xuất hóa đơn chi tiết
Loại HHDVKD: chọn bất kỳ</t>
  </si>
  <si>
    <t>Chi tiết lỗi</t>
  </si>
  <si>
    <t>Cập nhật bản ghi</t>
  </si>
  <si>
    <t>Với các bản ghi đang có trạng thái chờ duyệt</t>
  </si>
  <si>
    <t>1. Truy cập chức năng Đăng ký sử dụng
2. Nhập đầy đủ các trường bắt buộc
3. Nhấn “Cập nhật”</t>
  </si>
  <si>
    <t>Loại HĐ: Hóa đơn giá trị gia tăng
Ngày HL: 29/07/2025
Mẫu số: 1
Ký hiệu: C25TAB
Từ số: 1
Hình thức gửi: Xuất hóa đơn chi tiết
Loại HHDVKD: chọn bất kỳ</t>
  </si>
  <si>
    <t>Hệ thống cập nhật thành công và có trạng thái chờ duyệt</t>
  </si>
  <si>
    <t>Xóa bản ghi</t>
  </si>
  <si>
    <t xml:space="preserve">	Kiểm tra tính năng xóa bản ghi khỏi danh sách</t>
  </si>
  <si>
    <t>1. Truy cập chức năng Đăng ký sử dụng
2. Chọn bản ghi muốn xóa khỏi danh sách
3. Nhấn “xóa”</t>
  </si>
  <si>
    <t>Bản ghi bị xóa khỏi danh sách</t>
  </si>
  <si>
    <t>2. Gán quyền sử dụng TBPH</t>
  </si>
  <si>
    <t>Hiển thị danh sách hóa đơn TBPH</t>
  </si>
  <si>
    <t>Kiểm tra danh sách hóa đơn gán quyền hiển thị đúng</t>
  </si>
  <si>
    <t>1. Truy cập chức năng Đăng ký sử dụng
2. Chọn mục Gán quyền sử dụng TBPH
3. Kiểm tra dải kí hiệu đã được duyệt</t>
  </si>
  <si>
    <t>Hiển thị đầy đủ mẫu số, ký hiệu, hiệu lực, từ số, đến số, hiện tại, độ ưu tiên</t>
  </si>
  <si>
    <t>Chọn bản ghi muốn xóa</t>
  </si>
  <si>
    <t>Chọn dải kí hiệu muốn gán quyền</t>
  </si>
  <si>
    <t>Kiểm tra việc chọn đơn vị ở bảng bên phải</t>
  </si>
  <si>
    <t>1. Truy cập chức năng Đăng ký sử dụng
2. Chọn mục Gán quyền sử dụng TBPH
3. Chọn dải kí hiệu muốn gán quyền
4. Tích chọn checkbox tại 1 đơn vị
5. Nhấn “Lưu”</t>
  </si>
  <si>
    <t>Hệ thống gán thành công quyền TBPH cho đơn vị đã chọn</t>
  </si>
  <si>
    <t>Đơn vị được chọn</t>
  </si>
  <si>
    <t>Kiểm tra nút "Lưu"</t>
  </si>
  <si>
    <t>Đảm bảo nút Lưu thực hiện đúng thao tác</t>
  </si>
  <si>
    <t>1. Chọn hóa đơn + đơn vị
2. Nhấn “Lưu”</t>
  </si>
  <si>
    <t>Gán quyền thành công và hiển thị thông báo</t>
  </si>
  <si>
    <t>Đầu vào đúng</t>
  </si>
  <si>
    <t>Thêm mới tờ khai hợp lệ</t>
  </si>
  <si>
    <t>Nhập đầy đủ thông tin bắt buộc</t>
  </si>
  <si>
    <t>Nhập email thiếu đuôi @ và dấu chấm (.)</t>
  </si>
  <si>
    <t>Nhập email: quynhhhconn</t>
  </si>
  <si>
    <t>Hiển thị cảnh báo: “Nhập hợp lệ cho các trường bắt buộc”</t>
  </si>
  <si>
    <t>1. Truy cập chức năng Đăng ký sử dụng
2. Chọn mục Lập tờ khai
3. Nhập đầy đủ các trường bắt buộc
4. Nhấn "Thêm mới</t>
  </si>
  <si>
    <t>1. Truy cập chức năng Đăng ký sử dụng
2. Chọn mục Lập tờ khai
3. Nhập sai định dạng
3. Nhấn "Thêm mới</t>
  </si>
  <si>
    <t>Kiểm tra thêm dòng chứng thư số thành công</t>
  </si>
  <si>
    <t>Dòng mới xuất hiện đúng thứ tự và có thể nhập thông tin</t>
  </si>
  <si>
    <t>1. Click biểu tượng "+" ở mục “Danh sách chứng thư số”
2. Nhập tên tổ chức, seri...</t>
  </si>
  <si>
    <t>Kiểm tra nút Thêm CTS</t>
  </si>
  <si>
    <t>Kiểm tra hiển thị popup thêm chứng thư số</t>
  </si>
  <si>
    <t>1. Truy cập chức năng Đăng ký sử dụng
2. Chọn mục Lập tờ khai
2. Nhấn nút “Thêm CTS”
3. Nhấn "Thêm mới</t>
  </si>
  <si>
    <t xml:space="preserve">	Popup thêm chứng thư hiển thị đúng form</t>
  </si>
  <si>
    <t>Kiểm tra nút "Thoát"</t>
  </si>
  <si>
    <t>Đảm bảo người dùng có thể thoát mà không bị ghi nhận dữ liệu</t>
  </si>
  <si>
    <t>1. Truy cập chức năng Đăng ký sử dụng
2. Chọn mục Lập tờ khai
3. Nhập thông tin hoặc không
4. Nhấn nút “Thoát”</t>
  </si>
  <si>
    <t xml:space="preserve">	Hệ thống không lưu dữ liệu và chuyển hướng về trang tra cứu tờ khai</t>
  </si>
  <si>
    <t>3. Lập tờ khai</t>
  </si>
  <si>
    <t>4. Tra cứu tờ khai</t>
  </si>
  <si>
    <t>Kiểm tra nút "Kết quả gửi thuế"</t>
  </si>
  <si>
    <t>Kiểm tra nghiệp vụ Gửi thuế</t>
  </si>
  <si>
    <t>1. Truy cập chức năng Đăng ký sử dụng
2. Chọn mục Tra cứu tờ khai tờ khai
3. Chọn tờ khai bất kì
4. Nhấn nút "Kết quả gửi thuế"</t>
  </si>
  <si>
    <t>Hiển thị kết quả lỗi, thành công gửi thuế</t>
  </si>
  <si>
    <t>Kiểm tra nút "Duyệt"</t>
  </si>
  <si>
    <t>Kiểm tra nghiệp vụ duyệt tờ khai</t>
  </si>
  <si>
    <t>1. Truy cập chức năng Đăng ký sử dụng
2. Chọn mục Tra cứu tờ khai tờ khai
3. Chọn tờ khai bất kì
4. Nhấn nút "Duyệt"</t>
  </si>
  <si>
    <t>Hệ thống sẽ hiển thị popup "Muốn duyệt tờ khai không"
- Duyệt tờ khai: chọn "Có"
- Từ chối duyệt tờ khai: chọn "Không"</t>
  </si>
  <si>
    <t>Kiểm tra icon "Sửa tờ khai"</t>
  </si>
  <si>
    <t xml:space="preserve">1. Truy cập chức năng Đăng ký sử dụng
2. Chọn mục Tra cứu tờ khai tờ khai
3. Chọn tờ khai bất kì
4. Nhấn icon bút chì "Sửa tờ khai"
</t>
  </si>
  <si>
    <t>Hệ thống chuyển hướng đến tờ khai để chỉnh sửa</t>
  </si>
  <si>
    <t>Chọn nút "Thoát"</t>
  </si>
  <si>
    <t xml:space="preserve">1. Truy cập chức năng Đăng ký sử dụng
2. Chọn mục Tra cứu tờ khai tờ khai
3. Chọn tờ khai bất kì
4. Nhấn icon bút chì "Sửa tờ khai"
5. NSD không muốn sửa, chọn nút "Thoát"
</t>
  </si>
  <si>
    <t>1. Truy cập chức năng Đăng ký sử dụng
2. Chọn mục Lập tờ khai
2. Nhập tất cả các trường bắt buộc
3. Nhấn "Thêm mới</t>
  </si>
  <si>
    <t>1. Truy cập chức năng Đăng ký sử dụng
2. Chọn mục Tra cứu tờ khai tờ khai
3. Chọn tờ khai bất kì
4. Nhấn icon bút chì "Sửa tờ khai"
5. Nhập tất cả các trường bắt buộc
3. Nhấn "Lưu"</t>
  </si>
  <si>
    <t>Kiểm tra nút "Copy"</t>
  </si>
  <si>
    <t>1. Truy cập chức năng Đăng ký sử dụng
2. Chọn mục Tra cứu tờ khai tờ khai
3. Chọn tờ khai bất kì
4. Nhấn nút "Copy"</t>
  </si>
  <si>
    <t>Hệ thống sẽ hiển thị popup "Muốn copy tờ khai không"
- Muốn tạo bản sao tờ khai: chọn "Có"
- Từ chối tạo bản sao tờ khai: chọn "Không"</t>
  </si>
  <si>
    <t>Nhóm chức năng Tra cứu dữ liệu</t>
  </si>
  <si>
    <t>1. Lập hóa đơn</t>
  </si>
  <si>
    <t>Thêm mới thành công</t>
  </si>
  <si>
    <t>Nhập đầy đủ các trường bắt buộc</t>
  </si>
  <si>
    <t>1. Truy cập chức năng "Quản lý hóa đơn"
2. Chọn danh mục “Lập hóa đơn”
2. Nhập đầy đủ các trường có dấu bắt buộc
3. Bấm “Lưu”</t>
  </si>
  <si>
    <t>Hệ thống lưu hóa đơn thành công, hiển thị thông báo “Lưu thành công”</t>
  </si>
  <si>
    <t>Tài khoản đăng nhập hợp lệ</t>
  </si>
  <si>
    <t>Hệ thống thông báo "Phải nhập hợp lệ cho các trường bắt buộc"</t>
  </si>
  <si>
    <t xml:space="preserve">	Kiểm tra tính tổng tiền tự động</t>
  </si>
  <si>
    <t>Nhập đơn giá, số lượng, thuế suất</t>
  </si>
  <si>
    <t>Nhập số lượng 2, đơn giá 100.000, thuế suất 10%</t>
  </si>
  <si>
    <t>Số lượng = 2, Đơn giá = 100.000</t>
  </si>
  <si>
    <t>Tổng tiền: 200.000
VAT: 20.000
Tổng cộng: 220.000</t>
  </si>
  <si>
    <t>Kiểm tra chọn hàng hóa từ danh sách</t>
  </si>
  <si>
    <t>Hàng hóa = “Bánh mì”</t>
  </si>
  <si>
    <t xml:space="preserve">	Dòng được điền đúng thông tin hàng hóa</t>
  </si>
  <si>
    <t>Kiểm tra chọn khách hàng từ danh sách</t>
  </si>
  <si>
    <t>Nhấn biểu tượng kính lúp trong cột Hàng hóa, chọn 1 bản ghi</t>
  </si>
  <si>
    <t>Nhấn biểu tượng kính lúp trong cột khách hàng, chọn 1 bản ghi</t>
  </si>
  <si>
    <t>Khách hàng = "Nhân viên 01"</t>
  </si>
  <si>
    <t>Hiển thị đúng tên KH, địa chỉ, mã KH, .....</t>
  </si>
  <si>
    <t>Kiểm tra loại tiền</t>
  </si>
  <si>
    <t>1. Truy cập chức năng "Quản lý hóa đơn"
2. Chọn danh mục “Lập hóa đơn”
2. Kiểm tra trường loại tiền</t>
  </si>
  <si>
    <t xml:space="preserve"> Kiểm tra mặc định</t>
  </si>
  <si>
    <t>Mặc định là VND</t>
  </si>
  <si>
    <t>Kiểm tra để trống trường</t>
  </si>
  <si>
    <t>1. Truy cập chức năng "Quản lý hóa đơn"
2. Chọn danh mục “Lập hóa đơn”
2. Bỏ trống loại tiền, các trường bắt buộc còn lại nhập đầy đủ 
3. Bấm “Lưu”</t>
  </si>
  <si>
    <t>Kiểm tra trường HTTT</t>
  </si>
  <si>
    <t>1. Truy cập chức năng "Quản lý hóa đơn"
2. Chọn danh mục “Lập hóa đơn”
2. Kiểm tra trường HTTT</t>
  </si>
  <si>
    <t>Mặc định là TM/CK</t>
  </si>
  <si>
    <t>1. Truy cập chức năng "Quản lý hóa đơn"
2. Chọn danh mục “Lập hóa đơn”
2. Bỏ trống HTTT, các trường bắt buộc còn lại nhập đầy đủ 
3. Bấm “Lưu”</t>
  </si>
  <si>
    <t>Kiểm tra trường tên KH</t>
  </si>
  <si>
    <t>1. Truy cập chức năng "Quản lý hóa đơn"
2. Chọn danh mục “Lập hóa đơn”
2. Bỏ trống tên KH, các trường bắt buộc còn lại nhập đầy đủ 
3. Bấm “Lưu”</t>
  </si>
  <si>
    <t>Kiểm tra trường Ngày HĐ</t>
  </si>
  <si>
    <t>Kiểm tra mặc định</t>
  </si>
  <si>
    <t>1. Truy cập chức năng "Quản lý hóa đơn"
2. Chọn danh mục “Lập hóa đơn”
2. Kiểm tra trường ngày HĐ</t>
  </si>
  <si>
    <t>Hiển thị mặc định ngày hiện tại</t>
  </si>
  <si>
    <t>Kiểm tra trường loại HĐ</t>
  </si>
  <si>
    <t>1. Truy cập chức năng "Quản lý hóa đơn"
2. Chọn danh mục “Lập hóa đơn”
2. Kiểm tra trường loại HĐ</t>
  </si>
  <si>
    <t>Mặc định là Hóa đơn GTGT</t>
  </si>
  <si>
    <t>1. Truy cập chức năng "Quản lý hóa đơn"
2. Chọn danh mục “Lập hóa đơn”
2. Kiểm tra trường tên KH</t>
  </si>
  <si>
    <t>Mặc định để trống</t>
  </si>
  <si>
    <t>1. Truy cập chức năng "Quản lý hóa đơn"
2. Chọn danh mục “Lập hóa đơn”
2. Bỏ trống loại HĐ, các trường bắt buộc còn lại nhập đầy đủ 
3. Bấm “Lưu”</t>
  </si>
  <si>
    <t>Kiểm tra trường mẫu số</t>
  </si>
  <si>
    <t>1. Truy cập chức năng "Quản lý hóa đơn"
2. Chọn danh mục “Lập hóa đơn”
2. Kiểm tra trường mẫu số</t>
  </si>
  <si>
    <t>Nếu là Hóa đơn GTGT thì mặc định là 1</t>
  </si>
  <si>
    <t>Kiểm tra trường ký hiệu</t>
  </si>
  <si>
    <t>1. Truy cập chức năng "Quản lý hóa đơn"
2. Chọn danh mục “Lập hóa đơn”
2. Kiểm tra trường ký hiệu</t>
  </si>
  <si>
    <t>Mặc định là 1 ký hiệu đã có bất kì</t>
  </si>
  <si>
    <t>Kiểm tra mục hàng hóa</t>
  </si>
  <si>
    <t>Kiểm tra chọn hàng hóa từ danh sách từ icon tìm kiếm</t>
  </si>
  <si>
    <t>1. Truy cập chức năng "Quản lý hóa đơn"
2. Chọn danh mục “Lập hóa đơn”
2. Bỏ trống hàng hóa, các trường bắt buộc còn lại nhập đầy đủ 
3. Bấm “Lưu”</t>
  </si>
  <si>
    <t>Hệ thống thông báo "Thiếu chi tiết hóa đơn"</t>
  </si>
  <si>
    <t>Kiểm tra nút [Hiển thị]</t>
  </si>
  <si>
    <t>1. Truy cập chức năng "Quản lý hóa đơn"
2. Chọn danh mục “Lập hóa đơn”
2. Nhập đầy đủ các trường có dấu bắt buộc
3. Chọn nút [Hiển thị]</t>
  </si>
  <si>
    <t>Hệ thống hiển thị hóa đơn hoàn chỉnh đầy đủ thông tin đã điền</t>
  </si>
  <si>
    <t>Kiểm tra nút [Lưu]</t>
  </si>
  <si>
    <t>Kiểm tra nghiệp vụ xem trước hóa đơn</t>
  </si>
  <si>
    <t>Kiểm tra nghiệp vụ lưu hóa đơn</t>
  </si>
  <si>
    <t>Hệ thống hiển thị popup "Bạn muốn lưu hóa đơn"
- Chọn "Có": hóa đơn sẽ được tạo mới
- Chọn "Không": trở về trang hóa đơn đang chỉnh sửa</t>
  </si>
  <si>
    <t>1. Truy cập chức năng "Quản lý hóa đơn"
2. Chọn danh mục “Lập hóa đơn”
2. Nhập đầy đủ các trường có dấu bắt buộc
3. Bấm “THoát”</t>
  </si>
  <si>
    <t xml:space="preserve">	Hệ thống không lưu dữ liệu và chuyển hướng về trang Tra cứu hóa đơn</t>
  </si>
  <si>
    <t>Kiểm tra trường ngày HL</t>
  </si>
  <si>
    <t>Lưu đúng ngày bảng kê NSD đã cập nhật</t>
  </si>
  <si>
    <t>Kiểm tra sửa ngày HL &lt;= ngày hiện tại</t>
  </si>
  <si>
    <t>Hệ thống báo lỗi ""</t>
  </si>
  <si>
    <t>Kiểm tra sửa ngày HL &gt;  ngày hiện tại</t>
  </si>
  <si>
    <t>1. Truy cập chức năng Đăng ký sử dụng
2. Chọn danh mục "Đăng ký sử dụng"
3. Chọn tab Hóa đơn
4. Chọn loại hóa đơn GTGT từ danh sách
5. Nhấn tìm kiếm</t>
  </si>
  <si>
    <t>1. Truy cập chức năng Đăng ký sử dụng
2. Chọn danh mục "Đăng ký sử dụng"
3. Chọn tab Hóa đơn
4. Nhập đầy đủ các trường bắt buộc
5. Nhấn "Thêm mới</t>
  </si>
  <si>
    <t>1. Truy cập chức năng Đăng ký sử dụng
2. Chọn danh mục "Đăng ký sử dụng"
3. Chọn tab Hóa đơn
4. Bỏ trống loại HĐ, các trường bắt buộc còn lại nhập đầy đủ 
5. Bấm “Lưu”</t>
  </si>
  <si>
    <t>1.Truy cập chức năng Đăng ký sử dụng
2. Chọn danh mục "Đăng ký sử dụng"
3. Chọn tab Hóa đơn
4. Kiểm tra trường ngày HL</t>
  </si>
  <si>
    <t>1.Truy cập chức năng Đăng ký sử dụng
2. Chọn danh mục "Đăng ký sử dụng"
3. Chọn tab Hóa đơn
4. Sửa trường Ngày HL &lt;= ngày hiện tại</t>
  </si>
  <si>
    <t>1.Truy cập chức năng Đăng ký sử dụng
2. Chọn danh mục "Đăng ký sử dụng"
3. Chọn tab Hóa đơn
4. Sửa trường Ngày HL &gt; ngày hiện tại</t>
  </si>
  <si>
    <t xml:space="preserve"> Kiểm tra hiển thị</t>
  </si>
  <si>
    <t>Mặc định để trống để nhập</t>
  </si>
  <si>
    <t>1. Truy cập chức năng Đăng ký sử dụng
2. Chọn danh mục “Đăng ký sử dụng”
3. Chọn tab Hóa đơn
4. Bỏ trống loại HĐ, các trường bắt buộc còn lại nhập đầy đủ 
5. Bấm “Lưu”</t>
  </si>
  <si>
    <t>1. Truy cập chức năng "Quản lý hóa đơn"
2. Chọn danh mục “Đăng ký sử dụng”
3. Chọn tab Hóa đơn
4. Chọn danh mục “Lập hóa đơn”
5. Kiểm tra trường ký hiệu</t>
  </si>
  <si>
    <t>1. Truy cập chức năng Đăng ký sử dụng
2. Nhập đầy đủ các trường bắt buộc, nhập ký hiệu sai định dạng năm hiện tại
3. Nhấn "Thêm mới</t>
  </si>
  <si>
    <t xml:space="preserve">Kiểm tra ký hiệu sai định dạng năm hiện tại
</t>
  </si>
  <si>
    <t>Hệ thống hiển thị thông báo lỗi "Sai dấu hiệu năm"</t>
  </si>
  <si>
    <t>Kiểm tra tìm kiếm theo Từ ngày</t>
  </si>
  <si>
    <t>Kiểm tra hiển thị</t>
  </si>
  <si>
    <t>Mặc định hiện thị ngày/tháng đầu tiên năm hiện tại</t>
  </si>
  <si>
    <t>Kiểm tra tìm kiếm kết hợp Từ ngày - Đến ngày</t>
  </si>
  <si>
    <t>Mặc định hiện thị ngày hiện tại</t>
  </si>
  <si>
    <t>Kiểm tra tìm kiếm giá trị Từ ngày &gt; Đến ngày</t>
  </si>
  <si>
    <t>Hệ thống hiện thông báo lỗi</t>
  </si>
  <si>
    <t>1. Truy cập chức năng Đăng ký sử dụng
2. Chọn danh mục "Đăng ký sử dụng"
3. Chọn tab Hóa đơn
4.  Kiểm tra click button Tìm kiếm ký hiệu -&gt; Tìm kiếm theo Từ ngày</t>
  </si>
  <si>
    <t>1. Truy cập chức năng Đăng ký sử dụng
2. Chọn danh mục "Đăng ký sử dụng"
3. Chọn tab Hóa đơn
4.  Kiểm tra click button Tìm kiếm ký hiệu -&gt; Tìm kiếm giá trị Từ ngày &gt; đến ngày</t>
  </si>
  <si>
    <t>1. Truy cập chức năng Đăng ký sử dụng
2. Chọn danh mục "Đăng ký sử dụng"
3. Chọn tab Hóa đơn
4.  Kiểm tra click button Tìm kiếm ký hiệu -&gt; Tìm kiếm theo Đến ngày</t>
  </si>
  <si>
    <t>Kiểm tra tìm kiếm giá trị Từ ngày &gt; Hiện tại</t>
  </si>
  <si>
    <t>1. Truy cập chức năng Đăng ký sử dụng
2. Chọn danh mục "Đăng ký sử dụng"
3. Chọn tab Hóa đơn
4.  Kiểm tra click button Tìm kiếm ký hiệu -&gt; Tìm kiếm theo đến ngày</t>
  </si>
  <si>
    <t>Kiểm tra tìm kiếm giá trị Từ ngày &lt; Đến ngày</t>
  </si>
  <si>
    <t>1. Truy cập chức năng Đăng ký sử dụng
2. Chọn danh mục "Đăng ký sử dụng"
3. Chọn tab Hóa đơn
4.  Kiểm tra click button Tìm kiếm ký hiệu -&gt; Tìm kiếm giá trị Từ ngày &lt; đến ngày</t>
  </si>
  <si>
    <t>Hệ thống hiển thị kết quả tìm kiếm theo tiêu chí</t>
  </si>
  <si>
    <t>Kiểm tra tìm kiếm khoảng thời gian Từ ngày…Đến ngày &gt; 1 năm</t>
  </si>
  <si>
    <t>1. Truy cập chức năng Đăng ký sử dụng
2. Chọn danh mục "Đăng ký sử dụng"
3. Chọn tab Hóa đơn
4.  Kiểm tra click button Tìm kiếm ký hiệu -&gt; Tìm kiếm giá trị Từ ngày ... đến ngày &gt; 1 năm</t>
  </si>
  <si>
    <t>Tìm kiếm khi bỏ trống giá trị</t>
  </si>
  <si>
    <t>1. Truy cập chức năng Đăng ký sử dụng
2. Chọn danh mục "Đăng ký sử dụng"
3. Chọn tab Hóa đơn
4.  Kiểm tra click button Tìm kiếm ký hiệu -&gt;  Bỏ trống 2 trường Từ ngày - Đến ngày</t>
  </si>
  <si>
    <t>- Hệ thống không thực thi tìm kiếm
- Focus lỗi đỏ ở trường lỗi</t>
  </si>
  <si>
    <t>Kiểm tra tìm kiếm theo loại HĐ</t>
  </si>
  <si>
    <t>Mặc định hiển thị Tất cả</t>
  </si>
  <si>
    <t>Kiểm tra tìm kiếm theo  trạng thái</t>
  </si>
  <si>
    <t>Hệ thống hiển thị tất cả bản ghi</t>
  </si>
  <si>
    <t>1. Truy cập chức năng Đăng ký sử dụng
2. Chọn danh mục "Đăng ký sử dụng"
3. Chọn tab Hóa đơn
4. Chọn loại hóa đơn GTGT từ danh sách
5. Kiểm tra cick button tìm kiếm ký hiệu -&gt; Bỏ trống trạng thái</t>
  </si>
  <si>
    <t>1. Truy cập chức năng Đăng ký sử dụng
2. Chọn danh mục "Đăng ký sử dụng"
3. Chọn tab Hóa đơn
4. Chọn loại hóa đơn GTGT từ danh sách
5. Kiểm tra cick button tìm kiếm ký hiệu -&gt; Bỏ trống loại HĐ</t>
  </si>
  <si>
    <t>Kiểm tra trường email</t>
  </si>
  <si>
    <t>Hệ thống hiển thị thông báo tạo thành công</t>
  </si>
  <si>
    <t>Kiểm tra trường mã số thuế</t>
  </si>
  <si>
    <t>Hiển thị mặc định</t>
  </si>
  <si>
    <t>1. Truy cập chức năng Đăng ký sử dụng
2. Chọn mục Lập tờ khai
3. Kiểm tra trường mã số thuế</t>
  </si>
  <si>
    <t>Hiển thị mặc định mã số thuế đã đăng ký</t>
  </si>
  <si>
    <t>Kiểm tra trường đơn vị bán hàng</t>
  </si>
  <si>
    <t xml:space="preserve">1. Truy cập chức năng Đăng ký sử dụng
2. Chọn mục Lập tờ khai
3. Kiểm tra trường đơn vị bán hàng </t>
  </si>
  <si>
    <t>Hiển thị mặc định tên đơn vị đã đăng ký</t>
  </si>
  <si>
    <t>Kiểm tra trường  Cơ quan thuế quản lý</t>
  </si>
  <si>
    <t xml:space="preserve">1. Truy cập chức năng Đăng ký sử dụng
2. Chọn mục Lập tờ khai
3. Kiểm tra trường Cơ quan thuế quản lý </t>
  </si>
  <si>
    <t>Hiển thị mặc định địa chỉ đã đăng ký</t>
  </si>
  <si>
    <t>Kiểm tra trường ngày đăng ký</t>
  </si>
  <si>
    <t>1. Truy cập chức năng Đăng ký sử dụng
2. Nhập đầy đủ các trường bắt buộc, để trống ký hiệu
3. Nhấn "Thêm mới</t>
  </si>
  <si>
    <t>Hệ thống báo message "Phải nhập số liệu hợp lệ cho các trường bắt buộc" và highlight đỏ vào trường Ký hiệu hoá đơn</t>
  </si>
  <si>
    <t>Nhập &gt; 6 ký tự</t>
  </si>
  <si>
    <t>1. Truy cập chức năng Đăng ký sử dụng
2. Nhập &gt; 6 ký tự, nhập các trường bắt buộc khác
3. Nhấn "Thêm mới</t>
  </si>
  <si>
    <t>Loại HĐ: Hóa đơn giá trị gia tăng
Ngày HL: 29/07/2025
Mẫu số: 1
Ký hiệu: C25MABDD
Từ số: 1
Hình thức gửi: Xuất hóa đơn chi tiết
Loại HHDVKD: chọn bất kỳ</t>
  </si>
  <si>
    <t>Hệ thống chặn 6 ký tự, không cho phép nhập thêm</t>
  </si>
  <si>
    <t>1. Truy cập chức năng Đăng ký sử dụng
2. Chọn mục Lập tờ khai
3. Kiểm tra trường ngày đăng ký</t>
  </si>
  <si>
    <t>Kiểm tra sửa ngày đăng ký &lt;= ngày hiện tại</t>
  </si>
  <si>
    <t>1. Truy cập chức năng Đăng ký sử dụng
2. Chọn mục Lập tờ khai
3. Kiểm tra trường ngày đăng ký &lt;= ngày hiện tại</t>
  </si>
  <si>
    <t>Lưu đúng ngày đăng ký NSD đã cập nhật</t>
  </si>
  <si>
    <t>Kiểm tra sửa ngày đăng ký &gt; ngày hiện tại</t>
  </si>
  <si>
    <t>1. Truy cập chức năng Đăng ký sử dụng
2. Chọn mục Lập tờ khai
3. Bỏ trống trường Email, các trường còn lại nhập đầy đủ
3. Nhấn "Thêm mới</t>
  </si>
  <si>
    <t>1. Truy cập chức năng Đăng ký sử dụng
2. Chọn mục Lập tờ khai
3. Để trống trường Ngày đăng ký</t>
  </si>
  <si>
    <t>Kiểm tra trường hình thức hóa đơn</t>
  </si>
  <si>
    <t>1. Truy cập chức năng Đăng ký sử dụng
2. Chọn mục Lập tờ khai
2. Click vào dropdown “Hình thức hóa đơn”
3. kiểm tra trường hình thức hóa đơn</t>
  </si>
  <si>
    <t>Mặc định hiển thị hóa đơn GTGT</t>
  </si>
  <si>
    <t>Kiểm tra trường phương thức chuyển hóa đơn</t>
  </si>
  <si>
    <t>1. Truy cập chức năng Đăng ký sử dụng
2. Chọn mục Lập tờ khai
2. Click vào dropdown “Hình thức hóa đơn”
3. kiểm tra trường phương thức chuyển hóa đơn</t>
  </si>
  <si>
    <t>Mặc định hiển thị Chuyển đầy đủ nội dung từng hóa đơn</t>
  </si>
  <si>
    <t>Kiểm tra trường loại hóa đơn sử dụng</t>
  </si>
  <si>
    <t>1. Truy cập chức năng Đăng ký sử dụng
2. Chọn mục Lập tờ khai
2. Click vào dropdown “Hình thức hóa đơn”
3. kiểm tra trường  loại hóa đơn sử dụng</t>
  </si>
  <si>
    <t xml:space="preserve">Mặc định để trống </t>
  </si>
  <si>
    <t xml:space="preserve">	Kiểm tra danh sách chứng thư số</t>
  </si>
  <si>
    <t>1. Truy cập chức năng Đăng ký sử dụng
2. Chọn danh mục "Tra cứu tờ khai"
3.  Kiểm tra click button Tìm kiếm tờ khai -&gt; Tìm kiếm theo Từ ngày</t>
  </si>
  <si>
    <t>1. Truy cập chức năng Đăng ký sử dụng
2. Chọn danh mục Tra cứu tờ khai"
3.  Kiểm tra click button Tìm kiếm tờ khai -&gt; Tìm kiếm theo Đến ngày</t>
  </si>
  <si>
    <t>1. Truy cập chức năng Đăng ký sử dụng
2. Chọn danh mục "Tra cứu tờ khai"
3.  Kiểm tra click button Tìm kiếm tờ khai -&gt; Tìm kiếm giá trị Từ ngày &gt; đến ngày</t>
  </si>
  <si>
    <t>1. Truy cập chức năng Đăng ký sử dụng
2. Chọn danh mục "Tra cứu tờ khai"
3.  Kiểm tra click button Tìm kiếm tờ khai -&gt; Tìm kiếm theo đến ngày</t>
  </si>
  <si>
    <t>1. Truy cập chức năng Đăng ký sử dụng
2. Chọn danh mục "Tra cứu tờ khai"
3.  Kiểm tra click button Tìm kiếm ký hiệu -&gt;tờ khai Tìm kiếm giá trị Từ ngày &lt; đến ngày</t>
  </si>
  <si>
    <t>1. Truy cập chức năng Đăng ký sử dụng
2. Chọn danh mục "Tra cứu tờ khai"
3.  Kiểm tra click button Tìm kiếm tờ khai -&gt; Tìm kiếm giá trị Từ ngày ... đến ngày &gt; 1 năm</t>
  </si>
  <si>
    <t>1. Truy cập chức năng Đăng ký sử dụng
2. Chọn danh mục "Tra cứu tờ khai"
3.  Kiểm tra click button Tìm kiếm ký hiệu -&gt;  Bỏ trống 2 trường Từ ngày - Đến ngày</t>
  </si>
  <si>
    <t>Kiểm tra tìm kiếm theo loại ĐK</t>
  </si>
  <si>
    <t>1. Truy cập chức năng Đăng ký sử dụng
2. Chọn danh mục "Tra cứu tờ khai"
3. Kiểm tra tìm kiếm theo loại ĐK</t>
  </si>
  <si>
    <t>1. Truy cập chức năng Đăng ký sử dụng
2. Chọn danh mục "Đăng ký sử dụng"
3. Bỏ trống loại HĐ</t>
  </si>
  <si>
    <t>1. Truy cập chức năng Đăng ký sử dụng
2. Chọn danh mục "Tra cứu tờ khai"
3. Kiểm tra tìm kiếm theo trạng thái</t>
  </si>
  <si>
    <t>Kiểm tra tìm kiếm theo  trạng thái cơ quan thuế</t>
  </si>
  <si>
    <t>1. Truy cập chức năng Đăng ký sử dụng
2. Chọn danh mục "Tra cứu tờ khai"
3. Bỏ trống trạng thái</t>
  </si>
  <si>
    <t>1. Hóa đơn</t>
  </si>
  <si>
    <t>1. Truy cập chức năng Tra cứu dữ liệu
2. Chọn danh mục "Hóa đơn"
3. Chọn trạng thái bất kí
4. Nhấn tìm kiếm</t>
  </si>
  <si>
    <t>1. Truy cập chức năng Tra cứu dữ liệu
2. Chọn danh mục "Hóa đơn"
3. Bỏ trống trạng thái</t>
  </si>
  <si>
    <t>Kiểm tra trường Mẫu số</t>
  </si>
  <si>
    <t>Mặc định hiển thị trống</t>
  </si>
  <si>
    <t>1. Truy cập chức năng "Quản lý hóa đơn"
2. Chọn danh mục “Đăng ký sử dụng”
3. Chọn tab Hóa đơn
4. Chọn danh mục “Lập hóa đơn”
5. Kiểm tra trường mẫu số</t>
  </si>
  <si>
    <t>1. Truy cập chức năng "Quản lý hóa đơn"
2. Chọn danh mục “Đăng ký sử dụng”
3. Chọn tab Hóa đơn
4. Chọn danh mục “Lập hóa đơn”
5. Bỏ trống trường mẫu số</t>
  </si>
  <si>
    <t xml:space="preserve">Hệ thống báo message "Phải nhập số liệu hợp lệ cho các trường bắt buộc" </t>
  </si>
  <si>
    <t>Kiểm tra nhập giá trị khác number</t>
  </si>
  <si>
    <t>1. Truy cập chức năng "Quản lý hóa đơn"
2. Chọn danh mục “Đăng ký sử dụng”
3. Chọn tab Hóa đơn
4. Chọn danh mục “Lập hóa đơn”
5. Để trống trường Mẫu số ký hiệu, nhập các trường bắt buộc khác</t>
  </si>
  <si>
    <t>Hệ thống không cho phép nhập</t>
  </si>
  <si>
    <t>Nhập &gt; 1 ký tự</t>
  </si>
  <si>
    <t>1. Truy cập chức năng "Quản lý hóa đơn"
2. Chọn danh mục “Đăng ký sử dụng”
3. Chọn tab Hóa đơn
4. Chọn danh mục “Lập hóa đơn”
5. Nhập &gt; 1 ký tự, nhập các trường bắt buộc khác</t>
  </si>
  <si>
    <t>Hệ thống hiển thị "Tạo thành công"</t>
  </si>
  <si>
    <t>Nhập giá trị hợp lệ</t>
  </si>
  <si>
    <t>1. Truy cập chức năng "Quản lý hóa đơn"
2. Chọn danh mục “Đăng ký sử dụng”
3. Chọn tab Hóa đơn
4. Chọn danh mục “Lập hóa đơn”
5. Nhập giá trị hợp lệ, nhập các trường bắt buộc khác</t>
  </si>
  <si>
    <t>Hệ thống lưu thông tin mẫu số</t>
  </si>
  <si>
    <t>Kiểm tra tìm kiếm theo mẫu số</t>
  </si>
  <si>
    <t>1. Truy cập chức năng Tra cứu dữ liệu
2. Chọn danh mục "Hóa đơn"
3. Nhấn tìm kiếm</t>
  </si>
  <si>
    <t>Kiểm tra nút [Thông báo sai sót]</t>
  </si>
  <si>
    <t>1. Truy cập chức năng Tra cứu dữ liệu
2. Chọn danh mục "Hóa đơn"
3. Chọn 1 hóa đơn bất kì
4. Chọn nút Thông báo sai sót</t>
  </si>
  <si>
    <t>Hệ thống hiển thị lỗi của hóa đơn khi tạo sai</t>
  </si>
  <si>
    <t>Kiểm tra nút [Mail]</t>
  </si>
  <si>
    <t>Kiểm tra hiển thị mặc định</t>
  </si>
  <si>
    <t>1. Truy cập chức năng Tra cứu dữ liệu
2. Chọn danh mục "Hóa đơn"
3. Chọn 1 hóa đơn bất kì
4. Chọn nút Mail</t>
  </si>
  <si>
    <t>Mặc định không tích chọn</t>
  </si>
  <si>
    <t>Kiểm tra gửi mail</t>
  </si>
  <si>
    <t>Khi gửi mail hóa đơn, hệ thống đính kèm file PDF đã có chữ ký số người bán hàng</t>
  </si>
  <si>
    <t>Kiểm tra nút [Thay thế]</t>
  </si>
  <si>
    <t>Hệ thống chuyển sang trang thay thế hóa đơn, cho phép NSD sửa thông tin hóa đơn</t>
  </si>
  <si>
    <t>Kiểm tra nút [Điều chỉnh]</t>
  </si>
  <si>
    <t>1. Truy cập chức năng Tra cứu dữ liệu
2. Chọn danh mục "Hóa đơn"
3. Chọn 1 hóa đơn bất kì
4. Chọn nút Điều chỉnh</t>
  </si>
  <si>
    <t>Hệ thống chuyển sang trang điều chỉnh hóa đơn, cho phép NSD sửa thông tin hóa đơn</t>
  </si>
  <si>
    <t>1. Truy cập chức năng Tra cứu dữ liệu
2. Chọn danh mục "Hóa đơn"
3. Chọn 1 hóa đơn bất kì
4. Chọn nút Thay thế</t>
  </si>
  <si>
    <t>Kiểm tra nút [Copy]</t>
  </si>
  <si>
    <t>1. Truy cập chức năng Tra cứu dữ liệu
2. Chọn danh mục "Hóa đơn"
3. Chọn 1 hóa đơn bất kì
4. Chọn nút Copy</t>
  </si>
  <si>
    <t>Hệ thống sẽ nhân bản hóa đơn và cho phép NSD chỉnh sửa hóa đơn đó</t>
  </si>
  <si>
    <t>Bỏ trống ngày</t>
  </si>
  <si>
    <t>1. Truy cập chức năng Tra cứu dữ liệu
2. Chọn danh mục "Hóa đơn"
3. Chọn 1 hóa đơn bất kì
4. Chọn nút Hiển thị</t>
  </si>
  <si>
    <t>Hiển thị đầy đủ thông tin hóa đơn hoàn chỉnh</t>
  </si>
  <si>
    <t>2. Lập hóa đơn từ exel</t>
  </si>
  <si>
    <t>Kiểm tra trường Nghiệp vụ</t>
  </si>
  <si>
    <t>Mặc định là Hóa đơn thường</t>
  </si>
  <si>
    <t>Hệ thống highlight đỏ vào trường loại HĐ</t>
  </si>
  <si>
    <t>Mặc định hiển thị Loại hóa đơn GTGT</t>
  </si>
  <si>
    <t>Mặc định hiển thị 1</t>
  </si>
  <si>
    <t>Hệ thống highlight đỏ vào trường Mẫu số</t>
  </si>
  <si>
    <t>Hệ thống highlight đỏ vào trường Ký hiệu</t>
  </si>
  <si>
    <t>Lập hóa đơn khi bỏ trống giá trị</t>
  </si>
  <si>
    <t>Mặc định hiển thị ký hiệu bất kỳ</t>
  </si>
  <si>
    <t>Kiểm tra lập hóa đơn theo loại HĐ</t>
  </si>
  <si>
    <t>Kiểm tra lập hóa đơn theo Mẫu số</t>
  </si>
  <si>
    <t>Kiểm tra lập hóa đơn theo Ký hiệu</t>
  </si>
  <si>
    <t>Kiểm tra lập hóa đơn theo Ngày HĐ</t>
  </si>
  <si>
    <t>Kiểm tra Mẫu file</t>
  </si>
  <si>
    <t>Kiểm tra button Mẫu file</t>
  </si>
  <si>
    <t>Kiểm tra button Thông báo sai sót</t>
  </si>
  <si>
    <t>Kiểm tra button Thay thế</t>
  </si>
  <si>
    <t>Kiểm tra button Điều chỉnh</t>
  </si>
  <si>
    <t>Kiểm tra button Copy</t>
  </si>
  <si>
    <t>Kiểm tra button Hiển thị</t>
  </si>
  <si>
    <t>Hệ thống xuất file excel teamplate cấu trúc xác định theo chức năng Cấu hình dữ liệu</t>
  </si>
  <si>
    <t>Kiểm tra Chọn file</t>
  </si>
  <si>
    <t>Kiểm tra button Chọn file</t>
  </si>
  <si>
    <t>Hiển thị thư mục trên máy của NSD và cho phép upload lên hệ thống -&gt; Sau khi chọn file thì hệ thống sẽ hiển thị tên file đã chọn</t>
  </si>
  <si>
    <t>Kiểm tra Đọc file</t>
  </si>
  <si>
    <t>Kiểm tra button Đọc file khi đã có dữ liệu</t>
  </si>
  <si>
    <t>Hệ thống sẽ thông báo Tạo thành công</t>
  </si>
  <si>
    <t>Kiểm tra button Đọc file khi chưa  có dữ liệu</t>
  </si>
  <si>
    <t>Hệ thống thông báo lỗi và gửi file exel lỗi về máy</t>
  </si>
  <si>
    <t>3. Cấp số</t>
  </si>
  <si>
    <t>Hệ thống sẽ xóa luôn mẫu số + ký hiệu và highlight đỏ vào trường loại HĐ</t>
  </si>
  <si>
    <t>1. Truy cập chức năng "Quản lý hóa đơn"
2. Chọn danh mục “Cấp số”
3. Kiểm tra trường mẫu số</t>
  </si>
  <si>
    <t>1. Truy cập chức năng "Quản lý hóa đơn"
2. Chọn danh mục “Cấp số”
3. Kiểm tra trường loại HĐ</t>
  </si>
  <si>
    <t>1. Truy cập chức năng "Quản lý hóa đơn"
2. Chọn danh mục “Cấp số”
3. Bỏ trống loại HĐ, các trường bắt buộc còn lại nhập đầy đủ 
4. Bấm “Tìm kiếm”</t>
  </si>
  <si>
    <t>1. Truy cập chức năng "Quản lý hóa đơn"
2. Chọn danh mục “Cấp số”
3. Bỏ trống trường loại HĐ
4. Bấm “Tìm kiếm”</t>
  </si>
  <si>
    <t>Không tíck chọn hóa đơn</t>
  </si>
  <si>
    <t>Hệ thống hiển thị lỗi "Phải chọn hóa đơn"</t>
  </si>
  <si>
    <t>CHọn 1 hóa đơn bất kì</t>
  </si>
  <si>
    <t>Hệ thống hiển thị popup "Bạn muốn cấp số cho 1 hóa đơn"
- Chọn "Có": hóa đơn sẽ được cấp số
- Chọn "Không": thoát popup và về lại trang Cấp số</t>
  </si>
  <si>
    <t>Kiểm tra nút [Cấp số]</t>
  </si>
  <si>
    <t>Kiểm tra nút [Cấp số tất cả]</t>
  </si>
  <si>
    <t>1. Truy cập chức năng "Quản lý hóa đơn"
2. Chọn danh mục “Cấp số”
3.Nhập các trường bắt buộc đầy đủ 
4. Bấm nút "Cấp số”</t>
  </si>
  <si>
    <t>1. Truy cập chức năng "Quản lý hóa đơn"
2. Chọn danh mục “Cấp số”
3.Nhập các trường bắt buộc đầy đủ 
4. CHọn 1 hóa đơn bất kì
5. Bấm nút "Cấp số”</t>
  </si>
  <si>
    <t>1. Truy cập chức năng "Quản lý hóa đơn"
2. Chọn danh mục “Cấp số”
3.Nhập các trường bắt buộc đầy đủ 
5. Bấm nút "Cấp số tất cả”</t>
  </si>
  <si>
    <t>Hệ thống hiển thị popup "Bạn muốn cấp số cho tất cả hóa đơn"
- Chọn "Có":  tất cả hóa đơn sẽ được cấp số
- Chọn "Không": thoát popup và về lại trang Cấp số</t>
  </si>
  <si>
    <t>4. Duyệt hóa đơn</t>
  </si>
  <si>
    <t>1. Truy cập chức năng Truy cập chức năng "Quản lý hóa đơn"
2. Chọn danh mục "Duyệt hóa đơn"
3.  Kiểm tra click button Tìm kiếm ký hiệu -&gt; Tìm kiếm theo Từ ngày</t>
  </si>
  <si>
    <t>1. Truy cập chức năng Truy cập chức năng "Quản lý hóa đơn"
2. Chọn danh mục "Duyệt hóa đơn"
3.  Kiểm tra click button Tìm kiếm ký hiệu -&gt; Tìm kiếm theo Đến ngày</t>
  </si>
  <si>
    <t>Mặc định trước 7 ngày so với ngày hiện tại</t>
  </si>
  <si>
    <t>1. Truy cập chức năng Truy cập chức năng "Quản lý hóa đơn"
2. Chọn danh mục "Duyệt hóa đơn"
3. Kiểm tra trường loại HĐ
3. Nhấn tìm kiếm</t>
  </si>
  <si>
    <t>1. Truy cập chức năng Truy cập chức năng "Quản lý hóa đơn"
2. Chọn danh mục "Duyệt hóa đơn"
3. Kiểm tra trường mẫu số
3. Nhấn tìm kiếm</t>
  </si>
  <si>
    <t>Hệ thống highlight đỏ phần mẫu số</t>
  </si>
  <si>
    <t>Kiểm tra nút [Duyệt]</t>
  </si>
  <si>
    <t>1. Truy cập chức năng "Quản lý hóa đơn"
2. Chọn danh mục “Duyệt hóa đơn”
3.Nhập các trường bắt buộc đầy đủ 
4. Bấm nút "Duyệt”</t>
  </si>
  <si>
    <t>Hệ thống hiển thị popup "Bạn muốn duyệt hóa đơn đã chọn không "
- Chọn "Có": hóa đơn sẽ được duyệt
- Chọn "Không": thoát popup và về lại trang Duyệt hóa đơn</t>
  </si>
  <si>
    <t>1. Đăng ký sử dụng hóa đơn</t>
  </si>
  <si>
    <t>Nhóm chức năng Quản lý hóa đơn</t>
  </si>
  <si>
    <t>4. Phát hành hóa đơn</t>
  </si>
  <si>
    <t>1. Truy cập chức năng Truy cập chức năng "Quản lý hóa đơn"
2. Chọn danh mục "Phát hành hóa đơn"
3. Kiểm tra trường loại HĐ
3. Nhấn tìm kiếm</t>
  </si>
  <si>
    <t>1. Truy cập chức năng Truy cập chức năng "Quản lý hóa đơn"
2. Chọn danh mục "Phát hành hóa đơn"
3. Kiểm tra trường mẫu số
3. Nhấn tìm kiếm</t>
  </si>
  <si>
    <t>Mặc định hiển thị Hóa đơn GTGT</t>
  </si>
  <si>
    <t>Kiểm tra tìm kiếm theo ký hiệu</t>
  </si>
  <si>
    <t>1. Truy cập chức năng Truy cập chức năng "Quản lý hóa đơn"
2. Chọn danh mục "Phát hành hóa đơn"
3. Kiểm tra trường ký hiệu
3. Nhấn tìm kiếm</t>
  </si>
  <si>
    <t>1. Truy cập chức năng Truy cập chức năng "Quản lý hóa đơn"
2. Chọn danh mục "Phát hành hóa đơn"
4. Kiểm tra cick button tìm kiếm hóa đơn -&gt; Bỏ trống ký hiệu</t>
  </si>
  <si>
    <t>1. Truy cập chức năng Truy cập chức năng "Quản lý hóa đơn"
2. Chọn danh mục "Phát hành hóa đơn"
4. Kiểm tra cick button tìm kiếmhóa đơn -&gt; Bỏ trống loại HĐ</t>
  </si>
  <si>
    <t>1. Truy cập chức năng Truy cập chức năng "Quản lý hóa đơn"
2. Chọn danh mục "Phát hành hóa đơn"
4. Kiểm tra cick button tìm kiếm hóa đơn -&gt; Bỏ trống mẫu số</t>
  </si>
  <si>
    <t>1. Truy cập chức năng Truy cập chức năng "Quản lý hóa đơn"
2. Chọn danh mục "Duyệt hóa đơn"
4. Kiểm tra cick button tìm kiếm hóa đơn -&gt; Bỏ trống mẫu số</t>
  </si>
  <si>
    <t>1. Truy cập chức năng Truy cập chức năng "Quản lý hóa đơn"
2. Chọn danh mục "Duyệt hóa đơn"
3. Kiểm tra cick button tìm kiếm hóa đơn -&gt; Bỏ trống loại HĐ</t>
  </si>
  <si>
    <t>1. Truy cập chức năng Truy cập chức năng "Quản lý hóa đơn"
2. Chọn danh mục "Duyệt hóa đơn"
3.  Kiểm tra click button Tìm kiếm hóa đơn -&gt; Tìm kiếm giá trị Từ ngày &lt; đến ngày</t>
  </si>
  <si>
    <t>1. Truy cập chức năng Truy cập chức năng "Quản lý hóa đơn"
2. Chọn danh mục "Duyệt hóa đơn"
3.  Kiểm tra click button Tìm kiếm hóa đơn -&gt; Tìm kiếm giá trị Từ ngày ... đến ngày &gt; 1 năm</t>
  </si>
  <si>
    <t>1. Truy cập chức năng Truy cập chức năng "Quản lý hóa đơn"
2. Chọn danh mục "Duyệt hóa đơn"
3.  Kiểm tra click button Tìm kiếm hóa đơn -&gt;  Bỏ trống 2 trường Từ ngày - Đến ngày</t>
  </si>
  <si>
    <t>1. Truy cập chức năng Truy cập chức năng "Quản lý hóa đơn"
2. Chọn danh mục "Duyệt hóa đơn"
3.  Kiểm tra click button Tìm kiếm hóa đơn -&gt; Tìm kiếm theo đến ngày</t>
  </si>
  <si>
    <t>1. Truy cập chức năng Truy cập chức năng "Quản lý hóa đơn"
2. Chọn danh mục "Duyệt hóa đơn"
3.  Kiểm tra click button Tìm kiếmhóa đơn -&gt; Tìm kiếm giá trị Từ ngày &gt; đến ngày</t>
  </si>
  <si>
    <t>1. Truy cập chức năng Tra cứu dữ liệu
2. Chọn danh mục "Hóa đơn"
3.  Kiểm tra click button Tìm kiếm hóa đơn -&gt; Tìm kiếm theo Từ ngày</t>
  </si>
  <si>
    <t>1. Truy cập chức năng Tra cứu dữ liệu
2. Chọn danh mục "Hóa đơn"
3.  Kiểm tra click button Tìm kiếmhóa đơn -&gt; Tìm kiếm theo Đến ngày</t>
  </si>
  <si>
    <t>1. Truy cập chức năng Tra cứu dữ liệu
2. Chọn danh mục "Hóa đơn"
3.  Kiểm tra click button Tìm kiếm hóa đơn -&gt; Tìm kiếm giá trị Từ ngày &gt; đến ngày</t>
  </si>
  <si>
    <t>1. Truy cập chức năng Tra cứu dữ liệu
2. Chọn danh mục "Hóa đơn"
3.  Kiểm tra click button Tìm kiếmhóa đơn -&gt; Tìm kiếm theo đến ngày</t>
  </si>
  <si>
    <t>1. Truy cập chức năng Tra cứu dữ liệu
2. Chọn danh mục "Hóa đơn"
3.  Kiểm tra click button Tìm kiếm hóa đơn -&gt; Tìm kiếm giá trị Từ ngày &lt; đến ngày</t>
  </si>
  <si>
    <t>1. Truy cập chức năng Tra cứu dữ liệu
2. Chọn danh mục "Hóa đơn"
3.  Kiểm tra click button Tìm kiếm hóa đơn -&gt; Tìm kiếm giá trị Từ ngày ... đến ngày &gt; 1 năm</t>
  </si>
  <si>
    <t>1. Truy cập chức năng Tra cứu dữ liệu
2. Chọn danh mục "Hóa đơn"
3.  Kiểm tra click button Tìm kiếm hóa đơn -&gt;  Bỏ trống 2 trường Từ ngày - Đến ngày</t>
  </si>
  <si>
    <t>Kiểm tra nút [Phát hành]</t>
  </si>
  <si>
    <t>1. Truy cập chức năng "Quản lý hóa đơn"
2. Chọn danh mục “Phát hành hóa đơn”
3.Nhập các trường bắt buộc đầy đủ 
4. Bấm nút "Phát hành”</t>
  </si>
  <si>
    <t>Hệ thống hiển thị popup "Bạn muốn Phát hành hóa đơn đã chọn không "
- Chọn "Có": hóa đơn sẽ được Phát hành
- Chọn "Không": thoát popup và về lại trang Phát hành hóa đơn</t>
  </si>
  <si>
    <t>Kiểm tra nút [Phát hành lô]</t>
  </si>
  <si>
    <t>PHát hành tất cả hóa đơn</t>
  </si>
  <si>
    <t>Hệ thống hiển thị popup "Bạn muốn Phát hành tất cả hóa đơn không "
- Chọn "Có": hóa đơn sẽ được Phát hành
- Chọn "Không": thoát popup và về lại trang Phát hành hóa đơn</t>
  </si>
  <si>
    <t>Cấp số tất cả hóa đơn</t>
  </si>
  <si>
    <t>Hiển thị đúng tên khách hàng</t>
  </si>
  <si>
    <t>Kiểm tra tìm kiếm trường tên KH</t>
  </si>
  <si>
    <t>1. Truy cập chức năng "Quản lý hóa đơn"
2. Chọn danh mục “Lập hóa đơn”
2.  Kiểm tra trường tên KH</t>
  </si>
  <si>
    <t>1. Truy cập chức năng "Quản lý hóa đơn"
2. Chọn danh mục “Lập hóa đơn”
2. Bỏ trống tên KH, các trường bắt buộc còn lại nhập đầy đủ 
3. Bấm “Tìm kiếm”</t>
  </si>
  <si>
    <t>Nhóm chức năng Hệ thống</t>
  </si>
  <si>
    <t>1. Người dùng</t>
  </si>
  <si>
    <t>Kiểm tra tìm kiếm theo Tài khoản</t>
  </si>
  <si>
    <t>1. Truy cập chức năng Hệ thống
2. Chọn danh mục "Người dùng"
3.  Kiểm tra trường Tài khoản</t>
  </si>
  <si>
    <t>1. Truy cập chức năng Hệ thống
2. Chọn danh mục "Người dùng"
3.  Kiểm tra click button Tìm kiếm người dùng -&gt; Bỏ trống tài khoản</t>
  </si>
  <si>
    <t>Kiểm tra tìm kiếm theo Họ tên</t>
  </si>
  <si>
    <t>1. Truy cập chức năng Hệ thống
2. Chọn danh mục "Người dùng"
3.  Kiểm tra trường Họ tên</t>
  </si>
  <si>
    <t>1. Truy cập chức năng Hệ thống
2. Chọn danh mục "Người dùng"
3.  Kiểm tra click button Tìm kiếm người dùng -&gt; Bỏ trống Họ tên</t>
  </si>
  <si>
    <t>1. Truy cập chức năng Đăng ký sử dụng
2. Chọn danh mục "Đăng ký sử dụng"
3. Chọn tab Hóa đơn
4. Nhấn tìm kiếm</t>
  </si>
  <si>
    <t>1. Truy cập chức năng Hệ thống
2. Chọn danh mục "Người dùng"
3.  Kiểm tra click button Tìm kiếm người dùng -&gt; Bỏ trống trạng thái</t>
  </si>
  <si>
    <t>Kiểm tra tìm kiếm theo đơn vị</t>
  </si>
  <si>
    <t>1. Truy cập chức năng Hệ thống
2. Chọn danh mục "Người dùng"
3.  Kiểm tra click button Tìm kiếm người dùng -&gt; Bỏ trống đơn vị</t>
  </si>
  <si>
    <t>Kiểm tra trường Tài khoản</t>
  </si>
  <si>
    <t>1.Truy cập chức năng Đăng ký sử dụng
2. Chọn danh mục "Đăng ký sử dụng"
3. Chọn tab Hóa đơn
5. Kiểm tra trường loại HĐ</t>
  </si>
  <si>
    <t>Mặc định là bỏ trống</t>
  </si>
  <si>
    <t>1. Truy cập chức năng Hệ thống
2. Chọn danh mục "Người dùng"
3. Nhấn tìm kiếm</t>
  </si>
  <si>
    <t>1. Truy cập chức năng Hệ thống
2. Chọn danh mục "Người dùng"
3. CHọn tab Cập nhật
4. Kiểm tra trường Tài khoản</t>
  </si>
  <si>
    <t>1. Truy cập chức năng Hệ thống
2. Chọn danh mục "Người dùng"
3. CHọn tab Cập nhật
4. Bỏ trống Tài khoản, các trường bắt buộc còn lại nhập đầy đủ 
5. Bấm “THêm mới”</t>
  </si>
  <si>
    <t>1. Truy cập chức năng Hệ thống
2. Chọn danh mục "Người dùng"
3. CHọn tab Cập nhật
4. Kiểm tra trường Email</t>
  </si>
  <si>
    <t>Hệ thống hiển thị thông báo "Email không hợp lệ"</t>
  </si>
  <si>
    <t>Nhập email thiếu domain</t>
  </si>
  <si>
    <t>Nhập email: user@</t>
  </si>
  <si>
    <t>1. Truy cập chức năng Hệ thống
2. Chọn danh mục "Người dùng"
3. CHọn tab Cập nhật
4. Nhập email thiếu đuôi, các trường bắt buộc còn lại nhập đầy đủ 
5. Bấm “THêm mới”</t>
  </si>
  <si>
    <t>Nhập email thiếu @ và dấu chấm (.)</t>
  </si>
  <si>
    <t>1. Truy cập chức năng Hệ thống
2. Chọn danh mục "Người dùng"
3. CHọn tab Cập nhật
4. Nhập email thiếu @ và dấu (.), các trường bắt buộc còn lại nhập đầy đủ 
5. Bấm “THêm mới”</t>
  </si>
  <si>
    <t>Nhập email thiếu local part</t>
  </si>
  <si>
    <t>1. Truy cập chức năng Hệ thống
2. Chọn danh mục "Người dùng"
3. CHọn tab Cập nhật
4. Nhập email thiếu  local part , các trường bắt buộc còn lại nhập đầy đủ 
5. Bấm “THêm mới”</t>
  </si>
  <si>
    <t>Nhập email: @example.com</t>
  </si>
  <si>
    <t>1. Truy cập chức năng Hệ thống
2. Chọn danh mục "Người dùng"
3. CHọn tab Cập nhật
4. Bỏ trống email, các trường bắt buộc còn lại nhập đầy đủ 
5. Bấm “THêm mới”</t>
  </si>
  <si>
    <t>Kiểm tra trường Họ tên</t>
  </si>
  <si>
    <t>1. Truy cập chức năng Hệ thống
2. Chọn danh mục "Người dùng"
3. CHọn tab Cập nhật
4. Bỏ trống  Họ tên, các trường bắt buộc còn lại nhập đầy đủ 
5. Bấm “THêm mới”</t>
  </si>
  <si>
    <t>1. Truy cập chức năng Hệ thống
2. Chọn danh mục "Người dùng"
3. CHọn tab Cập nhật
4. Kiểm tra trường  Họ tên</t>
  </si>
  <si>
    <t>Kiểm tra trường Đơn vị</t>
  </si>
  <si>
    <t>1. Truy cập chức năng Hệ thống
2. Chọn danh mục "Người dùng"
3. CHọn tab Cập nhật
4. Kiểm tra trường Đơn vị</t>
  </si>
  <si>
    <t>1. Truy cập chức năng Hệ thống
2. Chọn danh mục "Người dùng"
3. CHọn tab Cập nhật
4. Bỏ trống Đơn vị, các trường bắt buộc còn lại nhập đầy đủ 
5. Bấm “THêm mới”</t>
  </si>
  <si>
    <t>Hệ thống highlight đỏ phần input đơn vị</t>
  </si>
  <si>
    <t>Kiểm tra nút [Exel]</t>
  </si>
  <si>
    <t>Hệ thống chuyển hướng sang trang nhập dữ liệu từ exel</t>
  </si>
  <si>
    <t>1. Truy cập chức năng "Quản lý hóa đơn"
2. Chọn danh mục “Lập hóa đơn từ exel”
3. Kiểm tra click button Mẫu file</t>
  </si>
  <si>
    <t>1. Truy cập chức năng "Quản lý hóa đơn"
2. Chọn danh mục “Lập hóa đơn từ exel”
3. Kiểm tra click button Chọn file</t>
  </si>
  <si>
    <t>1. Truy cập chức năng "Quản lý hóa đơn"
2. Chọn danh mục “Lập hóa đơn từ exel”
3. Kiểm tra click Chọn file -&gt; Đọc file</t>
  </si>
  <si>
    <t>1. Truy cập chức năng "Quản lý hóa đơn"
2. Chọn danh mục “Lập hóa đơn từ exel”
3. Kiểm tra trường Ngày HĐ</t>
  </si>
  <si>
    <t>1. Truy cập chức năng "Quản lý hóa đơn"
2. Chọn danh mục “Lập hóa đơn từ exel”
3. Bỏ trống trường Ký hiệu</t>
  </si>
  <si>
    <t>1. Truy cập chức năng "Quản lý hóa đơn"
2. Chọn danh mục “Lập hóa đơn từ exel”
3. Kiểm tra trường  Ký hiệu</t>
  </si>
  <si>
    <t>1. Truy cập chức năng "Quản lý hóa đơn"
2. Chọn danh mục “Lập hóa đơn từ exel”
3. Kiểm tra trường  Mẫu số</t>
  </si>
  <si>
    <t>1. Truy cập chức năng "Quản lý hóa đơn"
2. Chọn danh mục “Lập hóa đơn từ exel”
3. Bỏ trống trường Mẫu số</t>
  </si>
  <si>
    <t>1. Truy cập chức năng "Quản lý hóa đơn"
2. Chọn danh mục “Lập hóa đơn từ exel”
3. Bỏ trống trường loại HĐ</t>
  </si>
  <si>
    <t>1. Truy cập chức năng "Quản lý hóa đơn"
2. Chọn danh mục “Lập hóa đơn từ exel”
3. Kiểm tra trường loại HĐ</t>
  </si>
  <si>
    <t>1. Truy cập chức năng "Quản lý hóa đơn"
2. Chọn danh mục “Lập hóa đơn từ exel”
3. Kiểm tra trường Nghiệp vụ</t>
  </si>
  <si>
    <t>1. Truy cập chức năng Hệ thống
2. Chọn danh mục "Người dùng"
3. CHọn tab Cập nhật
4. Chọn nút  exel</t>
  </si>
  <si>
    <t>1. Truy cập chức năng Hệ thống
2. Chọn danh mục "Người dùng"
3. CHọn tab Cập nhật
4. Chọn nút  exel
5. Kiểm tra click button Mẫu file</t>
  </si>
  <si>
    <t>1. Truy cập chức năng Hệ thống
2. Chọn danh mục "Người dùng"
3. CHọn tab Cập nhật
4. Chọn nút  exel
5. Kiểm tra click button Chọn file</t>
  </si>
  <si>
    <t>1. Truy cập chức năng Hệ thống
2. Chọn danh mục "Người dùng"
3. CHọn tab Cập nhật
4. Chọn nút  exel
5. Kiểm tra click Chọn file -&gt; Đọc file</t>
  </si>
  <si>
    <t>Kiểm tra button Lưu khi đã Đọc file</t>
  </si>
  <si>
    <t>1. Truy cập chức năng Hệ thống
2. Chọn danh mục "Người dùng"
3. CHọn tab Cập nhật
4. Chọn nút  exel
5. Kiểm tra click Chọn file -&gt; Đọc file -&gt; Lưu</t>
  </si>
  <si>
    <t>Hệ thống lưu thông tin khách hàng và chuyển hướng về trang Người dùng</t>
  </si>
  <si>
    <t>Nhóm chức năng Quản lý chứng từ TNCN</t>
  </si>
  <si>
    <t>1. Truy cập chức năng Quản lý chứng từ TNCN
2. Chọn danh mục "Lập chứng từ"
3.  Kiểm tra trường mẫu số</t>
  </si>
  <si>
    <t>Hệ thống không cho phép để trống</t>
  </si>
  <si>
    <t>Kiểm tra trường Ký hiệu</t>
  </si>
  <si>
    <t>1. Truy cập chức năng Quản lý chứng từ TNCN
2. Chọn danh mục "Lập chứng từ"
3.  Kiểm tra trường ký hiệu</t>
  </si>
  <si>
    <t>Mặc định hiển thị mẫu số đã có kí hiệu</t>
  </si>
  <si>
    <t>Mặc định hiển thị ký hiệu đã có bất kì</t>
  </si>
  <si>
    <t>Mẫu số = "CTT56"</t>
  </si>
  <si>
    <t>Ký hiệu = "AB/2025/E"</t>
  </si>
  <si>
    <t>Kiểm tra trường Tên tổ chức trả thu nhập</t>
  </si>
  <si>
    <t>1. Truy cập chức năng Quản lý chứng từ TNCN
2. Chọn danh mục "Lập chứng từ"
3.  Kiểm tra trường Tên tổ chức</t>
  </si>
  <si>
    <t>Mặc định hiển thị tên doanh nghiệp của mst đã đăng ký</t>
  </si>
  <si>
    <t>1. Truy cập chức năng Quản lý chứng từ TNCN
2. Chọn danh mục "Lập chứng từ"
3.  Bỏ trống trường Tổ chức</t>
  </si>
  <si>
    <t>Hệ thống mặc định không cho phép xóa</t>
  </si>
  <si>
    <t>Kiểm tra trường Họ và tên</t>
  </si>
  <si>
    <t>1. Truy cập chức năng Quản lý chứng từ TNCN
2. Chọn danh mục "Lập chứng từ"
3.  Kiểm tra trường Họ và tên</t>
  </si>
  <si>
    <t>Kiểm tra trường Địa chỉ</t>
  </si>
  <si>
    <t>1. Truy cập chức năng Quản lý chứng từ TNCN
2. Chọn danh mục "Lập chứng từ"
3.  Kiểm tra trường Địa chỉ</t>
  </si>
  <si>
    <t>Kiểm tra trường Số điện thoại</t>
  </si>
  <si>
    <t>1. Truy cập chức năng Quản lý chứng từ TNCN
2. Chọn danh mục "Lập chứng từ"
3.  Kiểm tra trường Số điện thoại</t>
  </si>
  <si>
    <t>Kiểm tra nhập vào là chữ</t>
  </si>
  <si>
    <t>Kiểm tra nhập vào là các kí tự đặc biệt</t>
  </si>
  <si>
    <t>1. Truy cập chức năng Quản lý chứng từ TNCN
2. Chọn danh mục "Lập chứng từ"
3.  Nhập số điện thoại là các kí tự, các trường khác nhập đầy đủ hợp lệ</t>
  </si>
  <si>
    <t>Kiểm tra trường Khoản thu nhập</t>
  </si>
  <si>
    <t>1. Truy cập chức năng Quản lý chứng từ TNCN
2. Chọn danh mục "Lập chứng từ"
3.  Kiểm tra trường Khoản thu nhập</t>
  </si>
  <si>
    <t>Kiểm tra trường Khoản đóng bảo hiểm bắt buộc</t>
  </si>
  <si>
    <t>1. Truy cập chức năng Quản lý chứng từ TNCN
2. Chọn danh mục "Lập chứng từ"
3.  Kiểm tra trường Khoản đóng bảo hiểm</t>
  </si>
  <si>
    <t>Kiểm tra trường Thời điểm trả</t>
  </si>
  <si>
    <t>1. Truy cập chức năng Quản lý chứng từ TNCN
2. Chọn danh mục "Lập chứng từ"
3.  Kiểm tra trường Thời điểm trả</t>
  </si>
  <si>
    <t>1. Truy cập chức năng Quản lý chứng từ TNCN
2. Chọn danh mục "Lập chứng từ"
3.  Bỏ trống trường Khoản đóng bảo hiểm
4. Chọn nút [Lưu]</t>
  </si>
  <si>
    <t>1. Truy cập chức năng Quản lý chứng từ TNCN
2. Chọn danh mục "Lập chứng từ"
3.  Nhập Khoản bảo hiểm là các kí tự, các trường khác nhập đầy đủ hợp lệ
4. Chọn nút [Lưu]</t>
  </si>
  <si>
    <t>1. Truy cập chức năng Quản lý chứng từ TNCN
2. Chọn danh mục "Lập chứng từ"
3.  Nhập số Khoản bảo hiểm là chữ, các trường khác nhập đầy đủ hợp lệ
4. Chọn nút [Lưu]</t>
  </si>
  <si>
    <t>1. Truy cập chức năng Quản lý chứng từ TNCN
2. Chọn danh mục "Lập chứng từ"
3.  Bỏ trống trường Khoản thu nhập
4. Chọn nút [Lưu]</t>
  </si>
  <si>
    <t>1. Truy cập chức năng Quản lý chứng từ TNCN
2. Chọn danh mục "Lập chứng từ"
3.  Nhập Khoản thu nhập là các kí tự, các trường khác nhập đầy đủ hợp lệ
4. Chọn nút [Lưu]</t>
  </si>
  <si>
    <t>1. Truy cập chức năng Quản lý chứng từ TNCN
2. Chọn danh mục "Lập chứng từ"
3.  Nhập số Khoản thu nhập là chữ, các trường khác nhập đầy đủ hợp lệ
4. Chọn nút [Lưu]</t>
  </si>
  <si>
    <t>1. Truy cập chức năng Quản lý chứng từ TNCN
2. Chọn danh mục "Lập chứng từ"
3.  Bỏ trống trường Số điện thoại
4. Chọn nút [Lưu]</t>
  </si>
  <si>
    <t>1. Truy cập chức năng Quản lý chứng từ TNCN
2. Chọn danh mục "Lập chứng từ"
3.  Nhập số điện thoại là chữ, các trường khác nhập đầy đủ hợp lệ
4. Chọn nút [Lưu]</t>
  </si>
  <si>
    <t>1. Truy cập chức năng Quản lý chứng từ TNCN
2. Chọn danh mục "Lập chứng từ"
3.  Bỏ trống trường Địa chỉ
4. Chọn nút [Lưu]</t>
  </si>
  <si>
    <t>1. Truy cập chức năng Quản lý chứng từ TNCN
2. Chọn danh mục "Lập chứng từ"
3.  Bỏ trống trường kí hiệu
4. Chọn nút [Lưu]</t>
  </si>
  <si>
    <t>1. Truy cập chức năng Quản lý chứng từ TNCN
2. Chọn danh mục "Lập chứng từ"
3.  Bỏ trống trường mẫu số
4. Chọn nút [Lưu]</t>
  </si>
  <si>
    <t>1. Truy cập chức năng Quản lý chứng từ TNCN
2. Chọn danh mục "Lập chứng từ"
3.  Bỏ trống trường Tổ chức
4. Chọn nút [Lưu]</t>
  </si>
  <si>
    <t>Hệ thống cho phép nhập</t>
  </si>
  <si>
    <t>Hệ thống hiển thị thông báo "Phải nhập trong khoảng [1-12]</t>
  </si>
  <si>
    <t>Nhập vào là chữ</t>
  </si>
  <si>
    <t>1. Truy cập chức năng Quản lý chứng từ TNCN
2. Chọn danh mục "Lập chứng từ"
3. Bỏ trống trường thời điểm trả
4. Chọn nút [Lưu]</t>
  </si>
  <si>
    <t>Kiểm tra tháng nhập trong khoảng 1-12</t>
  </si>
  <si>
    <t>1. Truy cập chức năng Quản lý chứng từ TNCN
2. Chọn danh mục "Lập chứng từ"
3.  Nhập tháng trong khoảng [1-12]
4. Chọn nút [Lưu]</t>
  </si>
  <si>
    <t>Tháng nhập &lt; 1 hoặc &gt;12</t>
  </si>
  <si>
    <t>1. Truy cập chức năng Quản lý chứng từ TNCN
2. Chọn danh mục "Lập chứng từ"
3.  Nhập tháng &lt; 1 hoặc &gt;12
4. Chọn nút [Lưu]</t>
  </si>
  <si>
    <t>1. Truy cập chức năng Quản lý chứng từ TNCN
2. Chọn danh mục "Lập chứng từ"
3.  Nhập tháng là chữ
4. Chọn nút [Lưu]</t>
  </si>
  <si>
    <t>Kiểm tra tháng nhập quá 2 số</t>
  </si>
  <si>
    <t>Tháng = "123"</t>
  </si>
  <si>
    <t>Kiểm tra để trống tháng năm</t>
  </si>
  <si>
    <t>Kiểm tra nhập năm quá 4 số</t>
  </si>
  <si>
    <t>1. Truy cập chức năng Quản lý chứng từ TNCN
2. Chọn danh mục "Lập chứng từ"
3.  Nhập tháng nhập quá 2 số
4. Chọn nút [Lưu]</t>
  </si>
  <si>
    <t>1. Truy cập chức năng Quản lý chứng từ TNCN
2. Chọn danh mục "Lập chứng từ"
3.  Nhập năm nhập quá 4 số
4. Chọn nút [Lưu]</t>
  </si>
  <si>
    <t>Kiểm tra nhập năm = 0000</t>
  </si>
  <si>
    <t>1. Truy cập chức năng Quản lý chứng từ TNCN
2. Chọn danh mục "Lập chứng từ"
3.  Nhập năm = 0
4. Chọn nút [Lưu]</t>
  </si>
  <si>
    <t>Nhập năm = "000"</t>
  </si>
  <si>
    <t>Hệ thống hiển thị thông báo "Năm không hợp lệ"</t>
  </si>
  <si>
    <t>1. Truy cập chức năng Quản lý chứng từ TNCN
2. Chọn danh mục "Lập chứng từ"
3.  Kiểm tra trường Tổng thu nhập chịu thuế</t>
  </si>
  <si>
    <t>1. Truy cập chức năng Quản lý chứng từ TNCN
2. Chọn danh mục "Lập chứng từ"
3.  Nhập Tổng thu nhập là chữ
4. Chọn nút [Lưu]</t>
  </si>
  <si>
    <t>Tổng thu nhập chịu thuế = "abcabc"</t>
  </si>
  <si>
    <t>Hệ thống chuyển mặc định về 0</t>
  </si>
  <si>
    <t>1. Truy cập chức năng Quản lý chứng từ TNCN
2. Chọn danh mục "Lập chứng từ"
3.  Để trống trường Tổng thu nhập
4. Chọn nút [Lưu]</t>
  </si>
  <si>
    <t>Kiểm tra trường Tổng thu nhập tính thuế</t>
  </si>
  <si>
    <t>1. Truy cập chức năng Quản lý chứng từ TNCN
2. Chọn danh mục "Lập chứng từ"
3.  Kiểm tra trường Tổng thu nhập tính thuế</t>
  </si>
  <si>
    <t>Tổng thu nhập tính thuế = "abcabc"</t>
  </si>
  <si>
    <t>Kiểm tra trường Tổng thu nhập chịu thuế phải khấu trừ</t>
  </si>
  <si>
    <t>Kiểm tra trường Số thuế thu nhập cá nhân đã khấu trừ</t>
  </si>
  <si>
    <t>1. Truy cập chức năng Quản lý chứng từ TNCN
2. Chọn danh mục "Lập chứng từ"
3.  Kiểm tra trường số thuế TNCN</t>
  </si>
  <si>
    <t>1. Truy cập chức năng Quản lý chứng từ TNCN
2. Chọn danh mục "Lập chứng từ"
3.  Nhập số thuế TNCN là chữ
4. Chọn nút [Lưu]</t>
  </si>
  <si>
    <t>1. Truy cập chức năng Quản lý chứng từ TNCN
2. Chọn danh mục "Lập chứng từ"
3.  Để trống trường số thuế TNCN
4. Chọn nút [Lưu]</t>
  </si>
  <si>
    <t>1. Lập chứng từ</t>
  </si>
  <si>
    <t>Hệ thống hiển thị popup "Bạn muốn Lưu và duyệt chứng từ không "
- Chọn "Có": chứng từ sẽ được phát hành
- Chọn "Không": thoát popup và về lại trang đang tạo/sửa chứng từ</t>
  </si>
  <si>
    <t>1. Truy cập chức năng Quản lý chứng từ TNCN
2. Chọn danh mục "Lập chứng từ"
3. Nhập các trường dữ liệu hợp lệ
4. Chọn nút [Hiển thị]</t>
  </si>
  <si>
    <t>1. Truy cập chức năng Quản lý chứng từ TNCN
2. Chọn danh mục "Lập chứng từ"
3. Nhập các trường dữ liệu hợp lệ
4. Chọn nút Cấp số &amp; Duyệt</t>
  </si>
  <si>
    <t>Kiểm tra nút [Cấp số &amp; Duyệt]</t>
  </si>
  <si>
    <t>Hệ thống sẽ hiển thị chứng từ bao gồm các thông tin mà NSD đã nhập</t>
  </si>
  <si>
    <t>Mặc định hiển thị Chứng từ TNCN</t>
  </si>
  <si>
    <t>1. Truy cập chức năng Quản lý chứng từ TNCN
2. Chọn danh mục "Lập dữ liệu từ exel"
3. Kiểm tra trường loại HĐ</t>
  </si>
  <si>
    <t>1. Truy cập chức năng Quản lý chứng từ TNCN
2. Chọn danh mục "Lập dữ liệu từ exel"”
3. Bỏ trống trường loại HĐ</t>
  </si>
  <si>
    <t>1. Truy cập chức năng Quản lý chứng từ TNCN
2. Chọn danh mục "Lập dữ liệu từ exel"
3. Kiểm tra trường  Mẫu số</t>
  </si>
  <si>
    <t>1. Truy cập chức năng Quản lý chứng từ TNCN
2. Chọn danh mục "Lập dữ liệu từ exel"”
3. Bỏ trống trường Mẫu số</t>
  </si>
  <si>
    <t>1. Truy cập chức năng Quản lý chứng từ TNCN
2. Chọn danh mục "Lập dữ liệu từ exel"
3. Kiểm tra trường  Ký hiệu</t>
  </si>
  <si>
    <t>1. Truy cập chức năng Quản lý chứng từ TNCN
2. Chọn danh mục "Lập dữ liệu từ exel"
3. Bỏ trống trường Ký hiệu</t>
  </si>
  <si>
    <t>1. Truy cập chức năng Quản lý chứng từ TNCN
2. Chọn danh mục "Lập dữ liệu từ exel"”
3. Kiểm tra trường Ngày HĐ</t>
  </si>
  <si>
    <t>1. Truy cập chức năng Quản lý chứng từ TNCN
2. Chọn danh mục "Lập dữ liệu từ exel"”
3. Kiểm tra click button Mẫu file</t>
  </si>
  <si>
    <t>1. Truy cập chức năng Quản lý chứng từ TNCN
2. Chọn danh mục "Lập dữ liệu từ exel"”
3. Kiểm tra click button Chọn file</t>
  </si>
  <si>
    <t>1. Truy cập chức năng Quản lý chứng từ TNCN
2. Chọn danh mục "Lập dữ liệu từ exel"”
3. Kiểm tra click Chọn file -&gt; Đọc file</t>
  </si>
  <si>
    <t>Kiểm tra nút [Mẫu file]</t>
  </si>
  <si>
    <t>Kiểm tra  nút [Chọn file]</t>
  </si>
  <si>
    <t>Kiểm tra nút [Đọc file]</t>
  </si>
  <si>
    <t>Kiểm tra lập chứng từ theo loại HĐ</t>
  </si>
  <si>
    <t>Kiểm tra lập chứng từ  theo Mẫu số</t>
  </si>
  <si>
    <t>Kiểm tra lập chứng từ  theo Ký hiệu</t>
  </si>
  <si>
    <t>Kiểm tra lập chứng từ  theo Ngày HĐ</t>
  </si>
  <si>
    <t>1. Truy cập chức năng Quản lý chứng từ TNCN
2. Chọn danh mục “Cấp số”
3. Kiểm tra trường loại HĐ</t>
  </si>
  <si>
    <t>1. Truy cập chức năng Quản lý chứng từ TNCN
2. Chọn danh mục “Cấp số”
3. Bỏ trống trường loại HĐ
4. Bấm “Tìm kiếm”</t>
  </si>
  <si>
    <t>1. Truy cập chức năng Quản lý chứng từ TNCN
2. Chọn danh mục “Cấp số”
3. Kiểm tra trường mẫu số</t>
  </si>
  <si>
    <t>1. Truy cập chức năng Quản lý chứng từ TNCN
2. Chọn danh mục “Cấp số”
3. Bỏ trống loại HĐ, các trường bắt buộc còn lại nhập đầy đủ 
4. Bấm “Tìm kiếm”</t>
  </si>
  <si>
    <t>1. Truy cập chức năng Quản lý chứng từ TNCN
2. Chọn danh mục “Cấp số”
3.Nhập các trường bắt buộc đầy đủ 
4. Bấm nút "Cấp số”</t>
  </si>
  <si>
    <t>1. Truy cập chức năng Quản lý chứng từ TNCN
2. Chọn danh mục “Cấp số”
3.Nhập các trường bắt buộc đầy đủ 
4. CHọn 1 hóa đơn bất kì
5. Bấm nút "Cấp số”</t>
  </si>
  <si>
    <t>1. Truy cập chức năng Quản lý chứng từ TNCN
2. Chọn danh mục “Cấp số”
3.Nhập các trường bắt buộc đầy đủ 
5. Bấm nút "Cấp số tất cả”</t>
  </si>
  <si>
    <t>2. Lập dữ liệu từ exel</t>
  </si>
  <si>
    <t>3. Cấp số chứng từ</t>
  </si>
  <si>
    <t>4. Duyệt chứng từ</t>
  </si>
  <si>
    <t>1. Truy cập chức năng Truy cập chức năng "Quản lý chứng từ TNCN"
2. Chọn danh mục "Duyệt chứng từ"
3.  Kiểm tra click button Tìm kiếm ký hiệu -&gt; Tìm kiếm theo Từ ngày</t>
  </si>
  <si>
    <t>1. Truy cập chức năng Truy cập chức năng "Quản lý chứng từ TNCN"
2. Chọn danh mục "Duyệt chứng từ"
3.  Kiểm tra click button Tìm kiếm ký hiệu -&gt; Tìm kiếm theo Đến ngày</t>
  </si>
  <si>
    <t>1. Truy cập chức năng Truy cập chức năng "Quản lý chứng từ TNCN"
2. Chọn danh mục "Duyệt chứng từ"
3.  Kiểm tra click button Tìm kiếmhóa đơn -&gt; Tìm kiếm giá trị Từ ngày &gt; đến ngày</t>
  </si>
  <si>
    <t>1. Truy cập chức năng Truy cập chức năng "Quản lý chứng từ TNCN"
2. Chọn danh mục "Duyệt chứng từ"
3.  Kiểm tra click button Tìm kiếm hóa đơn -&gt; Tìm kiếm theo đến ngày</t>
  </si>
  <si>
    <t>1. Truy cập chức năng Truy cập chức năng "Quản lý chứng từ TNCN"
2. Chọn danh mục "Duyệt chứng từ"
3.  Kiểm tra click button Tìm kiếm hóa đơn -&gt; Tìm kiếm giá trị Từ ngày &lt; đến ngày</t>
  </si>
  <si>
    <t>1. Truy cập chức năng Truy cập chức năng "Quản lý chứng từ TNCN"
2. Chọn danh mục "Duyệt chứng từ"
3.  Kiểm tra click button Tìm kiếm hóa đơn -&gt; Tìm kiếm giá trị Từ ngày ... đến ngày &gt; 1 năm</t>
  </si>
  <si>
    <t>1. Truy cập chức năng Truy cập chức năng "Quản lý chứng từ TNCN"
2. Chọn danh mục "Duyệt chứng từ"
3.  Kiểm tra click button Tìm kiếm hóa đơn -&gt;  Bỏ trống 2 trường Từ ngày - Đến ngày</t>
  </si>
  <si>
    <t>1. Truy cập chức năng Truy cập chức năng "Quản lý chứng từ TNCN"
2. Chọn danh mục "Duyệt chứng từ"
3. Kiểm tra trường mẫu số
3. Nhấn tìm kiếm</t>
  </si>
  <si>
    <t>1. Truy cập chức năng Truy cập chức năng "Quản lý chứng từ TNCN"
2. Chọn danh mục "Duyệt chứng từ"
4. Kiểm tra cick button tìm kiếm hóa đơn -&gt; Bỏ trống mẫu số</t>
  </si>
  <si>
    <t>1. Truy cập chức năng "Quản lý chứng từ TNCN"
2. Chọn danh mục “Duyệt chứng từ”
3.Nhập các trường bắt buộc đầy đủ 
4. Bấm nút "Duyệt”</t>
  </si>
  <si>
    <t>Hệ thống hiển thị popup "Bạn muốn Duyệt chứng từ đã chọn không "
- Chọn "Có": hóa đơn sẽ được duyệt
- Chọn "Không": thoát popup và về lại trang Duyệt chứng từ</t>
  </si>
  <si>
    <t>Mặc định trước 1 tháng so với ngày hiện tại</t>
  </si>
  <si>
    <t>Kiểm tra tìm kiếm theo loại CT</t>
  </si>
  <si>
    <t>1. Truy cập chức năng Truy cập chức năng "Quản lý chứng từ TNCN"
2. Chọn danh mục "Duyệt chứng từ"
3. Kiểm tra trường loại CT
3. Nhấn tìm kiếm</t>
  </si>
  <si>
    <t>1. Truy cập chức năng Truy cập chức năng "Quản lý chứng từ TNCN"
2. Chọn danh mục "Duyệt chứng từ"
3. Kiểm tra cick button tìm kiếm hóa đơn -&gt; Bỏ trống loại CT</t>
  </si>
  <si>
    <t>Mặc định để trống để nhập hoặc chọn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</si>
</sst>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4">
    <font>
      <sz val="11"/>
      <color theme="1"/>
      <name val="Arial"/>
      <family val="2"/>
      <scheme val="minor"/>
    </font>
    <font>
      <sz val="11"/>
      <name val="ＭＳ Ｐゴシック"/>
      <family val="3"/>
      <charset val="128"/>
    </font>
    <font>
      <sz val="10"/>
      <name val="Arial"/>
      <family val="2"/>
      <charset val="163"/>
    </font>
    <font>
      <sz val="11"/>
      <name val="Times New Roman"/>
      <family val="1"/>
      <scheme val="major"/>
    </font>
    <font>
      <u/>
      <sz val="11"/>
      <color indexed="12"/>
      <name val="ＭＳ Ｐゴシック"/>
      <family val="3"/>
      <charset val="128"/>
    </font>
    <font>
      <i/>
      <sz val="11"/>
      <color indexed="17"/>
      <name val="Times New Roman"/>
      <family val="1"/>
      <scheme val="major"/>
    </font>
    <font>
      <sz val="11"/>
      <color theme="1"/>
      <name val="Times New Roman"/>
      <family val="1"/>
      <scheme val="major"/>
    </font>
    <font>
      <b/>
      <sz val="11"/>
      <name val="Times New Roman"/>
      <family val="1"/>
      <scheme val="major"/>
    </font>
    <font>
      <b/>
      <i/>
      <sz val="11"/>
      <name val="Times New Roman"/>
      <family val="1"/>
      <scheme val="major"/>
    </font>
    <font>
      <sz val="11"/>
      <color indexed="8"/>
      <name val="Times New Roman"/>
      <family val="1"/>
      <scheme val="major"/>
    </font>
    <font>
      <b/>
      <sz val="11"/>
      <color indexed="8"/>
      <name val="Times New Roman"/>
      <family val="1"/>
      <scheme val="major"/>
    </font>
    <font>
      <sz val="11"/>
      <color theme="1" tint="4.9989318521683403E-2"/>
      <name val="Times New Roman"/>
      <family val="1"/>
      <scheme val="major"/>
    </font>
    <font>
      <u/>
      <sz val="11"/>
      <color indexed="12"/>
      <name val="Times New Roman"/>
      <family val="1"/>
      <scheme val="major"/>
    </font>
    <font>
      <sz val="11"/>
      <color rgb="FFFF0000"/>
      <name val="Times New Roman"/>
      <family val="1"/>
      <scheme val="major"/>
    </font>
  </fonts>
  <fills count="6">
    <fill>
      <patternFill patternType="none"/>
    </fill>
    <fill>
      <patternFill patternType="gray125"/>
    </fill>
    <fill>
      <patternFill patternType="solid">
        <fgColor indexed="9"/>
        <bgColor indexed="26"/>
      </patternFill>
    </fill>
    <fill>
      <patternFill patternType="solid">
        <fgColor indexed="42"/>
        <bgColor indexed="64"/>
      </patternFill>
    </fill>
    <fill>
      <patternFill patternType="solid">
        <fgColor rgb="FFFFC000"/>
        <bgColor indexed="64"/>
      </patternFill>
    </fill>
    <fill>
      <patternFill patternType="solid">
        <fgColor theme="0"/>
        <bgColor indexed="64"/>
      </patternFill>
    </fill>
  </fills>
  <borders count="11">
    <border>
      <left/>
      <right/>
      <top/>
      <bottom/>
      <diagonal/>
    </border>
    <border>
      <left style="medium">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8"/>
      </left>
      <right/>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2" fillId="0" borderId="0"/>
    <xf numFmtId="0" fontId="4" fillId="0" borderId="0" applyNumberFormat="0" applyFill="0" applyBorder="0" applyAlignment="0" applyProtection="0"/>
  </cellStyleXfs>
  <cellXfs count="61">
    <xf numFmtId="0" fontId="0" fillId="0" borderId="0" xfId="0"/>
    <xf numFmtId="0" fontId="6" fillId="0" borderId="0" xfId="0" applyFont="1"/>
    <xf numFmtId="0" fontId="7" fillId="2" borderId="1" xfId="1" applyFont="1" applyFill="1" applyBorder="1" applyAlignment="1">
      <alignment horizontal="left" vertical="top" wrapText="1"/>
    </xf>
    <xf numFmtId="0" fontId="5" fillId="2" borderId="0" xfId="1" applyFont="1" applyFill="1" applyAlignment="1">
      <alignment vertical="top" wrapText="1"/>
    </xf>
    <xf numFmtId="164" fontId="3" fillId="2" borderId="0" xfId="0" applyNumberFormat="1" applyFont="1" applyFill="1" applyAlignment="1">
      <alignment horizontal="left" vertical="top" wrapText="1"/>
    </xf>
    <xf numFmtId="0" fontId="3" fillId="2" borderId="0" xfId="0" applyFont="1" applyFill="1" applyAlignment="1">
      <alignment horizontal="left" vertical="top" wrapText="1"/>
    </xf>
    <xf numFmtId="0" fontId="9" fillId="2" borderId="0" xfId="0" applyFont="1" applyFill="1" applyAlignment="1">
      <alignment horizontal="left" vertical="top" wrapText="1"/>
    </xf>
    <xf numFmtId="0" fontId="7" fillId="2" borderId="3" xfId="1" applyFont="1" applyFill="1" applyBorder="1" applyAlignment="1">
      <alignment horizontal="left" vertical="top" wrapText="1"/>
    </xf>
    <xf numFmtId="0" fontId="10" fillId="2" borderId="0" xfId="0" applyFont="1" applyFill="1" applyAlignment="1">
      <alignment vertical="top" wrapText="1"/>
    </xf>
    <xf numFmtId="0" fontId="10"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0" fillId="2" borderId="0" xfId="0" applyFont="1" applyFill="1" applyAlignment="1">
      <alignment horizontal="left" vertical="top" wrapText="1"/>
    </xf>
    <xf numFmtId="0" fontId="7" fillId="3" borderId="2" xfId="0" applyFont="1" applyFill="1" applyBorder="1" applyAlignment="1">
      <alignment horizontal="left" vertical="top" wrapText="1"/>
    </xf>
    <xf numFmtId="0" fontId="3" fillId="5" borderId="2" xfId="0" applyFont="1" applyFill="1" applyBorder="1" applyAlignment="1">
      <alignment horizontal="left" vertical="top" wrapText="1"/>
    </xf>
    <xf numFmtId="0" fontId="3" fillId="5" borderId="2" xfId="0" applyFont="1" applyFill="1" applyBorder="1" applyAlignment="1">
      <alignment vertical="top" wrapText="1"/>
    </xf>
    <xf numFmtId="0" fontId="6" fillId="0" borderId="0" xfId="0" applyFont="1" applyAlignment="1">
      <alignment wrapText="1"/>
    </xf>
    <xf numFmtId="0" fontId="12" fillId="5" borderId="2" xfId="3" applyFont="1" applyFill="1" applyBorder="1" applyAlignment="1">
      <alignment vertical="top" wrapText="1"/>
    </xf>
    <xf numFmtId="0" fontId="3" fillId="5" borderId="2" xfId="0" applyFont="1" applyFill="1" applyBorder="1" applyAlignment="1">
      <alignment horizontal="center" vertical="top" wrapText="1"/>
    </xf>
    <xf numFmtId="0" fontId="3" fillId="0" borderId="0" xfId="0" applyFont="1" applyAlignment="1">
      <alignment vertical="top"/>
    </xf>
    <xf numFmtId="49" fontId="6" fillId="5" borderId="2" xfId="0" quotePrefix="1" applyNumberFormat="1" applyFont="1" applyFill="1" applyBorder="1" applyAlignment="1">
      <alignment horizontal="left" vertical="top" wrapText="1"/>
    </xf>
    <xf numFmtId="0" fontId="3" fillId="5" borderId="2" xfId="0" applyFont="1" applyFill="1" applyBorder="1" applyAlignment="1">
      <alignment vertical="top"/>
    </xf>
    <xf numFmtId="0" fontId="3" fillId="5" borderId="0" xfId="0" applyFont="1" applyFill="1" applyAlignment="1">
      <alignment vertical="top"/>
    </xf>
    <xf numFmtId="0" fontId="7" fillId="3" borderId="2" xfId="0" applyFont="1" applyFill="1" applyBorder="1" applyAlignment="1">
      <alignment horizontal="center" vertical="top" wrapText="1"/>
    </xf>
    <xf numFmtId="0" fontId="3" fillId="0" borderId="0" xfId="0" applyFont="1" applyAlignment="1">
      <alignment vertical="top" wrapText="1"/>
    </xf>
    <xf numFmtId="0" fontId="6" fillId="0" borderId="0" xfId="0" applyFont="1" applyAlignment="1">
      <alignment vertical="top"/>
    </xf>
    <xf numFmtId="49" fontId="7" fillId="3" borderId="2" xfId="0" applyNumberFormat="1" applyFont="1" applyFill="1" applyBorder="1" applyAlignment="1">
      <alignment horizontal="center" vertical="top" wrapText="1"/>
    </xf>
    <xf numFmtId="0" fontId="7" fillId="0" borderId="0" xfId="0" applyFont="1" applyAlignment="1">
      <alignment horizontal="center" vertical="top" wrapText="1"/>
    </xf>
    <xf numFmtId="0" fontId="6" fillId="0" borderId="2" xfId="0" applyFont="1" applyBorder="1" applyAlignment="1">
      <alignment horizontal="center" vertical="top"/>
    </xf>
    <xf numFmtId="0" fontId="6" fillId="0" borderId="0" xfId="0" applyFont="1" applyAlignment="1">
      <alignment vertical="top" wrapText="1"/>
    </xf>
    <xf numFmtId="0" fontId="11" fillId="0" borderId="2" xfId="2" quotePrefix="1" applyFont="1" applyBorder="1" applyAlignment="1">
      <alignment horizontal="left" vertical="top" wrapText="1"/>
    </xf>
    <xf numFmtId="0" fontId="3" fillId="0" borderId="2" xfId="0" applyFont="1" applyBorder="1" applyAlignment="1">
      <alignment vertical="top" wrapText="1"/>
    </xf>
    <xf numFmtId="0" fontId="6" fillId="0" borderId="2" xfId="0" applyFont="1" applyBorder="1" applyAlignment="1">
      <alignment vertical="top" wrapText="1"/>
    </xf>
    <xf numFmtId="0" fontId="6" fillId="0" borderId="2" xfId="0" applyFont="1" applyBorder="1" applyAlignment="1">
      <alignment vertical="top"/>
    </xf>
    <xf numFmtId="0" fontId="3" fillId="5" borderId="0" xfId="0" applyFont="1" applyFill="1" applyAlignment="1">
      <alignment horizontal="left" vertical="top" wrapText="1"/>
    </xf>
    <xf numFmtId="0" fontId="6" fillId="0" borderId="9" xfId="0" applyFont="1" applyBorder="1" applyAlignment="1">
      <alignment horizontal="center" vertical="top"/>
    </xf>
    <xf numFmtId="0" fontId="3" fillId="5" borderId="9" xfId="0" applyFont="1" applyFill="1" applyBorder="1" applyAlignment="1">
      <alignment horizontal="left" vertical="top" wrapText="1"/>
    </xf>
    <xf numFmtId="0" fontId="7" fillId="5" borderId="0" xfId="0" applyFont="1" applyFill="1" applyAlignment="1">
      <alignment vertical="top" wrapText="1"/>
    </xf>
    <xf numFmtId="0" fontId="7" fillId="5" borderId="2" xfId="0" applyFont="1" applyFill="1" applyBorder="1" applyAlignment="1">
      <alignment vertical="top" wrapText="1"/>
    </xf>
    <xf numFmtId="0" fontId="3" fillId="0" borderId="2" xfId="0" applyFont="1" applyBorder="1" applyAlignment="1">
      <alignment wrapText="1"/>
    </xf>
    <xf numFmtId="0" fontId="6" fillId="0" borderId="2" xfId="0" applyFont="1" applyBorder="1"/>
    <xf numFmtId="0" fontId="6" fillId="0" borderId="2" xfId="0" applyFont="1" applyBorder="1" applyAlignment="1">
      <alignment vertical="center" wrapText="1"/>
    </xf>
    <xf numFmtId="0" fontId="6" fillId="0" borderId="2" xfId="0" applyFont="1" applyBorder="1" applyAlignment="1">
      <alignment wrapText="1"/>
    </xf>
    <xf numFmtId="0" fontId="3" fillId="0" borderId="2" xfId="0" quotePrefix="1" applyFont="1" applyBorder="1" applyAlignment="1">
      <alignment vertical="top" wrapText="1"/>
    </xf>
    <xf numFmtId="0" fontId="6" fillId="0" borderId="2" xfId="0" applyFont="1" applyBorder="1" applyAlignment="1">
      <alignment horizontal="left" vertical="top" wrapText="1"/>
    </xf>
    <xf numFmtId="0" fontId="6" fillId="0" borderId="2" xfId="0" quotePrefix="1" applyFont="1" applyBorder="1" applyAlignment="1">
      <alignment vertical="top" wrapText="1"/>
    </xf>
    <xf numFmtId="0" fontId="6" fillId="0" borderId="8" xfId="0" applyFont="1" applyBorder="1" applyAlignment="1">
      <alignment vertical="top" wrapText="1"/>
    </xf>
    <xf numFmtId="0" fontId="6" fillId="0" borderId="6" xfId="0" applyFont="1" applyBorder="1" applyAlignment="1">
      <alignment vertical="top" wrapText="1"/>
    </xf>
    <xf numFmtId="0" fontId="13" fillId="0" borderId="2" xfId="0" applyFont="1" applyBorder="1" applyAlignment="1">
      <alignment horizontal="left" vertical="top" wrapText="1"/>
    </xf>
    <xf numFmtId="0" fontId="3" fillId="0" borderId="2" xfId="0" applyFont="1" applyBorder="1" applyAlignment="1">
      <alignment horizontal="left" vertical="top" wrapText="1"/>
    </xf>
    <xf numFmtId="0" fontId="6" fillId="0" borderId="2" xfId="0" quotePrefix="1" applyFont="1" applyBorder="1" applyAlignment="1">
      <alignment horizontal="left" vertical="top" wrapText="1"/>
    </xf>
    <xf numFmtId="0" fontId="3" fillId="0" borderId="10" xfId="0" applyFont="1" applyBorder="1" applyAlignment="1">
      <alignment vertical="top" wrapText="1"/>
    </xf>
    <xf numFmtId="0" fontId="3" fillId="0" borderId="9" xfId="0" quotePrefix="1" applyFont="1" applyBorder="1" applyAlignment="1">
      <alignment vertical="top" wrapText="1"/>
    </xf>
    <xf numFmtId="0" fontId="13" fillId="0" borderId="2" xfId="0" applyFont="1" applyBorder="1" applyAlignment="1">
      <alignment wrapText="1"/>
    </xf>
    <xf numFmtId="0" fontId="6" fillId="0" borderId="7" xfId="0" applyFont="1" applyBorder="1" applyAlignment="1">
      <alignment horizontal="left" vertical="top" wrapText="1"/>
    </xf>
    <xf numFmtId="0" fontId="7" fillId="4" borderId="5" xfId="0" applyFont="1" applyFill="1" applyBorder="1" applyAlignment="1">
      <alignment horizontal="left" vertical="top" wrapText="1"/>
    </xf>
    <xf numFmtId="0" fontId="7" fillId="4" borderId="0" xfId="0" applyFont="1" applyFill="1" applyAlignment="1">
      <alignment horizontal="left" vertical="top" wrapText="1"/>
    </xf>
    <xf numFmtId="0" fontId="7" fillId="4" borderId="2" xfId="0" applyFont="1" applyFill="1" applyBorder="1" applyAlignment="1">
      <alignment horizontal="left" vertical="top" wrapText="1"/>
    </xf>
    <xf numFmtId="49" fontId="8" fillId="2" borderId="2" xfId="1" applyNumberFormat="1" applyFont="1" applyFill="1" applyBorder="1" applyAlignment="1">
      <alignment horizontal="left" vertical="top" wrapText="1"/>
    </xf>
    <xf numFmtId="0" fontId="5" fillId="2" borderId="4" xfId="1" applyFont="1" applyFill="1" applyBorder="1" applyAlignment="1">
      <alignment horizontal="left" vertical="top" wrapText="1"/>
    </xf>
    <xf numFmtId="0" fontId="5" fillId="2" borderId="2" xfId="1" applyFont="1" applyFill="1" applyBorder="1" applyAlignment="1">
      <alignment horizontal="left" vertical="top" wrapText="1"/>
    </xf>
    <xf numFmtId="0" fontId="13" fillId="0" borderId="9" xfId="0" quotePrefix="1" applyFont="1" applyBorder="1" applyAlignment="1">
      <alignment vertical="top" wrapText="1"/>
    </xf>
  </cellXfs>
  <cellStyles count="4">
    <cellStyle name="Bình thường" xfId="0" builtinId="0"/>
    <cellStyle name="Normal 6" xfId="2" xr:uid="{1BEDBCF7-0C31-4523-99C0-0EDDD10848BB}"/>
    <cellStyle name="Normal_Sheet1 2" xfId="1" xr:uid="{F7198789-43F6-42FD-8716-154A79A4950B}"/>
    <cellStyle name="Siêu kết nối"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EAAE1-67FC-402C-AEB1-EA989843CEFA}">
  <dimension ref="A1:FE79"/>
  <sheetViews>
    <sheetView topLeftCell="A51" workbookViewId="0">
      <selection activeCell="C59" sqref="C59"/>
    </sheetView>
  </sheetViews>
  <sheetFormatPr defaultRowHeight="15"/>
  <cols>
    <col min="1" max="1" width="9" style="24"/>
    <col min="2" max="2" width="32.5" style="24" customWidth="1"/>
    <col min="3" max="3" width="30" style="24" customWidth="1"/>
    <col min="4" max="4" width="31.875" style="24" customWidth="1"/>
    <col min="5" max="5" width="27.75" style="24" customWidth="1"/>
    <col min="6" max="6" width="33.625" style="24" customWidth="1"/>
    <col min="7" max="7" width="14.25" style="24" customWidth="1"/>
    <col min="8" max="8" width="12.375" style="24" customWidth="1"/>
    <col min="9" max="16384" width="9" style="24"/>
  </cols>
  <sheetData>
    <row r="1" spans="1:161">
      <c r="A1" s="18"/>
      <c r="B1" s="18"/>
      <c r="C1" s="18"/>
      <c r="D1" s="18"/>
      <c r="E1" s="18"/>
      <c r="F1" s="18"/>
      <c r="G1" s="3"/>
      <c r="H1" s="4"/>
      <c r="I1" s="5"/>
      <c r="J1" s="6"/>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row>
    <row r="2" spans="1:161" ht="57">
      <c r="A2" s="2" t="s">
        <v>0</v>
      </c>
      <c r="B2" s="57" t="s">
        <v>15</v>
      </c>
      <c r="C2" s="57"/>
      <c r="D2" s="57"/>
      <c r="E2" s="3"/>
      <c r="F2" s="3"/>
      <c r="G2" s="3"/>
      <c r="H2" s="4"/>
      <c r="I2" s="5"/>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row>
    <row r="3" spans="1:161">
      <c r="A3" s="7" t="s">
        <v>1</v>
      </c>
      <c r="B3" s="58"/>
      <c r="C3" s="58"/>
      <c r="D3" s="59"/>
      <c r="E3" s="3"/>
      <c r="F3" s="3"/>
      <c r="G3" s="8"/>
      <c r="H3" s="4"/>
      <c r="I3" s="5"/>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row>
    <row r="4" spans="1:161" ht="28.5">
      <c r="A4" s="9" t="s">
        <v>2</v>
      </c>
      <c r="B4" s="9" t="s">
        <v>3</v>
      </c>
      <c r="C4" s="9" t="s">
        <v>4</v>
      </c>
      <c r="D4" s="9" t="s">
        <v>5</v>
      </c>
      <c r="E4" s="6"/>
      <c r="F4" s="8"/>
      <c r="G4" s="8"/>
      <c r="H4" s="4"/>
      <c r="I4" s="5"/>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row>
    <row r="5" spans="1:161">
      <c r="A5" s="10"/>
      <c r="B5" s="10"/>
      <c r="C5" s="10"/>
      <c r="D5" s="10">
        <v>0</v>
      </c>
      <c r="E5" s="11"/>
      <c r="F5" s="8"/>
      <c r="G5" s="8"/>
      <c r="H5" s="4"/>
      <c r="I5" s="5"/>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row>
    <row r="6" spans="1:161">
      <c r="A6" s="10"/>
      <c r="B6" s="10"/>
      <c r="C6" s="10"/>
      <c r="D6" s="10"/>
      <c r="E6" s="11"/>
      <c r="F6" s="8"/>
      <c r="G6" s="8"/>
      <c r="H6" s="4"/>
      <c r="I6" s="5"/>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row>
    <row r="7" spans="1:161">
      <c r="A7" s="22" t="s">
        <v>6</v>
      </c>
      <c r="B7" s="25" t="s">
        <v>7</v>
      </c>
      <c r="C7" s="22" t="s">
        <v>9</v>
      </c>
      <c r="D7" s="22" t="s">
        <v>8</v>
      </c>
      <c r="E7" s="22" t="s">
        <v>10</v>
      </c>
      <c r="F7" s="12" t="s">
        <v>11</v>
      </c>
      <c r="G7" s="12" t="s">
        <v>12</v>
      </c>
      <c r="H7" s="22" t="s">
        <v>24</v>
      </c>
      <c r="I7" s="22" t="s">
        <v>13</v>
      </c>
      <c r="J7" s="22" t="s">
        <v>14</v>
      </c>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row>
    <row r="8" spans="1:161" s="56" customFormat="1" ht="15" customHeight="1">
      <c r="A8" s="54" t="s">
        <v>339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row>
    <row r="9" spans="1:161" ht="75">
      <c r="A9" s="27" t="str">
        <f>"[TC-" &amp; ROW(A9)-7 &amp; "]"</f>
        <v>[TC-2]</v>
      </c>
      <c r="B9" s="13" t="s">
        <v>168</v>
      </c>
      <c r="C9" s="30" t="s">
        <v>169</v>
      </c>
      <c r="D9" s="13" t="s">
        <v>175</v>
      </c>
      <c r="E9" s="31"/>
      <c r="F9" s="31" t="s">
        <v>170</v>
      </c>
      <c r="G9" s="29"/>
      <c r="H9" s="16"/>
      <c r="I9" s="17"/>
      <c r="J9" s="20"/>
      <c r="K9" s="18"/>
      <c r="L9" s="18"/>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row>
    <row r="10" spans="1:161" ht="75">
      <c r="A10" s="27" t="str">
        <f>"[TC-" &amp; ROW(A10)-7 &amp; "]"</f>
        <v>[TC-3]</v>
      </c>
      <c r="B10" s="30" t="s">
        <v>171</v>
      </c>
      <c r="C10" s="30" t="s">
        <v>169</v>
      </c>
      <c r="D10" s="13" t="s">
        <v>177</v>
      </c>
      <c r="E10" s="31"/>
      <c r="F10" s="42" t="s">
        <v>172</v>
      </c>
      <c r="G10" s="29"/>
      <c r="H10" s="16"/>
      <c r="I10" s="17"/>
      <c r="J10" s="20"/>
      <c r="K10" s="18"/>
      <c r="L10" s="18"/>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row>
    <row r="11" spans="1:161" ht="90">
      <c r="A11" s="27" t="str">
        <f t="shared" ref="A11:A15" si="0">"[TC-" &amp; ROW(A11)-7 &amp; "]"</f>
        <v>[TC-4]</v>
      </c>
      <c r="B11" s="30"/>
      <c r="C11" s="43" t="s">
        <v>173</v>
      </c>
      <c r="D11" s="13" t="s">
        <v>176</v>
      </c>
      <c r="E11" s="47"/>
      <c r="F11" s="48" t="s">
        <v>174</v>
      </c>
      <c r="G11" s="29"/>
      <c r="H11" s="16"/>
      <c r="I11" s="17"/>
      <c r="J11" s="20"/>
      <c r="K11" s="18"/>
      <c r="L11" s="18"/>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row>
    <row r="12" spans="1:161" ht="75">
      <c r="A12" s="27" t="str">
        <f t="shared" si="0"/>
        <v>[TC-5]</v>
      </c>
      <c r="B12" s="30"/>
      <c r="C12" s="43" t="s">
        <v>178</v>
      </c>
      <c r="D12" s="13" t="s">
        <v>179</v>
      </c>
      <c r="E12" s="31"/>
      <c r="F12" s="48" t="s">
        <v>174</v>
      </c>
      <c r="G12" s="29"/>
      <c r="H12" s="16"/>
      <c r="I12" s="17"/>
      <c r="J12" s="20"/>
      <c r="K12" s="18"/>
      <c r="L12" s="18"/>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row>
    <row r="13" spans="1:161" ht="90">
      <c r="A13" s="27" t="str">
        <f t="shared" si="0"/>
        <v>[TC-6]</v>
      </c>
      <c r="B13" s="30"/>
      <c r="C13" s="43" t="s">
        <v>180</v>
      </c>
      <c r="D13" s="13" t="s">
        <v>181</v>
      </c>
      <c r="E13" s="31"/>
      <c r="F13" s="43" t="s">
        <v>182</v>
      </c>
      <c r="G13" s="29"/>
      <c r="H13" s="16"/>
      <c r="I13" s="17"/>
      <c r="J13" s="20"/>
      <c r="K13" s="18"/>
      <c r="L13" s="18"/>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row>
    <row r="14" spans="1:161" ht="90">
      <c r="A14" s="27" t="str">
        <f t="shared" si="0"/>
        <v>[TC-7]</v>
      </c>
      <c r="B14" s="30"/>
      <c r="C14" s="43" t="s">
        <v>183</v>
      </c>
      <c r="D14" s="13" t="s">
        <v>184</v>
      </c>
      <c r="E14" s="31"/>
      <c r="F14" s="43" t="s">
        <v>182</v>
      </c>
      <c r="G14" s="29"/>
      <c r="H14" s="16"/>
      <c r="I14" s="17"/>
      <c r="J14" s="20"/>
      <c r="K14" s="18"/>
      <c r="L14" s="18"/>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row>
    <row r="15" spans="1:161" ht="90">
      <c r="A15" s="27" t="str">
        <f t="shared" si="0"/>
        <v>[TC-8]</v>
      </c>
      <c r="B15" s="30"/>
      <c r="C15" s="43" t="s">
        <v>185</v>
      </c>
      <c r="D15" s="13" t="s">
        <v>186</v>
      </c>
      <c r="E15" s="31"/>
      <c r="F15" s="49" t="s">
        <v>187</v>
      </c>
      <c r="G15" s="29"/>
      <c r="H15" s="16"/>
      <c r="I15" s="17"/>
      <c r="J15" s="20"/>
      <c r="K15" s="18"/>
      <c r="L15" s="18"/>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row>
    <row r="16" spans="1:161" ht="75">
      <c r="A16" s="27" t="str">
        <f>"[TC-" &amp; ROW(A16)-7 &amp; "]"</f>
        <v>[TC-9]</v>
      </c>
      <c r="B16" s="13" t="s">
        <v>188</v>
      </c>
      <c r="C16" s="31" t="s">
        <v>169</v>
      </c>
      <c r="D16" s="13" t="s">
        <v>155</v>
      </c>
      <c r="E16" s="31"/>
      <c r="F16" s="31" t="s">
        <v>189</v>
      </c>
      <c r="G16" s="29"/>
      <c r="H16" s="16"/>
      <c r="I16" s="17"/>
      <c r="J16" s="20"/>
      <c r="K16" s="18"/>
      <c r="L16" s="18"/>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row>
    <row r="17" spans="1:161" ht="90">
      <c r="A17" s="27" t="str">
        <f t="shared" ref="A17:A19" si="1">"[TC-" &amp; ROW(A17)-7 &amp; "]"</f>
        <v>[TC-10]</v>
      </c>
      <c r="B17" s="13"/>
      <c r="C17" s="43" t="s">
        <v>185</v>
      </c>
      <c r="D17" s="13" t="s">
        <v>193</v>
      </c>
      <c r="E17" s="31"/>
      <c r="F17" s="43" t="s">
        <v>191</v>
      </c>
      <c r="G17" s="29"/>
      <c r="H17" s="16"/>
      <c r="I17" s="17"/>
      <c r="J17" s="20"/>
      <c r="K17" s="18"/>
      <c r="L17" s="18"/>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row>
    <row r="18" spans="1:161" ht="60">
      <c r="A18" s="27" t="str">
        <f t="shared" si="1"/>
        <v>[TC-11]</v>
      </c>
      <c r="B18" s="13" t="s">
        <v>190</v>
      </c>
      <c r="C18" s="31" t="s">
        <v>169</v>
      </c>
      <c r="D18" s="13" t="s">
        <v>383</v>
      </c>
      <c r="E18" s="31"/>
      <c r="F18" s="31" t="s">
        <v>189</v>
      </c>
      <c r="G18" s="29"/>
      <c r="H18" s="16"/>
      <c r="I18" s="17"/>
      <c r="J18" s="20"/>
      <c r="K18" s="18"/>
      <c r="L18" s="18"/>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row>
    <row r="19" spans="1:161" ht="90">
      <c r="A19" s="27" t="str">
        <f t="shared" si="1"/>
        <v>[TC-12]</v>
      </c>
      <c r="B19" s="13"/>
      <c r="C19" s="43" t="s">
        <v>185</v>
      </c>
      <c r="D19" s="13" t="s">
        <v>192</v>
      </c>
      <c r="E19" s="31"/>
      <c r="F19" s="43" t="s">
        <v>191</v>
      </c>
      <c r="G19" s="29"/>
      <c r="H19" s="16"/>
      <c r="I19" s="17"/>
      <c r="J19" s="20"/>
      <c r="K19" s="18"/>
      <c r="L19" s="18"/>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row>
    <row r="20" spans="1:161" ht="105">
      <c r="A20" s="27" t="str">
        <f>"[TC-" &amp; ROW(A20)-7 &amp; "]"</f>
        <v>[TC-13]</v>
      </c>
      <c r="B20" s="13" t="s">
        <v>16</v>
      </c>
      <c r="C20" s="14" t="s">
        <v>17</v>
      </c>
      <c r="D20" s="13" t="s">
        <v>156</v>
      </c>
      <c r="E20" s="31" t="s">
        <v>22</v>
      </c>
      <c r="F20" s="19" t="s">
        <v>18</v>
      </c>
      <c r="G20" s="29"/>
      <c r="H20" s="16"/>
      <c r="I20" s="17"/>
      <c r="J20" s="20"/>
      <c r="K20" s="18"/>
      <c r="L20" s="18"/>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row>
    <row r="21" spans="1:161" ht="60">
      <c r="A21" s="27" t="str">
        <f t="shared" ref="A21:A37" si="2">"[TC-" &amp; ROW(A21)-7 &amp; "]"</f>
        <v>[TC-14]</v>
      </c>
      <c r="B21" s="13" t="s">
        <v>125</v>
      </c>
      <c r="C21" s="32" t="s">
        <v>122</v>
      </c>
      <c r="D21" s="13" t="s">
        <v>388</v>
      </c>
      <c r="E21" s="30"/>
      <c r="F21" s="19" t="s">
        <v>127</v>
      </c>
      <c r="G21" s="29"/>
      <c r="H21" s="16"/>
      <c r="I21" s="17"/>
      <c r="J21" s="20"/>
      <c r="K21" s="18"/>
      <c r="L21" s="18"/>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row>
    <row r="22" spans="1:161" ht="90">
      <c r="A22" s="27" t="str">
        <f t="shared" si="2"/>
        <v>[TC-15]</v>
      </c>
      <c r="B22" s="13"/>
      <c r="C22" s="14" t="s">
        <v>113</v>
      </c>
      <c r="D22" s="13" t="s">
        <v>157</v>
      </c>
      <c r="E22" s="31"/>
      <c r="F22" s="31" t="s">
        <v>95</v>
      </c>
      <c r="G22" s="29"/>
      <c r="H22" s="16"/>
      <c r="I22" s="17"/>
      <c r="J22" s="20"/>
      <c r="K22" s="18"/>
      <c r="L22" s="18"/>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row>
    <row r="23" spans="1:161" ht="60">
      <c r="A23" s="27" t="str">
        <f t="shared" si="2"/>
        <v>[TC-16]</v>
      </c>
      <c r="B23" s="13" t="s">
        <v>150</v>
      </c>
      <c r="C23" s="32" t="s">
        <v>122</v>
      </c>
      <c r="D23" s="13" t="s">
        <v>158</v>
      </c>
      <c r="E23" s="30"/>
      <c r="F23" s="31" t="s">
        <v>124</v>
      </c>
      <c r="G23" s="29"/>
      <c r="H23" s="16"/>
      <c r="I23" s="17"/>
      <c r="J23" s="20"/>
      <c r="K23" s="18"/>
      <c r="L23" s="18"/>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row>
    <row r="24" spans="1:161" ht="60">
      <c r="A24" s="27" t="str">
        <f t="shared" si="2"/>
        <v>[TC-17]</v>
      </c>
      <c r="B24" s="13"/>
      <c r="C24" s="31" t="s">
        <v>152</v>
      </c>
      <c r="D24" s="49" t="s">
        <v>159</v>
      </c>
      <c r="E24" s="32"/>
      <c r="F24" s="43" t="s">
        <v>151</v>
      </c>
      <c r="G24" s="29"/>
      <c r="H24" s="16"/>
      <c r="I24" s="17"/>
      <c r="J24" s="20"/>
      <c r="K24" s="18"/>
      <c r="L24" s="18"/>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row>
    <row r="25" spans="1:161" ht="60">
      <c r="A25" s="27" t="str">
        <f t="shared" si="2"/>
        <v>[TC-18]</v>
      </c>
      <c r="B25" s="13"/>
      <c r="C25" s="31" t="s">
        <v>154</v>
      </c>
      <c r="D25" s="49" t="s">
        <v>160</v>
      </c>
      <c r="E25" s="43"/>
      <c r="F25" s="43" t="s">
        <v>153</v>
      </c>
      <c r="G25" s="29"/>
      <c r="H25" s="16"/>
      <c r="I25" s="17"/>
      <c r="J25" s="20"/>
      <c r="K25" s="18"/>
      <c r="L25" s="18"/>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row>
    <row r="26" spans="1:161" ht="90">
      <c r="A26" s="27" t="str">
        <f t="shared" si="2"/>
        <v>[TC-19]</v>
      </c>
      <c r="B26" s="13"/>
      <c r="C26" s="14" t="s">
        <v>113</v>
      </c>
      <c r="D26" s="13" t="s">
        <v>163</v>
      </c>
      <c r="E26" s="31"/>
      <c r="F26" s="31" t="s">
        <v>95</v>
      </c>
      <c r="G26" s="29"/>
      <c r="H26" s="16"/>
      <c r="I26" s="17"/>
      <c r="J26" s="20"/>
      <c r="K26" s="18"/>
      <c r="L26" s="18"/>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row>
    <row r="27" spans="1:161" ht="90">
      <c r="A27" s="27" t="str">
        <f t="shared" si="2"/>
        <v>[TC-20]</v>
      </c>
      <c r="B27" s="13" t="s">
        <v>21</v>
      </c>
      <c r="C27" s="14" t="s">
        <v>161</v>
      </c>
      <c r="D27" s="13" t="s">
        <v>164</v>
      </c>
      <c r="E27" s="40"/>
      <c r="F27" s="32" t="s">
        <v>162</v>
      </c>
      <c r="G27" s="29"/>
      <c r="H27" s="16"/>
      <c r="I27" s="17"/>
      <c r="J27" s="20"/>
      <c r="K27" s="18"/>
      <c r="L27" s="18"/>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row>
    <row r="28" spans="1:161" ht="105">
      <c r="A28" s="27" t="str">
        <f t="shared" si="2"/>
        <v>[TC-21]</v>
      </c>
      <c r="B28" s="13"/>
      <c r="C28" s="31" t="s">
        <v>113</v>
      </c>
      <c r="D28" s="13" t="s">
        <v>207</v>
      </c>
      <c r="E28" s="31" t="s">
        <v>20</v>
      </c>
      <c r="F28" s="53" t="s">
        <v>208</v>
      </c>
      <c r="G28" s="29"/>
      <c r="H28" s="16"/>
      <c r="I28" s="17"/>
      <c r="J28" s="20"/>
      <c r="K28" s="18"/>
      <c r="L28" s="18"/>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row>
    <row r="29" spans="1:161" ht="105">
      <c r="A29" s="34" t="str">
        <f t="shared" si="2"/>
        <v>[TC-22]</v>
      </c>
      <c r="B29" s="35"/>
      <c r="C29" s="31" t="s">
        <v>209</v>
      </c>
      <c r="D29" s="35" t="s">
        <v>210</v>
      </c>
      <c r="E29" s="28" t="s">
        <v>211</v>
      </c>
      <c r="F29" s="31" t="s">
        <v>212</v>
      </c>
      <c r="G29" s="29"/>
      <c r="H29" s="16"/>
      <c r="I29" s="17"/>
      <c r="J29" s="20"/>
      <c r="K29" s="18"/>
      <c r="L29" s="18"/>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row>
    <row r="30" spans="1:161" ht="105">
      <c r="A30" s="27" t="str">
        <f t="shared" si="2"/>
        <v>[TC-23]</v>
      </c>
      <c r="B30" s="33"/>
      <c r="C30" s="14" t="s">
        <v>166</v>
      </c>
      <c r="D30" s="13" t="s">
        <v>165</v>
      </c>
      <c r="E30" s="28" t="s">
        <v>23</v>
      </c>
      <c r="F30" s="19" t="s">
        <v>167</v>
      </c>
      <c r="G30" s="29"/>
      <c r="H30" s="16"/>
      <c r="I30" s="17"/>
      <c r="J30" s="20"/>
      <c r="K30" s="18"/>
      <c r="L30" s="18"/>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row>
    <row r="31" spans="1:161" ht="90">
      <c r="A31" s="27" t="str">
        <f t="shared" si="2"/>
        <v>[TC-24]</v>
      </c>
      <c r="B31" s="13" t="s">
        <v>246</v>
      </c>
      <c r="C31" s="46" t="s">
        <v>169</v>
      </c>
      <c r="D31" s="13" t="s">
        <v>248</v>
      </c>
      <c r="E31" s="28"/>
      <c r="F31" s="31" t="s">
        <v>247</v>
      </c>
      <c r="G31" s="29"/>
      <c r="H31" s="16"/>
      <c r="I31" s="17"/>
      <c r="J31" s="20"/>
      <c r="K31" s="18"/>
      <c r="L31" s="18"/>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row>
    <row r="32" spans="1:161" ht="90">
      <c r="A32" s="27" t="str">
        <f t="shared" si="2"/>
        <v>[TC-25]</v>
      </c>
      <c r="B32" s="33"/>
      <c r="C32" s="31" t="s">
        <v>113</v>
      </c>
      <c r="D32" s="13" t="s">
        <v>249</v>
      </c>
      <c r="E32" s="28"/>
      <c r="F32" s="53" t="s">
        <v>250</v>
      </c>
      <c r="G32" s="29"/>
      <c r="H32" s="16"/>
      <c r="I32" s="17"/>
      <c r="J32" s="20"/>
      <c r="K32" s="18"/>
      <c r="L32" s="18"/>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row>
    <row r="33" spans="1:161" ht="105">
      <c r="A33" s="27" t="str">
        <f t="shared" si="2"/>
        <v>[TC-26]</v>
      </c>
      <c r="B33" s="33"/>
      <c r="C33" s="31" t="s">
        <v>251</v>
      </c>
      <c r="D33" s="13" t="s">
        <v>252</v>
      </c>
      <c r="E33" s="28"/>
      <c r="F33" s="31" t="s">
        <v>253</v>
      </c>
      <c r="G33" s="29"/>
      <c r="H33" s="16"/>
      <c r="I33" s="17"/>
      <c r="J33" s="20"/>
      <c r="K33" s="18"/>
      <c r="L33" s="18"/>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row>
    <row r="34" spans="1:161" ht="105">
      <c r="A34" s="27" t="str">
        <f t="shared" si="2"/>
        <v>[TC-27]</v>
      </c>
      <c r="B34" s="33"/>
      <c r="C34" s="31" t="s">
        <v>254</v>
      </c>
      <c r="D34" s="13" t="s">
        <v>255</v>
      </c>
      <c r="E34" s="28"/>
      <c r="F34" s="19" t="s">
        <v>256</v>
      </c>
      <c r="G34" s="29"/>
      <c r="H34" s="16"/>
      <c r="I34" s="17"/>
      <c r="J34" s="20"/>
      <c r="K34" s="18"/>
      <c r="L34" s="18"/>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row>
    <row r="35" spans="1:161" ht="105">
      <c r="A35" s="27" t="str">
        <f t="shared" si="2"/>
        <v>[TC-28]</v>
      </c>
      <c r="B35" s="33"/>
      <c r="C35" s="31" t="s">
        <v>257</v>
      </c>
      <c r="D35" s="13" t="s">
        <v>258</v>
      </c>
      <c r="E35" s="28"/>
      <c r="F35" s="19" t="s">
        <v>259</v>
      </c>
      <c r="G35" s="29"/>
      <c r="H35" s="16"/>
      <c r="I35" s="17"/>
      <c r="J35" s="20"/>
      <c r="K35" s="18"/>
      <c r="L35" s="18"/>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row>
    <row r="36" spans="1:161" ht="105">
      <c r="A36" s="27" t="str">
        <f t="shared" si="2"/>
        <v>[TC-29]</v>
      </c>
      <c r="B36" s="24" t="s">
        <v>25</v>
      </c>
      <c r="C36" s="14" t="s">
        <v>26</v>
      </c>
      <c r="D36" s="13" t="s">
        <v>27</v>
      </c>
      <c r="E36" s="28" t="s">
        <v>28</v>
      </c>
      <c r="F36" s="19" t="s">
        <v>29</v>
      </c>
      <c r="G36" s="29"/>
      <c r="H36" s="16"/>
      <c r="I36" s="17"/>
      <c r="J36" s="20"/>
      <c r="K36" s="18"/>
      <c r="L36" s="18"/>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row>
    <row r="37" spans="1:161" ht="60">
      <c r="A37" s="27" t="str">
        <f t="shared" si="2"/>
        <v>[TC-30]</v>
      </c>
      <c r="B37" s="24" t="s">
        <v>30</v>
      </c>
      <c r="C37" s="14" t="s">
        <v>31</v>
      </c>
      <c r="D37" s="13" t="s">
        <v>32</v>
      </c>
      <c r="E37" s="23" t="s">
        <v>39</v>
      </c>
      <c r="F37" s="19" t="s">
        <v>33</v>
      </c>
      <c r="G37" s="29"/>
      <c r="H37" s="16"/>
      <c r="I37" s="17"/>
      <c r="J37" s="20"/>
      <c r="K37" s="18"/>
      <c r="L37" s="18"/>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row>
    <row r="38" spans="1:161" s="56" customFormat="1" ht="15" customHeight="1">
      <c r="A38" s="54" t="s">
        <v>34</v>
      </c>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c r="DK38" s="55"/>
      <c r="DL38" s="55"/>
      <c r="DM38" s="55"/>
      <c r="DN38" s="55"/>
      <c r="DO38" s="55"/>
      <c r="DP38" s="55"/>
      <c r="DQ38" s="55"/>
      <c r="DR38" s="55"/>
      <c r="DS38" s="55"/>
      <c r="DT38" s="55"/>
      <c r="DU38" s="55"/>
      <c r="DV38" s="55"/>
      <c r="DW38" s="55"/>
      <c r="DX38" s="55"/>
      <c r="DY38" s="55"/>
      <c r="DZ38" s="55"/>
      <c r="EA38" s="55"/>
      <c r="EB38" s="55"/>
      <c r="EC38" s="55"/>
      <c r="ED38" s="55"/>
      <c r="EE38" s="55"/>
      <c r="EF38" s="55"/>
      <c r="EG38" s="55"/>
      <c r="EH38" s="55"/>
      <c r="EI38" s="55"/>
      <c r="EJ38" s="55"/>
      <c r="EK38" s="55"/>
      <c r="EL38" s="55"/>
      <c r="EM38" s="55"/>
      <c r="EN38" s="55"/>
      <c r="EO38" s="55"/>
      <c r="EP38" s="55"/>
      <c r="EQ38" s="55"/>
      <c r="ER38" s="55"/>
      <c r="ES38" s="55"/>
      <c r="ET38" s="55"/>
      <c r="EU38" s="55"/>
      <c r="EV38" s="55"/>
      <c r="EW38" s="55"/>
      <c r="EX38" s="55"/>
      <c r="EY38" s="55"/>
      <c r="EZ38" s="55"/>
      <c r="FA38" s="55"/>
      <c r="FB38" s="55"/>
      <c r="FC38" s="55"/>
      <c r="FD38" s="55"/>
      <c r="FE38" s="55"/>
    </row>
    <row r="39" spans="1:161" ht="45">
      <c r="A39" s="27" t="str">
        <f>"[TC-" &amp; ROW(A39)-7 &amp; "]"</f>
        <v>[TC-32]</v>
      </c>
      <c r="B39" s="13" t="s">
        <v>35</v>
      </c>
      <c r="C39" s="31" t="s">
        <v>36</v>
      </c>
      <c r="D39" s="13" t="s">
        <v>37</v>
      </c>
      <c r="E39" s="30"/>
      <c r="F39" s="19" t="s">
        <v>38</v>
      </c>
      <c r="G39" s="29"/>
      <c r="H39" s="16"/>
      <c r="I39" s="17"/>
      <c r="J39" s="20"/>
      <c r="K39" s="18"/>
      <c r="L39" s="18"/>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row>
    <row r="40" spans="1:161" ht="75">
      <c r="A40" s="27" t="str">
        <f>"[TC-" &amp; ROW(A40)-7 &amp; "]"</f>
        <v>[TC-33]</v>
      </c>
      <c r="B40" s="13" t="s">
        <v>40</v>
      </c>
      <c r="C40" s="32" t="s">
        <v>41</v>
      </c>
      <c r="D40" s="13" t="s">
        <v>42</v>
      </c>
      <c r="E40" s="31" t="s">
        <v>44</v>
      </c>
      <c r="F40" s="31" t="s">
        <v>43</v>
      </c>
      <c r="G40" s="29"/>
      <c r="H40" s="16"/>
      <c r="I40" s="17"/>
      <c r="J40" s="20"/>
      <c r="K40" s="18"/>
      <c r="L40" s="18"/>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row>
    <row r="41" spans="1:161" ht="30">
      <c r="A41" s="27" t="str">
        <f>"[TC-" &amp; ROW(A41)-7 &amp; "]"</f>
        <v>[TC-34]</v>
      </c>
      <c r="B41" s="39" t="s">
        <v>45</v>
      </c>
      <c r="C41" s="41" t="s">
        <v>46</v>
      </c>
      <c r="D41" s="13" t="s">
        <v>47</v>
      </c>
      <c r="E41" s="30" t="s">
        <v>49</v>
      </c>
      <c r="F41" s="19" t="s">
        <v>48</v>
      </c>
      <c r="G41" s="29"/>
      <c r="H41" s="16"/>
      <c r="I41" s="17"/>
      <c r="J41" s="20"/>
      <c r="K41" s="18"/>
      <c r="L41" s="18"/>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row>
    <row r="42" spans="1:161" s="56" customFormat="1" ht="15" customHeight="1">
      <c r="A42" s="54" t="s">
        <v>68</v>
      </c>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c r="DK42" s="55"/>
      <c r="DL42" s="55"/>
      <c r="DM42" s="55"/>
      <c r="DN42" s="55"/>
      <c r="DO42" s="55"/>
      <c r="DP42" s="55"/>
      <c r="DQ42" s="55"/>
      <c r="DR42" s="55"/>
      <c r="DS42" s="55"/>
      <c r="DT42" s="55"/>
      <c r="DU42" s="55"/>
      <c r="DV42" s="55"/>
      <c r="DW42" s="55"/>
      <c r="DX42" s="55"/>
      <c r="DY42" s="55"/>
      <c r="DZ42" s="55"/>
      <c r="EA42" s="55"/>
      <c r="EB42" s="55"/>
      <c r="EC42" s="55"/>
      <c r="ED42" s="55"/>
      <c r="EE42" s="55"/>
      <c r="EF42" s="55"/>
      <c r="EG42" s="55"/>
      <c r="EH42" s="55"/>
      <c r="EI42" s="55"/>
      <c r="EJ42" s="55"/>
      <c r="EK42" s="55"/>
      <c r="EL42" s="55"/>
      <c r="EM42" s="55"/>
      <c r="EN42" s="55"/>
      <c r="EO42" s="55"/>
      <c r="EP42" s="55"/>
      <c r="EQ42" s="55"/>
      <c r="ER42" s="55"/>
      <c r="ES42" s="55"/>
      <c r="ET42" s="55"/>
      <c r="EU42" s="55"/>
      <c r="EV42" s="55"/>
      <c r="EW42" s="55"/>
      <c r="EX42" s="55"/>
      <c r="EY42" s="55"/>
      <c r="EZ42" s="55"/>
      <c r="FA42" s="55"/>
      <c r="FB42" s="55"/>
      <c r="FC42" s="55"/>
      <c r="FD42" s="55"/>
      <c r="FE42" s="55"/>
    </row>
    <row r="43" spans="1:161" ht="60">
      <c r="A43" s="27" t="str">
        <f>"[TC-" &amp; ROW(A43)-7 &amp; "]"</f>
        <v>[TC-36]</v>
      </c>
      <c r="B43" s="13" t="s">
        <v>50</v>
      </c>
      <c r="C43" s="14" t="s">
        <v>51</v>
      </c>
      <c r="D43" s="13" t="s">
        <v>55</v>
      </c>
      <c r="E43" s="30"/>
      <c r="F43" s="19" t="s">
        <v>18</v>
      </c>
      <c r="G43" s="29"/>
      <c r="H43" s="16"/>
      <c r="I43" s="17"/>
      <c r="J43" s="20"/>
      <c r="K43" s="18"/>
      <c r="L43" s="18"/>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row>
    <row r="44" spans="1:161" ht="60">
      <c r="A44" s="27" t="str">
        <f>"[TC-" &amp; ROW(A44)-7 &amp; "]"</f>
        <v>[TC-37]</v>
      </c>
      <c r="B44" s="13" t="s">
        <v>194</v>
      </c>
      <c r="C44" s="14" t="s">
        <v>52</v>
      </c>
      <c r="D44" s="13" t="s">
        <v>56</v>
      </c>
      <c r="E44" s="30" t="s">
        <v>53</v>
      </c>
      <c r="F44" s="52" t="s">
        <v>195</v>
      </c>
      <c r="G44" s="29"/>
      <c r="H44" s="16"/>
      <c r="I44" s="17"/>
      <c r="J44" s="20"/>
      <c r="K44" s="18"/>
      <c r="L44" s="18"/>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row>
    <row r="45" spans="1:161" ht="75">
      <c r="A45" s="27" t="str">
        <f>"[TC-" &amp; ROW(A45)-7 &amp; "]"</f>
        <v>[TC-38]</v>
      </c>
      <c r="B45" s="32"/>
      <c r="C45" s="39" t="s">
        <v>19</v>
      </c>
      <c r="D45" s="13" t="s">
        <v>218</v>
      </c>
      <c r="E45" s="32"/>
      <c r="F45" s="41" t="s">
        <v>54</v>
      </c>
      <c r="G45" s="32"/>
      <c r="H45" s="32"/>
      <c r="I45" s="32"/>
      <c r="J45" s="32"/>
    </row>
    <row r="46" spans="1:161" ht="45">
      <c r="A46" s="27" t="str">
        <f t="shared" ref="A46:A52" si="3">"[TC-" &amp; ROW(A46)-7 &amp; "]"</f>
        <v>[TC-39]</v>
      </c>
      <c r="B46" s="32" t="s">
        <v>196</v>
      </c>
      <c r="C46" s="39" t="s">
        <v>197</v>
      </c>
      <c r="D46" s="13" t="s">
        <v>198</v>
      </c>
      <c r="E46" s="32"/>
      <c r="F46" s="41" t="s">
        <v>199</v>
      </c>
      <c r="G46" s="32"/>
      <c r="H46" s="32"/>
      <c r="I46" s="32"/>
      <c r="J46" s="32"/>
    </row>
    <row r="47" spans="1:161" ht="45">
      <c r="A47" s="27" t="str">
        <f t="shared" si="3"/>
        <v>[TC-40]</v>
      </c>
      <c r="B47" s="32" t="s">
        <v>200</v>
      </c>
      <c r="C47" s="39" t="s">
        <v>197</v>
      </c>
      <c r="D47" s="13" t="s">
        <v>201</v>
      </c>
      <c r="E47" s="32"/>
      <c r="F47" s="41" t="s">
        <v>202</v>
      </c>
      <c r="G47" s="32"/>
      <c r="H47" s="32"/>
      <c r="I47" s="32"/>
      <c r="J47" s="32"/>
    </row>
    <row r="48" spans="1:161" ht="45">
      <c r="A48" s="27" t="str">
        <f t="shared" si="3"/>
        <v>[TC-41]</v>
      </c>
      <c r="B48" s="31" t="s">
        <v>203</v>
      </c>
      <c r="C48" s="39" t="s">
        <v>197</v>
      </c>
      <c r="D48" s="13" t="s">
        <v>204</v>
      </c>
      <c r="E48" s="32"/>
      <c r="F48" s="41" t="s">
        <v>205</v>
      </c>
      <c r="G48" s="32"/>
      <c r="H48" s="32"/>
      <c r="I48" s="32"/>
      <c r="J48" s="32"/>
    </row>
    <row r="49" spans="1:161" ht="45">
      <c r="A49" s="27" t="str">
        <f t="shared" si="3"/>
        <v>[TC-42]</v>
      </c>
      <c r="B49" s="31" t="s">
        <v>206</v>
      </c>
      <c r="C49" s="31" t="s">
        <v>122</v>
      </c>
      <c r="D49" s="13" t="s">
        <v>213</v>
      </c>
      <c r="E49" s="32"/>
      <c r="F49" s="31" t="s">
        <v>124</v>
      </c>
      <c r="G49" s="32"/>
      <c r="H49" s="32"/>
      <c r="I49" s="32"/>
      <c r="J49" s="32"/>
    </row>
    <row r="50" spans="1:161" ht="60">
      <c r="A50" s="27" t="str">
        <f t="shared" si="3"/>
        <v>[TC-43]</v>
      </c>
      <c r="B50" s="31"/>
      <c r="C50" s="31" t="s">
        <v>214</v>
      </c>
      <c r="D50" s="13" t="s">
        <v>215</v>
      </c>
      <c r="E50" s="32"/>
      <c r="F50" s="43" t="s">
        <v>216</v>
      </c>
      <c r="G50" s="32"/>
      <c r="H50" s="32"/>
      <c r="I50" s="32"/>
      <c r="J50" s="32"/>
    </row>
    <row r="51" spans="1:161" ht="60">
      <c r="A51" s="27" t="str">
        <f t="shared" si="3"/>
        <v>[TC-44]</v>
      </c>
      <c r="B51" s="31"/>
      <c r="C51" s="31" t="s">
        <v>217</v>
      </c>
      <c r="D51" s="13" t="s">
        <v>215</v>
      </c>
      <c r="E51" s="32"/>
      <c r="F51" s="43" t="s">
        <v>216</v>
      </c>
      <c r="G51" s="32"/>
      <c r="H51" s="32"/>
      <c r="I51" s="32"/>
      <c r="J51" s="32"/>
    </row>
    <row r="52" spans="1:161" ht="45">
      <c r="A52" s="27" t="str">
        <f t="shared" si="3"/>
        <v>[TC-45]</v>
      </c>
      <c r="B52" s="31"/>
      <c r="C52" s="31" t="s">
        <v>113</v>
      </c>
      <c r="D52" s="13" t="s">
        <v>219</v>
      </c>
      <c r="E52" s="32"/>
      <c r="F52" s="43" t="s">
        <v>153</v>
      </c>
      <c r="G52" s="32"/>
      <c r="H52" s="32"/>
      <c r="I52" s="32"/>
      <c r="J52" s="32"/>
    </row>
    <row r="53" spans="1:161" ht="75">
      <c r="A53" s="27" t="str">
        <f>"[TC-" &amp; ROW(A53)-7 &amp; "]"</f>
        <v>[TC-46]</v>
      </c>
      <c r="B53" s="40" t="s">
        <v>220</v>
      </c>
      <c r="C53" s="41" t="s">
        <v>169</v>
      </c>
      <c r="D53" s="13" t="s">
        <v>221</v>
      </c>
      <c r="E53" s="31"/>
      <c r="F53" s="41" t="s">
        <v>222</v>
      </c>
      <c r="G53" s="32"/>
      <c r="H53" s="32"/>
      <c r="I53" s="32"/>
      <c r="J53" s="32"/>
    </row>
    <row r="54" spans="1:161" ht="90">
      <c r="A54" s="27" t="str">
        <f t="shared" ref="A54:A55" si="4">"[TC-" &amp; ROW(A54)-7 &amp; "]"</f>
        <v>[TC-47]</v>
      </c>
      <c r="B54" s="40" t="s">
        <v>223</v>
      </c>
      <c r="C54" s="41" t="s">
        <v>169</v>
      </c>
      <c r="D54" s="13" t="s">
        <v>224</v>
      </c>
      <c r="E54" s="31"/>
      <c r="F54" s="41" t="s">
        <v>225</v>
      </c>
      <c r="G54" s="32"/>
      <c r="H54" s="32"/>
      <c r="I54" s="32"/>
      <c r="J54" s="32"/>
    </row>
    <row r="55" spans="1:161" ht="75">
      <c r="A55" s="27" t="str">
        <f t="shared" si="4"/>
        <v>[TC-48]</v>
      </c>
      <c r="B55" s="40" t="s">
        <v>226</v>
      </c>
      <c r="C55" s="41" t="s">
        <v>169</v>
      </c>
      <c r="D55" s="13" t="s">
        <v>227</v>
      </c>
      <c r="E55" s="31"/>
      <c r="F55" s="41" t="s">
        <v>228</v>
      </c>
      <c r="G55" s="32"/>
      <c r="H55" s="32"/>
      <c r="I55" s="32"/>
      <c r="J55" s="32"/>
    </row>
    <row r="56" spans="1:161" ht="45">
      <c r="A56" s="27" t="str">
        <f>"[TC-" &amp; ROW(A56)-7 &amp; "]"</f>
        <v>[TC-49]</v>
      </c>
      <c r="B56" s="40" t="s">
        <v>229</v>
      </c>
      <c r="C56" s="41" t="s">
        <v>57</v>
      </c>
      <c r="D56" s="41" t="s">
        <v>59</v>
      </c>
      <c r="E56" s="32"/>
      <c r="F56" s="31" t="s">
        <v>58</v>
      </c>
      <c r="G56" s="32"/>
      <c r="H56" s="32"/>
      <c r="I56" s="32"/>
      <c r="J56" s="32"/>
    </row>
    <row r="57" spans="1:161" ht="60">
      <c r="A57" s="27" t="str">
        <f>"[TC-" &amp; ROW(A57)-7 &amp; "]"</f>
        <v>[TC-50]</v>
      </c>
      <c r="B57" s="39" t="s">
        <v>45</v>
      </c>
      <c r="C57" s="41" t="s">
        <v>46</v>
      </c>
      <c r="D57" s="13" t="s">
        <v>83</v>
      </c>
      <c r="E57" s="30" t="s">
        <v>49</v>
      </c>
      <c r="F57" s="19" t="s">
        <v>18</v>
      </c>
      <c r="G57" s="29"/>
      <c r="H57" s="16"/>
      <c r="I57" s="17"/>
      <c r="J57" s="20"/>
      <c r="K57" s="18"/>
      <c r="L57" s="18"/>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row>
    <row r="58" spans="1:161" ht="60">
      <c r="A58" s="27" t="str">
        <f>"[TC-" &amp; ROW(A58)-7 &amp; "]"</f>
        <v>[TC-51]</v>
      </c>
      <c r="B58" s="39" t="s">
        <v>60</v>
      </c>
      <c r="C58" s="41" t="s">
        <v>61</v>
      </c>
      <c r="D58" s="13" t="s">
        <v>62</v>
      </c>
      <c r="E58" s="32"/>
      <c r="F58" s="32" t="s">
        <v>63</v>
      </c>
      <c r="G58" s="32"/>
      <c r="H58" s="32"/>
      <c r="I58" s="32"/>
      <c r="J58" s="32"/>
    </row>
    <row r="59" spans="1:161" ht="60">
      <c r="A59" s="27" t="str">
        <f>"[TC-" &amp; ROW(A59)-7 &amp; "]"</f>
        <v>[TC-52]</v>
      </c>
      <c r="B59" s="39" t="s">
        <v>64</v>
      </c>
      <c r="C59" s="41" t="s">
        <v>65</v>
      </c>
      <c r="D59" s="13" t="s">
        <v>66</v>
      </c>
      <c r="E59" s="32"/>
      <c r="F59" s="31" t="s">
        <v>67</v>
      </c>
      <c r="G59" s="32"/>
      <c r="H59" s="32"/>
      <c r="I59" s="32"/>
      <c r="J59" s="32"/>
    </row>
    <row r="60" spans="1:161" s="56" customFormat="1" ht="15" customHeight="1">
      <c r="A60" s="54" t="s">
        <v>69</v>
      </c>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row>
    <row r="61" spans="1:161" ht="60">
      <c r="A61" s="27" t="str">
        <f>"[TC-" &amp; ROW(A61)-7 &amp; "]"</f>
        <v>[TC-54]</v>
      </c>
      <c r="B61" s="13" t="s">
        <v>168</v>
      </c>
      <c r="C61" s="30" t="s">
        <v>169</v>
      </c>
      <c r="D61" s="13" t="s">
        <v>230</v>
      </c>
      <c r="E61" s="31"/>
      <c r="F61" s="31" t="s">
        <v>170</v>
      </c>
      <c r="G61" s="32"/>
      <c r="H61" s="32"/>
      <c r="I61" s="32"/>
      <c r="J61" s="32"/>
    </row>
    <row r="62" spans="1:161" ht="60">
      <c r="A62" s="27" t="str">
        <f t="shared" ref="A62:A67" si="5">"[TC-" &amp; ROW(A62)-7 &amp; "]"</f>
        <v>[TC-55]</v>
      </c>
      <c r="B62" s="30" t="s">
        <v>171</v>
      </c>
      <c r="C62" s="30" t="s">
        <v>169</v>
      </c>
      <c r="D62" s="13" t="s">
        <v>231</v>
      </c>
      <c r="E62" s="31"/>
      <c r="F62" s="42" t="s">
        <v>172</v>
      </c>
      <c r="G62" s="32"/>
      <c r="H62" s="32"/>
      <c r="I62" s="32"/>
      <c r="J62" s="32"/>
    </row>
    <row r="63" spans="1:161" ht="75">
      <c r="A63" s="27" t="str">
        <f t="shared" si="5"/>
        <v>[TC-56]</v>
      </c>
      <c r="B63" s="30"/>
      <c r="C63" s="43" t="s">
        <v>173</v>
      </c>
      <c r="D63" s="13" t="s">
        <v>232</v>
      </c>
      <c r="E63" s="47"/>
      <c r="F63" s="48" t="s">
        <v>174</v>
      </c>
      <c r="G63" s="32"/>
      <c r="H63" s="32"/>
      <c r="I63" s="32"/>
      <c r="J63" s="32"/>
    </row>
    <row r="64" spans="1:161" ht="60">
      <c r="A64" s="27" t="str">
        <f t="shared" si="5"/>
        <v>[TC-57]</v>
      </c>
      <c r="B64" s="30"/>
      <c r="C64" s="43" t="s">
        <v>178</v>
      </c>
      <c r="D64" s="13" t="s">
        <v>233</v>
      </c>
      <c r="E64" s="31"/>
      <c r="F64" s="48" t="s">
        <v>174</v>
      </c>
      <c r="G64" s="32"/>
      <c r="H64" s="32"/>
      <c r="I64" s="32"/>
      <c r="J64" s="32"/>
    </row>
    <row r="65" spans="1:10" ht="75">
      <c r="A65" s="27" t="str">
        <f t="shared" si="5"/>
        <v>[TC-58]</v>
      </c>
      <c r="B65" s="30"/>
      <c r="C65" s="43" t="s">
        <v>180</v>
      </c>
      <c r="D65" s="13" t="s">
        <v>234</v>
      </c>
      <c r="E65" s="31"/>
      <c r="F65" s="43" t="s">
        <v>182</v>
      </c>
      <c r="G65" s="32"/>
      <c r="H65" s="32"/>
      <c r="I65" s="32"/>
      <c r="J65" s="32"/>
    </row>
    <row r="66" spans="1:10" ht="75">
      <c r="A66" s="27" t="str">
        <f t="shared" si="5"/>
        <v>[TC-59]</v>
      </c>
      <c r="B66" s="30"/>
      <c r="C66" s="43" t="s">
        <v>183</v>
      </c>
      <c r="D66" s="13" t="s">
        <v>235</v>
      </c>
      <c r="E66" s="31"/>
      <c r="F66" s="43" t="s">
        <v>182</v>
      </c>
      <c r="G66" s="32"/>
      <c r="H66" s="32"/>
      <c r="I66" s="32"/>
      <c r="J66" s="32"/>
    </row>
    <row r="67" spans="1:10" ht="75">
      <c r="A67" s="27" t="str">
        <f t="shared" si="5"/>
        <v>[TC-60]</v>
      </c>
      <c r="B67" s="30"/>
      <c r="C67" s="43" t="s">
        <v>185</v>
      </c>
      <c r="D67" s="13" t="s">
        <v>236</v>
      </c>
      <c r="E67" s="31"/>
      <c r="F67" s="49" t="s">
        <v>187</v>
      </c>
      <c r="G67" s="32"/>
      <c r="H67" s="32"/>
      <c r="I67" s="32"/>
      <c r="J67" s="32"/>
    </row>
    <row r="68" spans="1:10" ht="45">
      <c r="A68" s="27" t="str">
        <f t="shared" ref="A68:A79" si="6">"[TC-" &amp; ROW(A68)-7 &amp; "]"</f>
        <v>[TC-61]</v>
      </c>
      <c r="B68" s="13" t="s">
        <v>237</v>
      </c>
      <c r="C68" s="31" t="s">
        <v>169</v>
      </c>
      <c r="D68" s="13" t="s">
        <v>238</v>
      </c>
      <c r="E68" s="31"/>
      <c r="F68" s="31" t="s">
        <v>189</v>
      </c>
      <c r="G68" s="32"/>
      <c r="H68" s="32"/>
      <c r="I68" s="32"/>
      <c r="J68" s="32"/>
    </row>
    <row r="69" spans="1:10" ht="45">
      <c r="A69" s="27" t="str">
        <f t="shared" si="6"/>
        <v>[TC-62]</v>
      </c>
      <c r="B69" s="13"/>
      <c r="C69" s="43" t="s">
        <v>185</v>
      </c>
      <c r="D69" s="13" t="s">
        <v>239</v>
      </c>
      <c r="E69" s="31"/>
      <c r="F69" s="43" t="s">
        <v>191</v>
      </c>
      <c r="G69" s="32"/>
      <c r="H69" s="32"/>
      <c r="I69" s="32"/>
      <c r="J69" s="32"/>
    </row>
    <row r="70" spans="1:10" ht="43.5" customHeight="1">
      <c r="A70" s="27" t="str">
        <f t="shared" si="6"/>
        <v>[TC-63]</v>
      </c>
      <c r="B70" s="13" t="s">
        <v>190</v>
      </c>
      <c r="C70" s="31" t="s">
        <v>169</v>
      </c>
      <c r="D70" s="13" t="s">
        <v>240</v>
      </c>
      <c r="E70" s="31"/>
      <c r="F70" s="31" t="s">
        <v>189</v>
      </c>
      <c r="G70" s="32"/>
      <c r="H70" s="32"/>
      <c r="I70" s="32"/>
      <c r="J70" s="32"/>
    </row>
    <row r="71" spans="1:10" ht="43.5" customHeight="1">
      <c r="A71" s="27" t="str">
        <f t="shared" si="6"/>
        <v>[TC-64]</v>
      </c>
      <c r="B71" s="13"/>
      <c r="C71" s="43" t="s">
        <v>185</v>
      </c>
      <c r="D71" s="13" t="s">
        <v>242</v>
      </c>
      <c r="E71" s="31"/>
      <c r="F71" s="43" t="s">
        <v>191</v>
      </c>
      <c r="G71" s="32"/>
      <c r="H71" s="32"/>
      <c r="I71" s="32"/>
      <c r="J71" s="32"/>
    </row>
    <row r="72" spans="1:10" ht="43.5" customHeight="1">
      <c r="A72" s="27" t="str">
        <f t="shared" si="6"/>
        <v>[TC-65]</v>
      </c>
      <c r="B72" s="13" t="s">
        <v>241</v>
      </c>
      <c r="C72" s="31" t="s">
        <v>169</v>
      </c>
      <c r="D72" s="13" t="s">
        <v>240</v>
      </c>
      <c r="E72" s="31"/>
      <c r="F72" s="31" t="s">
        <v>189</v>
      </c>
      <c r="G72" s="32"/>
      <c r="H72" s="32"/>
      <c r="I72" s="32"/>
      <c r="J72" s="32"/>
    </row>
    <row r="73" spans="1:10" ht="43.5" customHeight="1">
      <c r="A73" s="27" t="str">
        <f t="shared" si="6"/>
        <v>[TC-66]</v>
      </c>
      <c r="B73" s="13"/>
      <c r="C73" s="43" t="s">
        <v>185</v>
      </c>
      <c r="D73" s="13" t="s">
        <v>242</v>
      </c>
      <c r="E73" s="31"/>
      <c r="F73" s="43" t="s">
        <v>191</v>
      </c>
      <c r="G73" s="32"/>
      <c r="H73" s="32"/>
      <c r="I73" s="32"/>
      <c r="J73" s="32"/>
    </row>
    <row r="74" spans="1:10" ht="60">
      <c r="A74" s="27" t="str">
        <f t="shared" si="6"/>
        <v>[TC-67]</v>
      </c>
      <c r="B74" s="32" t="s">
        <v>70</v>
      </c>
      <c r="C74" s="31" t="s">
        <v>71</v>
      </c>
      <c r="D74" s="13" t="s">
        <v>72</v>
      </c>
      <c r="E74" s="32"/>
      <c r="F74" s="32" t="s">
        <v>73</v>
      </c>
      <c r="G74" s="32"/>
      <c r="H74" s="32"/>
      <c r="I74" s="32"/>
      <c r="J74" s="32"/>
    </row>
    <row r="75" spans="1:10" ht="60">
      <c r="A75" s="27" t="str">
        <f t="shared" si="6"/>
        <v>[TC-68]</v>
      </c>
      <c r="B75" s="32" t="s">
        <v>74</v>
      </c>
      <c r="C75" s="31" t="s">
        <v>75</v>
      </c>
      <c r="D75" s="13" t="s">
        <v>76</v>
      </c>
      <c r="E75" s="32"/>
      <c r="F75" s="31" t="s">
        <v>77</v>
      </c>
      <c r="G75" s="32"/>
      <c r="H75" s="32"/>
      <c r="I75" s="32"/>
      <c r="J75" s="32"/>
    </row>
    <row r="76" spans="1:10" ht="75">
      <c r="A76" s="27" t="str">
        <f t="shared" si="6"/>
        <v>[TC-69]</v>
      </c>
      <c r="B76" s="32" t="s">
        <v>78</v>
      </c>
      <c r="C76" s="32"/>
      <c r="D76" s="13" t="s">
        <v>79</v>
      </c>
      <c r="E76" s="32"/>
      <c r="F76" s="31" t="s">
        <v>80</v>
      </c>
      <c r="G76" s="32"/>
      <c r="H76" s="32"/>
      <c r="I76" s="32"/>
      <c r="J76" s="32"/>
    </row>
    <row r="77" spans="1:10" ht="105">
      <c r="A77" s="27" t="str">
        <f t="shared" si="6"/>
        <v>[TC-70]</v>
      </c>
      <c r="B77" s="32"/>
      <c r="C77" s="32" t="s">
        <v>81</v>
      </c>
      <c r="D77" s="13" t="s">
        <v>82</v>
      </c>
      <c r="E77" s="32"/>
      <c r="F77" s="31" t="s">
        <v>67</v>
      </c>
      <c r="G77" s="32"/>
      <c r="H77" s="32"/>
      <c r="I77" s="32"/>
      <c r="J77" s="32"/>
    </row>
    <row r="78" spans="1:10" ht="90">
      <c r="A78" s="27" t="str">
        <f t="shared" si="6"/>
        <v>[TC-71]</v>
      </c>
      <c r="B78" s="32"/>
      <c r="C78" s="1" t="s">
        <v>45</v>
      </c>
      <c r="D78" s="13" t="s">
        <v>84</v>
      </c>
      <c r="E78" s="32"/>
      <c r="F78" s="19" t="s">
        <v>18</v>
      </c>
      <c r="G78" s="32"/>
      <c r="H78" s="32"/>
      <c r="I78" s="32"/>
      <c r="J78" s="32"/>
    </row>
    <row r="79" spans="1:10" ht="75">
      <c r="A79" s="27" t="str">
        <f t="shared" si="6"/>
        <v>[TC-72]</v>
      </c>
      <c r="B79" s="32" t="s">
        <v>85</v>
      </c>
      <c r="C79" s="32"/>
      <c r="D79" s="13" t="s">
        <v>86</v>
      </c>
      <c r="E79" s="32"/>
      <c r="F79" s="31" t="s">
        <v>87</v>
      </c>
      <c r="G79" s="32"/>
      <c r="H79" s="32"/>
      <c r="I79" s="32"/>
      <c r="J79" s="32"/>
    </row>
  </sheetData>
  <mergeCells count="6">
    <mergeCell ref="A42:XFD42"/>
    <mergeCell ref="A60:XFD60"/>
    <mergeCell ref="B2:D2"/>
    <mergeCell ref="B3:D3"/>
    <mergeCell ref="A8:XFD8"/>
    <mergeCell ref="A38:XFD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FA0E-477D-4899-BB0E-1B1041DB6C73}">
  <dimension ref="A1:FE56"/>
  <sheetViews>
    <sheetView workbookViewId="0">
      <selection sqref="A1:XFD1048576"/>
    </sheetView>
  </sheetViews>
  <sheetFormatPr defaultRowHeight="15"/>
  <cols>
    <col min="1" max="1" width="9" style="24"/>
    <col min="2" max="2" width="32.5" style="24" customWidth="1"/>
    <col min="3" max="3" width="30" style="24" customWidth="1"/>
    <col min="4" max="4" width="31.875" style="24" customWidth="1"/>
    <col min="5" max="5" width="27.75" style="24" customWidth="1"/>
    <col min="6" max="6" width="33.625" style="24" customWidth="1"/>
    <col min="7" max="7" width="14.25" style="24" customWidth="1"/>
    <col min="8" max="8" width="12.375" style="24" customWidth="1"/>
    <col min="9" max="16384" width="9" style="24"/>
  </cols>
  <sheetData>
    <row r="1" spans="1:161">
      <c r="A1" s="18"/>
      <c r="B1" s="18"/>
      <c r="C1" s="18"/>
      <c r="D1" s="18"/>
      <c r="E1" s="18"/>
      <c r="F1" s="18"/>
      <c r="G1" s="3"/>
      <c r="H1" s="4"/>
      <c r="I1" s="5"/>
      <c r="J1" s="6"/>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row>
    <row r="2" spans="1:161" ht="57">
      <c r="A2" s="2" t="s">
        <v>0</v>
      </c>
      <c r="B2" s="57" t="s">
        <v>88</v>
      </c>
      <c r="C2" s="57"/>
      <c r="D2" s="57"/>
      <c r="E2" s="3"/>
      <c r="F2" s="3"/>
      <c r="G2" s="3"/>
      <c r="H2" s="4"/>
      <c r="I2" s="5"/>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row>
    <row r="3" spans="1:161">
      <c r="A3" s="7" t="s">
        <v>1</v>
      </c>
      <c r="B3" s="58"/>
      <c r="C3" s="58"/>
      <c r="D3" s="59"/>
      <c r="E3" s="3"/>
      <c r="F3" s="3"/>
      <c r="G3" s="8"/>
      <c r="H3" s="4"/>
      <c r="I3" s="5"/>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row>
    <row r="4" spans="1:161" ht="28.5">
      <c r="A4" s="9" t="s">
        <v>2</v>
      </c>
      <c r="B4" s="9" t="s">
        <v>3</v>
      </c>
      <c r="C4" s="9" t="s">
        <v>4</v>
      </c>
      <c r="D4" s="9" t="s">
        <v>5</v>
      </c>
      <c r="E4" s="6"/>
      <c r="F4" s="8"/>
      <c r="G4" s="8"/>
      <c r="H4" s="4"/>
      <c r="I4" s="5"/>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row>
    <row r="5" spans="1:161">
      <c r="A5" s="10"/>
      <c r="B5" s="10"/>
      <c r="C5" s="10"/>
      <c r="D5" s="10">
        <v>0</v>
      </c>
      <c r="E5" s="11"/>
      <c r="F5" s="8"/>
      <c r="G5" s="8"/>
      <c r="H5" s="4"/>
      <c r="I5" s="5"/>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row>
    <row r="6" spans="1:161">
      <c r="A6" s="10"/>
      <c r="B6" s="10"/>
      <c r="C6" s="10"/>
      <c r="D6" s="10"/>
      <c r="E6" s="11"/>
      <c r="F6" s="8"/>
      <c r="G6" s="8"/>
      <c r="H6" s="4"/>
      <c r="I6" s="5"/>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row>
    <row r="7" spans="1:161">
      <c r="A7" s="22" t="s">
        <v>6</v>
      </c>
      <c r="B7" s="25" t="s">
        <v>7</v>
      </c>
      <c r="C7" s="22" t="s">
        <v>9</v>
      </c>
      <c r="D7" s="22" t="s">
        <v>8</v>
      </c>
      <c r="E7" s="22" t="s">
        <v>10</v>
      </c>
      <c r="F7" s="12" t="s">
        <v>11</v>
      </c>
      <c r="G7" s="12" t="s">
        <v>12</v>
      </c>
      <c r="H7" s="22" t="s">
        <v>24</v>
      </c>
      <c r="I7" s="22" t="s">
        <v>13</v>
      </c>
      <c r="J7" s="22" t="s">
        <v>14</v>
      </c>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row>
    <row r="8" spans="1:161" s="56" customFormat="1" ht="15" customHeight="1">
      <c r="A8" s="54" t="s">
        <v>243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row>
    <row r="9" spans="1:161" ht="60">
      <c r="A9" s="27" t="str">
        <f>"[TC-" &amp; ROW(A9)-7 &amp; "]"</f>
        <v>[TC-2]</v>
      </c>
      <c r="B9" s="13" t="s">
        <v>168</v>
      </c>
      <c r="C9" s="30" t="s">
        <v>169</v>
      </c>
      <c r="D9" s="13" t="s">
        <v>357</v>
      </c>
      <c r="E9" s="31"/>
      <c r="F9" s="42" t="s">
        <v>172</v>
      </c>
      <c r="G9" s="29"/>
      <c r="H9" s="16"/>
      <c r="I9" s="17"/>
      <c r="J9" s="20"/>
      <c r="K9" s="18"/>
      <c r="L9" s="18"/>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row>
    <row r="10" spans="1:161" ht="60">
      <c r="A10" s="27" t="str">
        <f>"[TC-" &amp; ROW(A10)-7 &amp; "]"</f>
        <v>[TC-3]</v>
      </c>
      <c r="B10" s="30" t="s">
        <v>171</v>
      </c>
      <c r="C10" s="30" t="s">
        <v>169</v>
      </c>
      <c r="D10" s="13" t="s">
        <v>358</v>
      </c>
      <c r="E10" s="31"/>
      <c r="F10" s="42" t="s">
        <v>172</v>
      </c>
      <c r="G10" s="29"/>
      <c r="H10" s="16"/>
      <c r="I10" s="17"/>
      <c r="J10" s="20"/>
      <c r="K10" s="18"/>
      <c r="L10" s="18"/>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row>
    <row r="11" spans="1:161" ht="75">
      <c r="A11" s="27" t="str">
        <f t="shared" ref="A11:A16" si="0">"[TC-" &amp; ROW(A11)-7 &amp; "]"</f>
        <v>[TC-4]</v>
      </c>
      <c r="B11" s="30"/>
      <c r="C11" s="43" t="s">
        <v>173</v>
      </c>
      <c r="D11" s="13" t="s">
        <v>359</v>
      </c>
      <c r="E11" s="47"/>
      <c r="F11" s="48" t="s">
        <v>174</v>
      </c>
      <c r="G11" s="29"/>
      <c r="H11" s="16"/>
      <c r="I11" s="17"/>
      <c r="J11" s="20"/>
      <c r="K11" s="18"/>
      <c r="L11" s="18"/>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row>
    <row r="12" spans="1:161" ht="60">
      <c r="A12" s="27" t="str">
        <f t="shared" si="0"/>
        <v>[TC-5]</v>
      </c>
      <c r="B12" s="30"/>
      <c r="C12" s="43" t="s">
        <v>178</v>
      </c>
      <c r="D12" s="13" t="s">
        <v>360</v>
      </c>
      <c r="E12" s="31"/>
      <c r="F12" s="48" t="s">
        <v>174</v>
      </c>
      <c r="G12" s="29"/>
      <c r="H12" s="16"/>
      <c r="I12" s="17"/>
      <c r="J12" s="20"/>
      <c r="K12" s="18"/>
      <c r="L12" s="18"/>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row>
    <row r="13" spans="1:161" ht="75">
      <c r="A13" s="27" t="str">
        <f t="shared" si="0"/>
        <v>[TC-6]</v>
      </c>
      <c r="B13" s="30"/>
      <c r="C13" s="43" t="s">
        <v>180</v>
      </c>
      <c r="D13" s="13" t="s">
        <v>361</v>
      </c>
      <c r="E13" s="31"/>
      <c r="F13" s="43" t="s">
        <v>182</v>
      </c>
      <c r="G13" s="29"/>
      <c r="H13" s="16"/>
      <c r="I13" s="17"/>
      <c r="J13" s="20"/>
      <c r="K13" s="18"/>
      <c r="L13" s="18"/>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row>
    <row r="14" spans="1:161" ht="75">
      <c r="A14" s="27" t="str">
        <f t="shared" si="0"/>
        <v>[TC-7]</v>
      </c>
      <c r="B14" s="30"/>
      <c r="C14" s="43" t="s">
        <v>183</v>
      </c>
      <c r="D14" s="13" t="s">
        <v>362</v>
      </c>
      <c r="E14" s="31"/>
      <c r="F14" s="43" t="s">
        <v>182</v>
      </c>
      <c r="G14" s="29"/>
      <c r="H14" s="16"/>
      <c r="I14" s="17"/>
      <c r="J14" s="20"/>
      <c r="K14" s="18"/>
      <c r="L14" s="18"/>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row>
    <row r="15" spans="1:161" ht="75">
      <c r="A15" s="27" t="str">
        <f t="shared" si="0"/>
        <v>[TC-8]</v>
      </c>
      <c r="B15" s="30"/>
      <c r="C15" s="43" t="s">
        <v>280</v>
      </c>
      <c r="D15" s="13" t="s">
        <v>363</v>
      </c>
      <c r="E15" s="31"/>
      <c r="F15" s="49" t="s">
        <v>187</v>
      </c>
      <c r="G15" s="29"/>
      <c r="H15" s="16"/>
      <c r="I15" s="17"/>
      <c r="J15" s="20"/>
      <c r="K15" s="18"/>
      <c r="L15" s="18"/>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row>
    <row r="16" spans="1:161" ht="60">
      <c r="A16" s="27" t="str">
        <f t="shared" si="0"/>
        <v>[TC-9]</v>
      </c>
      <c r="B16" s="13" t="s">
        <v>190</v>
      </c>
      <c r="C16" s="31" t="s">
        <v>169</v>
      </c>
      <c r="D16" s="13" t="s">
        <v>244</v>
      </c>
      <c r="E16" s="31"/>
      <c r="F16" s="31" t="s">
        <v>189</v>
      </c>
      <c r="G16" s="29"/>
      <c r="H16" s="16"/>
      <c r="I16" s="17"/>
      <c r="J16" s="20"/>
      <c r="K16" s="18"/>
      <c r="L16" s="18"/>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row>
    <row r="17" spans="1:161" ht="45">
      <c r="A17" s="27" t="str">
        <f t="shared" ref="A17:A26" si="1">"[TC-" &amp; ROW(A17)-7 &amp; "]"</f>
        <v>[TC-10]</v>
      </c>
      <c r="B17" s="13"/>
      <c r="C17" s="43" t="s">
        <v>185</v>
      </c>
      <c r="D17" s="13" t="s">
        <v>245</v>
      </c>
      <c r="E17" s="31"/>
      <c r="F17" s="43" t="s">
        <v>191</v>
      </c>
      <c r="G17" s="29"/>
      <c r="H17" s="16"/>
      <c r="I17" s="17"/>
      <c r="J17" s="20"/>
      <c r="K17" s="18"/>
      <c r="L17" s="18"/>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row>
    <row r="18" spans="1:161" s="37" customFormat="1" ht="45">
      <c r="A18" s="27" t="str">
        <f t="shared" si="1"/>
        <v>[TC-11]</v>
      </c>
      <c r="B18" s="13" t="s">
        <v>260</v>
      </c>
      <c r="C18" s="31" t="s">
        <v>169</v>
      </c>
      <c r="D18" s="13" t="s">
        <v>261</v>
      </c>
      <c r="F18" s="31" t="s">
        <v>189</v>
      </c>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row>
    <row r="19" spans="1:161" ht="45">
      <c r="A19" s="27" t="str">
        <f t="shared" si="1"/>
        <v>[TC-12]</v>
      </c>
      <c r="B19" s="13"/>
      <c r="C19" s="43" t="s">
        <v>185</v>
      </c>
      <c r="D19" s="13" t="s">
        <v>245</v>
      </c>
      <c r="E19" s="30"/>
      <c r="F19" s="31" t="s">
        <v>95</v>
      </c>
      <c r="G19" s="29"/>
      <c r="H19" s="16"/>
      <c r="I19" s="17"/>
      <c r="J19" s="20"/>
      <c r="K19" s="18"/>
      <c r="L19" s="18"/>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row>
    <row r="20" spans="1:161" ht="60">
      <c r="A20" s="27" t="str">
        <f t="shared" si="1"/>
        <v>[TC-13]</v>
      </c>
      <c r="B20" s="13" t="s">
        <v>262</v>
      </c>
      <c r="C20" s="31" t="s">
        <v>299</v>
      </c>
      <c r="D20" s="13" t="s">
        <v>263</v>
      </c>
      <c r="E20" s="31"/>
      <c r="F20" s="31" t="s">
        <v>264</v>
      </c>
      <c r="G20" s="29"/>
      <c r="H20" s="16"/>
      <c r="I20" s="17"/>
      <c r="J20" s="20"/>
      <c r="K20" s="18"/>
      <c r="L20" s="18"/>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row>
    <row r="21" spans="1:161" ht="60">
      <c r="A21" s="27" t="str">
        <f t="shared" si="1"/>
        <v>[TC-14]</v>
      </c>
      <c r="B21" s="39" t="s">
        <v>265</v>
      </c>
      <c r="C21" s="50" t="s">
        <v>266</v>
      </c>
      <c r="D21" s="13" t="s">
        <v>267</v>
      </c>
      <c r="E21" s="30"/>
      <c r="F21" s="51" t="s">
        <v>268</v>
      </c>
      <c r="G21" s="29"/>
      <c r="H21" s="16"/>
      <c r="I21" s="17"/>
      <c r="J21" s="20"/>
      <c r="K21" s="18"/>
      <c r="L21" s="18"/>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row>
    <row r="22" spans="1:161" s="37" customFormat="1" ht="60">
      <c r="A22" s="27" t="str">
        <f t="shared" si="1"/>
        <v>[TC-15]</v>
      </c>
      <c r="C22" s="50" t="s">
        <v>269</v>
      </c>
      <c r="D22" s="13" t="s">
        <v>267</v>
      </c>
      <c r="F22" s="51" t="s">
        <v>270</v>
      </c>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6"/>
      <c r="CT22" s="36"/>
      <c r="CU22" s="36"/>
      <c r="CV22" s="36"/>
      <c r="CW22" s="36"/>
      <c r="CX22" s="36"/>
      <c r="CY22" s="36"/>
      <c r="CZ22" s="36"/>
      <c r="DA22" s="36"/>
      <c r="DB22" s="36"/>
      <c r="DC22" s="36"/>
      <c r="DD22" s="36"/>
      <c r="DE22" s="36"/>
      <c r="DF22" s="36"/>
      <c r="DG22" s="36"/>
      <c r="DH22" s="36"/>
      <c r="DI22" s="36"/>
      <c r="DJ22" s="36"/>
      <c r="DK22" s="36"/>
      <c r="DL22" s="36"/>
      <c r="DM22" s="36"/>
      <c r="DN22" s="36"/>
      <c r="DO22" s="36"/>
      <c r="DP22" s="36"/>
      <c r="DQ22" s="36"/>
      <c r="DR22" s="36"/>
      <c r="DS22" s="36"/>
      <c r="DT22" s="36"/>
      <c r="DU22" s="36"/>
      <c r="DV22" s="36"/>
      <c r="DW22" s="36"/>
      <c r="DX22" s="36"/>
      <c r="DY22" s="36"/>
      <c r="DZ22" s="36"/>
      <c r="EA22" s="36"/>
      <c r="EB22" s="36"/>
      <c r="EC22" s="36"/>
      <c r="ED22" s="36"/>
      <c r="EE22" s="36"/>
      <c r="EF22" s="36"/>
      <c r="EG22" s="36"/>
      <c r="EH22" s="36"/>
      <c r="EI22" s="36"/>
      <c r="EJ22" s="36"/>
      <c r="EK22" s="36"/>
      <c r="EL22" s="36"/>
      <c r="EM22" s="36"/>
      <c r="EN22" s="36"/>
      <c r="EO22" s="36"/>
      <c r="EP22" s="36"/>
      <c r="EQ22" s="36"/>
      <c r="ER22" s="36"/>
      <c r="ES22" s="36"/>
      <c r="ET22" s="36"/>
      <c r="EU22" s="36"/>
      <c r="EV22" s="36"/>
      <c r="EW22" s="36"/>
      <c r="EX22" s="36"/>
      <c r="EY22" s="36"/>
      <c r="EZ22" s="36"/>
      <c r="FA22" s="36"/>
      <c r="FB22" s="36"/>
      <c r="FC22" s="36"/>
      <c r="FD22" s="36"/>
      <c r="FE22" s="36"/>
    </row>
    <row r="23" spans="1:161" ht="60">
      <c r="A23" s="27" t="str">
        <f t="shared" si="1"/>
        <v>[TC-16]</v>
      </c>
      <c r="B23" s="13" t="s">
        <v>271</v>
      </c>
      <c r="C23" s="31" t="s">
        <v>300</v>
      </c>
      <c r="D23" s="13" t="s">
        <v>276</v>
      </c>
      <c r="E23" s="30"/>
      <c r="F23" s="19" t="s">
        <v>272</v>
      </c>
      <c r="G23" s="29"/>
      <c r="H23" s="16"/>
      <c r="I23" s="17"/>
      <c r="J23" s="20"/>
      <c r="K23" s="18"/>
      <c r="L23" s="18"/>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row>
    <row r="24" spans="1:161" ht="60">
      <c r="A24" s="27" t="str">
        <f t="shared" si="1"/>
        <v>[TC-17]</v>
      </c>
      <c r="B24" s="13" t="s">
        <v>273</v>
      </c>
      <c r="C24" s="31" t="s">
        <v>301</v>
      </c>
      <c r="D24" s="13" t="s">
        <v>274</v>
      </c>
      <c r="E24" s="30"/>
      <c r="F24" s="19" t="s">
        <v>275</v>
      </c>
      <c r="G24" s="29"/>
      <c r="H24" s="16"/>
      <c r="I24" s="17"/>
      <c r="J24" s="20"/>
      <c r="K24" s="18"/>
      <c r="L24" s="18"/>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row>
    <row r="25" spans="1:161" ht="60">
      <c r="A25" s="27" t="str">
        <f t="shared" si="1"/>
        <v>[TC-18]</v>
      </c>
      <c r="B25" s="13" t="s">
        <v>277</v>
      </c>
      <c r="C25" s="31" t="s">
        <v>302</v>
      </c>
      <c r="D25" s="13" t="s">
        <v>278</v>
      </c>
      <c r="E25" s="31"/>
      <c r="F25" s="19" t="s">
        <v>279</v>
      </c>
      <c r="G25" s="29"/>
      <c r="H25" s="16"/>
      <c r="I25" s="17"/>
      <c r="J25" s="20"/>
      <c r="K25" s="18"/>
      <c r="L25" s="18"/>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row>
    <row r="26" spans="1:161" ht="60">
      <c r="A26" s="27" t="str">
        <f t="shared" si="1"/>
        <v>[TC-19]</v>
      </c>
      <c r="B26" s="40" t="s">
        <v>141</v>
      </c>
      <c r="C26" s="31" t="s">
        <v>303</v>
      </c>
      <c r="D26" s="13" t="s">
        <v>281</v>
      </c>
      <c r="E26" s="31"/>
      <c r="F26" s="19" t="s">
        <v>282</v>
      </c>
      <c r="G26" s="32"/>
      <c r="H26" s="32"/>
      <c r="I26" s="32"/>
      <c r="J26" s="32"/>
    </row>
    <row r="27" spans="1:161">
      <c r="A27" s="27"/>
      <c r="B27" s="40"/>
      <c r="C27" s="41"/>
      <c r="D27" s="41"/>
      <c r="E27" s="32"/>
      <c r="F27" s="31"/>
      <c r="G27" s="32"/>
      <c r="H27" s="32"/>
      <c r="I27" s="32"/>
      <c r="J27" s="32"/>
    </row>
    <row r="28" spans="1:161">
      <c r="A28" s="27"/>
      <c r="B28" s="39"/>
      <c r="C28" s="41"/>
      <c r="D28" s="13"/>
      <c r="E28" s="30"/>
      <c r="F28" s="19"/>
      <c r="G28" s="29"/>
      <c r="H28" s="16"/>
      <c r="I28" s="17"/>
      <c r="J28" s="20"/>
      <c r="K28" s="18"/>
      <c r="L28" s="18"/>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row>
    <row r="29" spans="1:161">
      <c r="A29" s="27"/>
      <c r="B29" s="39"/>
      <c r="C29" s="41"/>
      <c r="D29" s="13"/>
      <c r="E29" s="32"/>
      <c r="F29" s="32"/>
      <c r="G29" s="32"/>
      <c r="H29" s="32"/>
      <c r="I29" s="32"/>
      <c r="J29" s="32"/>
    </row>
    <row r="30" spans="1:161">
      <c r="A30" s="27"/>
      <c r="B30" s="39"/>
      <c r="C30" s="41"/>
      <c r="D30" s="13"/>
      <c r="E30" s="32"/>
      <c r="F30" s="31"/>
      <c r="G30" s="32"/>
      <c r="H30" s="32"/>
      <c r="I30" s="32"/>
      <c r="J30" s="32"/>
    </row>
    <row r="31" spans="1:161" s="56" customFormat="1" ht="15" customHeight="1">
      <c r="A31" s="54"/>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c r="DK31" s="55"/>
      <c r="DL31" s="55"/>
      <c r="DM31" s="55"/>
      <c r="DN31" s="55"/>
      <c r="DO31" s="55"/>
      <c r="DP31" s="55"/>
      <c r="DQ31" s="55"/>
      <c r="DR31" s="55"/>
      <c r="DS31" s="55"/>
      <c r="DT31" s="55"/>
      <c r="DU31" s="55"/>
      <c r="DV31" s="55"/>
      <c r="DW31" s="55"/>
      <c r="DX31" s="55"/>
      <c r="DY31" s="55"/>
      <c r="DZ31" s="55"/>
      <c r="EA31" s="55"/>
      <c r="EB31" s="55"/>
      <c r="EC31" s="55"/>
      <c r="ED31" s="55"/>
      <c r="EE31" s="55"/>
      <c r="EF31" s="55"/>
      <c r="EG31" s="55"/>
      <c r="EH31" s="55"/>
      <c r="EI31" s="55"/>
      <c r="EJ31" s="55"/>
      <c r="EK31" s="55"/>
      <c r="EL31" s="55"/>
      <c r="EM31" s="55"/>
      <c r="EN31" s="55"/>
      <c r="EO31" s="55"/>
      <c r="EP31" s="55"/>
      <c r="EQ31" s="55"/>
      <c r="ER31" s="55"/>
      <c r="ES31" s="55"/>
      <c r="ET31" s="55"/>
      <c r="EU31" s="55"/>
      <c r="EV31" s="55"/>
      <c r="EW31" s="55"/>
      <c r="EX31" s="55"/>
      <c r="EY31" s="55"/>
      <c r="EZ31" s="55"/>
      <c r="FA31" s="55"/>
      <c r="FB31" s="55"/>
      <c r="FC31" s="55"/>
      <c r="FD31" s="55"/>
      <c r="FE31" s="55"/>
    </row>
    <row r="32" spans="1:161">
      <c r="A32" s="27"/>
      <c r="B32" s="32"/>
      <c r="C32" s="31"/>
      <c r="D32" s="13"/>
      <c r="E32" s="31"/>
      <c r="F32" s="15"/>
      <c r="G32" s="32"/>
      <c r="H32" s="32"/>
      <c r="I32" s="32"/>
      <c r="J32" s="32"/>
    </row>
    <row r="33" spans="1:10">
      <c r="A33" s="27"/>
      <c r="B33" s="32"/>
      <c r="C33" s="32"/>
      <c r="D33" s="13"/>
      <c r="E33" s="32"/>
      <c r="F33" s="32"/>
      <c r="G33" s="32"/>
      <c r="H33" s="32"/>
      <c r="I33" s="32"/>
      <c r="J33" s="32"/>
    </row>
    <row r="34" spans="1:10">
      <c r="A34" s="27"/>
      <c r="B34" s="32"/>
      <c r="C34" s="32"/>
      <c r="D34" s="13"/>
      <c r="E34" s="32"/>
      <c r="F34" s="28"/>
      <c r="G34" s="32"/>
      <c r="H34" s="32"/>
      <c r="I34" s="32"/>
      <c r="J34" s="32"/>
    </row>
    <row r="35" spans="1:10">
      <c r="A35" s="27"/>
      <c r="B35" s="32"/>
      <c r="C35" s="32"/>
      <c r="D35" s="13"/>
      <c r="E35" s="32"/>
      <c r="F35" s="28"/>
      <c r="G35" s="32"/>
      <c r="H35" s="32"/>
      <c r="I35" s="32"/>
      <c r="J35" s="32"/>
    </row>
    <row r="36" spans="1:10">
      <c r="A36" s="27"/>
      <c r="B36" s="32"/>
      <c r="C36" s="1"/>
      <c r="D36" s="13"/>
      <c r="E36" s="32"/>
      <c r="F36" s="15"/>
      <c r="G36" s="32"/>
      <c r="H36" s="32"/>
      <c r="I36" s="32"/>
      <c r="J36" s="32"/>
    </row>
    <row r="37" spans="1:10">
      <c r="A37" s="27"/>
      <c r="B37" s="32"/>
      <c r="C37" s="31"/>
      <c r="D37" s="13"/>
      <c r="E37" s="32"/>
      <c r="F37" s="32"/>
      <c r="G37" s="32"/>
      <c r="H37" s="32"/>
      <c r="I37" s="32"/>
      <c r="J37" s="32"/>
    </row>
    <row r="38" spans="1:10">
      <c r="A38" s="27"/>
      <c r="B38" s="32"/>
      <c r="C38" s="31"/>
      <c r="D38" s="13"/>
      <c r="E38" s="32"/>
      <c r="F38" s="31"/>
      <c r="G38" s="32"/>
      <c r="H38" s="32"/>
      <c r="I38" s="32"/>
      <c r="J38" s="32"/>
    </row>
    <row r="39" spans="1:10">
      <c r="A39" s="27"/>
      <c r="B39" s="32"/>
      <c r="C39" s="32"/>
      <c r="D39" s="13"/>
      <c r="E39" s="32"/>
      <c r="F39" s="31"/>
      <c r="G39" s="32"/>
      <c r="H39" s="32"/>
      <c r="I39" s="32"/>
      <c r="J39" s="32"/>
    </row>
    <row r="40" spans="1:10">
      <c r="A40" s="27"/>
      <c r="B40" s="32"/>
      <c r="C40" s="32"/>
      <c r="D40" s="13"/>
      <c r="E40" s="32"/>
      <c r="F40" s="31"/>
      <c r="G40" s="32"/>
      <c r="H40" s="32"/>
      <c r="I40" s="32"/>
      <c r="J40" s="32"/>
    </row>
    <row r="41" spans="1:10">
      <c r="A41" s="27"/>
      <c r="B41" s="32"/>
      <c r="C41" s="1"/>
      <c r="D41" s="13"/>
      <c r="E41" s="32"/>
      <c r="F41" s="19"/>
      <c r="G41" s="32"/>
      <c r="H41" s="32"/>
      <c r="I41" s="32"/>
      <c r="J41" s="32"/>
    </row>
    <row r="42" spans="1:10">
      <c r="A42" s="27"/>
      <c r="B42" s="32"/>
      <c r="C42" s="32"/>
      <c r="D42" s="13"/>
      <c r="E42" s="32"/>
      <c r="F42" s="31"/>
      <c r="G42" s="32"/>
      <c r="H42" s="32"/>
      <c r="I42" s="32"/>
      <c r="J42" s="32"/>
    </row>
    <row r="43" spans="1:10">
      <c r="A43" s="32"/>
      <c r="B43" s="32"/>
      <c r="C43" s="32"/>
      <c r="D43" s="32"/>
      <c r="E43" s="32"/>
      <c r="F43" s="32"/>
      <c r="G43" s="32"/>
      <c r="H43" s="32"/>
      <c r="I43" s="32"/>
      <c r="J43" s="32"/>
    </row>
    <row r="44" spans="1:10">
      <c r="A44" s="32"/>
      <c r="B44" s="32"/>
      <c r="C44" s="32"/>
      <c r="D44" s="32"/>
      <c r="E44" s="32"/>
      <c r="F44" s="32"/>
      <c r="G44" s="32"/>
      <c r="H44" s="32"/>
      <c r="I44" s="32"/>
      <c r="J44" s="32"/>
    </row>
    <row r="45" spans="1:10">
      <c r="A45" s="32"/>
      <c r="B45" s="32"/>
      <c r="C45" s="32"/>
      <c r="D45" s="32"/>
      <c r="E45" s="32"/>
      <c r="F45" s="32"/>
      <c r="G45" s="32"/>
      <c r="H45" s="32"/>
      <c r="I45" s="32"/>
      <c r="J45" s="32"/>
    </row>
    <row r="46" spans="1:10">
      <c r="A46" s="32"/>
      <c r="B46" s="32"/>
      <c r="C46" s="32"/>
      <c r="D46" s="32"/>
      <c r="E46" s="32"/>
      <c r="F46" s="32"/>
      <c r="G46" s="32"/>
      <c r="H46" s="32"/>
      <c r="I46" s="32"/>
      <c r="J46" s="32"/>
    </row>
    <row r="47" spans="1:10">
      <c r="A47" s="32"/>
      <c r="B47" s="32"/>
      <c r="C47" s="32"/>
      <c r="D47" s="32"/>
      <c r="E47" s="32"/>
      <c r="F47" s="32"/>
      <c r="G47" s="32"/>
      <c r="H47" s="32"/>
      <c r="I47" s="32"/>
      <c r="J47" s="32"/>
    </row>
    <row r="48" spans="1:10">
      <c r="A48" s="32"/>
      <c r="B48" s="32"/>
      <c r="C48" s="32"/>
      <c r="D48" s="32"/>
      <c r="E48" s="32"/>
      <c r="F48" s="32"/>
      <c r="G48" s="32"/>
      <c r="H48" s="32"/>
      <c r="I48" s="32"/>
      <c r="J48" s="32"/>
    </row>
    <row r="49" spans="1:10">
      <c r="A49" s="32"/>
      <c r="B49" s="32"/>
      <c r="C49" s="32"/>
      <c r="D49" s="32"/>
      <c r="E49" s="32"/>
      <c r="F49" s="32"/>
      <c r="G49" s="32"/>
      <c r="H49" s="32"/>
      <c r="I49" s="32"/>
      <c r="J49" s="32"/>
    </row>
    <row r="50" spans="1:10">
      <c r="A50" s="32"/>
      <c r="B50" s="32"/>
      <c r="C50" s="32"/>
      <c r="D50" s="32"/>
      <c r="E50" s="32"/>
      <c r="F50" s="32"/>
      <c r="G50" s="32"/>
      <c r="H50" s="32"/>
      <c r="I50" s="32"/>
      <c r="J50" s="32"/>
    </row>
    <row r="51" spans="1:10">
      <c r="A51" s="32"/>
      <c r="B51" s="32"/>
      <c r="C51" s="32"/>
      <c r="D51" s="32"/>
      <c r="E51" s="32"/>
      <c r="F51" s="32"/>
      <c r="G51" s="32"/>
      <c r="H51" s="32"/>
      <c r="I51" s="32"/>
      <c r="J51" s="32"/>
    </row>
    <row r="52" spans="1:10">
      <c r="A52" s="32"/>
      <c r="B52" s="32"/>
      <c r="C52" s="32"/>
      <c r="D52" s="32"/>
      <c r="E52" s="32"/>
      <c r="F52" s="32"/>
      <c r="G52" s="32"/>
      <c r="H52" s="32"/>
      <c r="I52" s="32"/>
      <c r="J52" s="32"/>
    </row>
    <row r="53" spans="1:10">
      <c r="A53" s="32"/>
      <c r="B53" s="32"/>
      <c r="C53" s="32"/>
      <c r="D53" s="32"/>
      <c r="E53" s="32"/>
      <c r="F53" s="32"/>
      <c r="G53" s="32"/>
      <c r="H53" s="32"/>
      <c r="I53" s="32"/>
      <c r="J53" s="32"/>
    </row>
    <row r="54" spans="1:10">
      <c r="A54" s="32"/>
      <c r="B54" s="32"/>
      <c r="C54" s="32"/>
      <c r="D54" s="32"/>
      <c r="E54" s="32"/>
      <c r="F54" s="32"/>
      <c r="G54" s="32"/>
      <c r="H54" s="32"/>
      <c r="I54" s="32"/>
      <c r="J54" s="32"/>
    </row>
    <row r="55" spans="1:10">
      <c r="A55" s="32"/>
      <c r="B55" s="32"/>
      <c r="C55" s="32"/>
      <c r="D55" s="32"/>
      <c r="E55" s="32"/>
      <c r="F55" s="32"/>
      <c r="G55" s="32"/>
      <c r="H55" s="32"/>
      <c r="I55" s="32"/>
      <c r="J55" s="32"/>
    </row>
    <row r="56" spans="1:10">
      <c r="A56" s="32"/>
      <c r="B56" s="32"/>
      <c r="C56" s="32"/>
      <c r="D56" s="32"/>
      <c r="E56" s="32"/>
      <c r="F56" s="32"/>
      <c r="G56" s="32"/>
      <c r="H56" s="32"/>
      <c r="I56" s="32"/>
      <c r="J56" s="32"/>
    </row>
  </sheetData>
  <mergeCells count="4">
    <mergeCell ref="B2:D2"/>
    <mergeCell ref="B3:D3"/>
    <mergeCell ref="A8:XFD8"/>
    <mergeCell ref="A31:XFD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03D8-AC29-4CA7-9386-E5DDFC72D3D4}">
  <dimension ref="A1:FE57"/>
  <sheetViews>
    <sheetView topLeftCell="A22" workbookViewId="0">
      <selection activeCell="C32" sqref="C32"/>
    </sheetView>
  </sheetViews>
  <sheetFormatPr defaultRowHeight="15"/>
  <cols>
    <col min="1" max="1" width="9" style="24"/>
    <col min="2" max="2" width="32.5" style="24" customWidth="1"/>
    <col min="3" max="3" width="30" style="24" customWidth="1"/>
    <col min="4" max="4" width="31.875" style="24" customWidth="1"/>
    <col min="5" max="5" width="27.75" style="24" customWidth="1"/>
    <col min="6" max="6" width="33.625" style="24" customWidth="1"/>
    <col min="7" max="7" width="14.25" style="24" customWidth="1"/>
    <col min="8" max="8" width="12.375" style="24" customWidth="1"/>
    <col min="9" max="16384" width="9" style="24"/>
  </cols>
  <sheetData>
    <row r="1" spans="1:161">
      <c r="A1" s="18"/>
      <c r="B1" s="18"/>
      <c r="C1" s="18"/>
      <c r="D1" s="18"/>
      <c r="E1" s="18"/>
      <c r="F1" s="18"/>
      <c r="G1" s="3"/>
      <c r="H1" s="4"/>
      <c r="I1" s="5"/>
      <c r="J1" s="6"/>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row>
    <row r="2" spans="1:161" ht="57">
      <c r="A2" s="2" t="s">
        <v>0</v>
      </c>
      <c r="B2" s="57" t="s">
        <v>375</v>
      </c>
      <c r="C2" s="57"/>
      <c r="D2" s="57"/>
      <c r="E2" s="3"/>
      <c r="F2" s="3"/>
      <c r="G2" s="3"/>
      <c r="H2" s="4"/>
      <c r="I2" s="5"/>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row>
    <row r="3" spans="1:161">
      <c r="A3" s="7" t="s">
        <v>1</v>
      </c>
      <c r="B3" s="58"/>
      <c r="C3" s="58"/>
      <c r="D3" s="59"/>
      <c r="E3" s="3"/>
      <c r="F3" s="3"/>
      <c r="G3" s="8"/>
      <c r="H3" s="4"/>
      <c r="I3" s="5"/>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row>
    <row r="4" spans="1:161" ht="28.5">
      <c r="A4" s="9" t="s">
        <v>2</v>
      </c>
      <c r="B4" s="9" t="s">
        <v>3</v>
      </c>
      <c r="C4" s="9" t="s">
        <v>4</v>
      </c>
      <c r="D4" s="9" t="s">
        <v>5</v>
      </c>
      <c r="E4" s="6"/>
      <c r="F4" s="8"/>
      <c r="G4" s="8"/>
      <c r="H4" s="4"/>
      <c r="I4" s="5"/>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row>
    <row r="5" spans="1:161">
      <c r="A5" s="10"/>
      <c r="B5" s="10"/>
      <c r="C5" s="10"/>
      <c r="D5" s="10">
        <v>0</v>
      </c>
      <c r="E5" s="11"/>
      <c r="F5" s="8"/>
      <c r="G5" s="8"/>
      <c r="H5" s="4"/>
      <c r="I5" s="5"/>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row>
    <row r="6" spans="1:161">
      <c r="A6" s="10"/>
      <c r="B6" s="10"/>
      <c r="C6" s="10"/>
      <c r="D6" s="10"/>
      <c r="E6" s="11"/>
      <c r="F6" s="8"/>
      <c r="G6" s="8"/>
      <c r="H6" s="4"/>
      <c r="I6" s="5"/>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row>
    <row r="7" spans="1:161">
      <c r="A7" s="22" t="s">
        <v>6</v>
      </c>
      <c r="B7" s="25" t="s">
        <v>7</v>
      </c>
      <c r="C7" s="22" t="s">
        <v>9</v>
      </c>
      <c r="D7" s="22" t="s">
        <v>8</v>
      </c>
      <c r="E7" s="22" t="s">
        <v>10</v>
      </c>
      <c r="F7" s="12" t="s">
        <v>11</v>
      </c>
      <c r="G7" s="12" t="s">
        <v>12</v>
      </c>
      <c r="H7" s="22" t="s">
        <v>24</v>
      </c>
      <c r="I7" s="22" t="s">
        <v>13</v>
      </c>
      <c r="J7" s="22" t="s">
        <v>14</v>
      </c>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row>
    <row r="8" spans="1:161" s="56" customFormat="1" ht="15" customHeight="1">
      <c r="A8" s="54" t="s">
        <v>376</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row>
    <row r="9" spans="1:161" ht="45">
      <c r="A9" s="27" t="str">
        <f>"[TC-" &amp; ROW(A9)-7 &amp; "]"</f>
        <v>[TC-2]</v>
      </c>
      <c r="B9" s="13" t="s">
        <v>377</v>
      </c>
      <c r="C9" s="30" t="s">
        <v>169</v>
      </c>
      <c r="D9" s="13" t="s">
        <v>378</v>
      </c>
      <c r="E9" s="31"/>
      <c r="F9" s="42" t="s">
        <v>129</v>
      </c>
      <c r="G9" s="29"/>
      <c r="H9" s="16"/>
      <c r="I9" s="17"/>
      <c r="J9" s="20"/>
      <c r="K9" s="18"/>
      <c r="L9" s="18"/>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row>
    <row r="10" spans="1:161" ht="60">
      <c r="A10" s="27" t="str">
        <f t="shared" ref="A10:A33" si="0">"[TC-" &amp; ROW(A10)-7 &amp; "]"</f>
        <v>[TC-3]</v>
      </c>
      <c r="B10" s="30"/>
      <c r="C10" s="43" t="s">
        <v>185</v>
      </c>
      <c r="D10" s="13" t="s">
        <v>379</v>
      </c>
      <c r="E10" s="31"/>
      <c r="F10" s="43" t="s">
        <v>191</v>
      </c>
      <c r="G10" s="29"/>
      <c r="H10" s="16"/>
      <c r="I10" s="17"/>
      <c r="J10" s="20"/>
      <c r="K10" s="18"/>
      <c r="L10" s="18"/>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row>
    <row r="11" spans="1:161" ht="45">
      <c r="A11" s="27" t="str">
        <f t="shared" si="0"/>
        <v>[TC-4]</v>
      </c>
      <c r="B11" s="13" t="s">
        <v>380</v>
      </c>
      <c r="C11" s="30" t="s">
        <v>169</v>
      </c>
      <c r="D11" s="13" t="s">
        <v>381</v>
      </c>
      <c r="E11" s="31"/>
      <c r="F11" s="42" t="s">
        <v>129</v>
      </c>
      <c r="G11" s="29"/>
      <c r="H11" s="16"/>
      <c r="I11" s="17"/>
      <c r="J11" s="20"/>
      <c r="K11" s="18"/>
      <c r="L11" s="18"/>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row>
    <row r="12" spans="1:161" ht="60">
      <c r="A12" s="27" t="str">
        <f t="shared" si="0"/>
        <v>[TC-5]</v>
      </c>
      <c r="B12" s="30"/>
      <c r="C12" s="43" t="s">
        <v>185</v>
      </c>
      <c r="D12" s="13" t="s">
        <v>382</v>
      </c>
      <c r="E12" s="31"/>
      <c r="F12" s="43" t="s">
        <v>191</v>
      </c>
      <c r="G12" s="29"/>
      <c r="H12" s="16"/>
      <c r="I12" s="17"/>
      <c r="J12" s="20"/>
      <c r="K12" s="18"/>
      <c r="L12" s="18"/>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row>
    <row r="13" spans="1:161" ht="45">
      <c r="A13" s="27" t="str">
        <f t="shared" si="0"/>
        <v>[TC-6]</v>
      </c>
      <c r="B13" s="13" t="s">
        <v>190</v>
      </c>
      <c r="C13" s="31" t="s">
        <v>169</v>
      </c>
      <c r="D13" s="13" t="s">
        <v>390</v>
      </c>
      <c r="E13" s="31"/>
      <c r="F13" s="31" t="s">
        <v>189</v>
      </c>
      <c r="G13" s="29"/>
      <c r="H13" s="16"/>
      <c r="I13" s="17"/>
      <c r="J13" s="20"/>
      <c r="K13" s="18"/>
      <c r="L13" s="18"/>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row>
    <row r="14" spans="1:161" ht="60">
      <c r="A14" s="27" t="str">
        <f t="shared" si="0"/>
        <v>[TC-7]</v>
      </c>
      <c r="B14" s="13"/>
      <c r="C14" s="43" t="s">
        <v>185</v>
      </c>
      <c r="D14" s="13" t="s">
        <v>384</v>
      </c>
      <c r="E14" s="31"/>
      <c r="F14" s="43" t="s">
        <v>191</v>
      </c>
      <c r="G14" s="29"/>
      <c r="H14" s="16"/>
      <c r="I14" s="17"/>
      <c r="J14" s="20"/>
      <c r="K14" s="18"/>
      <c r="L14" s="18"/>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row>
    <row r="15" spans="1:161" ht="45">
      <c r="A15" s="27" t="str">
        <f t="shared" si="0"/>
        <v>[TC-8]</v>
      </c>
      <c r="B15" s="13" t="s">
        <v>385</v>
      </c>
      <c r="C15" s="31" t="s">
        <v>169</v>
      </c>
      <c r="D15" s="13" t="s">
        <v>390</v>
      </c>
      <c r="E15" s="31"/>
      <c r="F15" s="31" t="s">
        <v>189</v>
      </c>
      <c r="G15" s="29"/>
      <c r="H15" s="16"/>
      <c r="I15" s="17"/>
      <c r="J15" s="20"/>
      <c r="K15" s="18"/>
      <c r="L15" s="18"/>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row>
    <row r="16" spans="1:161" ht="60">
      <c r="A16" s="27" t="str">
        <f t="shared" si="0"/>
        <v>[TC-9]</v>
      </c>
      <c r="B16" s="13"/>
      <c r="C16" s="43" t="s">
        <v>185</v>
      </c>
      <c r="D16" s="13" t="s">
        <v>386</v>
      </c>
      <c r="E16" s="31"/>
      <c r="F16" s="43" t="s">
        <v>191</v>
      </c>
      <c r="G16" s="29"/>
      <c r="H16" s="16"/>
      <c r="I16" s="17"/>
      <c r="J16" s="20"/>
      <c r="K16" s="18"/>
      <c r="L16" s="18"/>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row>
    <row r="17" spans="1:161" ht="60">
      <c r="A17" s="27" t="str">
        <f t="shared" si="0"/>
        <v>[TC-10]</v>
      </c>
      <c r="B17" s="13" t="s">
        <v>387</v>
      </c>
      <c r="C17" s="32" t="s">
        <v>122</v>
      </c>
      <c r="D17" s="13" t="s">
        <v>391</v>
      </c>
      <c r="E17" s="13"/>
      <c r="F17" s="19" t="s">
        <v>389</v>
      </c>
      <c r="G17" s="29"/>
      <c r="H17" s="16"/>
      <c r="I17" s="17"/>
      <c r="J17" s="20"/>
      <c r="K17" s="18"/>
      <c r="L17" s="18"/>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row>
    <row r="18" spans="1:161" s="37" customFormat="1" ht="90">
      <c r="A18" s="27" t="str">
        <f t="shared" si="0"/>
        <v>[TC-11]</v>
      </c>
      <c r="B18" s="13"/>
      <c r="C18" s="14" t="s">
        <v>113</v>
      </c>
      <c r="D18" s="13" t="s">
        <v>392</v>
      </c>
      <c r="E18" s="31"/>
      <c r="F18" s="31" t="s">
        <v>95</v>
      </c>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row>
    <row r="19" spans="1:161" s="36" customFormat="1" ht="60">
      <c r="A19" s="27" t="str">
        <f t="shared" si="0"/>
        <v>[TC-12]</v>
      </c>
      <c r="B19" s="13" t="s">
        <v>194</v>
      </c>
      <c r="C19" s="32" t="s">
        <v>122</v>
      </c>
      <c r="D19" s="13" t="s">
        <v>393</v>
      </c>
      <c r="E19" s="13"/>
      <c r="F19" s="19" t="s">
        <v>389</v>
      </c>
      <c r="G19" s="37"/>
      <c r="H19" s="37"/>
      <c r="I19" s="37"/>
      <c r="J19" s="37"/>
    </row>
    <row r="20" spans="1:161" ht="90">
      <c r="A20" s="27" t="str">
        <f t="shared" si="0"/>
        <v>[TC-13]</v>
      </c>
      <c r="C20" s="14" t="s">
        <v>395</v>
      </c>
      <c r="D20" s="13" t="s">
        <v>397</v>
      </c>
      <c r="E20" s="30" t="s">
        <v>396</v>
      </c>
      <c r="F20" s="38" t="s">
        <v>394</v>
      </c>
      <c r="G20" s="29"/>
      <c r="H20" s="16"/>
      <c r="I20" s="17"/>
      <c r="J20" s="20"/>
      <c r="K20" s="18"/>
      <c r="L20" s="18"/>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row>
    <row r="21" spans="1:161" ht="90">
      <c r="A21" s="27" t="str">
        <f t="shared" si="0"/>
        <v>[TC-14]</v>
      </c>
      <c r="B21" s="13"/>
      <c r="C21" s="14" t="s">
        <v>398</v>
      </c>
      <c r="D21" s="13" t="s">
        <v>399</v>
      </c>
      <c r="E21" s="31"/>
      <c r="F21" s="38" t="s">
        <v>394</v>
      </c>
      <c r="G21" s="29"/>
      <c r="H21" s="16"/>
      <c r="I21" s="17"/>
      <c r="J21" s="20"/>
      <c r="K21" s="18"/>
      <c r="L21" s="18"/>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row>
    <row r="22" spans="1:161" ht="90">
      <c r="A22" s="27" t="str">
        <f t="shared" si="0"/>
        <v>[TC-15]</v>
      </c>
      <c r="B22" s="39"/>
      <c r="C22" s="14" t="s">
        <v>400</v>
      </c>
      <c r="D22" s="13" t="s">
        <v>401</v>
      </c>
      <c r="E22" s="30" t="s">
        <v>402</v>
      </c>
      <c r="F22" s="38" t="s">
        <v>394</v>
      </c>
      <c r="G22" s="29"/>
      <c r="H22" s="16"/>
      <c r="I22" s="17"/>
      <c r="J22" s="20"/>
      <c r="K22" s="18"/>
      <c r="L22" s="18"/>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row>
    <row r="23" spans="1:161" s="37" customFormat="1" ht="90">
      <c r="A23" s="27" t="str">
        <f t="shared" si="0"/>
        <v>[TC-16]</v>
      </c>
      <c r="C23" s="14" t="s">
        <v>113</v>
      </c>
      <c r="D23" s="13" t="s">
        <v>403</v>
      </c>
      <c r="E23" s="31"/>
      <c r="F23" s="31" t="s">
        <v>95</v>
      </c>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c r="DK23" s="36"/>
      <c r="DL23" s="36"/>
      <c r="DM23" s="36"/>
      <c r="DN23" s="36"/>
      <c r="DO23" s="36"/>
      <c r="DP23" s="36"/>
      <c r="DQ23" s="36"/>
      <c r="DR23" s="36"/>
      <c r="DS23" s="36"/>
      <c r="DT23" s="36"/>
      <c r="DU23" s="36"/>
      <c r="DV23" s="36"/>
      <c r="DW23" s="36"/>
      <c r="DX23" s="36"/>
      <c r="DY23" s="36"/>
      <c r="DZ23" s="36"/>
      <c r="EA23" s="36"/>
      <c r="EB23" s="36"/>
      <c r="EC23" s="36"/>
      <c r="ED23" s="36"/>
      <c r="EE23" s="36"/>
      <c r="EF23" s="36"/>
      <c r="EG23" s="36"/>
      <c r="EH23" s="36"/>
      <c r="EI23" s="36"/>
      <c r="EJ23" s="36"/>
      <c r="EK23" s="36"/>
      <c r="EL23" s="36"/>
      <c r="EM23" s="36"/>
      <c r="EN23" s="36"/>
      <c r="EO23" s="36"/>
      <c r="EP23" s="36"/>
      <c r="EQ23" s="36"/>
      <c r="ER23" s="36"/>
      <c r="ES23" s="36"/>
      <c r="ET23" s="36"/>
      <c r="EU23" s="36"/>
      <c r="EV23" s="36"/>
      <c r="EW23" s="36"/>
      <c r="EX23" s="36"/>
      <c r="EY23" s="36"/>
      <c r="EZ23" s="36"/>
      <c r="FA23" s="36"/>
      <c r="FB23" s="36"/>
      <c r="FC23" s="36"/>
      <c r="FD23" s="36"/>
      <c r="FE23" s="36"/>
    </row>
    <row r="24" spans="1:161" ht="60">
      <c r="A24" s="27" t="str">
        <f t="shared" si="0"/>
        <v>[TC-17]</v>
      </c>
      <c r="B24" s="13" t="s">
        <v>404</v>
      </c>
      <c r="C24" s="32" t="s">
        <v>122</v>
      </c>
      <c r="D24" s="13" t="s">
        <v>406</v>
      </c>
      <c r="E24" s="13"/>
      <c r="F24" s="19" t="s">
        <v>389</v>
      </c>
      <c r="G24" s="29"/>
      <c r="H24" s="16"/>
      <c r="I24" s="17"/>
      <c r="J24" s="20"/>
      <c r="K24" s="18"/>
      <c r="L24" s="18"/>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row>
    <row r="25" spans="1:161" ht="90">
      <c r="A25" s="27" t="str">
        <f t="shared" si="0"/>
        <v>[TC-18]</v>
      </c>
      <c r="B25" s="13"/>
      <c r="C25" s="14" t="s">
        <v>113</v>
      </c>
      <c r="D25" s="13" t="s">
        <v>405</v>
      </c>
      <c r="E25" s="31"/>
      <c r="F25" s="31" t="s">
        <v>95</v>
      </c>
      <c r="G25" s="29"/>
      <c r="H25" s="16"/>
      <c r="I25" s="17"/>
      <c r="J25" s="20"/>
      <c r="K25" s="18"/>
      <c r="L25" s="18"/>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row>
    <row r="26" spans="1:161" ht="60">
      <c r="A26" s="27" t="str">
        <f t="shared" si="0"/>
        <v>[TC-19]</v>
      </c>
      <c r="B26" s="13" t="s">
        <v>407</v>
      </c>
      <c r="C26" s="32" t="s">
        <v>122</v>
      </c>
      <c r="D26" s="13" t="s">
        <v>408</v>
      </c>
      <c r="E26" s="13"/>
      <c r="F26" s="19" t="s">
        <v>389</v>
      </c>
      <c r="G26" s="29"/>
      <c r="H26" s="16"/>
      <c r="I26" s="17"/>
      <c r="J26" s="20"/>
      <c r="K26" s="18"/>
      <c r="L26" s="18"/>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row>
    <row r="27" spans="1:161" ht="90">
      <c r="A27" s="27" t="str">
        <f t="shared" si="0"/>
        <v>[TC-20]</v>
      </c>
      <c r="B27" s="13"/>
      <c r="C27" s="14" t="s">
        <v>113</v>
      </c>
      <c r="D27" s="13" t="s">
        <v>409</v>
      </c>
      <c r="E27" s="31"/>
      <c r="F27" s="31" t="s">
        <v>410</v>
      </c>
      <c r="G27" s="32"/>
      <c r="H27" s="32"/>
      <c r="I27" s="32"/>
      <c r="J27" s="32"/>
    </row>
    <row r="28" spans="1:161" ht="60">
      <c r="A28" s="27" t="str">
        <f t="shared" si="0"/>
        <v>[TC-21]</v>
      </c>
      <c r="B28" s="40" t="s">
        <v>411</v>
      </c>
      <c r="C28" s="41"/>
      <c r="D28" s="13" t="s">
        <v>424</v>
      </c>
      <c r="E28" s="32"/>
      <c r="F28" s="31" t="s">
        <v>412</v>
      </c>
      <c r="G28" s="32"/>
      <c r="H28" s="32"/>
      <c r="I28" s="32"/>
      <c r="J28" s="32"/>
    </row>
    <row r="29" spans="1:161" ht="75">
      <c r="A29" s="27" t="str">
        <f t="shared" si="0"/>
        <v>[TC-22]</v>
      </c>
      <c r="B29" s="31" t="s">
        <v>297</v>
      </c>
      <c r="C29" s="31" t="s">
        <v>298</v>
      </c>
      <c r="D29" s="13" t="s">
        <v>425</v>
      </c>
      <c r="E29" s="32"/>
      <c r="F29" s="44" t="s">
        <v>304</v>
      </c>
      <c r="G29" s="29"/>
      <c r="H29" s="16"/>
      <c r="I29" s="17"/>
      <c r="J29" s="20"/>
      <c r="K29" s="18"/>
      <c r="L29" s="18"/>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row>
    <row r="30" spans="1:161" ht="75">
      <c r="A30" s="27" t="str">
        <f t="shared" si="0"/>
        <v>[TC-23]</v>
      </c>
      <c r="B30" s="31" t="s">
        <v>305</v>
      </c>
      <c r="C30" s="31" t="s">
        <v>306</v>
      </c>
      <c r="D30" s="13" t="s">
        <v>426</v>
      </c>
      <c r="E30" s="32"/>
      <c r="F30" s="44" t="s">
        <v>307</v>
      </c>
      <c r="G30" s="32"/>
      <c r="H30" s="32"/>
      <c r="I30" s="32"/>
      <c r="J30" s="32"/>
    </row>
    <row r="31" spans="1:161" ht="75">
      <c r="A31" s="27" t="str">
        <f t="shared" si="0"/>
        <v>[TC-24]</v>
      </c>
      <c r="B31" s="45" t="s">
        <v>308</v>
      </c>
      <c r="C31" s="46" t="s">
        <v>309</v>
      </c>
      <c r="D31" s="13" t="s">
        <v>427</v>
      </c>
      <c r="E31" s="32"/>
      <c r="F31" s="31" t="s">
        <v>310</v>
      </c>
      <c r="G31" s="32"/>
      <c r="H31" s="32"/>
      <c r="I31" s="32"/>
      <c r="J31" s="32"/>
    </row>
    <row r="32" spans="1:161" s="37" customFormat="1" ht="75">
      <c r="A32" s="27" t="str">
        <f t="shared" si="0"/>
        <v>[TC-25]</v>
      </c>
      <c r="B32" s="32"/>
      <c r="C32" s="46" t="s">
        <v>311</v>
      </c>
      <c r="D32" s="13" t="s">
        <v>427</v>
      </c>
      <c r="E32" s="32"/>
      <c r="F32" s="31" t="s">
        <v>312</v>
      </c>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6"/>
      <c r="CT32" s="36"/>
      <c r="CU32" s="36"/>
      <c r="CV32" s="36"/>
      <c r="CW32" s="36"/>
      <c r="CX32" s="36"/>
      <c r="CY32" s="36"/>
      <c r="CZ32" s="36"/>
      <c r="DA32" s="36"/>
      <c r="DB32" s="36"/>
      <c r="DC32" s="36"/>
      <c r="DD32" s="36"/>
      <c r="DE32" s="36"/>
      <c r="DF32" s="36"/>
      <c r="DG32" s="36"/>
      <c r="DH32" s="36"/>
      <c r="DI32" s="36"/>
      <c r="DJ32" s="36"/>
      <c r="DK32" s="36"/>
      <c r="DL32" s="36"/>
      <c r="DM32" s="36"/>
      <c r="DN32" s="36"/>
      <c r="DO32" s="36"/>
      <c r="DP32" s="36"/>
      <c r="DQ32" s="36"/>
      <c r="DR32" s="36"/>
      <c r="DS32" s="36"/>
      <c r="DT32" s="36"/>
      <c r="DU32" s="36"/>
      <c r="DV32" s="36"/>
      <c r="DW32" s="36"/>
      <c r="DX32" s="36"/>
      <c r="DY32" s="36"/>
      <c r="DZ32" s="36"/>
      <c r="EA32" s="36"/>
      <c r="EB32" s="36"/>
      <c r="EC32" s="36"/>
      <c r="ED32" s="36"/>
      <c r="EE32" s="36"/>
      <c r="EF32" s="36"/>
      <c r="EG32" s="36"/>
      <c r="EH32" s="36"/>
      <c r="EI32" s="36"/>
      <c r="EJ32" s="36"/>
      <c r="EK32" s="36"/>
      <c r="EL32" s="36"/>
      <c r="EM32" s="36"/>
      <c r="EN32" s="36"/>
      <c r="EO32" s="36"/>
      <c r="EP32" s="36"/>
      <c r="EQ32" s="36"/>
      <c r="ER32" s="36"/>
      <c r="ES32" s="36"/>
      <c r="ET32" s="36"/>
      <c r="EU32" s="36"/>
      <c r="EV32" s="36"/>
      <c r="EW32" s="36"/>
      <c r="EX32" s="36"/>
      <c r="EY32" s="36"/>
      <c r="EZ32" s="36"/>
      <c r="FA32" s="36"/>
      <c r="FB32" s="36"/>
      <c r="FC32" s="36"/>
      <c r="FD32" s="36"/>
      <c r="FE32" s="36"/>
    </row>
    <row r="33" spans="1:10" ht="90">
      <c r="A33" s="27" t="str">
        <f t="shared" si="0"/>
        <v>[TC-26]</v>
      </c>
      <c r="B33" s="32" t="s">
        <v>144</v>
      </c>
      <c r="C33" s="31" t="s">
        <v>428</v>
      </c>
      <c r="D33" s="13" t="s">
        <v>429</v>
      </c>
      <c r="E33" s="31"/>
      <c r="F33" s="15" t="s">
        <v>430</v>
      </c>
      <c r="G33" s="32"/>
      <c r="H33" s="32"/>
      <c r="I33" s="32"/>
      <c r="J33" s="32"/>
    </row>
    <row r="34" spans="1:10">
      <c r="A34" s="27"/>
      <c r="B34" s="32"/>
      <c r="C34" s="32"/>
      <c r="D34" s="13"/>
      <c r="E34" s="32"/>
      <c r="F34" s="32"/>
      <c r="G34" s="32"/>
      <c r="H34" s="32"/>
      <c r="I34" s="32"/>
      <c r="J34" s="32"/>
    </row>
    <row r="35" spans="1:10">
      <c r="A35" s="27"/>
      <c r="B35" s="32"/>
      <c r="C35" s="32"/>
      <c r="D35" s="13"/>
      <c r="E35" s="32"/>
      <c r="F35" s="28"/>
      <c r="G35" s="32"/>
      <c r="H35" s="32"/>
      <c r="I35" s="32"/>
      <c r="J35" s="32"/>
    </row>
    <row r="36" spans="1:10">
      <c r="A36" s="27"/>
      <c r="B36" s="32"/>
      <c r="C36" s="32"/>
      <c r="D36" s="13"/>
      <c r="E36" s="32"/>
      <c r="F36" s="28"/>
      <c r="G36" s="32"/>
      <c r="H36" s="32"/>
      <c r="I36" s="32"/>
      <c r="J36" s="32"/>
    </row>
    <row r="37" spans="1:10">
      <c r="A37" s="27"/>
      <c r="B37" s="32"/>
      <c r="C37" s="1"/>
      <c r="D37" s="13"/>
      <c r="E37" s="32"/>
      <c r="F37" s="15"/>
      <c r="G37" s="32"/>
      <c r="H37" s="32"/>
      <c r="I37" s="32"/>
      <c r="J37" s="32"/>
    </row>
    <row r="38" spans="1:10">
      <c r="A38" s="27"/>
      <c r="B38" s="32"/>
      <c r="C38" s="31"/>
      <c r="D38" s="13"/>
      <c r="E38" s="32"/>
      <c r="F38" s="32"/>
      <c r="G38" s="32"/>
      <c r="H38" s="32"/>
      <c r="I38" s="32"/>
      <c r="J38" s="32"/>
    </row>
    <row r="39" spans="1:10">
      <c r="A39" s="27"/>
      <c r="B39" s="32"/>
      <c r="C39" s="31"/>
      <c r="D39" s="13"/>
      <c r="E39" s="32"/>
      <c r="F39" s="31"/>
      <c r="G39" s="32"/>
      <c r="H39" s="32"/>
      <c r="I39" s="32"/>
      <c r="J39" s="32"/>
    </row>
    <row r="40" spans="1:10">
      <c r="A40" s="27"/>
      <c r="B40" s="32"/>
      <c r="C40" s="32"/>
      <c r="D40" s="13"/>
      <c r="E40" s="32"/>
      <c r="F40" s="31"/>
      <c r="G40" s="32"/>
      <c r="H40" s="32"/>
      <c r="I40" s="32"/>
      <c r="J40" s="32"/>
    </row>
    <row r="41" spans="1:10">
      <c r="A41" s="27"/>
      <c r="B41" s="32"/>
      <c r="C41" s="32"/>
      <c r="D41" s="13"/>
      <c r="E41" s="32"/>
      <c r="F41" s="31"/>
      <c r="G41" s="32"/>
      <c r="H41" s="32"/>
      <c r="I41" s="32"/>
      <c r="J41" s="32"/>
    </row>
    <row r="42" spans="1:10">
      <c r="A42" s="27"/>
      <c r="B42" s="32"/>
      <c r="C42" s="1"/>
      <c r="D42" s="13"/>
      <c r="E42" s="32"/>
      <c r="F42" s="19"/>
      <c r="G42" s="32"/>
      <c r="H42" s="32"/>
      <c r="I42" s="32"/>
      <c r="J42" s="32"/>
    </row>
    <row r="43" spans="1:10">
      <c r="A43" s="27"/>
      <c r="B43" s="32"/>
      <c r="C43" s="32"/>
      <c r="D43" s="13"/>
      <c r="E43" s="32"/>
      <c r="F43" s="31"/>
      <c r="G43" s="32"/>
      <c r="H43" s="32"/>
      <c r="I43" s="32"/>
      <c r="J43" s="32"/>
    </row>
    <row r="44" spans="1:10">
      <c r="A44" s="32"/>
      <c r="B44" s="32"/>
      <c r="C44" s="32"/>
      <c r="D44" s="32"/>
      <c r="E44" s="32"/>
      <c r="F44" s="32"/>
      <c r="G44" s="32"/>
      <c r="H44" s="32"/>
      <c r="I44" s="32"/>
      <c r="J44" s="32"/>
    </row>
    <row r="45" spans="1:10">
      <c r="A45" s="32"/>
      <c r="B45" s="32"/>
      <c r="C45" s="32"/>
      <c r="D45" s="32"/>
      <c r="E45" s="32"/>
      <c r="F45" s="32"/>
      <c r="G45" s="32"/>
      <c r="H45" s="32"/>
      <c r="I45" s="32"/>
      <c r="J45" s="32"/>
    </row>
    <row r="46" spans="1:10">
      <c r="A46" s="32"/>
      <c r="B46" s="32"/>
      <c r="C46" s="32"/>
      <c r="D46" s="32"/>
      <c r="E46" s="32"/>
      <c r="F46" s="32"/>
      <c r="G46" s="32"/>
      <c r="H46" s="32"/>
      <c r="I46" s="32"/>
      <c r="J46" s="32"/>
    </row>
    <row r="47" spans="1:10">
      <c r="A47" s="32"/>
      <c r="B47" s="32"/>
      <c r="C47" s="32"/>
      <c r="D47" s="32"/>
      <c r="E47" s="32"/>
      <c r="F47" s="32"/>
      <c r="G47" s="32"/>
      <c r="H47" s="32"/>
      <c r="I47" s="32"/>
      <c r="J47" s="32"/>
    </row>
    <row r="48" spans="1:10">
      <c r="A48" s="32"/>
      <c r="B48" s="32"/>
      <c r="C48" s="32"/>
      <c r="D48" s="32"/>
      <c r="E48" s="32"/>
      <c r="F48" s="32"/>
      <c r="G48" s="32"/>
      <c r="H48" s="32"/>
      <c r="I48" s="32"/>
      <c r="J48" s="32"/>
    </row>
    <row r="49" spans="1:10">
      <c r="A49" s="32"/>
      <c r="B49" s="32"/>
      <c r="C49" s="32"/>
      <c r="D49" s="32"/>
      <c r="E49" s="32"/>
      <c r="F49" s="32"/>
      <c r="G49" s="32"/>
      <c r="H49" s="32"/>
      <c r="I49" s="32"/>
      <c r="J49" s="32"/>
    </row>
    <row r="50" spans="1:10">
      <c r="A50" s="32"/>
      <c r="B50" s="32"/>
      <c r="C50" s="32"/>
      <c r="D50" s="32"/>
      <c r="E50" s="32"/>
      <c r="F50" s="32"/>
      <c r="G50" s="32"/>
      <c r="H50" s="32"/>
      <c r="I50" s="32"/>
      <c r="J50" s="32"/>
    </row>
    <row r="51" spans="1:10">
      <c r="A51" s="32"/>
      <c r="B51" s="32"/>
      <c r="C51" s="32"/>
      <c r="D51" s="32"/>
      <c r="E51" s="32"/>
      <c r="F51" s="32"/>
      <c r="G51" s="32"/>
      <c r="H51" s="32"/>
      <c r="I51" s="32"/>
      <c r="J51" s="32"/>
    </row>
    <row r="52" spans="1:10">
      <c r="A52" s="32"/>
      <c r="B52" s="32"/>
      <c r="C52" s="32"/>
      <c r="D52" s="32"/>
      <c r="E52" s="32"/>
      <c r="F52" s="32"/>
      <c r="G52" s="32"/>
      <c r="H52" s="32"/>
      <c r="I52" s="32"/>
      <c r="J52" s="32"/>
    </row>
    <row r="53" spans="1:10">
      <c r="A53" s="32"/>
      <c r="B53" s="32"/>
      <c r="C53" s="32"/>
      <c r="D53" s="32"/>
      <c r="E53" s="32"/>
      <c r="F53" s="32"/>
      <c r="G53" s="32"/>
      <c r="H53" s="32"/>
      <c r="I53" s="32"/>
      <c r="J53" s="32"/>
    </row>
    <row r="54" spans="1:10">
      <c r="A54" s="32"/>
      <c r="B54" s="32"/>
      <c r="C54" s="32"/>
      <c r="D54" s="32"/>
      <c r="E54" s="32"/>
      <c r="F54" s="32"/>
      <c r="G54" s="32"/>
      <c r="H54" s="32"/>
      <c r="I54" s="32"/>
      <c r="J54" s="32"/>
    </row>
    <row r="55" spans="1:10">
      <c r="A55" s="32"/>
      <c r="B55" s="32"/>
      <c r="C55" s="32"/>
      <c r="D55" s="32"/>
      <c r="E55" s="32"/>
      <c r="F55" s="32"/>
      <c r="G55" s="32"/>
      <c r="H55" s="32"/>
      <c r="I55" s="32"/>
      <c r="J55" s="32"/>
    </row>
    <row r="56" spans="1:10">
      <c r="A56" s="32"/>
      <c r="B56" s="32"/>
      <c r="C56" s="32"/>
      <c r="D56" s="32"/>
      <c r="E56" s="32"/>
      <c r="F56" s="32"/>
      <c r="G56" s="32"/>
      <c r="H56" s="32"/>
      <c r="I56" s="32"/>
      <c r="J56" s="32"/>
    </row>
    <row r="57" spans="1:10">
      <c r="A57" s="32"/>
      <c r="B57" s="32"/>
      <c r="C57" s="32"/>
      <c r="D57" s="32"/>
      <c r="E57" s="32"/>
      <c r="F57" s="32"/>
      <c r="G57" s="32"/>
      <c r="H57" s="32"/>
      <c r="I57" s="32"/>
      <c r="J57" s="32"/>
    </row>
  </sheetData>
  <mergeCells count="3">
    <mergeCell ref="B2:D2"/>
    <mergeCell ref="B3:D3"/>
    <mergeCell ref="A8:XF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26989-3430-4F02-A63E-8954DB629F88}">
  <dimension ref="A1:FE99"/>
  <sheetViews>
    <sheetView topLeftCell="A61" workbookViewId="0">
      <selection activeCell="B52" sqref="B52:F64"/>
    </sheetView>
  </sheetViews>
  <sheetFormatPr defaultRowHeight="15"/>
  <cols>
    <col min="1" max="1" width="9" style="24"/>
    <col min="2" max="2" width="32.5" style="24" customWidth="1"/>
    <col min="3" max="3" width="30" style="24" customWidth="1"/>
    <col min="4" max="4" width="31.875" style="24" customWidth="1"/>
    <col min="5" max="5" width="27.75" style="24" customWidth="1"/>
    <col min="6" max="6" width="33.625" style="24" customWidth="1"/>
    <col min="7" max="7" width="14.25" style="24" customWidth="1"/>
    <col min="8" max="8" width="12.375" style="24" customWidth="1"/>
    <col min="9" max="16384" width="9" style="24"/>
  </cols>
  <sheetData>
    <row r="1" spans="1:161">
      <c r="A1" s="18"/>
      <c r="B1" s="18"/>
      <c r="C1" s="18"/>
      <c r="D1" s="18"/>
      <c r="E1" s="18"/>
      <c r="F1" s="18"/>
      <c r="G1" s="3"/>
      <c r="H1" s="4"/>
      <c r="I1" s="5"/>
      <c r="J1" s="6"/>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row>
    <row r="2" spans="1:161" ht="57">
      <c r="A2" s="2" t="s">
        <v>0</v>
      </c>
      <c r="B2" s="57" t="s">
        <v>340</v>
      </c>
      <c r="C2" s="57"/>
      <c r="D2" s="57"/>
      <c r="E2" s="3"/>
      <c r="F2" s="3"/>
      <c r="G2" s="3"/>
      <c r="H2" s="4"/>
      <c r="I2" s="5"/>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row>
    <row r="3" spans="1:161">
      <c r="A3" s="7" t="s">
        <v>1</v>
      </c>
      <c r="B3" s="58"/>
      <c r="C3" s="58"/>
      <c r="D3" s="59"/>
      <c r="E3" s="3"/>
      <c r="F3" s="3"/>
      <c r="G3" s="8"/>
      <c r="H3" s="4"/>
      <c r="I3" s="5"/>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row>
    <row r="4" spans="1:161" ht="28.5">
      <c r="A4" s="9" t="s">
        <v>2</v>
      </c>
      <c r="B4" s="9" t="s">
        <v>3</v>
      </c>
      <c r="C4" s="9" t="s">
        <v>4</v>
      </c>
      <c r="D4" s="9" t="s">
        <v>5</v>
      </c>
      <c r="E4" s="6"/>
      <c r="F4" s="8"/>
      <c r="G4" s="8"/>
      <c r="H4" s="4"/>
      <c r="I4" s="5"/>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row>
    <row r="5" spans="1:161">
      <c r="A5" s="10"/>
      <c r="B5" s="10"/>
      <c r="C5" s="10"/>
      <c r="D5" s="10">
        <v>0</v>
      </c>
      <c r="E5" s="11"/>
      <c r="F5" s="8"/>
      <c r="G5" s="8"/>
      <c r="H5" s="4"/>
      <c r="I5" s="5"/>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row>
    <row r="6" spans="1:161">
      <c r="A6" s="10"/>
      <c r="B6" s="10"/>
      <c r="C6" s="10"/>
      <c r="D6" s="10"/>
      <c r="E6" s="11"/>
      <c r="F6" s="8"/>
      <c r="G6" s="8"/>
      <c r="H6" s="4"/>
      <c r="I6" s="5"/>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row>
    <row r="7" spans="1:161">
      <c r="A7" s="22" t="s">
        <v>6</v>
      </c>
      <c r="B7" s="25" t="s">
        <v>7</v>
      </c>
      <c r="C7" s="22" t="s">
        <v>9</v>
      </c>
      <c r="D7" s="22" t="s">
        <v>8</v>
      </c>
      <c r="E7" s="22" t="s">
        <v>10</v>
      </c>
      <c r="F7" s="12" t="s">
        <v>11</v>
      </c>
      <c r="G7" s="12" t="s">
        <v>12</v>
      </c>
      <c r="H7" s="22" t="s">
        <v>24</v>
      </c>
      <c r="I7" s="22" t="s">
        <v>13</v>
      </c>
      <c r="J7" s="22" t="s">
        <v>14</v>
      </c>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row>
    <row r="8" spans="1:161" s="56" customFormat="1" ht="15" customHeight="1">
      <c r="A8" s="54" t="s">
        <v>89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row>
    <row r="9" spans="1:161" ht="90">
      <c r="A9" s="27" t="str">
        <f>"[TC-" &amp; ROW(A9)-7 &amp; "]"</f>
        <v>[TC-2]</v>
      </c>
      <c r="B9" s="13" t="s">
        <v>90</v>
      </c>
      <c r="C9" s="32" t="s">
        <v>91</v>
      </c>
      <c r="D9" s="13" t="s">
        <v>92</v>
      </c>
      <c r="E9" s="31" t="s">
        <v>94</v>
      </c>
      <c r="F9" s="31" t="s">
        <v>93</v>
      </c>
      <c r="G9" s="29"/>
      <c r="H9" s="16"/>
      <c r="I9" s="17"/>
      <c r="J9" s="20"/>
      <c r="K9" s="18"/>
      <c r="L9" s="18"/>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row>
    <row r="10" spans="1:161" ht="45">
      <c r="A10" s="27" t="str">
        <f t="shared" ref="A10:A73" si="0">"[TC-" &amp; ROW(A10)-7 &amp; "]"</f>
        <v>[TC-3]</v>
      </c>
      <c r="B10" s="13" t="s">
        <v>96</v>
      </c>
      <c r="C10" s="31" t="s">
        <v>97</v>
      </c>
      <c r="D10" s="41" t="s">
        <v>98</v>
      </c>
      <c r="E10" s="39" t="s">
        <v>99</v>
      </c>
      <c r="F10" s="31" t="s">
        <v>100</v>
      </c>
      <c r="G10" s="29"/>
      <c r="H10" s="16"/>
      <c r="I10" s="17"/>
      <c r="J10" s="20"/>
      <c r="K10" s="18"/>
      <c r="L10" s="18"/>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row>
    <row r="11" spans="1:161" ht="90">
      <c r="A11" s="27" t="str">
        <f t="shared" si="0"/>
        <v>[TC-4]</v>
      </c>
      <c r="B11" s="13" t="s">
        <v>137</v>
      </c>
      <c r="C11" s="14" t="s">
        <v>113</v>
      </c>
      <c r="D11" s="13" t="s">
        <v>139</v>
      </c>
      <c r="E11" s="39"/>
      <c r="F11" s="31" t="s">
        <v>140</v>
      </c>
      <c r="G11" s="29"/>
      <c r="H11" s="16"/>
      <c r="I11" s="17"/>
      <c r="J11" s="20"/>
      <c r="K11" s="18"/>
      <c r="L11" s="18"/>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row>
    <row r="12" spans="1:161" ht="30">
      <c r="A12" s="27" t="str">
        <f t="shared" si="0"/>
        <v>[TC-5]</v>
      </c>
      <c r="B12" s="39" t="s">
        <v>101</v>
      </c>
      <c r="C12" s="41" t="s">
        <v>138</v>
      </c>
      <c r="D12" s="13" t="s">
        <v>105</v>
      </c>
      <c r="E12" s="40" t="s">
        <v>102</v>
      </c>
      <c r="F12" s="19" t="s">
        <v>103</v>
      </c>
      <c r="G12" s="29"/>
      <c r="H12" s="16"/>
      <c r="I12" s="17"/>
      <c r="J12" s="20"/>
      <c r="K12" s="18"/>
      <c r="L12" s="18"/>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row>
    <row r="13" spans="1:161" ht="30">
      <c r="A13" s="27" t="str">
        <f t="shared" si="0"/>
        <v>[TC-6]</v>
      </c>
      <c r="B13" s="39" t="s">
        <v>119</v>
      </c>
      <c r="C13" s="41" t="s">
        <v>104</v>
      </c>
      <c r="D13" s="13" t="s">
        <v>106</v>
      </c>
      <c r="E13" s="40" t="s">
        <v>107</v>
      </c>
      <c r="F13" s="32" t="s">
        <v>108</v>
      </c>
      <c r="G13" s="29"/>
      <c r="H13" s="16"/>
      <c r="I13" s="17"/>
      <c r="J13" s="20"/>
      <c r="K13" s="18"/>
      <c r="L13" s="18"/>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row>
    <row r="14" spans="1:161" ht="60">
      <c r="A14" s="27" t="str">
        <f t="shared" si="0"/>
        <v>[TC-7]</v>
      </c>
      <c r="B14" s="39"/>
      <c r="C14" s="14" t="s">
        <v>161</v>
      </c>
      <c r="D14" s="13" t="s">
        <v>128</v>
      </c>
      <c r="E14" s="40"/>
      <c r="F14" s="32" t="s">
        <v>162</v>
      </c>
      <c r="G14" s="29"/>
      <c r="H14" s="16"/>
      <c r="I14" s="17"/>
      <c r="J14" s="20"/>
      <c r="K14" s="18"/>
      <c r="L14" s="18"/>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row>
    <row r="15" spans="1:161" ht="90">
      <c r="A15" s="27" t="str">
        <f t="shared" si="0"/>
        <v>[TC-8]</v>
      </c>
      <c r="B15" s="39"/>
      <c r="C15" s="14" t="s">
        <v>113</v>
      </c>
      <c r="D15" s="13" t="s">
        <v>120</v>
      </c>
      <c r="E15" s="31"/>
      <c r="F15" s="31" t="s">
        <v>95</v>
      </c>
      <c r="G15" s="29"/>
      <c r="H15" s="16"/>
      <c r="I15" s="17"/>
      <c r="J15" s="20"/>
      <c r="K15" s="18"/>
      <c r="L15" s="18"/>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row>
    <row r="16" spans="1:161" ht="60">
      <c r="A16" s="27" t="str">
        <f>"[TC-" &amp; ROW(A16)-7 &amp; "]"</f>
        <v>[TC-9]</v>
      </c>
      <c r="B16" s="13" t="s">
        <v>109</v>
      </c>
      <c r="C16" s="14" t="s">
        <v>111</v>
      </c>
      <c r="D16" s="13" t="s">
        <v>110</v>
      </c>
      <c r="E16" s="31"/>
      <c r="F16" s="19" t="s">
        <v>112</v>
      </c>
      <c r="G16" s="29"/>
      <c r="H16" s="16"/>
      <c r="I16" s="17"/>
      <c r="J16" s="20"/>
      <c r="K16" s="18"/>
      <c r="L16" s="18"/>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row>
    <row r="17" spans="1:161" ht="90">
      <c r="A17" s="27" t="str">
        <f t="shared" si="0"/>
        <v>[TC-10]</v>
      </c>
      <c r="B17" s="13"/>
      <c r="C17" s="14" t="s">
        <v>113</v>
      </c>
      <c r="D17" s="13" t="s">
        <v>114</v>
      </c>
      <c r="E17" s="31"/>
      <c r="F17" s="31" t="s">
        <v>95</v>
      </c>
      <c r="G17" s="29"/>
      <c r="H17" s="16"/>
      <c r="I17" s="17"/>
      <c r="J17" s="20"/>
      <c r="K17" s="18"/>
      <c r="L17" s="18"/>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row>
    <row r="18" spans="1:161" ht="60">
      <c r="A18" s="27" t="str">
        <f>"[TC-" &amp; ROW(A18)-7 &amp; "]"</f>
        <v>[TC-11]</v>
      </c>
      <c r="B18" s="32" t="s">
        <v>115</v>
      </c>
      <c r="C18" s="14" t="s">
        <v>111</v>
      </c>
      <c r="D18" s="13" t="s">
        <v>116</v>
      </c>
      <c r="E18" s="31"/>
      <c r="F18" s="19" t="s">
        <v>117</v>
      </c>
      <c r="G18" s="29"/>
      <c r="H18" s="16"/>
      <c r="I18" s="17"/>
      <c r="J18" s="20"/>
      <c r="K18" s="18"/>
      <c r="L18" s="18"/>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row>
    <row r="19" spans="1:161" ht="90">
      <c r="A19" s="27" t="str">
        <f t="shared" si="0"/>
        <v>[TC-12]</v>
      </c>
      <c r="B19" s="32"/>
      <c r="C19" s="14" t="s">
        <v>113</v>
      </c>
      <c r="D19" s="13" t="s">
        <v>118</v>
      </c>
      <c r="E19" s="31"/>
      <c r="F19" s="31" t="s">
        <v>95</v>
      </c>
      <c r="G19" s="29"/>
      <c r="H19" s="16"/>
      <c r="I19" s="17"/>
      <c r="J19" s="20"/>
      <c r="K19" s="18"/>
      <c r="L19" s="18"/>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row>
    <row r="20" spans="1:161" ht="60">
      <c r="A20" s="27" t="str">
        <f t="shared" si="0"/>
        <v>[TC-13]</v>
      </c>
      <c r="B20" s="32" t="s">
        <v>121</v>
      </c>
      <c r="C20" s="32" t="s">
        <v>122</v>
      </c>
      <c r="D20" s="13" t="s">
        <v>123</v>
      </c>
      <c r="E20" s="32"/>
      <c r="F20" s="31" t="s">
        <v>124</v>
      </c>
      <c r="G20" s="32"/>
      <c r="H20" s="32"/>
      <c r="I20" s="32"/>
      <c r="J20" s="32"/>
    </row>
    <row r="21" spans="1:161" ht="60">
      <c r="A21" s="27" t="str">
        <f t="shared" si="0"/>
        <v>[TC-14]</v>
      </c>
      <c r="B21" s="13" t="s">
        <v>125</v>
      </c>
      <c r="C21" s="32" t="s">
        <v>122</v>
      </c>
      <c r="D21" s="13" t="s">
        <v>126</v>
      </c>
      <c r="E21" s="30"/>
      <c r="F21" s="19" t="s">
        <v>127</v>
      </c>
      <c r="G21" s="29"/>
      <c r="H21" s="16"/>
      <c r="I21" s="17"/>
      <c r="J21" s="20"/>
      <c r="K21" s="18"/>
      <c r="L21" s="18"/>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row>
    <row r="22" spans="1:161" ht="90">
      <c r="A22" s="27" t="str">
        <f t="shared" si="0"/>
        <v>[TC-15]</v>
      </c>
      <c r="B22" s="39"/>
      <c r="C22" s="14" t="s">
        <v>113</v>
      </c>
      <c r="D22" s="13" t="s">
        <v>130</v>
      </c>
      <c r="E22" s="31"/>
      <c r="F22" s="31" t="s">
        <v>95</v>
      </c>
      <c r="G22" s="29"/>
      <c r="H22" s="16"/>
      <c r="I22" s="17"/>
      <c r="J22" s="20"/>
      <c r="K22" s="18"/>
      <c r="L22" s="18"/>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row>
    <row r="23" spans="1:161" ht="60">
      <c r="A23" s="27" t="str">
        <f t="shared" si="0"/>
        <v>[TC-16]</v>
      </c>
      <c r="B23" s="13" t="s">
        <v>131</v>
      </c>
      <c r="C23" s="32" t="s">
        <v>122</v>
      </c>
      <c r="D23" s="13" t="s">
        <v>132</v>
      </c>
      <c r="E23" s="30"/>
      <c r="F23" s="19" t="s">
        <v>133</v>
      </c>
      <c r="G23" s="29"/>
      <c r="H23" s="16"/>
      <c r="I23" s="17"/>
      <c r="J23" s="20"/>
      <c r="K23" s="18"/>
      <c r="L23" s="18"/>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row>
    <row r="24" spans="1:161" ht="90">
      <c r="A24" s="27" t="str">
        <f t="shared" si="0"/>
        <v>[TC-17]</v>
      </c>
      <c r="B24" s="13"/>
      <c r="C24" s="14" t="s">
        <v>113</v>
      </c>
      <c r="D24" s="13" t="s">
        <v>130</v>
      </c>
      <c r="E24" s="31"/>
      <c r="F24" s="31" t="s">
        <v>95</v>
      </c>
      <c r="G24" s="29"/>
      <c r="H24" s="16"/>
      <c r="I24" s="17"/>
      <c r="J24" s="20"/>
      <c r="K24" s="18"/>
      <c r="L24" s="18"/>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row>
    <row r="25" spans="1:161" ht="60">
      <c r="A25" s="27" t="str">
        <f t="shared" si="0"/>
        <v>[TC-18]</v>
      </c>
      <c r="B25" s="13" t="s">
        <v>134</v>
      </c>
      <c r="C25" s="32" t="s">
        <v>122</v>
      </c>
      <c r="D25" s="13" t="s">
        <v>135</v>
      </c>
      <c r="E25" s="30"/>
      <c r="F25" s="19" t="s">
        <v>136</v>
      </c>
      <c r="G25" s="32"/>
      <c r="H25" s="32"/>
      <c r="I25" s="32"/>
      <c r="J25" s="32"/>
    </row>
    <row r="26" spans="1:161" ht="90">
      <c r="A26" s="27" t="str">
        <f t="shared" si="0"/>
        <v>[TC-19]</v>
      </c>
      <c r="B26" s="13"/>
      <c r="C26" s="14" t="s">
        <v>113</v>
      </c>
      <c r="D26" s="13" t="s">
        <v>130</v>
      </c>
      <c r="E26" s="31"/>
      <c r="F26" s="31" t="s">
        <v>95</v>
      </c>
      <c r="G26" s="32"/>
      <c r="H26" s="32"/>
      <c r="I26" s="32"/>
      <c r="J26" s="32"/>
    </row>
    <row r="27" spans="1:161" ht="90">
      <c r="A27" s="27" t="str">
        <f t="shared" si="0"/>
        <v>[TC-20]</v>
      </c>
      <c r="B27" s="40" t="s">
        <v>141</v>
      </c>
      <c r="C27" s="31" t="s">
        <v>145</v>
      </c>
      <c r="D27" s="13" t="s">
        <v>142</v>
      </c>
      <c r="E27" s="32"/>
      <c r="F27" s="31" t="s">
        <v>143</v>
      </c>
      <c r="G27" s="32"/>
      <c r="H27" s="32"/>
      <c r="I27" s="32"/>
      <c r="J27" s="32"/>
    </row>
    <row r="28" spans="1:161" ht="90">
      <c r="A28" s="27" t="str">
        <f t="shared" si="0"/>
        <v>[TC-21]</v>
      </c>
      <c r="B28" s="32" t="s">
        <v>144</v>
      </c>
      <c r="C28" s="31" t="s">
        <v>146</v>
      </c>
      <c r="D28" s="13" t="s">
        <v>92</v>
      </c>
      <c r="E28" s="30"/>
      <c r="F28" s="19" t="s">
        <v>147</v>
      </c>
      <c r="G28" s="29"/>
      <c r="H28" s="16"/>
      <c r="I28" s="17"/>
      <c r="J28" s="20"/>
      <c r="K28" s="18"/>
      <c r="L28" s="18"/>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row>
    <row r="29" spans="1:161" ht="90">
      <c r="A29" s="27" t="str">
        <f t="shared" si="0"/>
        <v>[TC-22]</v>
      </c>
      <c r="B29" s="1" t="s">
        <v>64</v>
      </c>
      <c r="C29" s="15" t="s">
        <v>65</v>
      </c>
      <c r="D29" s="13" t="s">
        <v>148</v>
      </c>
      <c r="E29" s="32"/>
      <c r="F29" s="31" t="s">
        <v>149</v>
      </c>
      <c r="G29" s="32"/>
      <c r="H29" s="32"/>
      <c r="I29" s="32"/>
      <c r="J29" s="32"/>
    </row>
    <row r="30" spans="1:161" s="56" customFormat="1" ht="15" customHeight="1">
      <c r="A30" s="54" t="s">
        <v>283</v>
      </c>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c r="DK30" s="55"/>
      <c r="DL30" s="55"/>
      <c r="DM30" s="55"/>
      <c r="DN30" s="55"/>
      <c r="DO30" s="55"/>
      <c r="DP30" s="55"/>
      <c r="DQ30" s="55"/>
      <c r="DR30" s="55"/>
      <c r="DS30" s="55"/>
      <c r="DT30" s="55"/>
      <c r="DU30" s="55"/>
      <c r="DV30" s="55"/>
      <c r="DW30" s="55"/>
      <c r="DX30" s="55"/>
      <c r="DY30" s="55"/>
      <c r="DZ30" s="55"/>
      <c r="EA30" s="55"/>
      <c r="EB30" s="55"/>
      <c r="EC30" s="55"/>
      <c r="ED30" s="55"/>
      <c r="EE30" s="55"/>
      <c r="EF30" s="55"/>
      <c r="EG30" s="55"/>
      <c r="EH30" s="55"/>
      <c r="EI30" s="55"/>
      <c r="EJ30" s="55"/>
      <c r="EK30" s="55"/>
      <c r="EL30" s="55"/>
      <c r="EM30" s="55"/>
      <c r="EN30" s="55"/>
      <c r="EO30" s="55"/>
      <c r="EP30" s="55"/>
      <c r="EQ30" s="55"/>
      <c r="ER30" s="55"/>
      <c r="ES30" s="55"/>
      <c r="ET30" s="55"/>
      <c r="EU30" s="55"/>
      <c r="EV30" s="55"/>
      <c r="EW30" s="55"/>
      <c r="EX30" s="55"/>
      <c r="EY30" s="55"/>
      <c r="EZ30" s="55"/>
      <c r="FA30" s="55"/>
      <c r="FB30" s="55"/>
      <c r="FC30" s="55"/>
      <c r="FD30" s="55"/>
      <c r="FE30" s="55"/>
    </row>
    <row r="31" spans="1:161" ht="60">
      <c r="A31" s="27" t="str">
        <f t="shared" si="0"/>
        <v>[TC-24]</v>
      </c>
      <c r="B31" s="32" t="s">
        <v>284</v>
      </c>
      <c r="C31" s="32" t="s">
        <v>122</v>
      </c>
      <c r="D31" s="13" t="s">
        <v>423</v>
      </c>
      <c r="E31" s="30"/>
      <c r="F31" s="19" t="s">
        <v>285</v>
      </c>
      <c r="G31" s="32"/>
      <c r="H31" s="32"/>
      <c r="I31" s="32"/>
      <c r="J31" s="32"/>
    </row>
    <row r="32" spans="1:161" ht="60">
      <c r="A32" s="27" t="str">
        <f t="shared" si="0"/>
        <v>[TC-25]</v>
      </c>
      <c r="B32" s="13" t="s">
        <v>293</v>
      </c>
      <c r="C32" s="31" t="s">
        <v>169</v>
      </c>
      <c r="D32" s="13" t="s">
        <v>422</v>
      </c>
      <c r="E32" s="31"/>
      <c r="F32" s="31" t="s">
        <v>287</v>
      </c>
      <c r="G32" s="32"/>
      <c r="H32" s="32"/>
      <c r="I32" s="32"/>
      <c r="J32" s="32"/>
    </row>
    <row r="33" spans="1:161" ht="60">
      <c r="A33" s="27" t="str">
        <f t="shared" si="0"/>
        <v>[TC-26]</v>
      </c>
      <c r="B33" s="13"/>
      <c r="C33" s="43" t="s">
        <v>291</v>
      </c>
      <c r="D33" s="13" t="s">
        <v>421</v>
      </c>
      <c r="E33" s="31"/>
      <c r="F33" s="43" t="s">
        <v>286</v>
      </c>
      <c r="G33" s="32"/>
      <c r="H33" s="32"/>
      <c r="I33" s="32"/>
      <c r="J33" s="32"/>
    </row>
    <row r="34" spans="1:161" ht="60">
      <c r="A34" s="27" t="str">
        <f t="shared" si="0"/>
        <v>[TC-27]</v>
      </c>
      <c r="B34" s="13" t="s">
        <v>294</v>
      </c>
      <c r="C34" s="31" t="s">
        <v>169</v>
      </c>
      <c r="D34" s="13" t="s">
        <v>419</v>
      </c>
      <c r="E34" s="31"/>
      <c r="F34" s="31" t="s">
        <v>288</v>
      </c>
      <c r="G34" s="32"/>
      <c r="H34" s="32"/>
      <c r="I34" s="32"/>
      <c r="J34" s="32"/>
    </row>
    <row r="35" spans="1:161" ht="60">
      <c r="A35" s="27" t="str">
        <f t="shared" si="0"/>
        <v>[TC-28]</v>
      </c>
      <c r="B35" s="13"/>
      <c r="C35" s="43" t="s">
        <v>291</v>
      </c>
      <c r="D35" s="13" t="s">
        <v>420</v>
      </c>
      <c r="E35" s="31"/>
      <c r="F35" s="43" t="s">
        <v>289</v>
      </c>
      <c r="G35" s="32"/>
      <c r="H35" s="32"/>
      <c r="I35" s="32"/>
      <c r="J35" s="32"/>
    </row>
    <row r="36" spans="1:161" ht="60">
      <c r="A36" s="27" t="str">
        <f t="shared" si="0"/>
        <v>[TC-29]</v>
      </c>
      <c r="B36" s="13" t="s">
        <v>295</v>
      </c>
      <c r="C36" s="31" t="s">
        <v>169</v>
      </c>
      <c r="D36" s="13" t="s">
        <v>418</v>
      </c>
      <c r="E36" s="31"/>
      <c r="F36" s="31" t="s">
        <v>292</v>
      </c>
      <c r="G36" s="32"/>
      <c r="H36" s="32"/>
      <c r="I36" s="32"/>
      <c r="J36" s="32"/>
    </row>
    <row r="37" spans="1:161" ht="60">
      <c r="A37" s="27" t="str">
        <f t="shared" si="0"/>
        <v>[TC-30]</v>
      </c>
      <c r="B37" s="13"/>
      <c r="C37" s="43" t="s">
        <v>291</v>
      </c>
      <c r="D37" s="13" t="s">
        <v>417</v>
      </c>
      <c r="E37" s="31"/>
      <c r="F37" s="43" t="s">
        <v>290</v>
      </c>
      <c r="G37" s="32"/>
      <c r="H37" s="32"/>
      <c r="I37" s="32"/>
      <c r="J37" s="32"/>
    </row>
    <row r="38" spans="1:161" ht="60">
      <c r="A38" s="27" t="str">
        <f t="shared" si="0"/>
        <v>[TC-31]</v>
      </c>
      <c r="B38" s="13" t="s">
        <v>296</v>
      </c>
      <c r="C38" s="30" t="s">
        <v>169</v>
      </c>
      <c r="D38" s="13" t="s">
        <v>416</v>
      </c>
      <c r="E38" s="31"/>
      <c r="F38" s="42" t="s">
        <v>172</v>
      </c>
      <c r="G38" s="32"/>
      <c r="H38" s="32"/>
      <c r="I38" s="32"/>
      <c r="J38" s="32"/>
    </row>
    <row r="39" spans="1:161" ht="60">
      <c r="A39" s="27" t="str">
        <f t="shared" si="0"/>
        <v>[TC-32]</v>
      </c>
      <c r="B39" s="31" t="s">
        <v>521</v>
      </c>
      <c r="C39" s="31" t="s">
        <v>298</v>
      </c>
      <c r="D39" s="13" t="s">
        <v>413</v>
      </c>
      <c r="E39" s="32"/>
      <c r="F39" s="44" t="s">
        <v>304</v>
      </c>
      <c r="G39" s="32"/>
      <c r="H39" s="32"/>
      <c r="I39" s="32"/>
      <c r="J39" s="32"/>
    </row>
    <row r="40" spans="1:161" ht="60">
      <c r="A40" s="27" t="str">
        <f t="shared" si="0"/>
        <v>[TC-33]</v>
      </c>
      <c r="B40" s="31" t="s">
        <v>522</v>
      </c>
      <c r="C40" s="31" t="s">
        <v>306</v>
      </c>
      <c r="D40" s="13" t="s">
        <v>414</v>
      </c>
      <c r="E40" s="32"/>
      <c r="F40" s="44" t="s">
        <v>307</v>
      </c>
      <c r="G40" s="32"/>
      <c r="H40" s="32"/>
      <c r="I40" s="32"/>
      <c r="J40" s="32"/>
    </row>
    <row r="41" spans="1:161" ht="60">
      <c r="A41" s="27" t="str">
        <f t="shared" si="0"/>
        <v>[TC-34]</v>
      </c>
      <c r="B41" s="45" t="s">
        <v>523</v>
      </c>
      <c r="C41" s="46" t="s">
        <v>309</v>
      </c>
      <c r="D41" s="13" t="s">
        <v>415</v>
      </c>
      <c r="E41" s="32"/>
      <c r="F41" s="31" t="s">
        <v>310</v>
      </c>
      <c r="G41" s="32"/>
      <c r="H41" s="32"/>
      <c r="I41" s="32"/>
      <c r="J41" s="32"/>
    </row>
    <row r="42" spans="1:161" ht="60">
      <c r="A42" s="27" t="str">
        <f t="shared" si="0"/>
        <v>[TC-35]</v>
      </c>
      <c r="B42" s="32"/>
      <c r="C42" s="46" t="s">
        <v>311</v>
      </c>
      <c r="D42" s="13" t="s">
        <v>415</v>
      </c>
      <c r="E42" s="32"/>
      <c r="F42" s="31" t="s">
        <v>312</v>
      </c>
      <c r="G42" s="32"/>
      <c r="H42" s="32"/>
      <c r="I42" s="32"/>
      <c r="J42" s="32"/>
    </row>
    <row r="43" spans="1:161" s="56" customFormat="1" ht="15" customHeight="1">
      <c r="A43" s="54" t="s">
        <v>313</v>
      </c>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c r="DJ43" s="55"/>
      <c r="DK43" s="55"/>
      <c r="DL43" s="55"/>
      <c r="DM43" s="55"/>
      <c r="DN43" s="55"/>
      <c r="DO43" s="55"/>
      <c r="DP43" s="55"/>
      <c r="DQ43" s="55"/>
      <c r="DR43" s="55"/>
      <c r="DS43" s="55"/>
      <c r="DT43" s="55"/>
      <c r="DU43" s="55"/>
      <c r="DV43" s="55"/>
      <c r="DW43" s="55"/>
      <c r="DX43" s="55"/>
      <c r="DY43" s="55"/>
      <c r="DZ43" s="55"/>
      <c r="EA43" s="55"/>
      <c r="EB43" s="55"/>
      <c r="EC43" s="55"/>
      <c r="ED43" s="55"/>
      <c r="EE43" s="55"/>
      <c r="EF43" s="55"/>
      <c r="EG43" s="55"/>
      <c r="EH43" s="55"/>
      <c r="EI43" s="55"/>
      <c r="EJ43" s="55"/>
      <c r="EK43" s="55"/>
      <c r="EL43" s="55"/>
      <c r="EM43" s="55"/>
      <c r="EN43" s="55"/>
      <c r="EO43" s="55"/>
      <c r="EP43" s="55"/>
      <c r="EQ43" s="55"/>
      <c r="ER43" s="55"/>
      <c r="ES43" s="55"/>
      <c r="ET43" s="55"/>
      <c r="EU43" s="55"/>
      <c r="EV43" s="55"/>
      <c r="EW43" s="55"/>
      <c r="EX43" s="55"/>
      <c r="EY43" s="55"/>
      <c r="EZ43" s="55"/>
      <c r="FA43" s="55"/>
      <c r="FB43" s="55"/>
      <c r="FC43" s="55"/>
      <c r="FD43" s="55"/>
      <c r="FE43" s="55"/>
    </row>
    <row r="44" spans="1:161" ht="60">
      <c r="A44" s="27" t="str">
        <f t="shared" si="0"/>
        <v>[TC-37]</v>
      </c>
      <c r="B44" s="13" t="s">
        <v>293</v>
      </c>
      <c r="C44" s="31" t="s">
        <v>169</v>
      </c>
      <c r="D44" s="13" t="s">
        <v>316</v>
      </c>
      <c r="E44" s="31"/>
      <c r="F44" s="31" t="s">
        <v>287</v>
      </c>
      <c r="G44" s="32"/>
      <c r="H44" s="32"/>
      <c r="I44" s="32"/>
      <c r="J44" s="32"/>
    </row>
    <row r="45" spans="1:161" ht="75">
      <c r="A45" s="27" t="str">
        <f t="shared" si="0"/>
        <v>[TC-38]</v>
      </c>
      <c r="B45" s="13"/>
      <c r="C45" s="43" t="s">
        <v>291</v>
      </c>
      <c r="D45" s="13" t="s">
        <v>318</v>
      </c>
      <c r="E45" s="31"/>
      <c r="F45" s="43" t="s">
        <v>314</v>
      </c>
      <c r="G45" s="32"/>
      <c r="H45" s="32"/>
      <c r="I45" s="32"/>
      <c r="J45" s="32"/>
    </row>
    <row r="46" spans="1:161" ht="60">
      <c r="A46" s="27" t="str">
        <f t="shared" si="0"/>
        <v>[TC-39]</v>
      </c>
      <c r="B46" s="13" t="s">
        <v>131</v>
      </c>
      <c r="C46" s="32" t="s">
        <v>122</v>
      </c>
      <c r="D46" s="13" t="s">
        <v>315</v>
      </c>
      <c r="E46" s="30"/>
      <c r="F46" s="19" t="s">
        <v>133</v>
      </c>
      <c r="G46" s="32"/>
      <c r="H46" s="32"/>
      <c r="I46" s="32"/>
      <c r="J46" s="32"/>
    </row>
    <row r="47" spans="1:161" ht="90">
      <c r="A47" s="27" t="str">
        <f t="shared" si="0"/>
        <v>[TC-40]</v>
      </c>
      <c r="B47" s="13"/>
      <c r="C47" s="14" t="s">
        <v>113</v>
      </c>
      <c r="D47" s="13" t="s">
        <v>317</v>
      </c>
      <c r="E47" s="31"/>
      <c r="F47" s="31" t="s">
        <v>95</v>
      </c>
      <c r="G47" s="32"/>
      <c r="H47" s="32"/>
      <c r="I47" s="32"/>
      <c r="J47" s="32"/>
    </row>
    <row r="48" spans="1:161" ht="75">
      <c r="A48" s="27" t="str">
        <f t="shared" si="0"/>
        <v>[TC-41]</v>
      </c>
      <c r="B48" s="32" t="s">
        <v>323</v>
      </c>
      <c r="C48" s="32" t="s">
        <v>319</v>
      </c>
      <c r="D48" s="13" t="s">
        <v>325</v>
      </c>
      <c r="E48" s="32"/>
      <c r="F48" s="32" t="s">
        <v>320</v>
      </c>
      <c r="G48" s="32"/>
      <c r="H48" s="32"/>
      <c r="I48" s="32"/>
      <c r="J48" s="32"/>
    </row>
    <row r="49" spans="1:161" ht="90">
      <c r="A49" s="27" t="str">
        <f t="shared" si="0"/>
        <v>[TC-42]</v>
      </c>
      <c r="B49" s="32"/>
      <c r="C49" s="32" t="s">
        <v>321</v>
      </c>
      <c r="D49" s="13" t="s">
        <v>326</v>
      </c>
      <c r="E49" s="32"/>
      <c r="F49" s="31" t="s">
        <v>322</v>
      </c>
      <c r="G49" s="32"/>
      <c r="H49" s="32"/>
      <c r="I49" s="32"/>
      <c r="J49" s="32"/>
    </row>
    <row r="50" spans="1:161" ht="90">
      <c r="A50" s="27" t="str">
        <f t="shared" si="0"/>
        <v>[TC-43]</v>
      </c>
      <c r="B50" s="32" t="s">
        <v>324</v>
      </c>
      <c r="C50" s="32" t="s">
        <v>370</v>
      </c>
      <c r="D50" s="13" t="s">
        <v>327</v>
      </c>
      <c r="E50" s="32"/>
      <c r="F50" s="31" t="s">
        <v>328</v>
      </c>
      <c r="G50" s="32"/>
      <c r="H50" s="32"/>
      <c r="I50" s="32"/>
      <c r="J50" s="32"/>
    </row>
    <row r="51" spans="1:161" s="56" customFormat="1" ht="15" customHeight="1">
      <c r="A51" s="54" t="s">
        <v>329</v>
      </c>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row>
    <row r="52" spans="1:161" ht="75">
      <c r="A52" s="27" t="str">
        <f t="shared" si="0"/>
        <v>[TC-45]</v>
      </c>
      <c r="B52" s="13" t="s">
        <v>168</v>
      </c>
      <c r="C52" s="30" t="s">
        <v>169</v>
      </c>
      <c r="D52" s="13" t="s">
        <v>330</v>
      </c>
      <c r="E52" s="31"/>
      <c r="F52" s="31" t="s">
        <v>332</v>
      </c>
      <c r="G52" s="32"/>
      <c r="H52" s="32"/>
      <c r="I52" s="32"/>
      <c r="J52" s="32"/>
    </row>
    <row r="53" spans="1:161" ht="75">
      <c r="A53" s="27" t="str">
        <f t="shared" si="0"/>
        <v>[TC-46]</v>
      </c>
      <c r="B53" s="30" t="s">
        <v>171</v>
      </c>
      <c r="C53" s="30" t="s">
        <v>169</v>
      </c>
      <c r="D53" s="13" t="s">
        <v>331</v>
      </c>
      <c r="E53" s="31"/>
      <c r="F53" s="42" t="s">
        <v>172</v>
      </c>
      <c r="G53" s="32"/>
      <c r="H53" s="32"/>
      <c r="I53" s="32"/>
      <c r="J53" s="32"/>
    </row>
    <row r="54" spans="1:161" ht="90">
      <c r="A54" s="27" t="str">
        <f t="shared" si="0"/>
        <v>[TC-47]</v>
      </c>
      <c r="B54" s="30"/>
      <c r="C54" s="43" t="s">
        <v>173</v>
      </c>
      <c r="D54" s="13" t="s">
        <v>356</v>
      </c>
      <c r="E54" s="47"/>
      <c r="F54" s="48" t="s">
        <v>174</v>
      </c>
      <c r="G54" s="32"/>
      <c r="H54" s="32"/>
      <c r="I54" s="32"/>
      <c r="J54" s="32"/>
    </row>
    <row r="55" spans="1:161" ht="75">
      <c r="A55" s="27" t="str">
        <f t="shared" si="0"/>
        <v>[TC-48]</v>
      </c>
      <c r="B55" s="30"/>
      <c r="C55" s="43" t="s">
        <v>178</v>
      </c>
      <c r="D55" s="13" t="s">
        <v>355</v>
      </c>
      <c r="E55" s="31"/>
      <c r="F55" s="48" t="s">
        <v>174</v>
      </c>
      <c r="G55" s="32"/>
      <c r="H55" s="32"/>
      <c r="I55" s="32"/>
      <c r="J55" s="32"/>
    </row>
    <row r="56" spans="1:161" ht="90">
      <c r="A56" s="27" t="str">
        <f t="shared" si="0"/>
        <v>[TC-49]</v>
      </c>
      <c r="B56" s="30"/>
      <c r="C56" s="43" t="s">
        <v>180</v>
      </c>
      <c r="D56" s="13" t="s">
        <v>352</v>
      </c>
      <c r="E56" s="31"/>
      <c r="F56" s="43" t="s">
        <v>182</v>
      </c>
    </row>
    <row r="57" spans="1:161" ht="90">
      <c r="A57" s="27" t="str">
        <f t="shared" si="0"/>
        <v>[TC-50]</v>
      </c>
      <c r="B57" s="30"/>
      <c r="C57" s="43" t="s">
        <v>183</v>
      </c>
      <c r="D57" s="13" t="s">
        <v>353</v>
      </c>
      <c r="E57" s="31"/>
      <c r="F57" s="43" t="s">
        <v>182</v>
      </c>
    </row>
    <row r="58" spans="1:161" ht="90">
      <c r="A58" s="27" t="str">
        <f t="shared" si="0"/>
        <v>[TC-51]</v>
      </c>
      <c r="B58" s="30"/>
      <c r="C58" s="43" t="s">
        <v>185</v>
      </c>
      <c r="D58" s="13" t="s">
        <v>354</v>
      </c>
      <c r="E58" s="31"/>
      <c r="F58" s="49" t="s">
        <v>187</v>
      </c>
    </row>
    <row r="59" spans="1:161" ht="75">
      <c r="A59" s="27" t="str">
        <f t="shared" si="0"/>
        <v>[TC-52]</v>
      </c>
      <c r="B59" s="13" t="s">
        <v>188</v>
      </c>
      <c r="C59" s="31" t="s">
        <v>169</v>
      </c>
      <c r="D59" s="13" t="s">
        <v>333</v>
      </c>
      <c r="E59" s="31"/>
      <c r="F59" s="31" t="s">
        <v>344</v>
      </c>
    </row>
    <row r="60" spans="1:161" ht="75">
      <c r="A60" s="27" t="str">
        <f t="shared" si="0"/>
        <v>[TC-53]</v>
      </c>
      <c r="B60" s="13"/>
      <c r="C60" s="43" t="s">
        <v>185</v>
      </c>
      <c r="D60" s="13" t="s">
        <v>351</v>
      </c>
      <c r="E60" s="31"/>
      <c r="F60" s="43" t="s">
        <v>191</v>
      </c>
    </row>
    <row r="61" spans="1:161" ht="75">
      <c r="A61" s="27" t="str">
        <f t="shared" si="0"/>
        <v>[TC-54]</v>
      </c>
      <c r="B61" s="13" t="s">
        <v>260</v>
      </c>
      <c r="C61" s="31" t="s">
        <v>169</v>
      </c>
      <c r="D61" s="13" t="s">
        <v>334</v>
      </c>
      <c r="E61" s="31"/>
      <c r="F61" s="31" t="s">
        <v>189</v>
      </c>
    </row>
    <row r="62" spans="1:161" ht="75">
      <c r="A62" s="27" t="str">
        <f t="shared" si="0"/>
        <v>[TC-55]</v>
      </c>
      <c r="B62" s="32"/>
      <c r="C62" s="43" t="s">
        <v>185</v>
      </c>
      <c r="D62" s="13" t="s">
        <v>350</v>
      </c>
      <c r="E62" s="31"/>
      <c r="F62" s="43" t="s">
        <v>335</v>
      </c>
    </row>
    <row r="63" spans="1:161" ht="75">
      <c r="A63" s="27" t="str">
        <f t="shared" si="0"/>
        <v>[TC-56]</v>
      </c>
      <c r="B63" s="32" t="s">
        <v>336</v>
      </c>
      <c r="C63" s="32" t="s">
        <v>319</v>
      </c>
      <c r="D63" s="13" t="s">
        <v>337</v>
      </c>
      <c r="E63" s="32"/>
      <c r="F63" s="32" t="s">
        <v>320</v>
      </c>
    </row>
    <row r="64" spans="1:161" ht="75">
      <c r="A64" s="27" t="str">
        <f t="shared" si="0"/>
        <v>[TC-57]</v>
      </c>
      <c r="B64" s="32"/>
      <c r="C64" s="32" t="s">
        <v>321</v>
      </c>
      <c r="D64" s="13" t="s">
        <v>337</v>
      </c>
      <c r="E64" s="32"/>
      <c r="F64" s="31" t="s">
        <v>338</v>
      </c>
    </row>
    <row r="65" spans="1:161" s="56" customFormat="1" ht="15" customHeight="1">
      <c r="A65" s="54" t="s">
        <v>341</v>
      </c>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c r="DJ65" s="55"/>
      <c r="DK65" s="55"/>
      <c r="DL65" s="55"/>
      <c r="DM65" s="55"/>
      <c r="DN65" s="55"/>
      <c r="DO65" s="55"/>
      <c r="DP65" s="55"/>
      <c r="DQ65" s="55"/>
      <c r="DR65" s="55"/>
      <c r="DS65" s="55"/>
      <c r="DT65" s="55"/>
      <c r="DU65" s="55"/>
      <c r="DV65" s="55"/>
      <c r="DW65" s="55"/>
      <c r="DX65" s="55"/>
      <c r="DY65" s="55"/>
      <c r="DZ65" s="55"/>
      <c r="EA65" s="55"/>
      <c r="EB65" s="55"/>
      <c r="EC65" s="55"/>
      <c r="ED65" s="55"/>
      <c r="EE65" s="55"/>
      <c r="EF65" s="55"/>
      <c r="EG65" s="55"/>
      <c r="EH65" s="55"/>
      <c r="EI65" s="55"/>
      <c r="EJ65" s="55"/>
      <c r="EK65" s="55"/>
      <c r="EL65" s="55"/>
      <c r="EM65" s="55"/>
      <c r="EN65" s="55"/>
      <c r="EO65" s="55"/>
      <c r="EP65" s="55"/>
      <c r="EQ65" s="55"/>
      <c r="ER65" s="55"/>
      <c r="ES65" s="55"/>
      <c r="ET65" s="55"/>
      <c r="EU65" s="55"/>
      <c r="EV65" s="55"/>
      <c r="EW65" s="55"/>
      <c r="EX65" s="55"/>
      <c r="EY65" s="55"/>
      <c r="EZ65" s="55"/>
      <c r="FA65" s="55"/>
      <c r="FB65" s="55"/>
      <c r="FC65" s="55"/>
      <c r="FD65" s="55"/>
      <c r="FE65" s="55"/>
    </row>
    <row r="66" spans="1:161" ht="75">
      <c r="A66" s="27" t="str">
        <f t="shared" si="0"/>
        <v>[TC-59]</v>
      </c>
      <c r="B66" s="13" t="s">
        <v>188</v>
      </c>
      <c r="C66" s="31" t="s">
        <v>169</v>
      </c>
      <c r="D66" s="13" t="s">
        <v>342</v>
      </c>
      <c r="E66" s="31"/>
      <c r="F66" s="31" t="s">
        <v>288</v>
      </c>
    </row>
    <row r="67" spans="1:161" ht="75">
      <c r="A67" s="27" t="str">
        <f t="shared" si="0"/>
        <v>[TC-60]</v>
      </c>
      <c r="B67" s="13"/>
      <c r="C67" s="43" t="s">
        <v>185</v>
      </c>
      <c r="D67" s="13" t="s">
        <v>348</v>
      </c>
      <c r="E67" s="31"/>
      <c r="F67" s="43" t="s">
        <v>335</v>
      </c>
    </row>
    <row r="68" spans="1:161" ht="75">
      <c r="A68" s="27" t="str">
        <f t="shared" si="0"/>
        <v>[TC-61]</v>
      </c>
      <c r="B68" s="13" t="s">
        <v>260</v>
      </c>
      <c r="C68" s="31" t="s">
        <v>169</v>
      </c>
      <c r="D68" s="13" t="s">
        <v>343</v>
      </c>
      <c r="E68" s="31"/>
      <c r="F68" s="31" t="s">
        <v>288</v>
      </c>
    </row>
    <row r="69" spans="1:161" ht="75">
      <c r="A69" s="27" t="str">
        <f t="shared" si="0"/>
        <v>[TC-62]</v>
      </c>
      <c r="B69" s="32"/>
      <c r="C69" s="43" t="s">
        <v>185</v>
      </c>
      <c r="D69" s="13" t="s">
        <v>349</v>
      </c>
      <c r="E69" s="31"/>
      <c r="F69" s="43" t="s">
        <v>335</v>
      </c>
    </row>
    <row r="70" spans="1:161" ht="75">
      <c r="A70" s="27" t="str">
        <f t="shared" si="0"/>
        <v>[TC-63]</v>
      </c>
      <c r="B70" s="13" t="s">
        <v>345</v>
      </c>
      <c r="C70" s="31" t="s">
        <v>169</v>
      </c>
      <c r="D70" s="13" t="s">
        <v>346</v>
      </c>
      <c r="E70" s="31"/>
      <c r="F70" s="31" t="s">
        <v>292</v>
      </c>
    </row>
    <row r="71" spans="1:161" ht="75">
      <c r="A71" s="27" t="str">
        <f t="shared" si="0"/>
        <v>[TC-64]</v>
      </c>
      <c r="B71" s="32"/>
      <c r="C71" s="43" t="s">
        <v>185</v>
      </c>
      <c r="D71" s="13" t="s">
        <v>347</v>
      </c>
      <c r="E71" s="31"/>
      <c r="F71" s="43" t="s">
        <v>191</v>
      </c>
    </row>
    <row r="72" spans="1:161" ht="75">
      <c r="A72" s="27" t="str">
        <f t="shared" si="0"/>
        <v>[TC-65]</v>
      </c>
      <c r="B72" s="32" t="s">
        <v>364</v>
      </c>
      <c r="C72" s="32" t="s">
        <v>319</v>
      </c>
      <c r="D72" s="13" t="s">
        <v>365</v>
      </c>
      <c r="E72" s="32"/>
      <c r="F72" s="32" t="s">
        <v>320</v>
      </c>
    </row>
    <row r="73" spans="1:161" ht="75">
      <c r="A73" s="27" t="str">
        <f t="shared" si="0"/>
        <v>[TC-66]</v>
      </c>
      <c r="B73" s="32"/>
      <c r="C73" s="32" t="s">
        <v>321</v>
      </c>
      <c r="D73" s="13" t="s">
        <v>365</v>
      </c>
      <c r="E73" s="32"/>
      <c r="F73" s="31" t="s">
        <v>366</v>
      </c>
    </row>
    <row r="74" spans="1:161" ht="75">
      <c r="A74" s="27" t="str">
        <f t="shared" ref="A74:A78" si="1">"[TC-" &amp; ROW(A74)-7 &amp; "]"</f>
        <v>[TC-67]</v>
      </c>
      <c r="B74" s="32" t="s">
        <v>367</v>
      </c>
      <c r="C74" s="32" t="s">
        <v>319</v>
      </c>
      <c r="D74" s="13" t="s">
        <v>365</v>
      </c>
      <c r="E74" s="32"/>
      <c r="F74" s="32" t="s">
        <v>320</v>
      </c>
    </row>
    <row r="75" spans="1:161" ht="75">
      <c r="A75" s="27" t="str">
        <f t="shared" si="1"/>
        <v>[TC-68]</v>
      </c>
      <c r="B75" s="32"/>
      <c r="C75" s="32" t="s">
        <v>368</v>
      </c>
      <c r="D75" s="13" t="s">
        <v>365</v>
      </c>
      <c r="E75" s="32"/>
      <c r="F75" s="31" t="s">
        <v>369</v>
      </c>
    </row>
    <row r="76" spans="1:161" ht="30">
      <c r="A76" s="27" t="str">
        <f t="shared" si="1"/>
        <v>[TC-69]</v>
      </c>
      <c r="B76" s="39" t="s">
        <v>372</v>
      </c>
      <c r="C76" s="41" t="s">
        <v>104</v>
      </c>
      <c r="D76" s="13" t="s">
        <v>106</v>
      </c>
      <c r="E76" s="40" t="s">
        <v>107</v>
      </c>
      <c r="F76" s="32" t="s">
        <v>371</v>
      </c>
    </row>
    <row r="77" spans="1:161" ht="60">
      <c r="A77" s="27" t="str">
        <f t="shared" si="1"/>
        <v>[TC-70]</v>
      </c>
      <c r="B77" s="39"/>
      <c r="C77" s="14" t="s">
        <v>161</v>
      </c>
      <c r="D77" s="13" t="s">
        <v>373</v>
      </c>
      <c r="E77" s="40"/>
      <c r="F77" s="32" t="s">
        <v>162</v>
      </c>
    </row>
    <row r="78" spans="1:161" ht="90">
      <c r="A78" s="27" t="str">
        <f t="shared" si="1"/>
        <v>[TC-71]</v>
      </c>
      <c r="B78" s="39"/>
      <c r="C78" s="14" t="s">
        <v>113</v>
      </c>
      <c r="D78" s="13" t="s">
        <v>374</v>
      </c>
      <c r="E78" s="31"/>
      <c r="F78" s="43" t="s">
        <v>191</v>
      </c>
    </row>
    <row r="79" spans="1:161">
      <c r="A79" s="32"/>
      <c r="B79" s="32"/>
      <c r="C79" s="32"/>
      <c r="D79" s="32"/>
      <c r="E79" s="32"/>
      <c r="F79" s="32"/>
    </row>
    <row r="80" spans="1:161">
      <c r="A80" s="32"/>
      <c r="B80" s="32"/>
      <c r="C80" s="32"/>
      <c r="D80" s="32"/>
      <c r="E80" s="32"/>
      <c r="F80" s="32"/>
    </row>
    <row r="81" spans="1:6">
      <c r="A81" s="32"/>
      <c r="B81" s="32"/>
      <c r="C81" s="32"/>
      <c r="D81" s="32"/>
      <c r="E81" s="32"/>
      <c r="F81" s="32"/>
    </row>
    <row r="82" spans="1:6">
      <c r="A82" s="32"/>
      <c r="B82" s="32"/>
      <c r="C82" s="32"/>
      <c r="D82" s="32"/>
      <c r="E82" s="32"/>
      <c r="F82" s="32"/>
    </row>
    <row r="83" spans="1:6">
      <c r="A83" s="32"/>
      <c r="B83" s="32"/>
      <c r="C83" s="32"/>
      <c r="D83" s="32"/>
      <c r="E83" s="32"/>
      <c r="F83" s="32"/>
    </row>
    <row r="84" spans="1:6">
      <c r="A84" s="32"/>
      <c r="B84" s="32"/>
      <c r="C84" s="32"/>
      <c r="D84" s="32"/>
      <c r="E84" s="32"/>
      <c r="F84" s="32"/>
    </row>
    <row r="85" spans="1:6">
      <c r="A85" s="32"/>
      <c r="B85" s="32"/>
      <c r="C85" s="32"/>
      <c r="D85" s="32"/>
      <c r="E85" s="32"/>
      <c r="F85" s="32"/>
    </row>
    <row r="86" spans="1:6">
      <c r="A86" s="32"/>
      <c r="B86" s="32"/>
      <c r="C86" s="32"/>
      <c r="D86" s="32"/>
      <c r="E86" s="32"/>
      <c r="F86" s="32"/>
    </row>
    <row r="87" spans="1:6">
      <c r="A87" s="32"/>
      <c r="B87" s="32"/>
      <c r="C87" s="32"/>
      <c r="D87" s="32"/>
      <c r="E87" s="32"/>
      <c r="F87" s="32"/>
    </row>
    <row r="88" spans="1:6">
      <c r="A88" s="32"/>
      <c r="B88" s="32"/>
      <c r="C88" s="32"/>
      <c r="D88" s="32"/>
      <c r="E88" s="32"/>
      <c r="F88" s="32"/>
    </row>
    <row r="89" spans="1:6">
      <c r="A89" s="32"/>
      <c r="B89" s="32"/>
      <c r="C89" s="32"/>
      <c r="D89" s="32"/>
      <c r="E89" s="32"/>
      <c r="F89" s="32"/>
    </row>
    <row r="90" spans="1:6">
      <c r="A90" s="32"/>
      <c r="B90" s="32"/>
      <c r="C90" s="32"/>
      <c r="D90" s="32"/>
      <c r="E90" s="32"/>
      <c r="F90" s="32"/>
    </row>
    <row r="91" spans="1:6">
      <c r="A91" s="32"/>
      <c r="B91" s="32"/>
      <c r="C91" s="32"/>
      <c r="D91" s="32"/>
      <c r="E91" s="32"/>
      <c r="F91" s="32"/>
    </row>
    <row r="92" spans="1:6">
      <c r="A92" s="32"/>
      <c r="B92" s="32"/>
      <c r="C92" s="32"/>
      <c r="D92" s="32"/>
      <c r="E92" s="32"/>
      <c r="F92" s="32"/>
    </row>
    <row r="93" spans="1:6">
      <c r="A93" s="32"/>
      <c r="B93" s="32"/>
      <c r="C93" s="32"/>
      <c r="D93" s="32"/>
      <c r="E93" s="32"/>
      <c r="F93" s="32"/>
    </row>
    <row r="94" spans="1:6">
      <c r="A94" s="32"/>
      <c r="B94" s="32"/>
      <c r="C94" s="32"/>
      <c r="D94" s="32"/>
      <c r="E94" s="32"/>
      <c r="F94" s="32"/>
    </row>
    <row r="95" spans="1:6">
      <c r="A95" s="32"/>
      <c r="B95" s="32"/>
      <c r="C95" s="32"/>
      <c r="D95" s="32"/>
      <c r="E95" s="32"/>
      <c r="F95" s="32"/>
    </row>
    <row r="96" spans="1:6">
      <c r="A96" s="32"/>
      <c r="B96" s="32"/>
      <c r="C96" s="32"/>
      <c r="D96" s="32"/>
      <c r="E96" s="32"/>
      <c r="F96" s="32"/>
    </row>
    <row r="97" spans="1:6">
      <c r="A97" s="32"/>
      <c r="B97" s="32"/>
      <c r="C97" s="32"/>
      <c r="D97" s="32"/>
      <c r="E97" s="32"/>
      <c r="F97" s="32"/>
    </row>
    <row r="98" spans="1:6">
      <c r="A98" s="32"/>
      <c r="B98" s="32"/>
      <c r="C98" s="32"/>
      <c r="D98" s="32"/>
      <c r="E98" s="32"/>
      <c r="F98" s="32"/>
    </row>
    <row r="99" spans="1:6">
      <c r="A99" s="32"/>
      <c r="B99" s="32"/>
      <c r="C99" s="32"/>
      <c r="D99" s="32"/>
      <c r="E99" s="32"/>
      <c r="F99" s="32"/>
    </row>
  </sheetData>
  <mergeCells count="7">
    <mergeCell ref="A43:XFD43"/>
    <mergeCell ref="A51:XFD51"/>
    <mergeCell ref="A65:XFD65"/>
    <mergeCell ref="B2:D2"/>
    <mergeCell ref="B3:D3"/>
    <mergeCell ref="A8:XFD8"/>
    <mergeCell ref="A30:XFD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18E2-BE37-40CA-A858-D0B5CAD0B163}">
  <dimension ref="A1:FE85"/>
  <sheetViews>
    <sheetView tabSelected="1" topLeftCell="A80" workbookViewId="0">
      <selection activeCell="C85" sqref="C85"/>
    </sheetView>
  </sheetViews>
  <sheetFormatPr defaultRowHeight="14.25"/>
  <cols>
    <col min="1" max="1" width="9" style="24"/>
    <col min="2" max="2" width="32.5" style="24" customWidth="1"/>
    <col min="3" max="3" width="30" style="24" customWidth="1"/>
    <col min="4" max="4" width="31.875" style="24" customWidth="1"/>
    <col min="5" max="5" width="27.75" style="24" customWidth="1"/>
    <col min="6" max="6" width="33.625" style="24" customWidth="1"/>
    <col min="7" max="7" width="14.25" style="24" customWidth="1"/>
    <col min="8" max="8" width="12.375" style="24" customWidth="1"/>
    <col min="9" max="16384" width="9" style="24"/>
  </cols>
  <sheetData>
    <row r="1" spans="1:161" ht="15">
      <c r="A1" s="18"/>
      <c r="B1" s="18"/>
      <c r="C1" s="18"/>
      <c r="D1" s="18"/>
      <c r="E1" s="18"/>
      <c r="F1" s="18"/>
      <c r="G1" s="3"/>
      <c r="H1" s="4"/>
      <c r="I1" s="5"/>
      <c r="J1" s="6"/>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row>
    <row r="2" spans="1:161" ht="57">
      <c r="A2" s="2" t="s">
        <v>0</v>
      </c>
      <c r="B2" s="57" t="s">
        <v>431</v>
      </c>
      <c r="C2" s="57"/>
      <c r="D2" s="57"/>
      <c r="E2" s="3"/>
      <c r="F2" s="3"/>
      <c r="G2" s="3"/>
      <c r="H2" s="4"/>
      <c r="I2" s="5"/>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row>
    <row r="3" spans="1:161" ht="15">
      <c r="A3" s="7" t="s">
        <v>1</v>
      </c>
      <c r="B3" s="58"/>
      <c r="C3" s="58"/>
      <c r="D3" s="59"/>
      <c r="E3" s="3"/>
      <c r="F3" s="3"/>
      <c r="G3" s="8"/>
      <c r="H3" s="4"/>
      <c r="I3" s="5"/>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row>
    <row r="4" spans="1:161" ht="28.5">
      <c r="A4" s="9" t="s">
        <v>2</v>
      </c>
      <c r="B4" s="9" t="s">
        <v>3</v>
      </c>
      <c r="C4" s="9" t="s">
        <v>4</v>
      </c>
      <c r="D4" s="9" t="s">
        <v>5</v>
      </c>
      <c r="E4" s="6"/>
      <c r="F4" s="8"/>
      <c r="G4" s="8"/>
      <c r="H4" s="4"/>
      <c r="I4" s="5"/>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row>
    <row r="5" spans="1:161" ht="15">
      <c r="A5" s="10"/>
      <c r="B5" s="10"/>
      <c r="C5" s="10"/>
      <c r="D5" s="10">
        <v>0</v>
      </c>
      <c r="E5" s="11"/>
      <c r="F5" s="8"/>
      <c r="G5" s="8"/>
      <c r="H5" s="4"/>
      <c r="I5" s="5"/>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row>
    <row r="6" spans="1:161" ht="15">
      <c r="A6" s="10"/>
      <c r="B6" s="10"/>
      <c r="C6" s="10"/>
      <c r="D6" s="10"/>
      <c r="E6" s="11"/>
      <c r="F6" s="8"/>
      <c r="G6" s="8"/>
      <c r="H6" s="4"/>
      <c r="I6" s="5"/>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row>
    <row r="7" spans="1:161" ht="15">
      <c r="A7" s="22" t="s">
        <v>6</v>
      </c>
      <c r="B7" s="25" t="s">
        <v>7</v>
      </c>
      <c r="C7" s="22" t="s">
        <v>9</v>
      </c>
      <c r="D7" s="22" t="s">
        <v>8</v>
      </c>
      <c r="E7" s="22" t="s">
        <v>10</v>
      </c>
      <c r="F7" s="12" t="s">
        <v>11</v>
      </c>
      <c r="G7" s="12" t="s">
        <v>12</v>
      </c>
      <c r="H7" s="22" t="s">
        <v>24</v>
      </c>
      <c r="I7" s="22" t="s">
        <v>13</v>
      </c>
      <c r="J7" s="22" t="s">
        <v>14</v>
      </c>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row>
    <row r="8" spans="1:161" s="56" customFormat="1" ht="15" customHeight="1">
      <c r="A8" s="54" t="s">
        <v>504</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row>
    <row r="9" spans="1:161" ht="60">
      <c r="A9" s="27" t="str">
        <f>"[TC-" &amp; ROW(A9)-7 &amp; "]"</f>
        <v>[TC-2]</v>
      </c>
      <c r="B9" s="13" t="s">
        <v>246</v>
      </c>
      <c r="C9" s="30" t="s">
        <v>169</v>
      </c>
      <c r="D9" s="13" t="s">
        <v>432</v>
      </c>
      <c r="E9" s="31" t="s">
        <v>438</v>
      </c>
      <c r="F9" s="42" t="s">
        <v>436</v>
      </c>
      <c r="G9" s="29"/>
      <c r="H9" s="16"/>
      <c r="I9" s="17"/>
      <c r="J9" s="20"/>
      <c r="K9" s="18"/>
      <c r="L9" s="18"/>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row>
    <row r="10" spans="1:161" ht="75">
      <c r="A10" s="27" t="str">
        <f t="shared" ref="A10:A74" si="0">"[TC-" &amp; ROW(A10)-7 &amp; "]"</f>
        <v>[TC-3]</v>
      </c>
      <c r="B10" s="30"/>
      <c r="C10" s="31" t="s">
        <v>113</v>
      </c>
      <c r="D10" s="13" t="s">
        <v>470</v>
      </c>
      <c r="E10" s="28"/>
      <c r="F10" s="53" t="s">
        <v>433</v>
      </c>
      <c r="G10" s="29"/>
      <c r="H10" s="16"/>
      <c r="I10" s="17"/>
      <c r="J10" s="20"/>
      <c r="K10" s="18"/>
      <c r="L10" s="18"/>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row>
    <row r="11" spans="1:161" ht="60">
      <c r="A11" s="27" t="str">
        <f t="shared" si="0"/>
        <v>[TC-4]</v>
      </c>
      <c r="B11" s="13" t="s">
        <v>434</v>
      </c>
      <c r="C11" s="30" t="s">
        <v>169</v>
      </c>
      <c r="D11" s="13" t="s">
        <v>435</v>
      </c>
      <c r="E11" s="31" t="s">
        <v>439</v>
      </c>
      <c r="F11" s="42" t="s">
        <v>437</v>
      </c>
      <c r="G11" s="29"/>
      <c r="H11" s="16"/>
      <c r="I11" s="17"/>
      <c r="J11" s="20"/>
      <c r="K11" s="18"/>
      <c r="L11" s="18"/>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row>
    <row r="12" spans="1:161" ht="75">
      <c r="A12" s="27" t="str">
        <f t="shared" si="0"/>
        <v>[TC-5]</v>
      </c>
      <c r="B12" s="30"/>
      <c r="C12" s="31" t="s">
        <v>113</v>
      </c>
      <c r="D12" s="13" t="s">
        <v>469</v>
      </c>
      <c r="E12" s="28"/>
      <c r="F12" s="53" t="s">
        <v>433</v>
      </c>
      <c r="G12" s="29"/>
      <c r="H12" s="16"/>
      <c r="I12" s="17"/>
      <c r="J12" s="20"/>
      <c r="K12" s="18"/>
      <c r="L12" s="18"/>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row>
    <row r="13" spans="1:161" ht="60">
      <c r="A13" s="27" t="str">
        <f t="shared" si="0"/>
        <v>[TC-6]</v>
      </c>
      <c r="B13" s="30" t="s">
        <v>440</v>
      </c>
      <c r="C13" s="30" t="s">
        <v>169</v>
      </c>
      <c r="D13" s="13" t="s">
        <v>441</v>
      </c>
      <c r="E13" s="31"/>
      <c r="F13" s="42" t="s">
        <v>442</v>
      </c>
      <c r="G13" s="29"/>
      <c r="H13" s="16"/>
      <c r="I13" s="17"/>
      <c r="J13" s="20"/>
      <c r="K13" s="18"/>
      <c r="L13" s="18"/>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row>
    <row r="14" spans="1:161" ht="75">
      <c r="A14" s="27" t="str">
        <f t="shared" si="0"/>
        <v>[TC-7]</v>
      </c>
      <c r="B14" s="30"/>
      <c r="C14" s="31" t="s">
        <v>113</v>
      </c>
      <c r="D14" s="13" t="s">
        <v>471</v>
      </c>
      <c r="E14" s="28"/>
      <c r="F14" s="53" t="s">
        <v>444</v>
      </c>
      <c r="G14" s="29"/>
      <c r="H14" s="16"/>
      <c r="I14" s="17"/>
      <c r="J14" s="20"/>
      <c r="K14" s="18"/>
      <c r="L14" s="18"/>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row>
    <row r="15" spans="1:161" ht="60">
      <c r="A15" s="27" t="str">
        <f t="shared" si="0"/>
        <v>[TC-8]</v>
      </c>
      <c r="B15" s="30" t="s">
        <v>440</v>
      </c>
      <c r="C15" s="30" t="s">
        <v>169</v>
      </c>
      <c r="D15" s="13" t="s">
        <v>441</v>
      </c>
      <c r="E15" s="31"/>
      <c r="F15" s="42" t="s">
        <v>442</v>
      </c>
      <c r="G15" s="29"/>
      <c r="H15" s="16"/>
      <c r="I15" s="17"/>
      <c r="J15" s="20"/>
      <c r="K15" s="18"/>
      <c r="L15" s="18"/>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row>
    <row r="16" spans="1:161" ht="60">
      <c r="A16" s="27" t="str">
        <f t="shared" si="0"/>
        <v>[TC-9]</v>
      </c>
      <c r="B16" s="30"/>
      <c r="C16" s="31" t="s">
        <v>113</v>
      </c>
      <c r="D16" s="13" t="s">
        <v>443</v>
      </c>
      <c r="E16" s="28"/>
      <c r="F16" s="53" t="s">
        <v>444</v>
      </c>
      <c r="G16" s="29"/>
      <c r="H16" s="16"/>
      <c r="I16" s="17"/>
      <c r="J16" s="20"/>
      <c r="K16" s="18"/>
      <c r="L16" s="18"/>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row>
    <row r="17" spans="1:161" ht="60">
      <c r="A17" s="27" t="str">
        <f t="shared" si="0"/>
        <v>[TC-10]</v>
      </c>
      <c r="B17" s="13" t="s">
        <v>445</v>
      </c>
      <c r="C17" s="30" t="s">
        <v>169</v>
      </c>
      <c r="D17" s="13" t="s">
        <v>446</v>
      </c>
      <c r="E17" s="31"/>
      <c r="F17" s="42" t="s">
        <v>162</v>
      </c>
      <c r="G17" s="29"/>
      <c r="H17" s="16"/>
      <c r="I17" s="17"/>
      <c r="J17" s="20"/>
      <c r="K17" s="18"/>
      <c r="L17" s="18"/>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row>
    <row r="18" spans="1:161" s="37" customFormat="1" ht="60">
      <c r="A18" s="27" t="str">
        <f t="shared" si="0"/>
        <v>[TC-11]</v>
      </c>
      <c r="B18" s="13"/>
      <c r="C18" s="31" t="s">
        <v>113</v>
      </c>
      <c r="D18" s="13" t="s">
        <v>443</v>
      </c>
      <c r="E18" s="28"/>
      <c r="F18" s="53" t="s">
        <v>95</v>
      </c>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row>
    <row r="19" spans="1:161" ht="60">
      <c r="A19" s="27" t="str">
        <f t="shared" si="0"/>
        <v>[TC-12]</v>
      </c>
      <c r="B19" s="13" t="s">
        <v>447</v>
      </c>
      <c r="C19" s="30" t="s">
        <v>169</v>
      </c>
      <c r="D19" s="13" t="s">
        <v>448</v>
      </c>
      <c r="E19" s="31"/>
      <c r="F19" s="42" t="s">
        <v>162</v>
      </c>
      <c r="G19" s="29"/>
      <c r="H19" s="16"/>
      <c r="I19" s="17"/>
      <c r="J19" s="20"/>
      <c r="K19" s="18"/>
      <c r="L19" s="18"/>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row>
    <row r="20" spans="1:161" ht="75">
      <c r="A20" s="27" t="str">
        <f t="shared" si="0"/>
        <v>[TC-13]</v>
      </c>
      <c r="B20" s="13"/>
      <c r="C20" s="31" t="s">
        <v>113</v>
      </c>
      <c r="D20" s="13" t="s">
        <v>468</v>
      </c>
      <c r="E20" s="28"/>
      <c r="F20" s="53" t="s">
        <v>95</v>
      </c>
      <c r="G20" s="29"/>
      <c r="H20" s="16"/>
      <c r="I20" s="17"/>
      <c r="J20" s="20"/>
      <c r="K20" s="18"/>
      <c r="L20" s="18"/>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row>
    <row r="21" spans="1:161" ht="60">
      <c r="A21" s="27" t="str">
        <f t="shared" si="0"/>
        <v>[TC-14]</v>
      </c>
      <c r="B21" s="32" t="s">
        <v>449</v>
      </c>
      <c r="C21" s="30" t="s">
        <v>169</v>
      </c>
      <c r="D21" s="13" t="s">
        <v>450</v>
      </c>
      <c r="E21" s="31"/>
      <c r="F21" s="42" t="s">
        <v>162</v>
      </c>
      <c r="G21" s="29"/>
      <c r="H21" s="16"/>
      <c r="I21" s="17"/>
      <c r="J21" s="20"/>
      <c r="K21" s="18"/>
      <c r="L21" s="18"/>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row>
    <row r="22" spans="1:161" s="37" customFormat="1" ht="90">
      <c r="A22" s="27" t="str">
        <f t="shared" si="0"/>
        <v>[TC-15]</v>
      </c>
      <c r="C22" s="50" t="s">
        <v>451</v>
      </c>
      <c r="D22" s="13" t="s">
        <v>467</v>
      </c>
      <c r="F22" s="60" t="s">
        <v>95</v>
      </c>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6"/>
      <c r="CT22" s="36"/>
      <c r="CU22" s="36"/>
      <c r="CV22" s="36"/>
      <c r="CW22" s="36"/>
      <c r="CX22" s="36"/>
      <c r="CY22" s="36"/>
      <c r="CZ22" s="36"/>
      <c r="DA22" s="36"/>
      <c r="DB22" s="36"/>
      <c r="DC22" s="36"/>
      <c r="DD22" s="36"/>
      <c r="DE22" s="36"/>
      <c r="DF22" s="36"/>
      <c r="DG22" s="36"/>
      <c r="DH22" s="36"/>
      <c r="DI22" s="36"/>
      <c r="DJ22" s="36"/>
      <c r="DK22" s="36"/>
      <c r="DL22" s="36"/>
      <c r="DM22" s="36"/>
      <c r="DN22" s="36"/>
      <c r="DO22" s="36"/>
      <c r="DP22" s="36"/>
      <c r="DQ22" s="36"/>
      <c r="DR22" s="36"/>
      <c r="DS22" s="36"/>
      <c r="DT22" s="36"/>
      <c r="DU22" s="36"/>
      <c r="DV22" s="36"/>
      <c r="DW22" s="36"/>
      <c r="DX22" s="36"/>
      <c r="DY22" s="36"/>
      <c r="DZ22" s="36"/>
      <c r="EA22" s="36"/>
      <c r="EB22" s="36"/>
      <c r="EC22" s="36"/>
      <c r="ED22" s="36"/>
      <c r="EE22" s="36"/>
      <c r="EF22" s="36"/>
      <c r="EG22" s="36"/>
      <c r="EH22" s="36"/>
      <c r="EI22" s="36"/>
      <c r="EJ22" s="36"/>
      <c r="EK22" s="36"/>
      <c r="EL22" s="36"/>
      <c r="EM22" s="36"/>
      <c r="EN22" s="36"/>
      <c r="EO22" s="36"/>
      <c r="EP22" s="36"/>
      <c r="EQ22" s="36"/>
      <c r="ER22" s="36"/>
      <c r="ES22" s="36"/>
      <c r="ET22" s="36"/>
      <c r="EU22" s="36"/>
      <c r="EV22" s="36"/>
      <c r="EW22" s="36"/>
      <c r="EX22" s="36"/>
      <c r="EY22" s="36"/>
      <c r="EZ22" s="36"/>
      <c r="FA22" s="36"/>
      <c r="FB22" s="36"/>
      <c r="FC22" s="36"/>
      <c r="FD22" s="36"/>
      <c r="FE22" s="36"/>
    </row>
    <row r="23" spans="1:161" ht="75">
      <c r="A23" s="27" t="str">
        <f t="shared" si="0"/>
        <v>[TC-16]</v>
      </c>
      <c r="B23" s="13"/>
      <c r="C23" s="50" t="s">
        <v>452</v>
      </c>
      <c r="D23" s="13" t="s">
        <v>453</v>
      </c>
      <c r="E23" s="30"/>
      <c r="F23" s="60" t="s">
        <v>95</v>
      </c>
      <c r="G23" s="29"/>
      <c r="H23" s="16"/>
      <c r="I23" s="17"/>
      <c r="J23" s="20"/>
      <c r="K23" s="18"/>
      <c r="L23" s="18"/>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row>
    <row r="24" spans="1:161" ht="75">
      <c r="A24" s="27" t="str">
        <f t="shared" si="0"/>
        <v>[TC-17]</v>
      </c>
      <c r="B24" s="13"/>
      <c r="C24" s="31" t="s">
        <v>113</v>
      </c>
      <c r="D24" s="13" t="s">
        <v>466</v>
      </c>
      <c r="E24" s="28"/>
      <c r="F24" s="53" t="s">
        <v>95</v>
      </c>
      <c r="G24" s="29"/>
      <c r="H24" s="16"/>
      <c r="I24" s="17"/>
      <c r="J24" s="20"/>
      <c r="K24" s="18"/>
      <c r="L24" s="18"/>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row>
    <row r="25" spans="1:161" ht="60">
      <c r="A25" s="27" t="str">
        <f t="shared" si="0"/>
        <v>[TC-18]</v>
      </c>
      <c r="B25" s="13" t="s">
        <v>454</v>
      </c>
      <c r="C25" s="30" t="s">
        <v>169</v>
      </c>
      <c r="D25" s="13" t="s">
        <v>455</v>
      </c>
      <c r="E25" s="31"/>
      <c r="F25" s="42" t="s">
        <v>162</v>
      </c>
      <c r="G25" s="29"/>
      <c r="H25" s="16"/>
      <c r="I25" s="17"/>
      <c r="J25" s="20"/>
      <c r="K25" s="18"/>
      <c r="L25" s="18"/>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row>
    <row r="26" spans="1:161" ht="90">
      <c r="A26" s="27" t="str">
        <f t="shared" si="0"/>
        <v>[TC-19]</v>
      </c>
      <c r="B26" s="13"/>
      <c r="C26" s="50" t="s">
        <v>451</v>
      </c>
      <c r="D26" s="13" t="s">
        <v>465</v>
      </c>
      <c r="E26" s="37"/>
      <c r="F26" s="60" t="s">
        <v>95</v>
      </c>
      <c r="G26" s="29"/>
      <c r="H26" s="16"/>
      <c r="I26" s="17"/>
      <c r="J26" s="20"/>
      <c r="K26" s="18"/>
      <c r="L26" s="18"/>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row>
    <row r="27" spans="1:161" ht="90">
      <c r="A27" s="27" t="str">
        <f t="shared" si="0"/>
        <v>[TC-20]</v>
      </c>
      <c r="B27" s="40"/>
      <c r="C27" s="50" t="s">
        <v>452</v>
      </c>
      <c r="D27" s="13" t="s">
        <v>464</v>
      </c>
      <c r="E27" s="30"/>
      <c r="F27" s="60" t="s">
        <v>95</v>
      </c>
      <c r="G27" s="32"/>
      <c r="H27" s="32"/>
      <c r="I27" s="32"/>
      <c r="J27" s="32"/>
    </row>
    <row r="28" spans="1:161" ht="75">
      <c r="A28" s="27" t="str">
        <f t="shared" si="0"/>
        <v>[TC-21]</v>
      </c>
      <c r="B28" s="40"/>
      <c r="C28" s="31" t="s">
        <v>113</v>
      </c>
      <c r="D28" s="13" t="s">
        <v>463</v>
      </c>
      <c r="E28" s="28"/>
      <c r="F28" s="53" t="s">
        <v>95</v>
      </c>
      <c r="G28" s="32"/>
      <c r="H28" s="32"/>
      <c r="I28" s="32"/>
      <c r="J28" s="32"/>
    </row>
    <row r="29" spans="1:161" ht="75">
      <c r="A29" s="27" t="str">
        <f t="shared" si="0"/>
        <v>[TC-22]</v>
      </c>
      <c r="B29" s="13" t="s">
        <v>456</v>
      </c>
      <c r="C29" s="30" t="s">
        <v>169</v>
      </c>
      <c r="D29" s="13" t="s">
        <v>457</v>
      </c>
      <c r="E29" s="31"/>
      <c r="F29" s="42" t="s">
        <v>162</v>
      </c>
      <c r="G29" s="29"/>
      <c r="H29" s="16"/>
      <c r="I29" s="17"/>
      <c r="J29" s="20"/>
      <c r="K29" s="18"/>
      <c r="L29" s="18"/>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row>
    <row r="30" spans="1:161" ht="90">
      <c r="A30" s="27" t="str">
        <f t="shared" si="0"/>
        <v>[TC-23]</v>
      </c>
      <c r="B30" s="13"/>
      <c r="C30" s="50" t="s">
        <v>451</v>
      </c>
      <c r="D30" s="13" t="s">
        <v>462</v>
      </c>
      <c r="E30" s="37"/>
      <c r="F30" s="60" t="s">
        <v>95</v>
      </c>
      <c r="G30" s="32"/>
      <c r="H30" s="32"/>
      <c r="I30" s="32"/>
      <c r="J30" s="32"/>
    </row>
    <row r="31" spans="1:161" ht="90">
      <c r="A31" s="27" t="str">
        <f t="shared" si="0"/>
        <v>[TC-24]</v>
      </c>
      <c r="B31" s="40"/>
      <c r="C31" s="50" t="s">
        <v>452</v>
      </c>
      <c r="D31" s="13" t="s">
        <v>461</v>
      </c>
      <c r="E31" s="30"/>
      <c r="F31" s="60" t="s">
        <v>95</v>
      </c>
      <c r="G31" s="32"/>
      <c r="H31" s="32"/>
      <c r="I31" s="32"/>
      <c r="J31" s="32"/>
    </row>
    <row r="32" spans="1:161" s="37" customFormat="1" ht="90">
      <c r="A32" s="27" t="str">
        <f t="shared" si="0"/>
        <v>[TC-25]</v>
      </c>
      <c r="B32" s="40"/>
      <c r="C32" s="31" t="s">
        <v>113</v>
      </c>
      <c r="D32" s="13" t="s">
        <v>460</v>
      </c>
      <c r="E32" s="28"/>
      <c r="F32" s="53" t="s">
        <v>95</v>
      </c>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6"/>
      <c r="CT32" s="36"/>
      <c r="CU32" s="36"/>
      <c r="CV32" s="36"/>
      <c r="CW32" s="36"/>
      <c r="CX32" s="36"/>
      <c r="CY32" s="36"/>
      <c r="CZ32" s="36"/>
      <c r="DA32" s="36"/>
      <c r="DB32" s="36"/>
      <c r="DC32" s="36"/>
      <c r="DD32" s="36"/>
      <c r="DE32" s="36"/>
      <c r="DF32" s="36"/>
      <c r="DG32" s="36"/>
      <c r="DH32" s="36"/>
      <c r="DI32" s="36"/>
      <c r="DJ32" s="36"/>
      <c r="DK32" s="36"/>
      <c r="DL32" s="36"/>
      <c r="DM32" s="36"/>
      <c r="DN32" s="36"/>
      <c r="DO32" s="36"/>
      <c r="DP32" s="36"/>
      <c r="DQ32" s="36"/>
      <c r="DR32" s="36"/>
      <c r="DS32" s="36"/>
      <c r="DT32" s="36"/>
      <c r="DU32" s="36"/>
      <c r="DV32" s="36"/>
      <c r="DW32" s="36"/>
      <c r="DX32" s="36"/>
      <c r="DY32" s="36"/>
      <c r="DZ32" s="36"/>
      <c r="EA32" s="36"/>
      <c r="EB32" s="36"/>
      <c r="EC32" s="36"/>
      <c r="ED32" s="36"/>
      <c r="EE32" s="36"/>
      <c r="EF32" s="36"/>
      <c r="EG32" s="36"/>
      <c r="EH32" s="36"/>
      <c r="EI32" s="36"/>
      <c r="EJ32" s="36"/>
      <c r="EK32" s="36"/>
      <c r="EL32" s="36"/>
      <c r="EM32" s="36"/>
      <c r="EN32" s="36"/>
      <c r="EO32" s="36"/>
      <c r="EP32" s="36"/>
      <c r="EQ32" s="36"/>
      <c r="ER32" s="36"/>
      <c r="ES32" s="36"/>
      <c r="ET32" s="36"/>
      <c r="EU32" s="36"/>
      <c r="EV32" s="36"/>
      <c r="EW32" s="36"/>
      <c r="EX32" s="36"/>
      <c r="EY32" s="36"/>
      <c r="EZ32" s="36"/>
      <c r="FA32" s="36"/>
      <c r="FB32" s="36"/>
      <c r="FC32" s="36"/>
      <c r="FD32" s="36"/>
      <c r="FE32" s="36"/>
    </row>
    <row r="33" spans="1:10" ht="60">
      <c r="A33" s="27" t="str">
        <f t="shared" si="0"/>
        <v>[TC-26]</v>
      </c>
      <c r="B33" s="13" t="s">
        <v>458</v>
      </c>
      <c r="C33" s="30" t="s">
        <v>169</v>
      </c>
      <c r="D33" s="13" t="s">
        <v>459</v>
      </c>
      <c r="E33" s="31"/>
      <c r="F33" s="42" t="s">
        <v>162</v>
      </c>
      <c r="G33" s="32"/>
      <c r="H33" s="32"/>
      <c r="I33" s="32"/>
      <c r="J33" s="32"/>
    </row>
    <row r="34" spans="1:10" ht="75">
      <c r="A34" s="27" t="str">
        <f t="shared" si="0"/>
        <v>[TC-27]</v>
      </c>
      <c r="B34" s="13"/>
      <c r="C34" s="30" t="s">
        <v>476</v>
      </c>
      <c r="D34" s="13" t="s">
        <v>477</v>
      </c>
      <c r="E34" s="31"/>
      <c r="F34" s="42" t="s">
        <v>472</v>
      </c>
      <c r="G34" s="32"/>
      <c r="H34" s="32"/>
      <c r="I34" s="32"/>
      <c r="J34" s="32"/>
    </row>
    <row r="35" spans="1:10" ht="75">
      <c r="A35" s="27" t="str">
        <f t="shared" si="0"/>
        <v>[TC-28]</v>
      </c>
      <c r="B35" s="32"/>
      <c r="C35" s="30" t="s">
        <v>478</v>
      </c>
      <c r="D35" s="13" t="s">
        <v>479</v>
      </c>
      <c r="E35" s="32"/>
      <c r="F35" s="28" t="s">
        <v>473</v>
      </c>
      <c r="G35" s="32"/>
      <c r="H35" s="32"/>
      <c r="I35" s="32"/>
      <c r="J35" s="32"/>
    </row>
    <row r="36" spans="1:10" ht="75">
      <c r="A36" s="27" t="str">
        <f t="shared" si="0"/>
        <v>[TC-29]</v>
      </c>
      <c r="B36" s="32"/>
      <c r="C36" s="32" t="s">
        <v>474</v>
      </c>
      <c r="D36" s="13" t="s">
        <v>480</v>
      </c>
      <c r="E36" s="32"/>
      <c r="F36" s="28" t="s">
        <v>253</v>
      </c>
      <c r="G36" s="32"/>
      <c r="H36" s="32"/>
      <c r="I36" s="32"/>
      <c r="J36" s="32"/>
    </row>
    <row r="37" spans="1:10" ht="75">
      <c r="A37" s="27" t="str">
        <f t="shared" si="0"/>
        <v>[TC-30]</v>
      </c>
      <c r="B37" s="32"/>
      <c r="C37" s="32" t="s">
        <v>481</v>
      </c>
      <c r="D37" s="13" t="s">
        <v>485</v>
      </c>
      <c r="E37" s="31" t="s">
        <v>482</v>
      </c>
      <c r="F37" s="28" t="s">
        <v>253</v>
      </c>
      <c r="G37" s="32"/>
      <c r="H37" s="32"/>
      <c r="I37" s="32"/>
      <c r="J37" s="32"/>
    </row>
    <row r="38" spans="1:10" ht="75">
      <c r="A38" s="27" t="str">
        <f t="shared" si="0"/>
        <v>[TC-31]</v>
      </c>
      <c r="B38" s="32"/>
      <c r="C38" s="32" t="s">
        <v>484</v>
      </c>
      <c r="D38" s="13" t="s">
        <v>486</v>
      </c>
      <c r="E38" s="31"/>
      <c r="F38" s="28" t="s">
        <v>253</v>
      </c>
      <c r="G38" s="32"/>
      <c r="H38" s="32"/>
      <c r="I38" s="32"/>
      <c r="J38" s="32"/>
    </row>
    <row r="39" spans="1:10" ht="75">
      <c r="A39" s="27" t="str">
        <f t="shared" si="0"/>
        <v>[TC-32]</v>
      </c>
      <c r="B39" s="32"/>
      <c r="C39" s="32" t="s">
        <v>487</v>
      </c>
      <c r="D39" s="13" t="s">
        <v>488</v>
      </c>
      <c r="E39" s="31" t="s">
        <v>489</v>
      </c>
      <c r="F39" s="28" t="s">
        <v>490</v>
      </c>
      <c r="G39" s="32"/>
      <c r="H39" s="32"/>
      <c r="I39" s="32"/>
      <c r="J39" s="32"/>
    </row>
    <row r="40" spans="1:10" ht="75">
      <c r="A40" s="27" t="str">
        <f t="shared" si="0"/>
        <v>[TC-33]</v>
      </c>
      <c r="B40" s="32"/>
      <c r="C40" s="31" t="s">
        <v>483</v>
      </c>
      <c r="D40" s="13" t="s">
        <v>475</v>
      </c>
      <c r="E40" s="32"/>
      <c r="F40" s="53" t="s">
        <v>95</v>
      </c>
      <c r="G40" s="32"/>
      <c r="H40" s="32"/>
      <c r="I40" s="32"/>
      <c r="J40" s="32"/>
    </row>
    <row r="41" spans="1:10" ht="75">
      <c r="A41" s="27" t="str">
        <f t="shared" si="0"/>
        <v>[TC-34]</v>
      </c>
      <c r="B41" s="13" t="s">
        <v>499</v>
      </c>
      <c r="C41" s="30" t="s">
        <v>169</v>
      </c>
      <c r="D41" s="13" t="s">
        <v>491</v>
      </c>
      <c r="E41" s="31"/>
      <c r="F41" s="42" t="s">
        <v>162</v>
      </c>
      <c r="G41" s="32"/>
      <c r="H41" s="32"/>
      <c r="I41" s="32"/>
      <c r="J41" s="32"/>
    </row>
    <row r="42" spans="1:10" ht="75">
      <c r="A42" s="27" t="str">
        <f t="shared" si="0"/>
        <v>[TC-35]</v>
      </c>
      <c r="B42" s="32"/>
      <c r="C42" s="32" t="s">
        <v>474</v>
      </c>
      <c r="D42" s="13" t="s">
        <v>492</v>
      </c>
      <c r="E42" s="32" t="s">
        <v>493</v>
      </c>
      <c r="F42" s="28" t="s">
        <v>494</v>
      </c>
      <c r="G42" s="32"/>
      <c r="H42" s="32"/>
      <c r="I42" s="32"/>
      <c r="J42" s="32"/>
    </row>
    <row r="43" spans="1:10" ht="75">
      <c r="A43" s="27" t="str">
        <f t="shared" si="0"/>
        <v>[TC-36]</v>
      </c>
      <c r="B43" s="32"/>
      <c r="C43" s="32" t="s">
        <v>113</v>
      </c>
      <c r="D43" s="13" t="s">
        <v>495</v>
      </c>
      <c r="E43" s="32"/>
      <c r="F43" s="53" t="s">
        <v>95</v>
      </c>
      <c r="G43" s="32"/>
      <c r="H43" s="32"/>
      <c r="I43" s="32"/>
      <c r="J43" s="32"/>
    </row>
    <row r="44" spans="1:10" ht="75">
      <c r="A44" s="27" t="str">
        <f t="shared" si="0"/>
        <v>[TC-37]</v>
      </c>
      <c r="B44" s="13" t="s">
        <v>496</v>
      </c>
      <c r="C44" s="30" t="s">
        <v>169</v>
      </c>
      <c r="D44" s="13" t="s">
        <v>497</v>
      </c>
      <c r="E44" s="31"/>
      <c r="F44" s="42" t="s">
        <v>162</v>
      </c>
      <c r="G44" s="32"/>
      <c r="H44" s="32"/>
      <c r="I44" s="32"/>
      <c r="J44" s="32"/>
    </row>
    <row r="45" spans="1:10" ht="75">
      <c r="A45" s="27" t="str">
        <f t="shared" si="0"/>
        <v>[TC-38]</v>
      </c>
      <c r="B45" s="32"/>
      <c r="C45" s="32" t="s">
        <v>474</v>
      </c>
      <c r="D45" s="13" t="s">
        <v>492</v>
      </c>
      <c r="E45" s="32" t="s">
        <v>498</v>
      </c>
      <c r="F45" s="28" t="s">
        <v>494</v>
      </c>
      <c r="G45" s="32"/>
      <c r="H45" s="32"/>
      <c r="I45" s="32"/>
      <c r="J45" s="32"/>
    </row>
    <row r="46" spans="1:10" ht="75">
      <c r="A46" s="27" t="str">
        <f t="shared" si="0"/>
        <v>[TC-39]</v>
      </c>
      <c r="B46" s="32"/>
      <c r="C46" s="32" t="s">
        <v>113</v>
      </c>
      <c r="D46" s="13" t="s">
        <v>495</v>
      </c>
      <c r="E46" s="32"/>
      <c r="F46" s="53" t="s">
        <v>95</v>
      </c>
      <c r="G46" s="32"/>
      <c r="H46" s="32"/>
      <c r="I46" s="32"/>
      <c r="J46" s="32"/>
    </row>
    <row r="47" spans="1:10" ht="60">
      <c r="A47" s="27" t="str">
        <f t="shared" si="0"/>
        <v>[TC-40]</v>
      </c>
      <c r="B47" s="13" t="s">
        <v>500</v>
      </c>
      <c r="C47" s="30" t="s">
        <v>169</v>
      </c>
      <c r="D47" s="13" t="s">
        <v>501</v>
      </c>
      <c r="E47" s="31"/>
      <c r="F47" s="42" t="s">
        <v>162</v>
      </c>
      <c r="G47" s="32"/>
      <c r="H47" s="32"/>
      <c r="I47" s="32"/>
      <c r="J47" s="32"/>
    </row>
    <row r="48" spans="1:10" ht="75">
      <c r="A48" s="27" t="str">
        <f t="shared" si="0"/>
        <v>[TC-41]</v>
      </c>
      <c r="B48" s="32"/>
      <c r="C48" s="32" t="s">
        <v>474</v>
      </c>
      <c r="D48" s="13" t="s">
        <v>502</v>
      </c>
      <c r="E48" s="32" t="s">
        <v>498</v>
      </c>
      <c r="F48" s="28" t="s">
        <v>494</v>
      </c>
      <c r="G48" s="32"/>
      <c r="H48" s="32"/>
      <c r="I48" s="32"/>
      <c r="J48" s="32"/>
    </row>
    <row r="49" spans="1:161" ht="75">
      <c r="A49" s="27" t="str">
        <f t="shared" si="0"/>
        <v>[TC-42]</v>
      </c>
      <c r="B49" s="32"/>
      <c r="C49" s="32" t="s">
        <v>113</v>
      </c>
      <c r="D49" s="13" t="s">
        <v>503</v>
      </c>
      <c r="E49" s="32"/>
      <c r="F49" s="53" t="s">
        <v>95</v>
      </c>
      <c r="G49" s="32"/>
      <c r="H49" s="32"/>
      <c r="I49" s="32"/>
      <c r="J49" s="32"/>
    </row>
    <row r="50" spans="1:161" ht="75">
      <c r="A50" s="27" t="str">
        <f t="shared" si="0"/>
        <v>[TC-43]</v>
      </c>
      <c r="B50" s="32" t="s">
        <v>508</v>
      </c>
      <c r="C50" s="32"/>
      <c r="D50" s="13" t="s">
        <v>507</v>
      </c>
      <c r="E50" s="32"/>
      <c r="F50" s="31" t="s">
        <v>505</v>
      </c>
      <c r="G50" s="32"/>
      <c r="H50" s="32"/>
      <c r="I50" s="32"/>
      <c r="J50" s="32"/>
    </row>
    <row r="51" spans="1:161" ht="75">
      <c r="A51" s="27" t="str">
        <f t="shared" si="0"/>
        <v>[TC-44]</v>
      </c>
      <c r="B51" s="32" t="s">
        <v>141</v>
      </c>
      <c r="C51" s="32"/>
      <c r="D51" s="13" t="s">
        <v>506</v>
      </c>
      <c r="E51" s="32"/>
      <c r="F51" s="31" t="s">
        <v>509</v>
      </c>
      <c r="G51" s="32"/>
      <c r="H51" s="32"/>
      <c r="I51" s="32"/>
      <c r="J51" s="32"/>
    </row>
    <row r="52" spans="1:161" s="56" customFormat="1" ht="15" customHeight="1">
      <c r="A52" s="54" t="s">
        <v>535</v>
      </c>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row>
    <row r="53" spans="1:161" ht="60">
      <c r="A53" s="27" t="str">
        <f t="shared" si="0"/>
        <v>[TC-46]</v>
      </c>
      <c r="B53" s="13" t="s">
        <v>524</v>
      </c>
      <c r="C53" s="31" t="s">
        <v>169</v>
      </c>
      <c r="D53" s="13" t="s">
        <v>511</v>
      </c>
      <c r="E53" s="31"/>
      <c r="F53" s="31" t="s">
        <v>510</v>
      </c>
      <c r="G53" s="32"/>
      <c r="H53" s="32"/>
      <c r="I53" s="32"/>
      <c r="J53" s="32"/>
    </row>
    <row r="54" spans="1:161" ht="60">
      <c r="A54" s="27" t="str">
        <f t="shared" si="0"/>
        <v>[TC-47]</v>
      </c>
      <c r="B54" s="13"/>
      <c r="C54" s="43" t="s">
        <v>291</v>
      </c>
      <c r="D54" s="13" t="s">
        <v>512</v>
      </c>
      <c r="E54" s="31"/>
      <c r="F54" s="43" t="s">
        <v>286</v>
      </c>
      <c r="G54" s="32"/>
      <c r="H54" s="32"/>
      <c r="I54" s="32"/>
      <c r="J54" s="32"/>
    </row>
    <row r="55" spans="1:161" ht="60">
      <c r="A55" s="27" t="str">
        <f t="shared" si="0"/>
        <v>[TC-48]</v>
      </c>
      <c r="B55" s="13" t="s">
        <v>525</v>
      </c>
      <c r="C55" s="31" t="s">
        <v>169</v>
      </c>
      <c r="D55" s="13" t="s">
        <v>513</v>
      </c>
      <c r="E55" s="31"/>
      <c r="F55" s="42" t="s">
        <v>436</v>
      </c>
      <c r="G55" s="32"/>
      <c r="H55" s="32"/>
      <c r="I55" s="32"/>
      <c r="J55" s="32"/>
    </row>
    <row r="56" spans="1:161" ht="60">
      <c r="A56" s="27" t="str">
        <f t="shared" si="0"/>
        <v>[TC-49]</v>
      </c>
      <c r="B56" s="13"/>
      <c r="C56" s="43" t="s">
        <v>291</v>
      </c>
      <c r="D56" s="13" t="s">
        <v>514</v>
      </c>
      <c r="E56" s="31"/>
      <c r="F56" s="43" t="s">
        <v>289</v>
      </c>
      <c r="G56" s="32"/>
      <c r="H56" s="32"/>
      <c r="I56" s="32"/>
      <c r="J56" s="32"/>
    </row>
    <row r="57" spans="1:161" ht="60">
      <c r="A57" s="27" t="str">
        <f t="shared" si="0"/>
        <v>[TC-50]</v>
      </c>
      <c r="B57" s="13" t="s">
        <v>526</v>
      </c>
      <c r="C57" s="31" t="s">
        <v>169</v>
      </c>
      <c r="D57" s="13" t="s">
        <v>515</v>
      </c>
      <c r="E57" s="31"/>
      <c r="F57" s="31" t="s">
        <v>292</v>
      </c>
      <c r="G57" s="32"/>
      <c r="H57" s="32"/>
      <c r="I57" s="32"/>
      <c r="J57" s="32"/>
    </row>
    <row r="58" spans="1:161" ht="60">
      <c r="A58" s="27" t="str">
        <f t="shared" si="0"/>
        <v>[TC-51]</v>
      </c>
      <c r="B58" s="13"/>
      <c r="C58" s="43" t="s">
        <v>291</v>
      </c>
      <c r="D58" s="13" t="s">
        <v>516</v>
      </c>
      <c r="E58" s="31"/>
      <c r="F58" s="43" t="s">
        <v>290</v>
      </c>
      <c r="G58" s="32"/>
      <c r="H58" s="32"/>
      <c r="I58" s="32"/>
      <c r="J58" s="32"/>
    </row>
    <row r="59" spans="1:161" ht="60">
      <c r="A59" s="27" t="str">
        <f t="shared" si="0"/>
        <v>[TC-52]</v>
      </c>
      <c r="B59" s="13" t="s">
        <v>527</v>
      </c>
      <c r="C59" s="30" t="s">
        <v>169</v>
      </c>
      <c r="D59" s="13" t="s">
        <v>517</v>
      </c>
      <c r="E59" s="31"/>
      <c r="F59" s="42" t="s">
        <v>172</v>
      </c>
      <c r="G59" s="32"/>
      <c r="H59" s="32"/>
      <c r="I59" s="32"/>
      <c r="J59" s="32"/>
    </row>
    <row r="60" spans="1:161" ht="60">
      <c r="A60" s="27" t="str">
        <f t="shared" si="0"/>
        <v>[TC-53]</v>
      </c>
      <c r="B60" s="31" t="s">
        <v>521</v>
      </c>
      <c r="C60" s="31" t="s">
        <v>298</v>
      </c>
      <c r="D60" s="13" t="s">
        <v>518</v>
      </c>
      <c r="E60" s="32"/>
      <c r="F60" s="44" t="s">
        <v>304</v>
      </c>
      <c r="G60" s="32"/>
      <c r="H60" s="32"/>
      <c r="I60" s="32"/>
      <c r="J60" s="32"/>
    </row>
    <row r="61" spans="1:161" ht="60">
      <c r="A61" s="27" t="str">
        <f t="shared" si="0"/>
        <v>[TC-54]</v>
      </c>
      <c r="B61" s="31" t="s">
        <v>522</v>
      </c>
      <c r="C61" s="31" t="s">
        <v>306</v>
      </c>
      <c r="D61" s="13" t="s">
        <v>519</v>
      </c>
      <c r="E61" s="32"/>
      <c r="F61" s="44" t="s">
        <v>307</v>
      </c>
      <c r="G61" s="32"/>
      <c r="H61" s="32"/>
      <c r="I61" s="32"/>
      <c r="J61" s="32"/>
    </row>
    <row r="62" spans="1:161" ht="60">
      <c r="A62" s="27" t="str">
        <f t="shared" si="0"/>
        <v>[TC-55]</v>
      </c>
      <c r="B62" s="45" t="s">
        <v>523</v>
      </c>
      <c r="C62" s="46" t="s">
        <v>309</v>
      </c>
      <c r="D62" s="13" t="s">
        <v>520</v>
      </c>
      <c r="E62" s="32"/>
      <c r="F62" s="31" t="s">
        <v>310</v>
      </c>
      <c r="G62" s="32"/>
      <c r="H62" s="32"/>
      <c r="I62" s="32"/>
      <c r="J62" s="32"/>
    </row>
    <row r="63" spans="1:161" ht="60">
      <c r="A63" s="27" t="str">
        <f t="shared" si="0"/>
        <v>[TC-56]</v>
      </c>
      <c r="B63" s="32"/>
      <c r="C63" s="46" t="s">
        <v>311</v>
      </c>
      <c r="D63" s="13" t="s">
        <v>520</v>
      </c>
      <c r="E63" s="32"/>
      <c r="F63" s="31" t="s">
        <v>312</v>
      </c>
      <c r="G63" s="32"/>
      <c r="H63" s="32"/>
      <c r="I63" s="32"/>
      <c r="J63" s="32"/>
    </row>
    <row r="64" spans="1:161" s="56" customFormat="1" ht="15" customHeight="1">
      <c r="A64" s="54" t="s">
        <v>536</v>
      </c>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c r="DJ64" s="55"/>
      <c r="DK64" s="55"/>
      <c r="DL64" s="55"/>
      <c r="DM64" s="55"/>
      <c r="DN64" s="55"/>
      <c r="DO64" s="55"/>
      <c r="DP64" s="55"/>
      <c r="DQ64" s="55"/>
      <c r="DR64" s="55"/>
      <c r="DS64" s="55"/>
      <c r="DT64" s="55"/>
      <c r="DU64" s="55"/>
      <c r="DV64" s="55"/>
      <c r="DW64" s="55"/>
      <c r="DX64" s="55"/>
      <c r="DY64" s="55"/>
      <c r="DZ64" s="55"/>
      <c r="EA64" s="55"/>
      <c r="EB64" s="55"/>
      <c r="EC64" s="55"/>
      <c r="ED64" s="55"/>
      <c r="EE64" s="55"/>
      <c r="EF64" s="55"/>
      <c r="EG64" s="55"/>
      <c r="EH64" s="55"/>
      <c r="EI64" s="55"/>
      <c r="EJ64" s="55"/>
      <c r="EK64" s="55"/>
      <c r="EL64" s="55"/>
      <c r="EM64" s="55"/>
      <c r="EN64" s="55"/>
      <c r="EO64" s="55"/>
      <c r="EP64" s="55"/>
      <c r="EQ64" s="55"/>
      <c r="ER64" s="55"/>
      <c r="ES64" s="55"/>
      <c r="ET64" s="55"/>
      <c r="EU64" s="55"/>
      <c r="EV64" s="55"/>
      <c r="EW64" s="55"/>
      <c r="EX64" s="55"/>
      <c r="EY64" s="55"/>
      <c r="EZ64" s="55"/>
      <c r="FA64" s="55"/>
      <c r="FB64" s="55"/>
      <c r="FC64" s="55"/>
      <c r="FD64" s="55"/>
      <c r="FE64" s="55"/>
    </row>
    <row r="65" spans="1:161" ht="60">
      <c r="A65" s="27" t="str">
        <f t="shared" si="0"/>
        <v>[TC-58]</v>
      </c>
      <c r="B65" s="13" t="s">
        <v>524</v>
      </c>
      <c r="C65" s="31" t="s">
        <v>169</v>
      </c>
      <c r="D65" s="13" t="s">
        <v>528</v>
      </c>
      <c r="E65" s="31"/>
      <c r="F65" s="31" t="s">
        <v>287</v>
      </c>
    </row>
    <row r="66" spans="1:161" ht="75">
      <c r="A66" s="27" t="str">
        <f t="shared" si="0"/>
        <v>[TC-59]</v>
      </c>
      <c r="B66" s="13"/>
      <c r="C66" s="43" t="s">
        <v>291</v>
      </c>
      <c r="D66" s="13" t="s">
        <v>529</v>
      </c>
      <c r="E66" s="31"/>
      <c r="F66" s="43" t="s">
        <v>314</v>
      </c>
    </row>
    <row r="67" spans="1:161" ht="60">
      <c r="A67" s="27" t="str">
        <f t="shared" si="0"/>
        <v>[TC-60]</v>
      </c>
      <c r="B67" s="13" t="s">
        <v>131</v>
      </c>
      <c r="C67" s="32" t="s">
        <v>122</v>
      </c>
      <c r="D67" s="13" t="s">
        <v>530</v>
      </c>
      <c r="E67" s="30"/>
      <c r="F67" s="19" t="s">
        <v>133</v>
      </c>
    </row>
    <row r="68" spans="1:161" ht="90">
      <c r="A68" s="27" t="str">
        <f t="shared" si="0"/>
        <v>[TC-61]</v>
      </c>
      <c r="B68" s="13"/>
      <c r="C68" s="14" t="s">
        <v>113</v>
      </c>
      <c r="D68" s="13" t="s">
        <v>531</v>
      </c>
      <c r="E68" s="31"/>
      <c r="F68" s="31" t="s">
        <v>95</v>
      </c>
    </row>
    <row r="69" spans="1:161" ht="75">
      <c r="A69" s="27" t="str">
        <f t="shared" si="0"/>
        <v>[TC-62]</v>
      </c>
      <c r="B69" s="32" t="s">
        <v>323</v>
      </c>
      <c r="C69" s="32" t="s">
        <v>319</v>
      </c>
      <c r="D69" s="13" t="s">
        <v>532</v>
      </c>
      <c r="E69" s="32"/>
      <c r="F69" s="32" t="s">
        <v>320</v>
      </c>
    </row>
    <row r="70" spans="1:161" ht="90">
      <c r="A70" s="27" t="str">
        <f t="shared" si="0"/>
        <v>[TC-63]</v>
      </c>
      <c r="B70" s="32"/>
      <c r="C70" s="32" t="s">
        <v>321</v>
      </c>
      <c r="D70" s="13" t="s">
        <v>533</v>
      </c>
      <c r="E70" s="32"/>
      <c r="F70" s="31" t="s">
        <v>322</v>
      </c>
    </row>
    <row r="71" spans="1:161" ht="90">
      <c r="A71" s="27" t="str">
        <f t="shared" si="0"/>
        <v>[TC-64]</v>
      </c>
      <c r="B71" s="32" t="s">
        <v>324</v>
      </c>
      <c r="C71" s="32" t="s">
        <v>370</v>
      </c>
      <c r="D71" s="13" t="s">
        <v>534</v>
      </c>
      <c r="E71" s="32"/>
      <c r="F71" s="31" t="s">
        <v>328</v>
      </c>
    </row>
    <row r="72" spans="1:161" s="56" customFormat="1" ht="15" customHeight="1">
      <c r="A72" s="54" t="s">
        <v>537</v>
      </c>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c r="DK72" s="55"/>
      <c r="DL72" s="55"/>
      <c r="DM72" s="55"/>
      <c r="DN72" s="55"/>
      <c r="DO72" s="55"/>
      <c r="DP72" s="55"/>
      <c r="DQ72" s="55"/>
      <c r="DR72" s="55"/>
      <c r="DS72" s="55"/>
      <c r="DT72" s="55"/>
      <c r="DU72" s="55"/>
      <c r="DV72" s="55"/>
      <c r="DW72" s="55"/>
      <c r="DX72" s="55"/>
      <c r="DY72" s="55"/>
      <c r="DZ72" s="55"/>
      <c r="EA72" s="55"/>
      <c r="EB72" s="55"/>
      <c r="EC72" s="55"/>
      <c r="ED72" s="55"/>
      <c r="EE72" s="55"/>
      <c r="EF72" s="55"/>
      <c r="EG72" s="55"/>
      <c r="EH72" s="55"/>
      <c r="EI72" s="55"/>
      <c r="EJ72" s="55"/>
      <c r="EK72" s="55"/>
      <c r="EL72" s="55"/>
      <c r="EM72" s="55"/>
      <c r="EN72" s="55"/>
      <c r="EO72" s="55"/>
      <c r="EP72" s="55"/>
      <c r="EQ72" s="55"/>
      <c r="ER72" s="55"/>
      <c r="ES72" s="55"/>
      <c r="ET72" s="55"/>
      <c r="EU72" s="55"/>
      <c r="EV72" s="55"/>
      <c r="EW72" s="55"/>
      <c r="EX72" s="55"/>
      <c r="EY72" s="55"/>
      <c r="EZ72" s="55"/>
      <c r="FA72" s="55"/>
      <c r="FB72" s="55"/>
      <c r="FC72" s="55"/>
      <c r="FD72" s="55"/>
      <c r="FE72" s="55"/>
    </row>
    <row r="73" spans="1:161" ht="75">
      <c r="A73" s="27" t="str">
        <f t="shared" si="0"/>
        <v>[TC-66]</v>
      </c>
      <c r="B73" s="13" t="s">
        <v>168</v>
      </c>
      <c r="C73" s="30" t="s">
        <v>169</v>
      </c>
      <c r="D73" s="13" t="s">
        <v>538</v>
      </c>
      <c r="E73" s="31"/>
      <c r="F73" s="31" t="s">
        <v>549</v>
      </c>
    </row>
    <row r="74" spans="1:161" ht="75">
      <c r="A74" s="27" t="str">
        <f t="shared" si="0"/>
        <v>[TC-67]</v>
      </c>
      <c r="B74" s="30" t="s">
        <v>171</v>
      </c>
      <c r="C74" s="30" t="s">
        <v>169</v>
      </c>
      <c r="D74" s="13" t="s">
        <v>539</v>
      </c>
      <c r="E74" s="31"/>
      <c r="F74" s="42" t="s">
        <v>172</v>
      </c>
    </row>
    <row r="75" spans="1:161" ht="90">
      <c r="A75" s="27" t="str">
        <f t="shared" ref="A75:A85" si="1">"[TC-" &amp; ROW(A75)-7 &amp; "]"</f>
        <v>[TC-68]</v>
      </c>
      <c r="B75" s="30"/>
      <c r="C75" s="43" t="s">
        <v>173</v>
      </c>
      <c r="D75" s="13" t="s">
        <v>540</v>
      </c>
      <c r="E75" s="47"/>
      <c r="F75" s="48" t="s">
        <v>174</v>
      </c>
    </row>
    <row r="76" spans="1:161" ht="75">
      <c r="A76" s="27" t="str">
        <f t="shared" si="1"/>
        <v>[TC-69]</v>
      </c>
      <c r="B76" s="30"/>
      <c r="C76" s="43" t="s">
        <v>178</v>
      </c>
      <c r="D76" s="13" t="s">
        <v>541</v>
      </c>
      <c r="E76" s="31"/>
      <c r="F76" s="48" t="s">
        <v>174</v>
      </c>
    </row>
    <row r="77" spans="1:161" ht="90">
      <c r="A77" s="27" t="str">
        <f t="shared" si="1"/>
        <v>[TC-70]</v>
      </c>
      <c r="B77" s="30"/>
      <c r="C77" s="43" t="s">
        <v>180</v>
      </c>
      <c r="D77" s="13" t="s">
        <v>542</v>
      </c>
      <c r="E77" s="31"/>
      <c r="F77" s="43" t="s">
        <v>182</v>
      </c>
    </row>
    <row r="78" spans="1:161" ht="90">
      <c r="A78" s="27" t="str">
        <f t="shared" si="1"/>
        <v>[TC-71]</v>
      </c>
      <c r="B78" s="30"/>
      <c r="C78" s="43" t="s">
        <v>183</v>
      </c>
      <c r="D78" s="13" t="s">
        <v>543</v>
      </c>
      <c r="E78" s="31"/>
      <c r="F78" s="43" t="s">
        <v>182</v>
      </c>
    </row>
    <row r="79" spans="1:161" ht="90">
      <c r="A79" s="27" t="str">
        <f t="shared" si="1"/>
        <v>[TC-72]</v>
      </c>
      <c r="B79" s="30"/>
      <c r="C79" s="43" t="s">
        <v>185</v>
      </c>
      <c r="D79" s="13" t="s">
        <v>544</v>
      </c>
      <c r="E79" s="31"/>
      <c r="F79" s="49" t="s">
        <v>187</v>
      </c>
    </row>
    <row r="80" spans="1:161" ht="75">
      <c r="A80" s="27" t="str">
        <f t="shared" si="1"/>
        <v>[TC-73]</v>
      </c>
      <c r="B80" s="13" t="s">
        <v>550</v>
      </c>
      <c r="C80" s="31" t="s">
        <v>169</v>
      </c>
      <c r="D80" s="13" t="s">
        <v>551</v>
      </c>
      <c r="E80" s="31"/>
      <c r="F80" s="31" t="s">
        <v>344</v>
      </c>
    </row>
    <row r="81" spans="1:6" ht="75">
      <c r="A81" s="27" t="str">
        <f t="shared" si="1"/>
        <v>[TC-74]</v>
      </c>
      <c r="B81" s="13"/>
      <c r="C81" s="43" t="s">
        <v>185</v>
      </c>
      <c r="D81" s="13" t="s">
        <v>552</v>
      </c>
      <c r="E81" s="31"/>
      <c r="F81" s="43" t="s">
        <v>191</v>
      </c>
    </row>
    <row r="82" spans="1:6" ht="75">
      <c r="A82" s="27" t="str">
        <f t="shared" si="1"/>
        <v>[TC-75]</v>
      </c>
      <c r="B82" s="13" t="s">
        <v>260</v>
      </c>
      <c r="C82" s="31" t="s">
        <v>169</v>
      </c>
      <c r="D82" s="13" t="s">
        <v>545</v>
      </c>
      <c r="E82" s="31"/>
      <c r="F82" s="31" t="s">
        <v>553</v>
      </c>
    </row>
    <row r="83" spans="1:6" ht="75">
      <c r="A83" s="27" t="str">
        <f t="shared" si="1"/>
        <v>[TC-76]</v>
      </c>
      <c r="B83" s="32"/>
      <c r="C83" s="43" t="s">
        <v>185</v>
      </c>
      <c r="D83" s="13" t="s">
        <v>546</v>
      </c>
      <c r="E83" s="31"/>
      <c r="F83" s="43" t="s">
        <v>335</v>
      </c>
    </row>
    <row r="84" spans="1:6" ht="75">
      <c r="A84" s="27" t="str">
        <f t="shared" si="1"/>
        <v>[TC-77]</v>
      </c>
      <c r="B84" s="32" t="s">
        <v>336</v>
      </c>
      <c r="C84" s="32" t="s">
        <v>319</v>
      </c>
      <c r="D84" s="13" t="s">
        <v>547</v>
      </c>
      <c r="E84" s="32"/>
      <c r="F84" s="32" t="s">
        <v>320</v>
      </c>
    </row>
    <row r="85" spans="1:6" ht="75">
      <c r="A85" s="27" t="str">
        <f t="shared" si="1"/>
        <v>[TC-78]</v>
      </c>
      <c r="B85" s="32"/>
      <c r="C85" s="32" t="s">
        <v>321</v>
      </c>
      <c r="D85" s="13" t="s">
        <v>547</v>
      </c>
      <c r="E85" s="32"/>
      <c r="F85" s="31" t="s">
        <v>548</v>
      </c>
    </row>
  </sheetData>
  <mergeCells count="6">
    <mergeCell ref="A72:XFD72"/>
    <mergeCell ref="B2:D2"/>
    <mergeCell ref="B3:D3"/>
    <mergeCell ref="A8:XFD8"/>
    <mergeCell ref="A52:XFD52"/>
    <mergeCell ref="A64:XFD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5</vt:i4>
      </vt:variant>
    </vt:vector>
  </HeadingPairs>
  <TitlesOfParts>
    <vt:vector size="5" baseType="lpstr">
      <vt:lpstr>Đăng ký sử dụng</vt:lpstr>
      <vt:lpstr>Tra cứu dữ liệu</vt:lpstr>
      <vt:lpstr>Hệ thống</vt:lpstr>
      <vt:lpstr>Quản lý hóa đơn</vt:lpstr>
      <vt:lpstr>Chứng từ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HoaThanhDat</dc:creator>
  <cp:lastModifiedBy>HoaThanhDat</cp:lastModifiedBy>
  <dcterms:created xsi:type="dcterms:W3CDTF">2025-07-29T02:53:31Z</dcterms:created>
  <dcterms:modified xsi:type="dcterms:W3CDTF">2025-07-31T03:53:02Z</dcterms:modified>
</cp:coreProperties>
</file>