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Hub\Mathematical_Modelling\第二轮建模\简化数据\"/>
    </mc:Choice>
  </mc:AlternateContent>
  <bookViews>
    <workbookView xWindow="-20" yWindow="-20" windowWidth="15330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J7" i="1"/>
  <c r="I7" i="1"/>
  <c r="H7" i="1"/>
</calcChain>
</file>

<file path=xl/sharedStrings.xml><?xml version="1.0" encoding="utf-8"?>
<sst xmlns="http://schemas.openxmlformats.org/spreadsheetml/2006/main" count="29" uniqueCount="29">
  <si>
    <t>所属分社</t>
  </si>
  <si>
    <t>策划人员数量</t>
  </si>
  <si>
    <t>策划人员平均工作能力</t>
  </si>
  <si>
    <t>编辑人员数量</t>
  </si>
  <si>
    <t>编辑人员平均工作能力</t>
  </si>
  <si>
    <t>校对人员数量</t>
  </si>
  <si>
    <t>校对人员平均工作能力</t>
  </si>
  <si>
    <t>机械能源类</t>
  </si>
  <si>
    <t>地理、地质类</t>
  </si>
  <si>
    <t>化学、化工类</t>
  </si>
  <si>
    <t>环境类</t>
  </si>
  <si>
    <t>计算机类</t>
  </si>
  <si>
    <t>经管类</t>
  </si>
  <si>
    <t>两课类</t>
  </si>
  <si>
    <t>数学类</t>
  </si>
  <si>
    <t>分社人力资源细目</t>
    <phoneticPr fontId="2" type="noConversion"/>
  </si>
  <si>
    <t>数据说明</t>
    <phoneticPr fontId="2" type="noConversion"/>
  </si>
  <si>
    <t>英语类</t>
    <phoneticPr fontId="2" type="noConversion"/>
  </si>
  <si>
    <r>
      <t>1.</t>
    </r>
    <r>
      <rPr>
        <sz val="12"/>
        <rFont val="宋体"/>
        <family val="3"/>
        <charset val="134"/>
      </rPr>
      <t>本题暂不考虑新的人力资源计划。</t>
    </r>
    <phoneticPr fontId="2" type="noConversion"/>
  </si>
  <si>
    <r>
      <t>2.</t>
    </r>
    <r>
      <rPr>
        <sz val="12"/>
        <rFont val="宋体"/>
        <family val="3"/>
        <charset val="134"/>
      </rPr>
      <t>虽然每年的各个部门的人员总数有所变化，但是为了简化，我们仅给出历年平均值。工作能力指每人每年最多能够完成的书号个数。</t>
    </r>
    <phoneticPr fontId="2" type="noConversion"/>
  </si>
  <si>
    <r>
      <t>M</t>
    </r>
    <r>
      <rPr>
        <sz val="12"/>
        <rFont val="宋体"/>
        <family val="3"/>
        <charset val="134"/>
      </rPr>
      <t>_1</t>
    </r>
    <phoneticPr fontId="2" type="noConversion"/>
  </si>
  <si>
    <r>
      <t>M</t>
    </r>
    <r>
      <rPr>
        <sz val="12"/>
        <rFont val="宋体"/>
        <family val="3"/>
        <charset val="134"/>
      </rPr>
      <t>_2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</si>
  <si>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_3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</si>
  <si>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_4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</si>
  <si>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_5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</si>
  <si>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_6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</si>
  <si>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_7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</si>
  <si>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_8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</si>
  <si>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2"/>
        <rFont val="宋体"/>
        <family val="3"/>
        <charset val="134"/>
      </rPr>
      <t>_9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</si>
</sst>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7" workbookViewId="0">
      <selection activeCell="E17" sqref="E17:F25"/>
    </sheetView>
  </sheetViews>
  <sheetFormatPr defaultRowHeight="15" x14ac:dyDescent="0.25"/>
  <cols>
    <col min="1" max="1" width="10.83203125" customWidth="1"/>
    <col min="9" max="9" width="24.75" customWidth="1"/>
  </cols>
  <sheetData>
    <row r="1" spans="1:12" x14ac:dyDescent="0.25">
      <c r="A1" t="s">
        <v>16</v>
      </c>
    </row>
    <row r="2" spans="1:12" ht="15.5" x14ac:dyDescent="0.25">
      <c r="A2" s="8" t="s">
        <v>18</v>
      </c>
      <c r="B2" s="8"/>
      <c r="C2" s="8"/>
      <c r="D2" s="8"/>
      <c r="E2" s="8"/>
      <c r="F2" s="8"/>
      <c r="G2" s="8"/>
      <c r="H2" s="8"/>
      <c r="I2" s="8"/>
    </row>
    <row r="3" spans="1:12" ht="15.5" x14ac:dyDescent="0.25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x14ac:dyDescent="0.25">
      <c r="A5" s="5" t="s">
        <v>15</v>
      </c>
      <c r="B5" s="6"/>
      <c r="C5" s="6"/>
      <c r="D5" s="6"/>
      <c r="E5" s="6"/>
      <c r="F5" s="6"/>
      <c r="G5" s="7"/>
    </row>
    <row r="6" spans="1:12" ht="24.5" thickBot="1" x14ac:dyDescent="0.3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12" ht="15.5" thickBot="1" x14ac:dyDescent="0.3">
      <c r="A7" s="1" t="s">
        <v>11</v>
      </c>
      <c r="B7" s="2">
        <v>36</v>
      </c>
      <c r="C7" s="2">
        <v>4</v>
      </c>
      <c r="D7" s="2">
        <v>35</v>
      </c>
      <c r="E7" s="2">
        <v>4</v>
      </c>
      <c r="F7" s="2">
        <v>38</v>
      </c>
      <c r="G7" s="2">
        <v>3</v>
      </c>
      <c r="H7">
        <f>B7*C7</f>
        <v>144</v>
      </c>
      <c r="I7">
        <f>D7*E7</f>
        <v>140</v>
      </c>
      <c r="J7">
        <f>F7*G7</f>
        <v>114</v>
      </c>
      <c r="K7">
        <f>MIN(H7:J7)</f>
        <v>114</v>
      </c>
    </row>
    <row r="8" spans="1:12" ht="15" customHeight="1" thickBot="1" x14ac:dyDescent="0.3">
      <c r="A8" s="1" t="s">
        <v>12</v>
      </c>
      <c r="B8" s="2">
        <v>38</v>
      </c>
      <c r="C8" s="2">
        <v>3</v>
      </c>
      <c r="D8" s="2">
        <v>36</v>
      </c>
      <c r="E8" s="2">
        <v>4</v>
      </c>
      <c r="F8" s="2">
        <v>38</v>
      </c>
      <c r="G8" s="2">
        <v>3</v>
      </c>
      <c r="H8">
        <f t="shared" ref="H8:H15" si="0">B8*C8</f>
        <v>114</v>
      </c>
      <c r="I8">
        <f t="shared" ref="I8:I15" si="1">D8*E8</f>
        <v>144</v>
      </c>
      <c r="J8">
        <f t="shared" ref="J8:J15" si="2">F8*G8</f>
        <v>114</v>
      </c>
      <c r="K8">
        <f t="shared" ref="K8:K15" si="3">MIN(H8:J8)</f>
        <v>114</v>
      </c>
    </row>
    <row r="9" spans="1:12" ht="15" customHeight="1" thickBot="1" x14ac:dyDescent="0.3">
      <c r="A9" s="1" t="s">
        <v>14</v>
      </c>
      <c r="B9" s="2">
        <v>40</v>
      </c>
      <c r="C9" s="2">
        <v>3</v>
      </c>
      <c r="D9" s="2">
        <v>36</v>
      </c>
      <c r="E9" s="2">
        <v>4</v>
      </c>
      <c r="F9" s="2">
        <v>36</v>
      </c>
      <c r="G9" s="2">
        <v>4</v>
      </c>
      <c r="H9">
        <f t="shared" si="0"/>
        <v>120</v>
      </c>
      <c r="I9">
        <f t="shared" si="1"/>
        <v>144</v>
      </c>
      <c r="J9">
        <f t="shared" si="2"/>
        <v>144</v>
      </c>
      <c r="K9">
        <f t="shared" si="3"/>
        <v>120</v>
      </c>
    </row>
    <row r="10" spans="1:12" ht="15.5" thickBot="1" x14ac:dyDescent="0.3">
      <c r="A10" s="1" t="s">
        <v>17</v>
      </c>
      <c r="B10" s="2">
        <v>35</v>
      </c>
      <c r="C10" s="2">
        <v>3</v>
      </c>
      <c r="D10" s="2">
        <v>34</v>
      </c>
      <c r="E10" s="2">
        <v>3</v>
      </c>
      <c r="F10" s="2">
        <v>36</v>
      </c>
      <c r="G10" s="2">
        <v>4</v>
      </c>
      <c r="H10">
        <f t="shared" si="0"/>
        <v>105</v>
      </c>
      <c r="I10">
        <f t="shared" si="1"/>
        <v>102</v>
      </c>
      <c r="J10">
        <f t="shared" si="2"/>
        <v>144</v>
      </c>
      <c r="K10">
        <f t="shared" si="3"/>
        <v>102</v>
      </c>
    </row>
    <row r="11" spans="1:12" ht="15.5" thickBot="1" x14ac:dyDescent="0.3">
      <c r="A11" s="1" t="s">
        <v>13</v>
      </c>
      <c r="B11" s="2">
        <v>35</v>
      </c>
      <c r="C11" s="2">
        <v>4</v>
      </c>
      <c r="D11" s="2">
        <v>38</v>
      </c>
      <c r="E11" s="2">
        <v>3</v>
      </c>
      <c r="F11" s="2">
        <v>37</v>
      </c>
      <c r="G11" s="2">
        <v>3</v>
      </c>
      <c r="H11">
        <f t="shared" si="0"/>
        <v>140</v>
      </c>
      <c r="I11">
        <f t="shared" si="1"/>
        <v>114</v>
      </c>
      <c r="J11">
        <f t="shared" si="2"/>
        <v>111</v>
      </c>
      <c r="K11">
        <f t="shared" si="3"/>
        <v>111</v>
      </c>
    </row>
    <row r="12" spans="1:12" ht="15.5" thickBot="1" x14ac:dyDescent="0.3">
      <c r="A12" s="1" t="s">
        <v>7</v>
      </c>
      <c r="B12" s="2">
        <v>25</v>
      </c>
      <c r="C12" s="2">
        <v>3</v>
      </c>
      <c r="D12" s="2">
        <v>24</v>
      </c>
      <c r="E12" s="2">
        <v>3</v>
      </c>
      <c r="F12" s="2">
        <v>26</v>
      </c>
      <c r="G12" s="2">
        <v>3</v>
      </c>
      <c r="H12">
        <f t="shared" si="0"/>
        <v>75</v>
      </c>
      <c r="I12">
        <f t="shared" si="1"/>
        <v>72</v>
      </c>
      <c r="J12">
        <f t="shared" si="2"/>
        <v>78</v>
      </c>
      <c r="K12">
        <f t="shared" si="3"/>
        <v>72</v>
      </c>
    </row>
    <row r="13" spans="1:12" ht="15.5" thickBot="1" x14ac:dyDescent="0.3">
      <c r="A13" s="1" t="s">
        <v>9</v>
      </c>
      <c r="B13" s="2">
        <v>20</v>
      </c>
      <c r="C13" s="2">
        <v>4</v>
      </c>
      <c r="D13" s="2">
        <v>21</v>
      </c>
      <c r="E13" s="2">
        <v>3</v>
      </c>
      <c r="F13" s="2">
        <v>22</v>
      </c>
      <c r="G13" s="2">
        <v>2</v>
      </c>
      <c r="H13">
        <f t="shared" si="0"/>
        <v>80</v>
      </c>
      <c r="I13">
        <f t="shared" si="1"/>
        <v>63</v>
      </c>
      <c r="J13">
        <f t="shared" si="2"/>
        <v>44</v>
      </c>
      <c r="K13">
        <f t="shared" si="3"/>
        <v>44</v>
      </c>
    </row>
    <row r="14" spans="1:12" ht="15.5" thickBot="1" x14ac:dyDescent="0.3">
      <c r="A14" s="1" t="s">
        <v>8</v>
      </c>
      <c r="B14" s="2">
        <v>29</v>
      </c>
      <c r="C14" s="2">
        <v>4</v>
      </c>
      <c r="D14" s="2">
        <v>23</v>
      </c>
      <c r="E14" s="2">
        <v>3</v>
      </c>
      <c r="F14" s="2">
        <v>21</v>
      </c>
      <c r="G14" s="2">
        <v>3</v>
      </c>
      <c r="H14">
        <f t="shared" si="0"/>
        <v>116</v>
      </c>
      <c r="I14">
        <f t="shared" si="1"/>
        <v>69</v>
      </c>
      <c r="J14">
        <f t="shared" si="2"/>
        <v>63</v>
      </c>
      <c r="K14">
        <f t="shared" si="3"/>
        <v>63</v>
      </c>
    </row>
    <row r="15" spans="1:12" ht="15.5" thickBot="1" x14ac:dyDescent="0.3">
      <c r="A15" s="1" t="s">
        <v>10</v>
      </c>
      <c r="B15" s="2">
        <v>30</v>
      </c>
      <c r="C15" s="2">
        <v>3</v>
      </c>
      <c r="D15" s="2">
        <v>24</v>
      </c>
      <c r="E15" s="2">
        <v>4</v>
      </c>
      <c r="F15" s="2">
        <v>24</v>
      </c>
      <c r="G15" s="2">
        <v>3</v>
      </c>
      <c r="H15">
        <f t="shared" si="0"/>
        <v>90</v>
      </c>
      <c r="I15">
        <f t="shared" si="1"/>
        <v>96</v>
      </c>
      <c r="J15">
        <f t="shared" si="2"/>
        <v>72</v>
      </c>
      <c r="K15">
        <f t="shared" si="3"/>
        <v>72</v>
      </c>
    </row>
    <row r="17" spans="5:6" x14ac:dyDescent="0.25">
      <c r="E17" s="9" t="s">
        <v>20</v>
      </c>
      <c r="F17" s="10">
        <v>114</v>
      </c>
    </row>
    <row r="18" spans="5:6" x14ac:dyDescent="0.25">
      <c r="E18" s="9" t="s">
        <v>21</v>
      </c>
      <c r="F18" s="10">
        <v>114</v>
      </c>
    </row>
    <row r="19" spans="5:6" x14ac:dyDescent="0.25">
      <c r="E19" s="9" t="s">
        <v>22</v>
      </c>
      <c r="F19" s="10">
        <v>120</v>
      </c>
    </row>
    <row r="20" spans="5:6" x14ac:dyDescent="0.25">
      <c r="E20" s="9" t="s">
        <v>23</v>
      </c>
      <c r="F20" s="10">
        <v>102</v>
      </c>
    </row>
    <row r="21" spans="5:6" x14ac:dyDescent="0.25">
      <c r="E21" s="9" t="s">
        <v>24</v>
      </c>
      <c r="F21" s="10">
        <v>111</v>
      </c>
    </row>
    <row r="22" spans="5:6" x14ac:dyDescent="0.25">
      <c r="E22" s="9" t="s">
        <v>25</v>
      </c>
      <c r="F22" s="10">
        <v>72</v>
      </c>
    </row>
    <row r="23" spans="5:6" x14ac:dyDescent="0.25">
      <c r="E23" s="9" t="s">
        <v>26</v>
      </c>
      <c r="F23" s="10">
        <v>44</v>
      </c>
    </row>
    <row r="24" spans="5:6" x14ac:dyDescent="0.25">
      <c r="E24" s="9" t="s">
        <v>27</v>
      </c>
      <c r="F24" s="10">
        <v>63</v>
      </c>
    </row>
    <row r="25" spans="5:6" x14ac:dyDescent="0.25">
      <c r="E25" s="9" t="s">
        <v>28</v>
      </c>
      <c r="F25" s="10">
        <v>72</v>
      </c>
    </row>
  </sheetData>
  <mergeCells count="3">
    <mergeCell ref="A5:G5"/>
    <mergeCell ref="A2:I2"/>
    <mergeCell ref="A3:L3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2ndSpAcE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Hobo</cp:lastModifiedBy>
  <dcterms:created xsi:type="dcterms:W3CDTF">2006-07-25T05:27:04Z</dcterms:created>
  <dcterms:modified xsi:type="dcterms:W3CDTF">2017-08-18T08:45:01Z</dcterms:modified>
</cp:coreProperties>
</file>