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_HK\python\fitting_software\"/>
    </mc:Choice>
  </mc:AlternateContent>
  <xr:revisionPtr revIDLastSave="0" documentId="13_ncr:1_{CA13177D-428E-4041-AD7F-C6E7AE36AFEC}" xr6:coauthVersionLast="47" xr6:coauthVersionMax="47" xr10:uidLastSave="{00000000-0000-0000-0000-000000000000}"/>
  <bookViews>
    <workbookView xWindow="-120" yWindow="-120" windowWidth="29040" windowHeight="15720" xr2:uid="{48BB1176-5158-4715-8E86-8CAAD586E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<sst xmlns="http://schemas.openxmlformats.org/spreadsheetml/2006/main" count="3" uniqueCount="3">
  <si>
    <t>A</t>
    <phoneticPr fontId="1"/>
  </si>
  <si>
    <t>xc</t>
    <phoneticPr fontId="1"/>
  </si>
  <si>
    <t>FWHM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</si>
</sst>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9780-D219-477A-B766-499A275603A0}">
  <dimension ref="A1:J101"/>
  <sheetViews>
    <sheetView tabSelected="1" workbookViewId="0">
      <selection activeCell="K13" sqref="K13"/>
    </sheetView>
  </sheetViews>
  <sheetFormatPr defaultRowHeight="18.75" x14ac:dyDescent="0.4"/>
  <cols>
    <col min="2" max="2" width="13.375" bestFit="1" customWidth="1"/>
    <col min="4" max="6" width="13.375" bestFit="1" customWidth="1"/>
  </cols>
  <sheetData>
    <row r="1" spans="1:10" x14ac:dyDescent="0.4">
      <c r="A1">
        <v>0</v>
      </c>
      <c r="B1">
        <f>D1+E1+F1</f>
        <v>4.5770508772451822E-86</v>
      </c>
      <c r="D1">
        <f>$H$2*EXP((-4*LN(2)*(A1-$I$2)^2/($J$2^2))/($J$2*SQRT(3.1415926535/4*LN(2))))</f>
        <v>4.5770508772451822E-86</v>
      </c>
      <c r="E1">
        <f>$H$3*EXP((-4*LN(2)*(A1-$I$3)^2/($J$3^2))/($J$3*SQRT(3.1415926535/4*LN(2))))</f>
        <v>2.6531178988128529E-146</v>
      </c>
      <c r="F1">
        <f>$H$4*EXP((-4*LN(2)*(A1-$I$4)^2/($J$4^2))/($J$4*SQRT(3.1415926535/4*LN(2))))</f>
        <v>5.0173104830606269E-168</v>
      </c>
      <c r="H1" t="s">
        <v>0</v>
      </c>
      <c r="I1" t="s">
        <v>1</v>
      </c>
      <c r="J1" t="s">
        <v>2</v>
      </c>
    </row>
    <row r="2" spans="1:10" x14ac:dyDescent="0.4">
      <c r="A2">
        <v>0.05</v>
      </c>
      <c r="B2">
        <f t="shared" ref="B2:B65" si="0">D2+E2+F2</f>
        <v>5.7899674555502694E-79</v>
      </c>
      <c r="D2">
        <f t="shared" ref="D2:D65" si="1">$H$2*EXP((-4*LN(2)*(A2-$I$2)^2/($J$2^2))/($J$2*SQRT(3.1415926535/4*LN(2))))</f>
        <v>5.7899674555502694E-79</v>
      </c>
      <c r="E2">
        <f t="shared" ref="E2:E65" si="2">$H$3*EXP((-4*LN(2)*(A2-$I$3)^2/($J$3^2))/($J$3*SQRT(3.1415926535/4*LN(2))))</f>
        <v>3.0192155980661882E-140</v>
      </c>
      <c r="F2">
        <f t="shared" ref="F2:F65" si="3">$H$4*EXP((-4*LN(2)*(A2-$I$4)^2/($J$4^2))/($J$4*SQRT(3.1415926535/4*LN(2))))</f>
        <v>2.3329441025829567E-163</v>
      </c>
      <c r="H2">
        <v>50</v>
      </c>
      <c r="I2">
        <v>1.2</v>
      </c>
      <c r="J2">
        <v>0.3</v>
      </c>
    </row>
    <row r="3" spans="1:10" x14ac:dyDescent="0.4">
      <c r="A3">
        <v>0.1</v>
      </c>
      <c r="B3">
        <f t="shared" si="0"/>
        <v>3.6521608216480529E-72</v>
      </c>
      <c r="D3">
        <f t="shared" si="1"/>
        <v>3.6521608216480529E-72</v>
      </c>
      <c r="E3">
        <f t="shared" si="2"/>
        <v>2.5617342236329196E-134</v>
      </c>
      <c r="F3">
        <f t="shared" si="3"/>
        <v>9.3338088199209818E-159</v>
      </c>
      <c r="H3">
        <v>20</v>
      </c>
      <c r="I3">
        <v>2.4</v>
      </c>
      <c r="J3">
        <v>0.4</v>
      </c>
    </row>
    <row r="4" spans="1:10" x14ac:dyDescent="0.4">
      <c r="A4">
        <v>0.15</v>
      </c>
      <c r="B4">
        <f t="shared" si="0"/>
        <v>1.1487011395905537E-65</v>
      </c>
      <c r="D4">
        <f t="shared" si="1"/>
        <v>1.1487011395905537E-65</v>
      </c>
      <c r="E4">
        <f t="shared" si="2"/>
        <v>1.6206020386155042E-128</v>
      </c>
      <c r="F4">
        <f t="shared" si="3"/>
        <v>3.2131772319965339E-154</v>
      </c>
      <c r="H4">
        <v>80</v>
      </c>
      <c r="I4">
        <v>3.6</v>
      </c>
      <c r="J4">
        <v>0.5</v>
      </c>
    </row>
    <row r="5" spans="1:10" x14ac:dyDescent="0.4">
      <c r="A5">
        <v>0.2</v>
      </c>
      <c r="B5">
        <f t="shared" si="0"/>
        <v>1.8015553036431268E-59</v>
      </c>
      <c r="D5">
        <f t="shared" si="1"/>
        <v>1.8015553036431268E-59</v>
      </c>
      <c r="E5">
        <f t="shared" si="2"/>
        <v>7.6440066864994947E-123</v>
      </c>
      <c r="F5">
        <f t="shared" si="3"/>
        <v>9.5176925691916648E-150</v>
      </c>
    </row>
    <row r="6" spans="1:10" x14ac:dyDescent="0.4">
      <c r="A6">
        <v>0.25</v>
      </c>
      <c r="B6">
        <f t="shared" si="0"/>
        <v>1.4088719839759457E-53</v>
      </c>
      <c r="D6">
        <f t="shared" si="1"/>
        <v>1.4088719839759457E-53</v>
      </c>
      <c r="E6">
        <f t="shared" si="2"/>
        <v>2.688240393203853E-117</v>
      </c>
      <c r="F6">
        <f t="shared" si="3"/>
        <v>2.4257714254030874E-145</v>
      </c>
    </row>
    <row r="7" spans="1:10" x14ac:dyDescent="0.4">
      <c r="A7">
        <v>0.3</v>
      </c>
      <c r="B7">
        <f t="shared" si="0"/>
        <v>5.4938760342334378E-48</v>
      </c>
      <c r="D7">
        <f t="shared" si="1"/>
        <v>5.4938760342334378E-48</v>
      </c>
      <c r="E7">
        <f t="shared" si="2"/>
        <v>7.0488377395521761E-112</v>
      </c>
      <c r="F7">
        <f t="shared" si="3"/>
        <v>5.3197263331925445E-141</v>
      </c>
    </row>
    <row r="8" spans="1:10" x14ac:dyDescent="0.4">
      <c r="A8">
        <v>0.35</v>
      </c>
      <c r="B8">
        <f t="shared" si="0"/>
        <v>1.0682417959261869E-42</v>
      </c>
      <c r="D8">
        <f t="shared" si="1"/>
        <v>1.0682417959261869E-42</v>
      </c>
      <c r="E8">
        <f t="shared" si="2"/>
        <v>1.3780636944920838E-106</v>
      </c>
      <c r="F8">
        <f t="shared" si="3"/>
        <v>1.0038063024838603E-136</v>
      </c>
    </row>
    <row r="9" spans="1:10" x14ac:dyDescent="0.4">
      <c r="A9">
        <v>0.4</v>
      </c>
      <c r="B9">
        <f t="shared" si="0"/>
        <v>1.0357231049445467E-37</v>
      </c>
      <c r="D9">
        <f t="shared" si="1"/>
        <v>1.0357231049445467E-37</v>
      </c>
      <c r="E9">
        <f t="shared" si="2"/>
        <v>2.0087386498188806E-101</v>
      </c>
      <c r="F9">
        <f t="shared" si="3"/>
        <v>1.629790405856637E-132</v>
      </c>
    </row>
    <row r="10" spans="1:10" x14ac:dyDescent="0.4">
      <c r="A10">
        <v>0.45</v>
      </c>
      <c r="B10">
        <f t="shared" si="0"/>
        <v>5.0072716277416049E-33</v>
      </c>
      <c r="D10">
        <f t="shared" si="1"/>
        <v>5.0072716277416049E-33</v>
      </c>
      <c r="E10">
        <f t="shared" si="2"/>
        <v>2.1831317573255256E-96</v>
      </c>
      <c r="F10">
        <f t="shared" si="3"/>
        <v>2.2768520313534725E-128</v>
      </c>
    </row>
    <row r="11" spans="1:10" x14ac:dyDescent="0.4">
      <c r="A11">
        <v>0.5</v>
      </c>
      <c r="B11">
        <f t="shared" si="0"/>
        <v>1.20709659673632E-28</v>
      </c>
      <c r="D11">
        <f t="shared" si="1"/>
        <v>1.20709659673632E-28</v>
      </c>
      <c r="E11">
        <f t="shared" si="2"/>
        <v>1.7690447760734408E-91</v>
      </c>
      <c r="F11">
        <f t="shared" si="3"/>
        <v>2.736900884163149E-124</v>
      </c>
    </row>
    <row r="12" spans="1:10" x14ac:dyDescent="0.4">
      <c r="A12">
        <v>0.55000000000000004</v>
      </c>
      <c r="B12">
        <f t="shared" si="0"/>
        <v>1.4509962427879746E-24</v>
      </c>
      <c r="D12">
        <f t="shared" si="1"/>
        <v>1.4509962427879746E-24</v>
      </c>
      <c r="E12">
        <f t="shared" si="2"/>
        <v>1.0688089218694769E-86</v>
      </c>
      <c r="F12">
        <f t="shared" si="3"/>
        <v>2.8307697372996433E-120</v>
      </c>
    </row>
    <row r="13" spans="1:10" x14ac:dyDescent="0.4">
      <c r="A13">
        <v>0.6</v>
      </c>
      <c r="B13">
        <f t="shared" si="0"/>
        <v>8.6970894780782573E-21</v>
      </c>
      <c r="D13">
        <f t="shared" si="1"/>
        <v>8.6970894780782573E-21</v>
      </c>
      <c r="E13">
        <f t="shared" si="2"/>
        <v>4.8146384764938009E-82</v>
      </c>
      <c r="F13">
        <f t="shared" si="3"/>
        <v>2.5192497844495522E-116</v>
      </c>
    </row>
    <row r="14" spans="1:10" x14ac:dyDescent="0.4">
      <c r="A14">
        <v>0.65</v>
      </c>
      <c r="B14">
        <f t="shared" si="0"/>
        <v>2.5993512916032599E-17</v>
      </c>
      <c r="D14">
        <f t="shared" si="1"/>
        <v>2.5993512916032599E-17</v>
      </c>
      <c r="E14">
        <f t="shared" si="2"/>
        <v>1.6170731301968151E-77</v>
      </c>
      <c r="F14">
        <f t="shared" si="3"/>
        <v>1.9291194860872692E-112</v>
      </c>
    </row>
    <row r="15" spans="1:10" x14ac:dyDescent="0.4">
      <c r="A15">
        <v>0.7</v>
      </c>
      <c r="B15">
        <f t="shared" si="0"/>
        <v>3.8738196954148827E-14</v>
      </c>
      <c r="D15">
        <f t="shared" si="1"/>
        <v>3.8738196954148827E-14</v>
      </c>
      <c r="E15">
        <f t="shared" si="2"/>
        <v>4.0494683243799708E-73</v>
      </c>
      <c r="F15">
        <f t="shared" si="3"/>
        <v>1.2710663969442167E-108</v>
      </c>
    </row>
    <row r="16" spans="1:10" x14ac:dyDescent="0.4">
      <c r="A16">
        <v>0.75</v>
      </c>
      <c r="B16">
        <f t="shared" si="0"/>
        <v>2.8787053648021699E-11</v>
      </c>
      <c r="D16">
        <f t="shared" si="1"/>
        <v>2.8787053648021699E-11</v>
      </c>
      <c r="E16">
        <f t="shared" si="2"/>
        <v>7.5608168562365242E-69</v>
      </c>
      <c r="F16">
        <f t="shared" si="3"/>
        <v>7.2060713658380161E-105</v>
      </c>
    </row>
    <row r="17" spans="1:6" x14ac:dyDescent="0.4">
      <c r="A17">
        <v>0.8</v>
      </c>
      <c r="B17">
        <f t="shared" si="0"/>
        <v>1.0666904807079159E-8</v>
      </c>
      <c r="D17">
        <f t="shared" si="1"/>
        <v>1.0666904807079159E-8</v>
      </c>
      <c r="E17">
        <f t="shared" si="2"/>
        <v>1.0525477261749109E-64</v>
      </c>
      <c r="F17">
        <f t="shared" si="3"/>
        <v>3.5152004249440769E-101</v>
      </c>
    </row>
    <row r="18" spans="1:6" x14ac:dyDescent="0.4">
      <c r="A18">
        <v>0.85</v>
      </c>
      <c r="B18">
        <f t="shared" si="0"/>
        <v>1.9708928302691753E-6</v>
      </c>
      <c r="D18">
        <f t="shared" si="1"/>
        <v>1.9708928302691753E-6</v>
      </c>
      <c r="E18">
        <f t="shared" si="2"/>
        <v>1.0924894284188843E-60</v>
      </c>
      <c r="F18">
        <f t="shared" si="3"/>
        <v>1.475444361612619E-97</v>
      </c>
    </row>
    <row r="19" spans="1:6" x14ac:dyDescent="0.4">
      <c r="A19">
        <v>0.9</v>
      </c>
      <c r="B19">
        <f t="shared" si="0"/>
        <v>1.8158124430078565E-4</v>
      </c>
      <c r="D19">
        <f t="shared" si="1"/>
        <v>1.8158124430078565E-4</v>
      </c>
      <c r="E19">
        <f t="shared" si="2"/>
        <v>8.4546387495600048E-57</v>
      </c>
      <c r="F19">
        <f t="shared" si="3"/>
        <v>5.3286450717125255E-94</v>
      </c>
    </row>
    <row r="20" spans="1:6" x14ac:dyDescent="0.4">
      <c r="A20">
        <v>0.95</v>
      </c>
      <c r="B20">
        <f t="shared" si="0"/>
        <v>8.3418495718901361E-3</v>
      </c>
      <c r="D20">
        <f t="shared" si="1"/>
        <v>8.3418495718901361E-3</v>
      </c>
      <c r="E20">
        <f t="shared" si="2"/>
        <v>4.8783756036524441E-53</v>
      </c>
      <c r="F20">
        <f t="shared" si="3"/>
        <v>1.6558918266120205E-90</v>
      </c>
    </row>
    <row r="21" spans="1:6" x14ac:dyDescent="0.4">
      <c r="A21">
        <v>1</v>
      </c>
      <c r="B21">
        <f t="shared" si="0"/>
        <v>0.19108962497666604</v>
      </c>
      <c r="D21">
        <f t="shared" si="1"/>
        <v>0.19108962497666604</v>
      </c>
      <c r="E21">
        <f t="shared" si="2"/>
        <v>2.09873585132613E-49</v>
      </c>
      <c r="F21">
        <f t="shared" si="3"/>
        <v>4.4275996343409682E-87</v>
      </c>
    </row>
    <row r="22" spans="1:6" x14ac:dyDescent="0.4">
      <c r="A22">
        <v>1.05</v>
      </c>
      <c r="B22">
        <f t="shared" si="0"/>
        <v>2.1827060398775715</v>
      </c>
      <c r="D22">
        <f t="shared" si="1"/>
        <v>2.1827060398775715</v>
      </c>
      <c r="E22">
        <f t="shared" si="2"/>
        <v>6.7319780977440258E-46</v>
      </c>
      <c r="F22">
        <f t="shared" si="3"/>
        <v>1.0186522179262755E-83</v>
      </c>
    </row>
    <row r="23" spans="1:6" x14ac:dyDescent="0.4">
      <c r="A23">
        <v>1.1000000000000001</v>
      </c>
      <c r="B23">
        <f t="shared" si="0"/>
        <v>12.431879166222624</v>
      </c>
      <c r="D23">
        <f t="shared" si="1"/>
        <v>12.431879166222624</v>
      </c>
      <c r="E23">
        <f t="shared" si="2"/>
        <v>1.6100151924162195E-42</v>
      </c>
      <c r="F23">
        <f t="shared" si="3"/>
        <v>2.0165302401665816E-80</v>
      </c>
    </row>
    <row r="24" spans="1:6" x14ac:dyDescent="0.4">
      <c r="A24">
        <v>1.1499999999999999</v>
      </c>
      <c r="B24">
        <f t="shared" si="0"/>
        <v>35.307071602944546</v>
      </c>
      <c r="D24">
        <f t="shared" si="1"/>
        <v>35.307071602944546</v>
      </c>
      <c r="E24">
        <f t="shared" si="2"/>
        <v>2.8709102822469064E-39</v>
      </c>
      <c r="F24">
        <f t="shared" si="3"/>
        <v>3.4348261052364847E-77</v>
      </c>
    </row>
    <row r="25" spans="1:6" x14ac:dyDescent="0.4">
      <c r="A25">
        <v>1.2</v>
      </c>
      <c r="B25">
        <f t="shared" si="0"/>
        <v>50</v>
      </c>
      <c r="D25">
        <f t="shared" si="1"/>
        <v>50</v>
      </c>
      <c r="E25">
        <f t="shared" si="2"/>
        <v>3.8169074900174698E-36</v>
      </c>
      <c r="F25">
        <f t="shared" si="3"/>
        <v>5.0341480376478128E-74</v>
      </c>
    </row>
    <row r="26" spans="1:6" x14ac:dyDescent="0.4">
      <c r="A26">
        <v>1.25</v>
      </c>
      <c r="B26">
        <f t="shared" si="0"/>
        <v>35.307071602944546</v>
      </c>
      <c r="D26">
        <f t="shared" si="1"/>
        <v>35.307071602944546</v>
      </c>
      <c r="E26">
        <f t="shared" si="2"/>
        <v>3.7836069481068562E-33</v>
      </c>
      <c r="F26">
        <f t="shared" si="3"/>
        <v>6.3484605032375895E-71</v>
      </c>
    </row>
    <row r="27" spans="1:6" x14ac:dyDescent="0.4">
      <c r="A27">
        <v>1.3</v>
      </c>
      <c r="B27">
        <f t="shared" si="0"/>
        <v>12.431879166222549</v>
      </c>
      <c r="D27">
        <f t="shared" si="1"/>
        <v>12.431879166222549</v>
      </c>
      <c r="E27">
        <f t="shared" si="2"/>
        <v>2.7964223294640942E-30</v>
      </c>
      <c r="F27">
        <f t="shared" si="3"/>
        <v>6.8886175409721131E-68</v>
      </c>
    </row>
    <row r="28" spans="1:6" x14ac:dyDescent="0.4">
      <c r="A28">
        <v>1.35</v>
      </c>
      <c r="B28">
        <f t="shared" si="0"/>
        <v>2.1827060398775524</v>
      </c>
      <c r="D28">
        <f t="shared" si="1"/>
        <v>2.1827060398775524</v>
      </c>
      <c r="E28">
        <f t="shared" si="2"/>
        <v>1.5409972905118858E-27</v>
      </c>
      <c r="F28">
        <f t="shared" si="3"/>
        <v>6.4315690440138026E-65</v>
      </c>
    </row>
    <row r="29" spans="1:6" x14ac:dyDescent="0.4">
      <c r="A29">
        <v>1.4</v>
      </c>
      <c r="B29">
        <f t="shared" si="0"/>
        <v>0.19108962497666604</v>
      </c>
      <c r="D29">
        <f t="shared" si="1"/>
        <v>0.19108962497666604</v>
      </c>
      <c r="E29">
        <f t="shared" si="2"/>
        <v>6.331452538806336E-25</v>
      </c>
      <c r="F29">
        <f t="shared" si="3"/>
        <v>5.1668161816555451E-62</v>
      </c>
    </row>
    <row r="30" spans="1:6" x14ac:dyDescent="0.4">
      <c r="A30">
        <v>1.45</v>
      </c>
      <c r="B30">
        <f t="shared" si="0"/>
        <v>8.3418495718901361E-3</v>
      </c>
      <c r="D30">
        <f t="shared" si="1"/>
        <v>8.3418495718901361E-3</v>
      </c>
      <c r="E30">
        <f t="shared" si="2"/>
        <v>1.9395777931898714E-22</v>
      </c>
      <c r="F30">
        <f t="shared" si="3"/>
        <v>3.5714970659114852E-59</v>
      </c>
    </row>
    <row r="31" spans="1:6" x14ac:dyDescent="0.4">
      <c r="A31">
        <v>1.5</v>
      </c>
      <c r="B31">
        <f t="shared" si="0"/>
        <v>1.8158124430078408E-4</v>
      </c>
      <c r="D31">
        <f t="shared" si="1"/>
        <v>1.8158124430078402E-4</v>
      </c>
      <c r="E31">
        <f t="shared" si="2"/>
        <v>4.4300988544635895E-20</v>
      </c>
      <c r="F31">
        <f t="shared" si="3"/>
        <v>2.1242165888893808E-56</v>
      </c>
    </row>
    <row r="32" spans="1:6" x14ac:dyDescent="0.4">
      <c r="A32">
        <v>1.55</v>
      </c>
      <c r="B32">
        <f t="shared" si="0"/>
        <v>1.9708928302766919E-6</v>
      </c>
      <c r="D32">
        <f t="shared" si="1"/>
        <v>1.9708928302691473E-6</v>
      </c>
      <c r="E32">
        <f t="shared" si="2"/>
        <v>7.54435295601875E-18</v>
      </c>
      <c r="F32">
        <f t="shared" si="3"/>
        <v>1.0870975233671503E-53</v>
      </c>
    </row>
    <row r="33" spans="1:6" x14ac:dyDescent="0.4">
      <c r="A33">
        <v>1.6</v>
      </c>
      <c r="B33">
        <f t="shared" si="0"/>
        <v>1.0666905765007104E-8</v>
      </c>
      <c r="D33">
        <f t="shared" si="1"/>
        <v>1.0666904807078931E-8</v>
      </c>
      <c r="E33">
        <f t="shared" si="2"/>
        <v>9.5792817276568155E-16</v>
      </c>
      <c r="F33">
        <f t="shared" si="3"/>
        <v>4.7869559200038053E-51</v>
      </c>
    </row>
    <row r="34" spans="1:6" x14ac:dyDescent="0.4">
      <c r="A34">
        <v>1.65</v>
      </c>
      <c r="B34">
        <f t="shared" si="0"/>
        <v>2.8877740903897051E-11</v>
      </c>
      <c r="D34">
        <f t="shared" si="1"/>
        <v>2.8787053648021699E-11</v>
      </c>
      <c r="E34">
        <f t="shared" si="2"/>
        <v>9.0687255875352636E-14</v>
      </c>
      <c r="F34">
        <f t="shared" si="3"/>
        <v>1.8137255133878395E-48</v>
      </c>
    </row>
    <row r="35" spans="1:6" x14ac:dyDescent="0.4">
      <c r="A35">
        <v>1.7</v>
      </c>
      <c r="B35">
        <f t="shared" si="0"/>
        <v>6.4399462375377135E-12</v>
      </c>
      <c r="D35">
        <f t="shared" si="1"/>
        <v>3.8738196954148827E-14</v>
      </c>
      <c r="E35">
        <f t="shared" si="2"/>
        <v>6.4012080405835646E-12</v>
      </c>
      <c r="F35">
        <f t="shared" si="3"/>
        <v>5.9129595470976966E-46</v>
      </c>
    </row>
    <row r="36" spans="1:6" x14ac:dyDescent="0.4">
      <c r="A36">
        <v>1.75</v>
      </c>
      <c r="B36">
        <f t="shared" si="0"/>
        <v>3.3688371977215057E-10</v>
      </c>
      <c r="D36">
        <f t="shared" si="1"/>
        <v>2.5993512916032226E-17</v>
      </c>
      <c r="E36">
        <f t="shared" si="2"/>
        <v>3.3688369377863763E-10</v>
      </c>
      <c r="F36">
        <f t="shared" si="3"/>
        <v>1.6586679969060691E-43</v>
      </c>
    </row>
    <row r="37" spans="1:6" x14ac:dyDescent="0.4">
      <c r="A37">
        <v>1.8</v>
      </c>
      <c r="B37">
        <f t="shared" si="0"/>
        <v>1.3219054870326725E-8</v>
      </c>
      <c r="D37">
        <f t="shared" si="1"/>
        <v>8.6970894780781339E-21</v>
      </c>
      <c r="E37">
        <f t="shared" si="2"/>
        <v>1.3219054870318028E-8</v>
      </c>
      <c r="F37">
        <f t="shared" si="3"/>
        <v>4.0034576108757044E-41</v>
      </c>
    </row>
    <row r="38" spans="1:6" x14ac:dyDescent="0.4">
      <c r="A38">
        <v>1.85</v>
      </c>
      <c r="B38">
        <f t="shared" si="0"/>
        <v>3.867436458959407E-7</v>
      </c>
      <c r="D38">
        <f t="shared" si="1"/>
        <v>1.4509962427879129E-24</v>
      </c>
      <c r="E38">
        <f t="shared" si="2"/>
        <v>3.867436458959407E-7</v>
      </c>
      <c r="F38">
        <f t="shared" si="3"/>
        <v>8.3144249122083645E-39</v>
      </c>
    </row>
    <row r="39" spans="1:6" x14ac:dyDescent="0.4">
      <c r="A39">
        <v>1.9</v>
      </c>
      <c r="B39">
        <f t="shared" si="0"/>
        <v>8.4362285259828884E-6</v>
      </c>
      <c r="D39">
        <f t="shared" si="1"/>
        <v>1.20709659673632E-28</v>
      </c>
      <c r="E39">
        <f t="shared" si="2"/>
        <v>8.4362285259828884E-6</v>
      </c>
      <c r="F39">
        <f t="shared" si="3"/>
        <v>1.4857659745868778E-36</v>
      </c>
    </row>
    <row r="40" spans="1:6" x14ac:dyDescent="0.4">
      <c r="A40">
        <v>1.95</v>
      </c>
      <c r="B40">
        <f t="shared" si="0"/>
        <v>1.3720686806283297E-4</v>
      </c>
      <c r="D40">
        <f t="shared" si="1"/>
        <v>5.0072716277416049E-33</v>
      </c>
      <c r="E40">
        <f t="shared" si="2"/>
        <v>1.3720686806283297E-4</v>
      </c>
      <c r="F40">
        <f t="shared" si="3"/>
        <v>2.2844929019940534E-34</v>
      </c>
    </row>
    <row r="41" spans="1:6" x14ac:dyDescent="0.4">
      <c r="A41">
        <v>2</v>
      </c>
      <c r="B41">
        <f t="shared" si="0"/>
        <v>1.6638176738721206E-3</v>
      </c>
      <c r="D41">
        <f t="shared" si="1"/>
        <v>1.0357231049445173E-37</v>
      </c>
      <c r="E41">
        <f t="shared" si="2"/>
        <v>1.6638176738721206E-3</v>
      </c>
      <c r="F41">
        <f t="shared" si="3"/>
        <v>3.0223894837073588E-32</v>
      </c>
    </row>
    <row r="42" spans="1:6" x14ac:dyDescent="0.4">
      <c r="A42">
        <v>2.0499999999999998</v>
      </c>
      <c r="B42">
        <f t="shared" si="0"/>
        <v>1.5043122159786627E-2</v>
      </c>
      <c r="D42">
        <f t="shared" si="1"/>
        <v>1.0682417959261869E-42</v>
      </c>
      <c r="E42">
        <f t="shared" si="2"/>
        <v>1.5043122159786627E-2</v>
      </c>
      <c r="F42">
        <f t="shared" si="3"/>
        <v>3.4405847315218312E-30</v>
      </c>
    </row>
    <row r="43" spans="1:6" x14ac:dyDescent="0.4">
      <c r="A43">
        <v>2.1</v>
      </c>
      <c r="B43">
        <f t="shared" si="0"/>
        <v>0.10140808886047897</v>
      </c>
      <c r="D43">
        <f t="shared" si="1"/>
        <v>5.4938760342330464E-48</v>
      </c>
      <c r="E43">
        <f t="shared" si="2"/>
        <v>0.10140808886047897</v>
      </c>
      <c r="F43">
        <f t="shared" si="3"/>
        <v>3.3700418785807531E-28</v>
      </c>
    </row>
    <row r="44" spans="1:6" x14ac:dyDescent="0.4">
      <c r="A44">
        <v>2.15</v>
      </c>
      <c r="B44">
        <f t="shared" si="0"/>
        <v>0.5096940697856932</v>
      </c>
      <c r="D44">
        <f t="shared" si="1"/>
        <v>1.4088719839759457E-53</v>
      </c>
      <c r="E44">
        <f t="shared" si="2"/>
        <v>0.5096940697856932</v>
      </c>
      <c r="F44">
        <f t="shared" si="3"/>
        <v>2.840269496211404E-26</v>
      </c>
    </row>
    <row r="45" spans="1:6" x14ac:dyDescent="0.4">
      <c r="A45">
        <v>2.2000000000000002</v>
      </c>
      <c r="B45">
        <f t="shared" si="0"/>
        <v>1.9100684455277397</v>
      </c>
      <c r="D45">
        <f t="shared" si="1"/>
        <v>1.8015553036429729E-59</v>
      </c>
      <c r="E45">
        <f t="shared" si="2"/>
        <v>1.9100684455277397</v>
      </c>
      <c r="F45">
        <f t="shared" si="3"/>
        <v>2.0597049525927263E-24</v>
      </c>
    </row>
    <row r="46" spans="1:6" x14ac:dyDescent="0.4">
      <c r="A46">
        <v>2.25</v>
      </c>
      <c r="B46">
        <f t="shared" si="0"/>
        <v>5.3369194279828189</v>
      </c>
      <c r="D46">
        <f t="shared" si="1"/>
        <v>1.1487011395905537E-65</v>
      </c>
      <c r="E46">
        <f t="shared" si="2"/>
        <v>5.3369194279828189</v>
      </c>
      <c r="F46">
        <f t="shared" si="3"/>
        <v>1.2852028759423876E-22</v>
      </c>
    </row>
    <row r="47" spans="1:6" x14ac:dyDescent="0.4">
      <c r="A47">
        <v>2.2999999999999998</v>
      </c>
      <c r="B47">
        <f t="shared" si="0"/>
        <v>11.118206327835514</v>
      </c>
      <c r="D47">
        <f t="shared" si="1"/>
        <v>3.6521608216480529E-72</v>
      </c>
      <c r="E47">
        <f t="shared" si="2"/>
        <v>11.118206327835514</v>
      </c>
      <c r="F47">
        <f t="shared" si="3"/>
        <v>6.9001665896936212E-21</v>
      </c>
    </row>
    <row r="48" spans="1:6" x14ac:dyDescent="0.4">
      <c r="A48">
        <v>2.35</v>
      </c>
      <c r="B48">
        <f t="shared" si="0"/>
        <v>17.269556280621678</v>
      </c>
      <c r="D48">
        <f t="shared" si="1"/>
        <v>5.7899674555497756E-79</v>
      </c>
      <c r="E48">
        <f t="shared" si="2"/>
        <v>17.269556280621678</v>
      </c>
      <c r="F48">
        <f t="shared" si="3"/>
        <v>3.1876356482950203E-19</v>
      </c>
    </row>
    <row r="49" spans="1:6" x14ac:dyDescent="0.4">
      <c r="A49">
        <v>2.4</v>
      </c>
      <c r="B49">
        <f t="shared" si="0"/>
        <v>20</v>
      </c>
      <c r="D49">
        <f t="shared" si="1"/>
        <v>4.5770508772451822E-86</v>
      </c>
      <c r="E49">
        <f t="shared" si="2"/>
        <v>20</v>
      </c>
      <c r="F49">
        <f t="shared" si="3"/>
        <v>1.2670652662890832E-17</v>
      </c>
    </row>
    <row r="50" spans="1:6" x14ac:dyDescent="0.4">
      <c r="A50">
        <v>2.4500000000000002</v>
      </c>
      <c r="B50">
        <f t="shared" si="0"/>
        <v>17.269556280621636</v>
      </c>
      <c r="D50">
        <f t="shared" si="1"/>
        <v>1.8041753515478257E-93</v>
      </c>
      <c r="E50">
        <f t="shared" si="2"/>
        <v>17.269556280621636</v>
      </c>
      <c r="F50">
        <f t="shared" si="3"/>
        <v>4.3336168234130529E-16</v>
      </c>
    </row>
    <row r="51" spans="1:6" x14ac:dyDescent="0.4">
      <c r="A51">
        <v>2.5</v>
      </c>
      <c r="B51">
        <f t="shared" si="0"/>
        <v>11.118206327835527</v>
      </c>
      <c r="D51">
        <f t="shared" si="1"/>
        <v>3.5461339670375441E-101</v>
      </c>
      <c r="E51">
        <f t="shared" si="2"/>
        <v>11.118206327835514</v>
      </c>
      <c r="F51">
        <f t="shared" si="3"/>
        <v>1.275331959124432E-14</v>
      </c>
    </row>
    <row r="52" spans="1:6" x14ac:dyDescent="0.4">
      <c r="A52">
        <v>2.5499999999999998</v>
      </c>
      <c r="B52">
        <f t="shared" si="0"/>
        <v>5.3369194279831422</v>
      </c>
      <c r="D52">
        <f t="shared" si="1"/>
        <v>3.4754810088424622E-109</v>
      </c>
      <c r="E52">
        <f t="shared" si="2"/>
        <v>5.3369194279828189</v>
      </c>
      <c r="F52">
        <f t="shared" si="3"/>
        <v>3.2293654105136905E-13</v>
      </c>
    </row>
    <row r="53" spans="1:6" x14ac:dyDescent="0.4">
      <c r="A53">
        <v>2.6</v>
      </c>
      <c r="B53">
        <f t="shared" si="0"/>
        <v>1.9100684455347565</v>
      </c>
      <c r="D53">
        <f t="shared" si="1"/>
        <v>1.6984708157131997E-117</v>
      </c>
      <c r="E53">
        <f t="shared" si="2"/>
        <v>1.9100684455277204</v>
      </c>
      <c r="F53">
        <f t="shared" si="3"/>
        <v>7.0361055753293801E-12</v>
      </c>
    </row>
    <row r="54" spans="1:6" x14ac:dyDescent="0.4">
      <c r="A54">
        <v>2.65</v>
      </c>
      <c r="B54">
        <f t="shared" si="0"/>
        <v>0.50969406991760047</v>
      </c>
      <c r="D54">
        <f t="shared" si="1"/>
        <v>4.1388972606606479E-126</v>
      </c>
      <c r="E54">
        <f t="shared" si="2"/>
        <v>0.5096940697856932</v>
      </c>
      <c r="F54">
        <f t="shared" si="3"/>
        <v>1.319072654691359E-10</v>
      </c>
    </row>
    <row r="55" spans="1:6" x14ac:dyDescent="0.4">
      <c r="A55">
        <v>2.7</v>
      </c>
      <c r="B55">
        <f t="shared" si="0"/>
        <v>0.10140809098825537</v>
      </c>
      <c r="D55">
        <f t="shared" si="1"/>
        <v>5.0291500243920295E-135</v>
      </c>
      <c r="E55">
        <f t="shared" si="2"/>
        <v>0.10140808886047745</v>
      </c>
      <c r="F55">
        <f t="shared" si="3"/>
        <v>2.1277779247793678E-9</v>
      </c>
    </row>
    <row r="56" spans="1:6" x14ac:dyDescent="0.4">
      <c r="A56">
        <v>2.75</v>
      </c>
      <c r="B56">
        <f t="shared" si="0"/>
        <v>1.5043151692618455E-2</v>
      </c>
      <c r="D56">
        <f t="shared" si="1"/>
        <v>3.0471085399827394E-144</v>
      </c>
      <c r="E56">
        <f t="shared" si="2"/>
        <v>1.5043122159786627E-2</v>
      </c>
      <c r="F56">
        <f t="shared" si="3"/>
        <v>2.9532831827067695E-8</v>
      </c>
    </row>
    <row r="57" spans="1:6" x14ac:dyDescent="0.4">
      <c r="A57">
        <v>2.8</v>
      </c>
      <c r="B57">
        <f t="shared" si="0"/>
        <v>1.6641703735780868E-3</v>
      </c>
      <c r="D57">
        <f t="shared" si="1"/>
        <v>9.2058659235066818E-154</v>
      </c>
      <c r="E57">
        <f t="shared" si="2"/>
        <v>1.6638176738721206E-3</v>
      </c>
      <c r="F57">
        <f t="shared" si="3"/>
        <v>3.5269970596628615E-7</v>
      </c>
    </row>
    <row r="58" spans="1:6" x14ac:dyDescent="0.4">
      <c r="A58">
        <v>2.85</v>
      </c>
      <c r="B58">
        <f t="shared" si="0"/>
        <v>1.4083118621913842E-4</v>
      </c>
      <c r="D58">
        <f t="shared" si="1"/>
        <v>1.3868348752518365E-163</v>
      </c>
      <c r="E58">
        <f t="shared" si="2"/>
        <v>1.3720686806283127E-4</v>
      </c>
      <c r="F58">
        <f t="shared" si="3"/>
        <v>3.6243181563071519E-6</v>
      </c>
    </row>
    <row r="59" spans="1:6" x14ac:dyDescent="0.4">
      <c r="A59">
        <v>2.9</v>
      </c>
      <c r="B59">
        <f t="shared" si="0"/>
        <v>4.0481853328208856E-5</v>
      </c>
      <c r="D59">
        <f t="shared" si="1"/>
        <v>1.041761375699288E-173</v>
      </c>
      <c r="E59">
        <f t="shared" si="2"/>
        <v>8.4362285259828884E-6</v>
      </c>
      <c r="F59">
        <f t="shared" si="3"/>
        <v>3.2045624802225964E-5</v>
      </c>
    </row>
    <row r="60" spans="1:6" x14ac:dyDescent="0.4">
      <c r="A60">
        <v>2.95</v>
      </c>
      <c r="B60">
        <f t="shared" si="0"/>
        <v>2.4418600429674511E-4</v>
      </c>
      <c r="D60">
        <f t="shared" si="1"/>
        <v>3.9020707231420988E-184</v>
      </c>
      <c r="E60">
        <f t="shared" si="2"/>
        <v>3.8674364589592969E-7</v>
      </c>
      <c r="F60">
        <f t="shared" si="3"/>
        <v>2.4379926065084919E-4</v>
      </c>
    </row>
    <row r="61" spans="1:6" x14ac:dyDescent="0.4">
      <c r="A61">
        <v>3</v>
      </c>
      <c r="B61">
        <f t="shared" si="0"/>
        <v>1.5959557064017349E-3</v>
      </c>
      <c r="D61">
        <f t="shared" si="1"/>
        <v>7.2879504201414391E-195</v>
      </c>
      <c r="E61">
        <f t="shared" si="2"/>
        <v>1.3219054870317792E-8</v>
      </c>
      <c r="F61">
        <f t="shared" si="3"/>
        <v>1.5959424873468646E-3</v>
      </c>
    </row>
    <row r="62" spans="1:6" x14ac:dyDescent="0.4">
      <c r="A62">
        <v>3.05</v>
      </c>
      <c r="B62">
        <f t="shared" si="0"/>
        <v>8.9892470714400159E-3</v>
      </c>
      <c r="D62">
        <f t="shared" si="1"/>
        <v>6.7873316457929133E-206</v>
      </c>
      <c r="E62">
        <f t="shared" si="2"/>
        <v>3.3688369377863763E-10</v>
      </c>
      <c r="F62">
        <f t="shared" si="3"/>
        <v>8.9892467345563214E-3</v>
      </c>
    </row>
    <row r="63" spans="1:6" x14ac:dyDescent="0.4">
      <c r="A63">
        <v>3.1</v>
      </c>
      <c r="B63">
        <f t="shared" si="0"/>
        <v>4.3566289909699109E-2</v>
      </c>
      <c r="D63">
        <f t="shared" si="1"/>
        <v>3.1519267738153321E-217</v>
      </c>
      <c r="E63">
        <f t="shared" si="2"/>
        <v>6.401208040583428E-12</v>
      </c>
      <c r="F63">
        <f t="shared" si="3"/>
        <v>4.3566289903297903E-2</v>
      </c>
    </row>
    <row r="64" spans="1:6" x14ac:dyDescent="0.4">
      <c r="A64">
        <v>3.15</v>
      </c>
      <c r="B64">
        <f t="shared" si="0"/>
        <v>0.18167662983064511</v>
      </c>
      <c r="D64">
        <f t="shared" si="1"/>
        <v>7.2985494726325561E-229</v>
      </c>
      <c r="E64">
        <f t="shared" si="2"/>
        <v>9.0687255875352636E-14</v>
      </c>
      <c r="F64">
        <f t="shared" si="3"/>
        <v>0.18167662983055444</v>
      </c>
    </row>
    <row r="65" spans="1:6" x14ac:dyDescent="0.4">
      <c r="A65">
        <v>3.2</v>
      </c>
      <c r="B65">
        <f t="shared" si="0"/>
        <v>0.65188166277673909</v>
      </c>
      <c r="D65">
        <f t="shared" si="1"/>
        <v>8.4271433401970785E-241</v>
      </c>
      <c r="E65">
        <f t="shared" si="2"/>
        <v>9.5792817276564073E-16</v>
      </c>
      <c r="F65">
        <f t="shared" si="3"/>
        <v>0.65188166277673809</v>
      </c>
    </row>
    <row r="66" spans="1:6" x14ac:dyDescent="0.4">
      <c r="A66">
        <v>3.25</v>
      </c>
      <c r="B66">
        <f t="shared" ref="B66:B101" si="4">D66+E66+F66</f>
        <v>2.0126102312824306</v>
      </c>
      <c r="D66">
        <f t="shared" ref="D66:D101" si="5">$H$2*EXP((-4*LN(2)*(A66-$I$2)^2/($J$2^2))/($J$2*SQRT(3.1415926535/4*LN(2))))</f>
        <v>4.8518525486764405E-253</v>
      </c>
      <c r="E66">
        <f t="shared" ref="E66:E101" si="6">$H$3*EXP((-4*LN(2)*(A66-$I$3)^2/($J$3^2))/($J$3*SQRT(3.1415926535/4*LN(2))))</f>
        <v>7.5443529560186421E-18</v>
      </c>
      <c r="F66">
        <f t="shared" ref="F66:F101" si="7">$H$4*EXP((-4*LN(2)*(A66-$I$4)^2/($J$4^2))/($J$4*SQRT(3.1415926535/4*LN(2))))</f>
        <v>2.0126102312824306</v>
      </c>
    </row>
    <row r="67" spans="1:6" x14ac:dyDescent="0.4">
      <c r="A67">
        <v>3.3</v>
      </c>
      <c r="B67">
        <f t="shared" si="4"/>
        <v>5.3465274317088713</v>
      </c>
      <c r="D67">
        <f t="shared" si="5"/>
        <v>1.3928944074178713E-265</v>
      </c>
      <c r="E67">
        <f t="shared" si="6"/>
        <v>4.4300988544635895E-20</v>
      </c>
      <c r="F67">
        <f t="shared" si="7"/>
        <v>5.3465274317088713</v>
      </c>
    </row>
    <row r="68" spans="1:6" x14ac:dyDescent="0.4">
      <c r="A68">
        <v>3.35</v>
      </c>
      <c r="B68">
        <f t="shared" si="4"/>
        <v>12.220954706514306</v>
      </c>
      <c r="D68">
        <f t="shared" si="5"/>
        <v>1.9939404484913699E-278</v>
      </c>
      <c r="E68">
        <f t="shared" si="6"/>
        <v>1.9395777931898298E-22</v>
      </c>
      <c r="F68">
        <f t="shared" si="7"/>
        <v>12.220954706514306</v>
      </c>
    </row>
    <row r="69" spans="1:6" x14ac:dyDescent="0.4">
      <c r="A69">
        <v>3.4</v>
      </c>
      <c r="B69">
        <f t="shared" si="4"/>
        <v>24.035860866801897</v>
      </c>
      <c r="D69">
        <f t="shared" si="5"/>
        <v>1.4232774224266777E-291</v>
      </c>
      <c r="E69">
        <f t="shared" si="6"/>
        <v>6.331452538806336E-25</v>
      </c>
      <c r="F69">
        <f t="shared" si="7"/>
        <v>24.035860866801897</v>
      </c>
    </row>
    <row r="70" spans="1:6" x14ac:dyDescent="0.4">
      <c r="A70">
        <v>3.45</v>
      </c>
      <c r="B70">
        <f t="shared" si="4"/>
        <v>40.675737887611945</v>
      </c>
      <c r="D70">
        <f t="shared" si="5"/>
        <v>5.0658266557171155E-305</v>
      </c>
      <c r="E70">
        <f t="shared" si="6"/>
        <v>1.540997290511842E-27</v>
      </c>
      <c r="F70">
        <f t="shared" si="7"/>
        <v>40.675737887611945</v>
      </c>
    </row>
    <row r="71" spans="1:6" x14ac:dyDescent="0.4">
      <c r="A71">
        <v>3.5</v>
      </c>
      <c r="B71">
        <f t="shared" si="4"/>
        <v>59.228728653352462</v>
      </c>
      <c r="D71">
        <f t="shared" si="5"/>
        <v>0</v>
      </c>
      <c r="E71">
        <f t="shared" si="6"/>
        <v>2.7964223294640542E-30</v>
      </c>
      <c r="F71">
        <f t="shared" si="7"/>
        <v>59.228728653352462</v>
      </c>
    </row>
    <row r="72" spans="1:6" x14ac:dyDescent="0.4">
      <c r="A72">
        <v>3.55</v>
      </c>
      <c r="B72">
        <f t="shared" si="4"/>
        <v>74.207977092269502</v>
      </c>
      <c r="D72">
        <f t="shared" si="5"/>
        <v>0</v>
      </c>
      <c r="E72">
        <f t="shared" si="6"/>
        <v>3.7836069481068562E-33</v>
      </c>
      <c r="F72">
        <f t="shared" si="7"/>
        <v>74.207977092269502</v>
      </c>
    </row>
    <row r="73" spans="1:6" x14ac:dyDescent="0.4">
      <c r="A73">
        <v>3.6</v>
      </c>
      <c r="B73">
        <f t="shared" si="4"/>
        <v>80</v>
      </c>
      <c r="D73">
        <f t="shared" si="5"/>
        <v>0</v>
      </c>
      <c r="E73">
        <f t="shared" si="6"/>
        <v>3.8169074900174157E-36</v>
      </c>
      <c r="F73">
        <f t="shared" si="7"/>
        <v>80</v>
      </c>
    </row>
    <row r="74" spans="1:6" x14ac:dyDescent="0.4">
      <c r="A74">
        <v>3.65</v>
      </c>
      <c r="B74">
        <f t="shared" si="4"/>
        <v>74.207977092269616</v>
      </c>
      <c r="D74">
        <f t="shared" si="5"/>
        <v>0</v>
      </c>
      <c r="E74">
        <f t="shared" si="6"/>
        <v>2.8709102822469064E-39</v>
      </c>
      <c r="F74">
        <f t="shared" si="7"/>
        <v>74.207977092269616</v>
      </c>
    </row>
    <row r="75" spans="1:6" x14ac:dyDescent="0.4">
      <c r="A75">
        <v>3.7</v>
      </c>
      <c r="B75">
        <f t="shared" si="4"/>
        <v>59.228728653352462</v>
      </c>
      <c r="D75">
        <f t="shared" si="5"/>
        <v>0</v>
      </c>
      <c r="E75">
        <f t="shared" si="6"/>
        <v>1.6100151924161048E-42</v>
      </c>
      <c r="F75">
        <f t="shared" si="7"/>
        <v>59.228728653352462</v>
      </c>
    </row>
    <row r="76" spans="1:6" x14ac:dyDescent="0.4">
      <c r="A76">
        <v>3.75</v>
      </c>
      <c r="B76">
        <f t="shared" si="4"/>
        <v>40.675737887611945</v>
      </c>
      <c r="D76">
        <f t="shared" si="5"/>
        <v>0</v>
      </c>
      <c r="E76">
        <f t="shared" si="6"/>
        <v>6.7319780977438344E-46</v>
      </c>
      <c r="F76">
        <f t="shared" si="7"/>
        <v>40.675737887611945</v>
      </c>
    </row>
    <row r="77" spans="1:6" x14ac:dyDescent="0.4">
      <c r="A77">
        <v>3.8</v>
      </c>
      <c r="B77">
        <f t="shared" si="4"/>
        <v>24.035860866802029</v>
      </c>
      <c r="D77">
        <f t="shared" si="5"/>
        <v>0</v>
      </c>
      <c r="E77">
        <f t="shared" si="6"/>
        <v>2.09873585132613E-49</v>
      </c>
      <c r="F77">
        <f t="shared" si="7"/>
        <v>24.035860866802029</v>
      </c>
    </row>
    <row r="78" spans="1:6" x14ac:dyDescent="0.4">
      <c r="A78">
        <v>3.85</v>
      </c>
      <c r="B78">
        <f t="shared" si="4"/>
        <v>12.220954706514306</v>
      </c>
      <c r="D78">
        <f t="shared" si="5"/>
        <v>0</v>
      </c>
      <c r="E78">
        <f t="shared" si="6"/>
        <v>4.8783756036523736E-53</v>
      </c>
      <c r="F78">
        <f t="shared" si="7"/>
        <v>12.220954706514306</v>
      </c>
    </row>
    <row r="79" spans="1:6" x14ac:dyDescent="0.4">
      <c r="A79">
        <v>3.9</v>
      </c>
      <c r="B79">
        <f t="shared" si="4"/>
        <v>5.3465274317089149</v>
      </c>
      <c r="D79">
        <f t="shared" si="5"/>
        <v>0</v>
      </c>
      <c r="E79">
        <f t="shared" si="6"/>
        <v>8.4546387495600048E-57</v>
      </c>
      <c r="F79">
        <f t="shared" si="7"/>
        <v>5.3465274317089149</v>
      </c>
    </row>
    <row r="80" spans="1:6" x14ac:dyDescent="0.4">
      <c r="A80">
        <v>3.95</v>
      </c>
      <c r="B80">
        <f t="shared" si="4"/>
        <v>2.0126102312824306</v>
      </c>
      <c r="D80">
        <f t="shared" si="5"/>
        <v>0</v>
      </c>
      <c r="E80">
        <f t="shared" si="6"/>
        <v>1.0924894284188223E-60</v>
      </c>
      <c r="F80">
        <f t="shared" si="7"/>
        <v>2.0126102312824306</v>
      </c>
    </row>
    <row r="81" spans="1:6" x14ac:dyDescent="0.4">
      <c r="A81">
        <v>4</v>
      </c>
      <c r="B81">
        <f t="shared" si="4"/>
        <v>0.65188166277673809</v>
      </c>
      <c r="D81">
        <f t="shared" si="5"/>
        <v>0</v>
      </c>
      <c r="E81">
        <f t="shared" si="6"/>
        <v>1.0525477261748512E-64</v>
      </c>
      <c r="F81">
        <f t="shared" si="7"/>
        <v>0.65188166277673809</v>
      </c>
    </row>
    <row r="82" spans="1:6" x14ac:dyDescent="0.4">
      <c r="A82">
        <v>4.05</v>
      </c>
      <c r="B82">
        <f t="shared" si="4"/>
        <v>0.18167662983055655</v>
      </c>
      <c r="D82">
        <f t="shared" si="5"/>
        <v>0</v>
      </c>
      <c r="E82">
        <f t="shared" si="6"/>
        <v>7.5608168562365242E-69</v>
      </c>
      <c r="F82">
        <f t="shared" si="7"/>
        <v>0.18167662983055655</v>
      </c>
    </row>
    <row r="83" spans="1:6" x14ac:dyDescent="0.4">
      <c r="A83">
        <v>4.0999999999999996</v>
      </c>
      <c r="B83">
        <f t="shared" si="4"/>
        <v>4.3566289903298479E-2</v>
      </c>
      <c r="D83">
        <f t="shared" si="5"/>
        <v>0</v>
      </c>
      <c r="E83">
        <f t="shared" si="6"/>
        <v>4.0494683243799708E-73</v>
      </c>
      <c r="F83">
        <f t="shared" si="7"/>
        <v>4.3566289903298479E-2</v>
      </c>
    </row>
    <row r="84" spans="1:6" x14ac:dyDescent="0.4">
      <c r="A84">
        <v>4.1500000000000004</v>
      </c>
      <c r="B84">
        <f t="shared" si="4"/>
        <v>8.9892467345563214E-3</v>
      </c>
      <c r="D84">
        <f t="shared" si="5"/>
        <v>0</v>
      </c>
      <c r="E84">
        <f t="shared" si="6"/>
        <v>1.6170731301966314E-77</v>
      </c>
      <c r="F84">
        <f t="shared" si="7"/>
        <v>8.9892467345563214E-3</v>
      </c>
    </row>
    <row r="85" spans="1:6" x14ac:dyDescent="0.4">
      <c r="A85">
        <v>4.2</v>
      </c>
      <c r="B85">
        <f t="shared" si="4"/>
        <v>1.5959424873468646E-3</v>
      </c>
      <c r="D85">
        <f t="shared" si="5"/>
        <v>0</v>
      </c>
      <c r="E85">
        <f t="shared" si="6"/>
        <v>4.8146384764932531E-82</v>
      </c>
      <c r="F85">
        <f t="shared" si="7"/>
        <v>1.5959424873468646E-3</v>
      </c>
    </row>
    <row r="86" spans="1:6" x14ac:dyDescent="0.4">
      <c r="A86">
        <v>4.25</v>
      </c>
      <c r="B86">
        <f t="shared" si="4"/>
        <v>2.4379926065084919E-4</v>
      </c>
      <c r="D86">
        <f t="shared" si="5"/>
        <v>0</v>
      </c>
      <c r="E86">
        <f t="shared" si="6"/>
        <v>1.0688089218693858E-86</v>
      </c>
      <c r="F86">
        <f t="shared" si="7"/>
        <v>2.4379926065084919E-4</v>
      </c>
    </row>
    <row r="87" spans="1:6" x14ac:dyDescent="0.4">
      <c r="A87">
        <v>4.3</v>
      </c>
      <c r="B87">
        <f t="shared" si="4"/>
        <v>3.204562480222654E-5</v>
      </c>
      <c r="D87">
        <f t="shared" si="5"/>
        <v>0</v>
      </c>
      <c r="E87">
        <f t="shared" si="6"/>
        <v>1.7690447760734408E-91</v>
      </c>
      <c r="F87">
        <f t="shared" si="7"/>
        <v>3.204562480222654E-5</v>
      </c>
    </row>
    <row r="88" spans="1:6" x14ac:dyDescent="0.4">
      <c r="A88">
        <v>4.3499999999999996</v>
      </c>
      <c r="B88">
        <f t="shared" si="4"/>
        <v>3.6243181563072294E-6</v>
      </c>
      <c r="D88">
        <f t="shared" si="5"/>
        <v>0</v>
      </c>
      <c r="E88">
        <f t="shared" si="6"/>
        <v>2.1831317573255256E-96</v>
      </c>
      <c r="F88">
        <f t="shared" si="7"/>
        <v>3.6243181563072294E-6</v>
      </c>
    </row>
    <row r="89" spans="1:6" x14ac:dyDescent="0.4">
      <c r="A89">
        <v>4.4000000000000004</v>
      </c>
      <c r="B89">
        <f t="shared" si="4"/>
        <v>3.5269970596628615E-7</v>
      </c>
      <c r="D89">
        <f t="shared" si="5"/>
        <v>0</v>
      </c>
      <c r="E89">
        <f t="shared" si="6"/>
        <v>2.0087386498186522E-101</v>
      </c>
      <c r="F89">
        <f t="shared" si="7"/>
        <v>3.5269970596628615E-7</v>
      </c>
    </row>
    <row r="90" spans="1:6" x14ac:dyDescent="0.4">
      <c r="A90">
        <v>4.45</v>
      </c>
      <c r="B90">
        <f t="shared" si="4"/>
        <v>2.9532831827067695E-8</v>
      </c>
      <c r="D90">
        <f t="shared" si="5"/>
        <v>0</v>
      </c>
      <c r="E90">
        <f t="shared" si="6"/>
        <v>1.3780636944919664E-106</v>
      </c>
      <c r="F90">
        <f t="shared" si="7"/>
        <v>2.9532831827067695E-8</v>
      </c>
    </row>
    <row r="91" spans="1:6" x14ac:dyDescent="0.4">
      <c r="A91">
        <v>4.5</v>
      </c>
      <c r="B91">
        <f t="shared" si="4"/>
        <v>2.1277779247793678E-9</v>
      </c>
      <c r="D91">
        <f t="shared" si="5"/>
        <v>0</v>
      </c>
      <c r="E91">
        <f t="shared" si="6"/>
        <v>7.0488377395521761E-112</v>
      </c>
      <c r="F91">
        <f t="shared" si="7"/>
        <v>2.1277779247793678E-9</v>
      </c>
    </row>
    <row r="92" spans="1:6" x14ac:dyDescent="0.4">
      <c r="A92">
        <v>4.55</v>
      </c>
      <c r="B92">
        <f t="shared" si="4"/>
        <v>1.3190726546913825E-10</v>
      </c>
      <c r="D92">
        <f t="shared" si="5"/>
        <v>0</v>
      </c>
      <c r="E92">
        <f t="shared" si="6"/>
        <v>2.688240393203853E-117</v>
      </c>
      <c r="F92">
        <f t="shared" si="7"/>
        <v>1.3190726546913825E-10</v>
      </c>
    </row>
    <row r="93" spans="1:6" x14ac:dyDescent="0.4">
      <c r="A93">
        <v>4.5999999999999996</v>
      </c>
      <c r="B93">
        <f t="shared" si="4"/>
        <v>7.0361055753295813E-12</v>
      </c>
      <c r="D93">
        <f t="shared" si="5"/>
        <v>0</v>
      </c>
      <c r="E93">
        <f t="shared" si="6"/>
        <v>7.6440066864994947E-123</v>
      </c>
      <c r="F93">
        <f t="shared" si="7"/>
        <v>7.0361055753295813E-12</v>
      </c>
    </row>
    <row r="94" spans="1:6" x14ac:dyDescent="0.4">
      <c r="A94">
        <v>4.6500000000000004</v>
      </c>
      <c r="B94">
        <f t="shared" si="4"/>
        <v>3.2293654105136905E-13</v>
      </c>
      <c r="D94">
        <f t="shared" si="5"/>
        <v>0</v>
      </c>
      <c r="E94">
        <f t="shared" si="6"/>
        <v>1.62060203861532E-128</v>
      </c>
      <c r="F94">
        <f t="shared" si="7"/>
        <v>3.2293654105136905E-13</v>
      </c>
    </row>
    <row r="95" spans="1:6" x14ac:dyDescent="0.4">
      <c r="A95">
        <v>4.7</v>
      </c>
      <c r="B95">
        <f t="shared" si="4"/>
        <v>1.275331959124432E-14</v>
      </c>
      <c r="D95">
        <f t="shared" si="5"/>
        <v>0</v>
      </c>
      <c r="E95">
        <f t="shared" si="6"/>
        <v>2.5617342236324826E-134</v>
      </c>
      <c r="F95">
        <f t="shared" si="7"/>
        <v>1.275331959124432E-14</v>
      </c>
    </row>
    <row r="96" spans="1:6" x14ac:dyDescent="0.4">
      <c r="A96">
        <v>4.75</v>
      </c>
      <c r="B96">
        <f t="shared" si="4"/>
        <v>4.3336168234130529E-16</v>
      </c>
      <c r="D96">
        <f t="shared" si="5"/>
        <v>0</v>
      </c>
      <c r="E96">
        <f t="shared" si="6"/>
        <v>3.0192155980661882E-140</v>
      </c>
      <c r="F96">
        <f t="shared" si="7"/>
        <v>4.3336168234130529E-16</v>
      </c>
    </row>
    <row r="97" spans="1:6" x14ac:dyDescent="0.4">
      <c r="A97">
        <v>4.8</v>
      </c>
      <c r="B97">
        <f t="shared" si="4"/>
        <v>1.2670652662891284E-17</v>
      </c>
      <c r="D97">
        <f t="shared" si="5"/>
        <v>0</v>
      </c>
      <c r="E97">
        <f t="shared" si="6"/>
        <v>2.6531178988128529E-146</v>
      </c>
      <c r="F97">
        <f t="shared" si="7"/>
        <v>1.2670652662891284E-17</v>
      </c>
    </row>
    <row r="98" spans="1:6" x14ac:dyDescent="0.4">
      <c r="A98">
        <v>4.8499999999999996</v>
      </c>
      <c r="B98">
        <f t="shared" si="4"/>
        <v>3.1876356482951565E-19</v>
      </c>
      <c r="D98">
        <f t="shared" si="5"/>
        <v>0</v>
      </c>
      <c r="E98">
        <f t="shared" si="6"/>
        <v>1.7382864279298016E-152</v>
      </c>
      <c r="F98">
        <f t="shared" si="7"/>
        <v>3.1876356482951565E-19</v>
      </c>
    </row>
    <row r="99" spans="1:6" x14ac:dyDescent="0.4">
      <c r="A99">
        <v>4.9000000000000004</v>
      </c>
      <c r="B99">
        <f t="shared" si="4"/>
        <v>6.9001665896936212E-21</v>
      </c>
      <c r="D99">
        <f t="shared" si="5"/>
        <v>0</v>
      </c>
      <c r="E99">
        <f t="shared" si="6"/>
        <v>8.4915798132478105E-159</v>
      </c>
      <c r="F99">
        <f t="shared" si="7"/>
        <v>6.9001665896936212E-21</v>
      </c>
    </row>
    <row r="100" spans="1:6" x14ac:dyDescent="0.4">
      <c r="A100">
        <v>4.95</v>
      </c>
      <c r="B100">
        <f t="shared" si="4"/>
        <v>1.2852028759423876E-22</v>
      </c>
      <c r="D100">
        <f t="shared" si="5"/>
        <v>0</v>
      </c>
      <c r="E100">
        <f t="shared" si="6"/>
        <v>3.0928440297643742E-165</v>
      </c>
      <c r="F100">
        <f t="shared" si="7"/>
        <v>1.2852028759423876E-22</v>
      </c>
    </row>
    <row r="101" spans="1:6" x14ac:dyDescent="0.4">
      <c r="A101">
        <v>5</v>
      </c>
      <c r="B101">
        <f t="shared" si="4"/>
        <v>2.0597049525927263E-24</v>
      </c>
      <c r="D101">
        <f t="shared" si="5"/>
        <v>0</v>
      </c>
      <c r="E101">
        <f t="shared" si="6"/>
        <v>8.3990450280954668E-172</v>
      </c>
      <c r="F101">
        <f t="shared" si="7"/>
        <v>2.0597049525927263E-24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　帆高</dc:creator>
  <cp:lastModifiedBy>菊地　帆高</cp:lastModifiedBy>
  <dcterms:created xsi:type="dcterms:W3CDTF">2024-12-19T04:38:52Z</dcterms:created>
  <dcterms:modified xsi:type="dcterms:W3CDTF">2024-12-19T04:51:23Z</dcterms:modified>
</cp:coreProperties>
</file>