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me121\Documents\GitHub\TeamC-Graduate-work\11_仕様書\"/>
    </mc:Choice>
  </mc:AlternateContent>
  <bookViews>
    <workbookView xWindow="0" yWindow="0" windowWidth="11490" windowHeight="9075" activeTab="2"/>
  </bookViews>
  <sheets>
    <sheet name="目次" sheetId="10" r:id="rId1"/>
    <sheet name="ガントチャート" sheetId="1" r:id="rId2"/>
    <sheet name="モデル" sheetId="4" r:id="rId3"/>
    <sheet name="モーション" sheetId="7" r:id="rId4"/>
    <sheet name="BGM" sheetId="5" r:id="rId5"/>
    <sheet name="SE" sheetId="6" r:id="rId6"/>
    <sheet name="テクスチャ" sheetId="8" r:id="rId7"/>
    <sheet name="プログラム" sheetId="11" r:id="rId8"/>
    <sheet name="概要" sheetId="9" r:id="rId9"/>
    <sheet name="Data" sheetId="2" state="hidden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</calcChain>
</file>

<file path=xl/sharedStrings.xml><?xml version="1.0" encoding="utf-8"?>
<sst xmlns="http://schemas.openxmlformats.org/spreadsheetml/2006/main" count="570" uniqueCount="241">
  <si>
    <t>完了</t>
    <rPh sb="0" eb="2">
      <t>カンリョウ</t>
    </rPh>
    <phoneticPr fontId="1"/>
  </si>
  <si>
    <t>途中</t>
    <rPh sb="0" eb="2">
      <t>トチュウ</t>
    </rPh>
    <phoneticPr fontId="1"/>
  </si>
  <si>
    <t>待機</t>
    <rPh sb="0" eb="2">
      <t>タイキ</t>
    </rPh>
    <phoneticPr fontId="1"/>
  </si>
  <si>
    <t>丹羽</t>
    <rPh sb="0" eb="2">
      <t>ニワ</t>
    </rPh>
    <phoneticPr fontId="1"/>
  </si>
  <si>
    <t>佐藤(安)</t>
    <rPh sb="0" eb="2">
      <t>サトウ</t>
    </rPh>
    <rPh sb="3" eb="4">
      <t>ヤス</t>
    </rPh>
    <phoneticPr fontId="1"/>
  </si>
  <si>
    <t>小林</t>
    <rPh sb="0" eb="2">
      <t>コバヤシ</t>
    </rPh>
    <phoneticPr fontId="1"/>
  </si>
  <si>
    <t>荒谷</t>
    <rPh sb="0" eb="2">
      <t>アラヤ</t>
    </rPh>
    <phoneticPr fontId="1"/>
  </si>
  <si>
    <t>荘司</t>
    <rPh sb="0" eb="2">
      <t>ショウジ</t>
    </rPh>
    <phoneticPr fontId="1"/>
  </si>
  <si>
    <t>山下</t>
    <rPh sb="0" eb="2">
      <t>ヤマシタ</t>
    </rPh>
    <phoneticPr fontId="1"/>
  </si>
  <si>
    <t>佐野</t>
    <rPh sb="0" eb="2">
      <t>サノ</t>
    </rPh>
    <phoneticPr fontId="1"/>
  </si>
  <si>
    <t>目次</t>
    <rPh sb="0" eb="2">
      <t>モクジ</t>
    </rPh>
    <phoneticPr fontId="1"/>
  </si>
  <si>
    <t>ガントチャートシート</t>
    <phoneticPr fontId="1"/>
  </si>
  <si>
    <t>モデルシート</t>
    <phoneticPr fontId="1"/>
  </si>
  <si>
    <t>モーションシート</t>
    <phoneticPr fontId="1"/>
  </si>
  <si>
    <t>BGMシート</t>
    <phoneticPr fontId="1"/>
  </si>
  <si>
    <t>SEシート</t>
    <phoneticPr fontId="1"/>
  </si>
  <si>
    <t>テクスチャシート</t>
    <phoneticPr fontId="1"/>
  </si>
  <si>
    <t>概要シート</t>
    <phoneticPr fontId="1"/>
  </si>
  <si>
    <t>目次に戻る</t>
    <rPh sb="3" eb="4">
      <t>モド</t>
    </rPh>
    <phoneticPr fontId="1"/>
  </si>
  <si>
    <t>備考</t>
    <rPh sb="0" eb="2">
      <t>ビコウ</t>
    </rPh>
    <phoneticPr fontId="14"/>
  </si>
  <si>
    <t>観客席</t>
    <rPh sb="0" eb="3">
      <t>カンキャクセキ</t>
    </rPh>
    <phoneticPr fontId="1"/>
  </si>
  <si>
    <t>最下部側面にスタジアムバナー貼るかも</t>
    <rPh sb="0" eb="3">
      <t>サイカブ</t>
    </rPh>
    <rPh sb="3" eb="5">
      <t>ソクメン</t>
    </rPh>
    <rPh sb="14" eb="15">
      <t>ハ</t>
    </rPh>
    <phoneticPr fontId="1"/>
  </si>
  <si>
    <t>観客席上の巨大モニター</t>
    <rPh sb="0" eb="3">
      <t>カンキャクセキ</t>
    </rPh>
    <rPh sb="3" eb="4">
      <t>ウエ</t>
    </rPh>
    <rPh sb="5" eb="7">
      <t>キョダイ</t>
    </rPh>
    <phoneticPr fontId="1"/>
  </si>
  <si>
    <t>右の画像を参考に</t>
    <rPh sb="0" eb="1">
      <t>ミギ</t>
    </rPh>
    <rPh sb="2" eb="4">
      <t>ガゾウ</t>
    </rPh>
    <rPh sb="5" eb="7">
      <t>サンコウ</t>
    </rPh>
    <phoneticPr fontId="1"/>
  </si>
  <si>
    <t>ベンチ</t>
    <phoneticPr fontId="1"/>
  </si>
  <si>
    <t>ベンチ</t>
    <phoneticPr fontId="1"/>
  </si>
  <si>
    <t>カメラ</t>
    <phoneticPr fontId="1"/>
  </si>
  <si>
    <t>三脚立てのあれ</t>
    <rPh sb="0" eb="2">
      <t>サンキャク</t>
    </rPh>
    <rPh sb="2" eb="3">
      <t>ダ</t>
    </rPh>
    <phoneticPr fontId="1"/>
  </si>
  <si>
    <t>優勝トロフィー</t>
    <rPh sb="0" eb="2">
      <t>ユウショウ</t>
    </rPh>
    <phoneticPr fontId="1"/>
  </si>
  <si>
    <t>WCの優勝トロフィー的なやつ</t>
    <rPh sb="3" eb="5">
      <t>ユウショウ</t>
    </rPh>
    <rPh sb="10" eb="11">
      <t>テキ</t>
    </rPh>
    <phoneticPr fontId="1"/>
  </si>
  <si>
    <t>領地ビーコン</t>
    <rPh sb="0" eb="2">
      <t>リョウチ</t>
    </rPh>
    <phoneticPr fontId="1"/>
  </si>
  <si>
    <t>コアラのマーチの箱みたいな形</t>
    <rPh sb="8" eb="9">
      <t>ハコ</t>
    </rPh>
    <rPh sb="13" eb="14">
      <t>カタチ</t>
    </rPh>
    <phoneticPr fontId="1"/>
  </si>
  <si>
    <t>モデルリスト</t>
    <phoneticPr fontId="1"/>
  </si>
  <si>
    <t>観客席モニター</t>
    <rPh sb="0" eb="3">
      <t>カンキャクセキ</t>
    </rPh>
    <phoneticPr fontId="1"/>
  </si>
  <si>
    <t>モーションリスト</t>
    <phoneticPr fontId="1"/>
  </si>
  <si>
    <t>速度型</t>
    <rPh sb="0" eb="2">
      <t>ソクド</t>
    </rPh>
    <rPh sb="2" eb="3">
      <t>ガタ</t>
    </rPh>
    <phoneticPr fontId="1"/>
  </si>
  <si>
    <t>完成</t>
    <rPh sb="0" eb="2">
      <t>カンセイ</t>
    </rPh>
    <phoneticPr fontId="1"/>
  </si>
  <si>
    <t>モーション番号</t>
    <rPh sb="5" eb="7">
      <t>バンゴウ</t>
    </rPh>
    <phoneticPr fontId="1"/>
  </si>
  <si>
    <t>アクション</t>
    <phoneticPr fontId="1"/>
  </si>
  <si>
    <t>フレーム数</t>
    <rPh sb="4" eb="5">
      <t>スウ</t>
    </rPh>
    <phoneticPr fontId="1"/>
  </si>
  <si>
    <t>ニュートラル</t>
    <phoneticPr fontId="1"/>
  </si>
  <si>
    <t>ー</t>
    <phoneticPr fontId="14"/>
  </si>
  <si>
    <t>移動(ダッシュ)</t>
    <rPh sb="0" eb="2">
      <t>イドウ</t>
    </rPh>
    <phoneticPr fontId="1"/>
  </si>
  <si>
    <t>軽快そうに。</t>
    <rPh sb="0" eb="2">
      <t>ケイカイ</t>
    </rPh>
    <phoneticPr fontId="1"/>
  </si>
  <si>
    <t>攻撃</t>
    <rPh sb="0" eb="2">
      <t>コウゲキ</t>
    </rPh>
    <phoneticPr fontId="1"/>
  </si>
  <si>
    <t>攻撃速度は早めに。</t>
    <rPh sb="0" eb="2">
      <t>コウゲキ</t>
    </rPh>
    <rPh sb="2" eb="4">
      <t>ソクド</t>
    </rPh>
    <rPh sb="5" eb="6">
      <t>ハヤ</t>
    </rPh>
    <phoneticPr fontId="1"/>
  </si>
  <si>
    <t>吹っ飛び</t>
    <rPh sb="0" eb="1">
      <t>フ</t>
    </rPh>
    <rPh sb="2" eb="3">
      <t>ト</t>
    </rPh>
    <phoneticPr fontId="1"/>
  </si>
  <si>
    <t>ダウン</t>
    <phoneticPr fontId="1"/>
  </si>
  <si>
    <t>リザルト</t>
    <phoneticPr fontId="1"/>
  </si>
  <si>
    <t>喜び(未定)</t>
    <rPh sb="0" eb="1">
      <t>ヨロコ</t>
    </rPh>
    <rPh sb="3" eb="5">
      <t>ミテイ</t>
    </rPh>
    <phoneticPr fontId="1"/>
  </si>
  <si>
    <t>リザルト2</t>
    <phoneticPr fontId="1"/>
  </si>
  <si>
    <t>悔しがる(未定)</t>
    <rPh sb="0" eb="1">
      <t>クヤ</t>
    </rPh>
    <rPh sb="5" eb="7">
      <t>ミテイ</t>
    </rPh>
    <phoneticPr fontId="1"/>
  </si>
  <si>
    <t>重量型</t>
    <rPh sb="0" eb="2">
      <t>ジュウリョウ</t>
    </rPh>
    <rPh sb="2" eb="3">
      <t>ガタ</t>
    </rPh>
    <phoneticPr fontId="1"/>
  </si>
  <si>
    <t>ニュートラル</t>
    <phoneticPr fontId="1"/>
  </si>
  <si>
    <t>ー</t>
    <phoneticPr fontId="14"/>
  </si>
  <si>
    <t>体感もっさりした挙動。</t>
    <rPh sb="0" eb="2">
      <t>タイカン</t>
    </rPh>
    <rPh sb="8" eb="10">
      <t>キョドウ</t>
    </rPh>
    <phoneticPr fontId="1"/>
  </si>
  <si>
    <t>振り回す前の予備動作あり、全体的に遅め。</t>
    <rPh sb="0" eb="1">
      <t>フ</t>
    </rPh>
    <rPh sb="2" eb="3">
      <t>マワ</t>
    </rPh>
    <rPh sb="4" eb="5">
      <t>マエ</t>
    </rPh>
    <rPh sb="6" eb="8">
      <t>ヨビ</t>
    </rPh>
    <rPh sb="8" eb="10">
      <t>ドウサ</t>
    </rPh>
    <rPh sb="13" eb="16">
      <t>ゼンタイテキ</t>
    </rPh>
    <rPh sb="17" eb="18">
      <t>オソ</t>
    </rPh>
    <phoneticPr fontId="1"/>
  </si>
  <si>
    <t>特殊型</t>
    <rPh sb="0" eb="2">
      <t>トクシュ</t>
    </rPh>
    <rPh sb="2" eb="3">
      <t>ガタ</t>
    </rPh>
    <phoneticPr fontId="1"/>
  </si>
  <si>
    <t>アクション</t>
    <phoneticPr fontId="1"/>
  </si>
  <si>
    <t>リュック紐を抱え込んでるような姿勢。</t>
    <rPh sb="4" eb="5">
      <t>ヒモ</t>
    </rPh>
    <rPh sb="6" eb="7">
      <t>カカ</t>
    </rPh>
    <rPh sb="8" eb="9">
      <t>コ</t>
    </rPh>
    <rPh sb="15" eb="17">
      <t>シセイ</t>
    </rPh>
    <phoneticPr fontId="1"/>
  </si>
  <si>
    <t>背負ってるリュックは動かなくて大丈夫。</t>
    <rPh sb="0" eb="2">
      <t>ショ</t>
    </rPh>
    <rPh sb="10" eb="11">
      <t>ウゴ</t>
    </rPh>
    <rPh sb="15" eb="18">
      <t>ダイジョウブ</t>
    </rPh>
    <phoneticPr fontId="1"/>
  </si>
  <si>
    <t>しゃがんで、床に罠を設置する。</t>
    <rPh sb="6" eb="7">
      <t>ユカ</t>
    </rPh>
    <rPh sb="8" eb="9">
      <t>ワナ</t>
    </rPh>
    <rPh sb="10" eb="12">
      <t>セッチ</t>
    </rPh>
    <phoneticPr fontId="1"/>
  </si>
  <si>
    <t>リザルト</t>
    <phoneticPr fontId="1"/>
  </si>
  <si>
    <t>BGMリスト</t>
  </si>
  <si>
    <t>ファイル名(.wav)</t>
  </si>
  <si>
    <t>使用用途</t>
    <rPh sb="0" eb="4">
      <t>シヨウヨウト</t>
    </rPh>
    <phoneticPr fontId="1"/>
  </si>
  <si>
    <t>タイトル</t>
    <phoneticPr fontId="14"/>
  </si>
  <si>
    <t>セレクト</t>
    <phoneticPr fontId="14"/>
  </si>
  <si>
    <t>チュートリアル</t>
    <phoneticPr fontId="14"/>
  </si>
  <si>
    <t>ゲーム</t>
    <phoneticPr fontId="14"/>
  </si>
  <si>
    <t>実装未定</t>
    <rPh sb="0" eb="2">
      <t>ジッソウ</t>
    </rPh>
    <rPh sb="2" eb="4">
      <t>ミテイ</t>
    </rPh>
    <phoneticPr fontId="1"/>
  </si>
  <si>
    <t>リザルト</t>
    <phoneticPr fontId="14"/>
  </si>
  <si>
    <t>勝者</t>
    <rPh sb="0" eb="2">
      <t>ショウシャ</t>
    </rPh>
    <phoneticPr fontId="1"/>
  </si>
  <si>
    <t>ランキング</t>
    <phoneticPr fontId="14"/>
  </si>
  <si>
    <t>ランキング等、追加分</t>
    <rPh sb="5" eb="6">
      <t>トウ</t>
    </rPh>
    <rPh sb="7" eb="10">
      <t>ツイカブン</t>
    </rPh>
    <phoneticPr fontId="1"/>
  </si>
  <si>
    <t>SEリスト</t>
    <phoneticPr fontId="1"/>
  </si>
  <si>
    <t>使用用途</t>
    <rPh sb="0" eb="2">
      <t>シヨウ</t>
    </rPh>
    <rPh sb="2" eb="4">
      <t>ヨウト</t>
    </rPh>
    <phoneticPr fontId="1"/>
  </si>
  <si>
    <t>決定音</t>
    <rPh sb="0" eb="2">
      <t>ケッテイ</t>
    </rPh>
    <rPh sb="2" eb="3">
      <t>オン</t>
    </rPh>
    <phoneticPr fontId="14"/>
  </si>
  <si>
    <t>キャンセル</t>
    <phoneticPr fontId="14"/>
  </si>
  <si>
    <t>セレクト</t>
    <phoneticPr fontId="14"/>
  </si>
  <si>
    <t>カウントダウン(開始時)</t>
    <rPh sb="8" eb="10">
      <t>カイシ</t>
    </rPh>
    <rPh sb="10" eb="11">
      <t>ジ</t>
    </rPh>
    <phoneticPr fontId="14"/>
  </si>
  <si>
    <t>ゲームスタート</t>
    <phoneticPr fontId="14"/>
  </si>
  <si>
    <t>タイムアナウンス</t>
    <phoneticPr fontId="1"/>
  </si>
  <si>
    <t>カウントダウン(終了時)</t>
    <rPh sb="8" eb="10">
      <t>シュウリョウ</t>
    </rPh>
    <rPh sb="10" eb="11">
      <t>ジ</t>
    </rPh>
    <phoneticPr fontId="14"/>
  </si>
  <si>
    <t>ゲーム終了</t>
    <rPh sb="3" eb="5">
      <t>シュウリョウ</t>
    </rPh>
    <phoneticPr fontId="14"/>
  </si>
  <si>
    <t>リザルト、順位発表</t>
    <rPh sb="5" eb="7">
      <t>ジュンイ</t>
    </rPh>
    <rPh sb="7" eb="9">
      <t>ハッピョウ</t>
    </rPh>
    <phoneticPr fontId="1"/>
  </si>
  <si>
    <t>トップ3発表</t>
    <rPh sb="4" eb="6">
      <t>ハッピョウ</t>
    </rPh>
    <phoneticPr fontId="1"/>
  </si>
  <si>
    <t>ポーズ開始</t>
    <rPh sb="3" eb="5">
      <t>カイシ</t>
    </rPh>
    <phoneticPr fontId="1"/>
  </si>
  <si>
    <t>ポイント獲得</t>
    <rPh sb="4" eb="6">
      <t>カクトク</t>
    </rPh>
    <phoneticPr fontId="1"/>
  </si>
  <si>
    <t>足音(ダッシュ)</t>
    <rPh sb="0" eb="2">
      <t>アシオト</t>
    </rPh>
    <phoneticPr fontId="1"/>
  </si>
  <si>
    <t>ダウン</t>
    <phoneticPr fontId="1"/>
  </si>
  <si>
    <t>攻撃(速度型)</t>
    <rPh sb="0" eb="2">
      <t>コウゲキ</t>
    </rPh>
    <rPh sb="3" eb="5">
      <t>ソクド</t>
    </rPh>
    <rPh sb="5" eb="6">
      <t>ガタ</t>
    </rPh>
    <phoneticPr fontId="1"/>
  </si>
  <si>
    <t>攻撃命中(速度型)</t>
    <rPh sb="0" eb="2">
      <t>コウゲキ</t>
    </rPh>
    <rPh sb="2" eb="4">
      <t>メイチュウ</t>
    </rPh>
    <rPh sb="5" eb="7">
      <t>ソクド</t>
    </rPh>
    <rPh sb="7" eb="8">
      <t>ガタ</t>
    </rPh>
    <phoneticPr fontId="1"/>
  </si>
  <si>
    <t>攻撃(重量型)</t>
    <rPh sb="0" eb="2">
      <t>コウゲキ</t>
    </rPh>
    <rPh sb="3" eb="5">
      <t>ジュウリョウ</t>
    </rPh>
    <rPh sb="5" eb="6">
      <t>ガタ</t>
    </rPh>
    <phoneticPr fontId="1"/>
  </si>
  <si>
    <t>攻撃命中(重量型)</t>
    <rPh sb="0" eb="2">
      <t>コウゲキ</t>
    </rPh>
    <rPh sb="2" eb="4">
      <t>メイチュウ</t>
    </rPh>
    <rPh sb="5" eb="7">
      <t>ジュウリョウ</t>
    </rPh>
    <rPh sb="7" eb="8">
      <t>ガタ</t>
    </rPh>
    <phoneticPr fontId="1"/>
  </si>
  <si>
    <t>設置(特殊型)</t>
    <rPh sb="0" eb="2">
      <t>セッチ</t>
    </rPh>
    <rPh sb="3" eb="5">
      <t>トクシュ</t>
    </rPh>
    <rPh sb="5" eb="6">
      <t>ガタ</t>
    </rPh>
    <rPh sb="6" eb="7">
      <t>ジュウケイ</t>
    </rPh>
    <phoneticPr fontId="1"/>
  </si>
  <si>
    <t>攻撃命中(特殊型)</t>
    <rPh sb="0" eb="2">
      <t>コウゲキ</t>
    </rPh>
    <rPh sb="2" eb="4">
      <t>メイチュウ</t>
    </rPh>
    <rPh sb="5" eb="7">
      <t>トクシュ</t>
    </rPh>
    <rPh sb="7" eb="8">
      <t>ガタ</t>
    </rPh>
    <phoneticPr fontId="1"/>
  </si>
  <si>
    <t>領地確保</t>
    <rPh sb="0" eb="2">
      <t>リョウチ</t>
    </rPh>
    <rPh sb="2" eb="4">
      <t>カクホ</t>
    </rPh>
    <phoneticPr fontId="1"/>
  </si>
  <si>
    <t>領地確保妨害</t>
    <rPh sb="0" eb="2">
      <t>リョウチ</t>
    </rPh>
    <rPh sb="2" eb="4">
      <t>カクホ</t>
    </rPh>
    <rPh sb="4" eb="6">
      <t>ボウガイ</t>
    </rPh>
    <phoneticPr fontId="1"/>
  </si>
  <si>
    <t>テクスチャリスト</t>
    <phoneticPr fontId="1"/>
  </si>
  <si>
    <t>アニメーション</t>
    <phoneticPr fontId="1"/>
  </si>
  <si>
    <t>パターン数</t>
    <rPh sb="4" eb="5">
      <t>スウ</t>
    </rPh>
    <phoneticPr fontId="1"/>
  </si>
  <si>
    <t>タイトルロゴ</t>
    <phoneticPr fontId="1"/>
  </si>
  <si>
    <t>ー</t>
    <phoneticPr fontId="1"/>
  </si>
  <si>
    <t>時間経過でカラー変更</t>
    <rPh sb="0" eb="2">
      <t>ジカン</t>
    </rPh>
    <rPh sb="2" eb="4">
      <t>ケイカ</t>
    </rPh>
    <rPh sb="8" eb="10">
      <t>ヘンコウ</t>
    </rPh>
    <phoneticPr fontId="1"/>
  </si>
  <si>
    <t>タイトルセレクト</t>
    <phoneticPr fontId="1"/>
  </si>
  <si>
    <t>ー</t>
    <phoneticPr fontId="1"/>
  </si>
  <si>
    <t>Game Mode(選択時、時間経過でカラー変更)</t>
    <rPh sb="10" eb="12">
      <t>センタク</t>
    </rPh>
    <rPh sb="12" eb="13">
      <t>ジ</t>
    </rPh>
    <rPh sb="14" eb="16">
      <t>ジカン</t>
    </rPh>
    <rPh sb="16" eb="18">
      <t>ケイカ</t>
    </rPh>
    <rPh sb="22" eb="24">
      <t>ヘンコウ</t>
    </rPh>
    <phoneticPr fontId="1"/>
  </si>
  <si>
    <t>タイトルセレクト2</t>
    <phoneticPr fontId="1"/>
  </si>
  <si>
    <t>Tutorial(選択時、時間経過でカラー変更)</t>
    <rPh sb="9" eb="11">
      <t>センタク</t>
    </rPh>
    <rPh sb="11" eb="12">
      <t>ジ</t>
    </rPh>
    <rPh sb="13" eb="15">
      <t>ジカン</t>
    </rPh>
    <rPh sb="15" eb="17">
      <t>ケイカ</t>
    </rPh>
    <rPh sb="21" eb="23">
      <t>ヘンコウ</t>
    </rPh>
    <phoneticPr fontId="1"/>
  </si>
  <si>
    <t>タイトルセレクト3</t>
    <phoneticPr fontId="1"/>
  </si>
  <si>
    <t>Option(選択時、時間経過でカラー変更)</t>
    <rPh sb="7" eb="9">
      <t>センタク</t>
    </rPh>
    <rPh sb="9" eb="10">
      <t>ジ</t>
    </rPh>
    <rPh sb="11" eb="13">
      <t>ジカン</t>
    </rPh>
    <rPh sb="13" eb="15">
      <t>ケイカ</t>
    </rPh>
    <rPh sb="19" eb="21">
      <t>ヘンコウ</t>
    </rPh>
    <phoneticPr fontId="1"/>
  </si>
  <si>
    <t>国旗選択</t>
    <rPh sb="0" eb="2">
      <t>コッキ</t>
    </rPh>
    <rPh sb="2" eb="4">
      <t>センタク</t>
    </rPh>
    <phoneticPr fontId="1"/>
  </si>
  <si>
    <t>国旗を囲うように四角のテクスチャ？</t>
    <rPh sb="0" eb="2">
      <t>コッキ</t>
    </rPh>
    <rPh sb="3" eb="4">
      <t>カコ</t>
    </rPh>
    <rPh sb="8" eb="10">
      <t>シカク</t>
    </rPh>
    <phoneticPr fontId="1"/>
  </si>
  <si>
    <t>国旗選択確認</t>
    <rPh sb="0" eb="2">
      <t>コッキ</t>
    </rPh>
    <rPh sb="2" eb="4">
      <t>センタク</t>
    </rPh>
    <rPh sb="4" eb="6">
      <t>カクニン</t>
    </rPh>
    <phoneticPr fontId="1"/>
  </si>
  <si>
    <t>確認テキスト</t>
    <rPh sb="0" eb="2">
      <t>カクニン</t>
    </rPh>
    <phoneticPr fontId="1"/>
  </si>
  <si>
    <t>キャラ選択</t>
    <rPh sb="3" eb="5">
      <t>センタク</t>
    </rPh>
    <phoneticPr fontId="1"/>
  </si>
  <si>
    <t>キャラ選択時の回転カーソル</t>
    <rPh sb="3" eb="5">
      <t>センタク</t>
    </rPh>
    <rPh sb="5" eb="6">
      <t>ジ</t>
    </rPh>
    <rPh sb="7" eb="9">
      <t>カイテン</t>
    </rPh>
    <phoneticPr fontId="1"/>
  </si>
  <si>
    <t>キャラ性能説明</t>
    <rPh sb="3" eb="5">
      <t>セイノウ</t>
    </rPh>
    <rPh sb="5" eb="7">
      <t>セツメイ</t>
    </rPh>
    <phoneticPr fontId="1"/>
  </si>
  <si>
    <t>性能説明テキスト</t>
    <rPh sb="0" eb="2">
      <t>セイノウ</t>
    </rPh>
    <rPh sb="2" eb="4">
      <t>セツメイ</t>
    </rPh>
    <phoneticPr fontId="1"/>
  </si>
  <si>
    <t>キャラ選択確認</t>
    <rPh sb="3" eb="5">
      <t>センタク</t>
    </rPh>
    <rPh sb="5" eb="7">
      <t>カクニン</t>
    </rPh>
    <phoneticPr fontId="1"/>
  </si>
  <si>
    <t>ゲーム開始時カウントダウン</t>
    <rPh sb="3" eb="5">
      <t>カイシ</t>
    </rPh>
    <rPh sb="5" eb="6">
      <t>ジ</t>
    </rPh>
    <phoneticPr fontId="1"/>
  </si>
  <si>
    <t>タイムアナウンス</t>
    <phoneticPr fontId="1"/>
  </si>
  <si>
    <t>残り○○秒！！</t>
    <rPh sb="0" eb="1">
      <t>ノコ</t>
    </rPh>
    <rPh sb="4" eb="5">
      <t>ビョウ</t>
    </rPh>
    <phoneticPr fontId="1"/>
  </si>
  <si>
    <t>キャラ方向ガイドカーソル</t>
    <rPh sb="3" eb="5">
      <t>ホウコウ</t>
    </rPh>
    <phoneticPr fontId="1"/>
  </si>
  <si>
    <t>キャラの足元を囲うように</t>
    <rPh sb="4" eb="6">
      <t>アシモト</t>
    </rPh>
    <rPh sb="7" eb="8">
      <t>カコ</t>
    </rPh>
    <phoneticPr fontId="1"/>
  </si>
  <si>
    <t>ミニマップ</t>
    <phoneticPr fontId="1"/>
  </si>
  <si>
    <t>画面中央に配置(.jpg)</t>
    <rPh sb="0" eb="2">
      <t>ガメン</t>
    </rPh>
    <rPh sb="2" eb="4">
      <t>チュウオウ</t>
    </rPh>
    <rPh sb="5" eb="7">
      <t>ハイチ</t>
    </rPh>
    <phoneticPr fontId="1"/>
  </si>
  <si>
    <t>ミニマップ上のキャラ位置</t>
    <rPh sb="5" eb="6">
      <t>ジョウ</t>
    </rPh>
    <rPh sb="10" eb="12">
      <t>イチ</t>
    </rPh>
    <phoneticPr fontId="1"/>
  </si>
  <si>
    <t>キャラの位置によって変動(.jpg)</t>
    <rPh sb="4" eb="6">
      <t>イチ</t>
    </rPh>
    <rPh sb="10" eb="12">
      <t>ヘンドウ</t>
    </rPh>
    <phoneticPr fontId="1"/>
  </si>
  <si>
    <t>ゲーム終了時カウントダウン</t>
    <rPh sb="3" eb="5">
      <t>シュウリョウ</t>
    </rPh>
    <rPh sb="5" eb="6">
      <t>ジ</t>
    </rPh>
    <phoneticPr fontId="1"/>
  </si>
  <si>
    <t>1st~8th(1~3位だけ発光あり)</t>
    <rPh sb="11" eb="12">
      <t>イ</t>
    </rPh>
    <rPh sb="14" eb="16">
      <t>ハッコウ</t>
    </rPh>
    <phoneticPr fontId="1"/>
  </si>
  <si>
    <t>勝者発表</t>
    <rPh sb="0" eb="2">
      <t>ショウシャ</t>
    </rPh>
    <rPh sb="2" eb="4">
      <t>ハッピョウ</t>
    </rPh>
    <phoneticPr fontId="1"/>
  </si>
  <si>
    <t>プレイヤー○○の勝ち！</t>
    <rPh sb="8" eb="9">
      <t>カ</t>
    </rPh>
    <phoneticPr fontId="1"/>
  </si>
  <si>
    <t>ランキングロゴ</t>
    <phoneticPr fontId="1"/>
  </si>
  <si>
    <t>Ranking</t>
    <phoneticPr fontId="1"/>
  </si>
  <si>
    <t>ポーズ背景</t>
    <rPh sb="3" eb="5">
      <t>ハイケイ</t>
    </rPh>
    <phoneticPr fontId="1"/>
  </si>
  <si>
    <t>いつもの(背景デザイン未定)</t>
    <rPh sb="5" eb="7">
      <t>ハイケイ</t>
    </rPh>
    <rPh sb="11" eb="13">
      <t>ミテイ</t>
    </rPh>
    <phoneticPr fontId="1"/>
  </si>
  <si>
    <t>選択時、カラー変更</t>
    <rPh sb="0" eb="2">
      <t>センタク</t>
    </rPh>
    <rPh sb="2" eb="3">
      <t>ジ</t>
    </rPh>
    <rPh sb="7" eb="9">
      <t>ヘンコウ</t>
    </rPh>
    <phoneticPr fontId="1"/>
  </si>
  <si>
    <t>Option000~001.png</t>
    <phoneticPr fontId="1"/>
  </si>
  <si>
    <t>決定、キャンセル</t>
    <rPh sb="0" eb="2">
      <t>ケッテイ</t>
    </rPh>
    <phoneticPr fontId="1"/>
  </si>
  <si>
    <t>はい、いいえ</t>
    <phoneticPr fontId="1"/>
  </si>
  <si>
    <t>Option002.png</t>
    <phoneticPr fontId="1"/>
  </si>
  <si>
    <t>タイトルに戻る</t>
    <rPh sb="5" eb="6">
      <t>モド</t>
    </rPh>
    <phoneticPr fontId="1"/>
  </si>
  <si>
    <t>画面右下に配置？</t>
    <rPh sb="0" eb="2">
      <t>ガメン</t>
    </rPh>
    <rPh sb="2" eb="4">
      <t>ミギシタ</t>
    </rPh>
    <rPh sb="5" eb="7">
      <t>ハイチ</t>
    </rPh>
    <phoneticPr fontId="1"/>
  </si>
  <si>
    <t>Option002.png</t>
  </si>
  <si>
    <t>オプションモード</t>
    <phoneticPr fontId="1"/>
  </si>
  <si>
    <t>各種調整に必要なガイドテキスト</t>
    <rPh sb="0" eb="2">
      <t>カクシュ</t>
    </rPh>
    <rPh sb="2" eb="4">
      <t>チョウセイ</t>
    </rPh>
    <rPh sb="5" eb="7">
      <t>ヒツヨウ</t>
    </rPh>
    <phoneticPr fontId="1"/>
  </si>
  <si>
    <t>担当者</t>
    <rPh sb="0" eb="3">
      <t>タントウシャ</t>
    </rPh>
    <phoneticPr fontId="1"/>
  </si>
  <si>
    <t>進行度</t>
    <rPh sb="0" eb="2">
      <t>シンコウ</t>
    </rPh>
    <rPh sb="2" eb="3">
      <t>ド</t>
    </rPh>
    <phoneticPr fontId="1"/>
  </si>
  <si>
    <t>無し</t>
    <rPh sb="0" eb="1">
      <t>ナ</t>
    </rPh>
    <phoneticPr fontId="1"/>
  </si>
  <si>
    <t>観客の歓声(おぉー!)</t>
    <rPh sb="0" eb="2">
      <t>カンキャク</t>
    </rPh>
    <rPh sb="3" eb="5">
      <t>カンセイ</t>
    </rPh>
    <phoneticPr fontId="1"/>
  </si>
  <si>
    <t>用途</t>
    <rPh sb="0" eb="2">
      <t>ヨウト</t>
    </rPh>
    <phoneticPr fontId="1"/>
  </si>
  <si>
    <t>decide000</t>
    <phoneticPr fontId="1"/>
  </si>
  <si>
    <t>cancel000</t>
    <phoneticPr fontId="1"/>
  </si>
  <si>
    <t>select000</t>
    <phoneticPr fontId="1"/>
  </si>
  <si>
    <t>count_down000</t>
    <phoneticPr fontId="1"/>
  </si>
  <si>
    <t>game_start000</t>
    <phoneticPr fontId="1"/>
  </si>
  <si>
    <t>time_announce000</t>
    <phoneticPr fontId="1"/>
  </si>
  <si>
    <t>count_down001</t>
    <phoneticPr fontId="1"/>
  </si>
  <si>
    <t>game_finish000</t>
    <phoneticPr fontId="1"/>
  </si>
  <si>
    <t>result000</t>
    <phoneticPr fontId="1"/>
  </si>
  <si>
    <t>top_presen000</t>
    <phoneticPr fontId="1"/>
  </si>
  <si>
    <t>pause_open000</t>
    <phoneticPr fontId="1"/>
  </si>
  <si>
    <t>dash000</t>
    <phoneticPr fontId="1"/>
  </si>
  <si>
    <t>point_get000</t>
    <phoneticPr fontId="1"/>
  </si>
  <si>
    <t>fly_away000</t>
    <phoneticPr fontId="1"/>
  </si>
  <si>
    <t>attack_fast000</t>
    <phoneticPr fontId="1"/>
  </si>
  <si>
    <t>down000</t>
    <phoneticPr fontId="1"/>
  </si>
  <si>
    <t>attack_power000</t>
    <phoneticPr fontId="1"/>
  </si>
  <si>
    <t>hit_fast000</t>
    <phoneticPr fontId="1"/>
  </si>
  <si>
    <t>hit_power000</t>
    <phoneticPr fontId="1"/>
  </si>
  <si>
    <t>put_trap000</t>
    <phoneticPr fontId="1"/>
  </si>
  <si>
    <t>hit_trap000</t>
    <phoneticPr fontId="1"/>
  </si>
  <si>
    <t>teritory_get000</t>
    <phoneticPr fontId="1"/>
  </si>
  <si>
    <t>audience000</t>
    <phoneticPr fontId="1"/>
  </si>
  <si>
    <t>audience001</t>
    <phoneticPr fontId="1"/>
  </si>
  <si>
    <t>観客の歓声(がっかり)</t>
    <rPh sb="0" eb="2">
      <t>カンキャク</t>
    </rPh>
    <rPh sb="3" eb="5">
      <t>カンセイ</t>
    </rPh>
    <phoneticPr fontId="1"/>
  </si>
  <si>
    <t>teritory_disturb000</t>
    <phoneticPr fontId="1"/>
  </si>
  <si>
    <t>title_Select000.png</t>
    <phoneticPr fontId="1"/>
  </si>
  <si>
    <t>title_Select002.png</t>
    <phoneticPr fontId="1"/>
  </si>
  <si>
    <t>title_Select001.png</t>
    <phoneticPr fontId="1"/>
  </si>
  <si>
    <t>chara_Select000.png</t>
    <phoneticPr fontId="1"/>
  </si>
  <si>
    <t>country_Select001.png</t>
    <phoneticPr fontId="1"/>
  </si>
  <si>
    <t>country_Select000.png</t>
    <phoneticPr fontId="1"/>
  </si>
  <si>
    <t>chara_Select001.png</t>
    <phoneticPr fontId="1"/>
  </si>
  <si>
    <t>chara_Select002.png</t>
    <phoneticPr fontId="1"/>
  </si>
  <si>
    <t>START!!</t>
    <phoneticPr fontId="1"/>
  </si>
  <si>
    <t>time_announce000.png</t>
    <phoneticPr fontId="1"/>
  </si>
  <si>
    <t>advance_cursor000.png</t>
    <phoneticPr fontId="1"/>
  </si>
  <si>
    <t>minimap_bg000.jpg</t>
    <phoneticPr fontId="1"/>
  </si>
  <si>
    <t>minimap_chara000.png</t>
    <phoneticPr fontId="1"/>
  </si>
  <si>
    <t>game_start.png</t>
    <phoneticPr fontId="1"/>
  </si>
  <si>
    <t>TIME UP!!</t>
    <phoneticPr fontId="1"/>
  </si>
  <si>
    <t>game_finish000.png</t>
    <phoneticPr fontId="1"/>
  </si>
  <si>
    <t>rank000.png</t>
    <phoneticPr fontId="1"/>
  </si>
  <si>
    <t>pause_bg000.jpg</t>
    <phoneticPr fontId="1"/>
  </si>
  <si>
    <t>pause_select000.png</t>
    <phoneticPr fontId="1"/>
  </si>
  <si>
    <t>Continue</t>
    <phoneticPr fontId="1"/>
  </si>
  <si>
    <t>pause_select001.png</t>
    <phoneticPr fontId="1"/>
  </si>
  <si>
    <t>Quit</t>
    <phoneticPr fontId="1"/>
  </si>
  <si>
    <t>順位</t>
    <rPh sb="0" eb="2">
      <t>ジュンイ</t>
    </rPh>
    <phoneticPr fontId="1"/>
  </si>
  <si>
    <t>winner000.png</t>
    <phoneticPr fontId="1"/>
  </si>
  <si>
    <t>ranking_logo.png</t>
    <phoneticPr fontId="1"/>
  </si>
  <si>
    <t>title_logo000.png</t>
    <phoneticPr fontId="1"/>
  </si>
  <si>
    <t>自分の名前</t>
    <rPh sb="0" eb="2">
      <t>ジブン</t>
    </rPh>
    <rPh sb="3" eb="5">
      <t>ナマエ</t>
    </rPh>
    <phoneticPr fontId="1"/>
  </si>
  <si>
    <t>title000</t>
    <phoneticPr fontId="1"/>
  </si>
  <si>
    <t>select000</t>
    <phoneticPr fontId="14"/>
  </si>
  <si>
    <t>tutorial000</t>
    <phoneticPr fontId="14"/>
  </si>
  <si>
    <t>game000</t>
    <phoneticPr fontId="1"/>
  </si>
  <si>
    <t>game001</t>
    <phoneticPr fontId="1"/>
  </si>
  <si>
    <t>result000</t>
    <phoneticPr fontId="1"/>
  </si>
  <si>
    <t>ranking000</t>
    <phoneticPr fontId="1"/>
  </si>
  <si>
    <t>プログラムリスト</t>
    <phoneticPr fontId="1"/>
  </si>
  <si>
    <t>ファイル名(.x)</t>
    <rPh sb="4" eb="5">
      <t>メイ</t>
    </rPh>
    <phoneticPr fontId="1"/>
  </si>
  <si>
    <t>AudienceSeats</t>
    <phoneticPr fontId="1"/>
  </si>
  <si>
    <t>Monitor000</t>
    <phoneticPr fontId="1"/>
  </si>
  <si>
    <t>Bench000</t>
    <phoneticPr fontId="1"/>
  </si>
  <si>
    <t>Camera000</t>
    <phoneticPr fontId="1"/>
  </si>
  <si>
    <t>Trophies000</t>
    <phoneticPr fontId="1"/>
  </si>
  <si>
    <t>Beacon000</t>
    <phoneticPr fontId="1"/>
  </si>
  <si>
    <t>ファイル名(.jpg .png)</t>
    <rPh sb="4" eb="5">
      <t>メイ</t>
    </rPh>
    <phoneticPr fontId="1"/>
  </si>
  <si>
    <t>処理内容</t>
    <rPh sb="0" eb="2">
      <t>ショリ</t>
    </rPh>
    <rPh sb="2" eb="4">
      <t>ナイヨウ</t>
    </rPh>
    <phoneticPr fontId="1"/>
  </si>
  <si>
    <t>テリトリーの処理</t>
    <rPh sb="6" eb="8">
      <t>ショリ</t>
    </rPh>
    <phoneticPr fontId="1"/>
  </si>
  <si>
    <t>速度型の処理</t>
    <rPh sb="0" eb="2">
      <t>ソクド</t>
    </rPh>
    <rPh sb="2" eb="3">
      <t>ガタ</t>
    </rPh>
    <rPh sb="4" eb="6">
      <t>ショリ</t>
    </rPh>
    <phoneticPr fontId="14"/>
  </si>
  <si>
    <t>パワー型の処理</t>
    <rPh sb="3" eb="4">
      <t>ガタ</t>
    </rPh>
    <rPh sb="5" eb="7">
      <t>ショリ</t>
    </rPh>
    <phoneticPr fontId="14"/>
  </si>
  <si>
    <t>地雷型の処理</t>
    <rPh sb="0" eb="2">
      <t>ジライ</t>
    </rPh>
    <rPh sb="2" eb="3">
      <t>ガタ</t>
    </rPh>
    <rPh sb="4" eb="6">
      <t>ショリ</t>
    </rPh>
    <phoneticPr fontId="1"/>
  </si>
  <si>
    <t>mine000</t>
    <phoneticPr fontId="1"/>
  </si>
  <si>
    <t>地雷</t>
    <rPh sb="0" eb="2">
      <t>ジライ</t>
    </rPh>
    <phoneticPr fontId="1"/>
  </si>
  <si>
    <t>プログラムシート</t>
    <phoneticPr fontId="1"/>
  </si>
  <si>
    <t>タイトルの処理</t>
    <rPh sb="5" eb="7">
      <t>ショリ</t>
    </rPh>
    <phoneticPr fontId="1"/>
  </si>
  <si>
    <t>キャラセレクトの処理</t>
    <rPh sb="8" eb="10">
      <t>ショリ</t>
    </rPh>
    <phoneticPr fontId="1"/>
  </si>
  <si>
    <t>チュートリアルの処理</t>
    <rPh sb="8" eb="10">
      <t>ショリ</t>
    </rPh>
    <phoneticPr fontId="1"/>
  </si>
  <si>
    <t>リザルトの処理</t>
    <rPh sb="5" eb="7">
      <t>ショリ</t>
    </rPh>
    <phoneticPr fontId="1"/>
  </si>
  <si>
    <t>ランキングの処理</t>
    <rPh sb="6" eb="8">
      <t>ショリ</t>
    </rPh>
    <phoneticPr fontId="1"/>
  </si>
  <si>
    <t>フィールドの処理</t>
    <rPh sb="6" eb="8">
      <t>ショリ</t>
    </rPh>
    <phoneticPr fontId="1"/>
  </si>
  <si>
    <t>オブジェクトの処理</t>
    <rPh sb="7" eb="9">
      <t>ショリ</t>
    </rPh>
    <phoneticPr fontId="1"/>
  </si>
  <si>
    <t>エフェクトの処理</t>
    <rPh sb="6" eb="8">
      <t>ショリ</t>
    </rPh>
    <phoneticPr fontId="1"/>
  </si>
  <si>
    <r>
      <rPr>
        <sz val="10"/>
        <rFont val="ＭＳ Ｐゴシック"/>
        <family val="3"/>
        <charset val="128"/>
      </rPr>
      <t>速度型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ソクド</t>
    </rPh>
    <rPh sb="2" eb="3">
      <t>ガタ</t>
    </rPh>
    <rPh sb="6" eb="8">
      <t>ショリ</t>
    </rPh>
    <phoneticPr fontId="1"/>
  </si>
  <si>
    <r>
      <rPr>
        <sz val="10"/>
        <rFont val="ＭＳ Ｐゴシック"/>
        <family val="3"/>
        <charset val="128"/>
      </rPr>
      <t>パワー型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3" eb="4">
      <t>ガタ</t>
    </rPh>
    <rPh sb="7" eb="9">
      <t>ショリ</t>
    </rPh>
    <phoneticPr fontId="1"/>
  </si>
  <si>
    <r>
      <rPr>
        <sz val="10"/>
        <rFont val="ＭＳ Ｐゴシック"/>
        <family val="3"/>
        <charset val="128"/>
      </rPr>
      <t>地雷型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ジライ</t>
    </rPh>
    <rPh sb="2" eb="3">
      <t>ガタ</t>
    </rPh>
    <rPh sb="6" eb="8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</si>
</sst>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2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808080"/>
      <name val="游ゴシック"/>
      <family val="2"/>
      <charset val="128"/>
      <scheme val="minor"/>
    </font>
    <font>
      <sz val="18"/>
      <color theme="1"/>
      <name val="HGP創英角ｺﾞｼｯｸUB"/>
      <family val="3"/>
      <charset val="128"/>
    </font>
    <font>
      <sz val="20"/>
      <color theme="1"/>
      <name val="HGP創英角ｺﾞｼｯｸUB"/>
      <family val="3"/>
      <charset val="128"/>
    </font>
    <font>
      <sz val="1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0"/>
      <name val="HGP創英角ｺﾞｼｯｸUB"/>
      <family val="3"/>
      <charset val="128"/>
    </font>
    <font>
      <sz val="12"/>
      <color theme="10"/>
      <name val="HGP創英角ｺﾞｼｯｸUB"/>
      <family val="3"/>
      <charset val="128"/>
    </font>
    <font>
      <b/>
      <sz val="24"/>
      <name val="ＭＳ Ｐゴシック"/>
      <family val="3"/>
      <charset val="128"/>
    </font>
    <font>
      <sz val="10"/>
      <name val="Arial"/>
      <family val="2"/>
    </font>
    <font>
      <b/>
      <u/>
      <sz val="18"/>
      <color rgb="FF6FA8DC"/>
      <name val="Arial"/>
      <family val="2"/>
    </font>
    <font>
      <u/>
      <sz val="18"/>
      <color rgb="FF6FA8DC"/>
      <name val="Arial"/>
      <family val="2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4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b/>
      <sz val="24"/>
      <name val="Arial"/>
      <family val="2"/>
    </font>
    <font>
      <sz val="10"/>
      <name val="游ゴシック"/>
      <family val="3"/>
      <charset val="128"/>
    </font>
    <font>
      <sz val="10"/>
      <name val="あ"/>
      <family val="3"/>
      <charset val="128"/>
    </font>
    <font>
      <sz val="22"/>
      <color theme="1"/>
      <name val="HGP創英角ｺﾞｼｯｸUB"/>
      <family val="3"/>
      <charset val="128"/>
    </font>
    <font>
      <sz val="12"/>
      <name val="HGSｺﾞｼｯｸE"/>
      <family val="3"/>
      <charset val="128"/>
    </font>
    <font>
      <sz val="12"/>
      <color rgb="FF000000"/>
      <name val="HGSｺﾞｼｯｸE"/>
      <family val="3"/>
      <charset val="128"/>
    </font>
    <font>
      <sz val="14"/>
      <name val="HGSｺﾞｼｯｸE"/>
      <family val="3"/>
      <charset val="128"/>
    </font>
    <font>
      <sz val="14"/>
      <color rgb="FF000000"/>
      <name val="HGSｺﾞｼｯｸE"/>
      <family val="3"/>
      <charset val="128"/>
    </font>
    <font>
      <sz val="14"/>
      <name val="HGｺﾞｼｯｸE"/>
      <family val="3"/>
      <charset val="128"/>
    </font>
    <font>
      <sz val="14"/>
      <color rgb="FF000000"/>
      <name val="HG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 applyAlignment="1">
      <alignment horizontal="center" vertical="center"/>
    </xf>
    <xf numFmtId="56" fontId="0" fillId="3" borderId="1" xfId="0" applyNumberFormat="1" applyFill="1" applyBorder="1" applyAlignment="1">
      <alignment horizontal="center" vertical="center"/>
    </xf>
    <xf numFmtId="56" fontId="0" fillId="4" borderId="1" xfId="0" applyNumberFormat="1" applyFill="1" applyBorder="1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56" fontId="0" fillId="0" borderId="3" xfId="0" applyNumberFormat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56" fontId="0" fillId="3" borderId="3" xfId="0" applyNumberFormat="1" applyFill="1" applyBorder="1" applyAlignment="1">
      <alignment horizontal="center" vertical="center"/>
    </xf>
    <xf numFmtId="56" fontId="0" fillId="4" borderId="3" xfId="0" applyNumberFormat="1" applyFill="1" applyBorder="1" applyAlignment="1">
      <alignment horizontal="center" vertical="center"/>
    </xf>
    <xf numFmtId="56" fontId="0" fillId="0" borderId="4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6" fontId="0" fillId="0" borderId="6" xfId="0" applyNumberFormat="1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5" xfId="0" applyFont="1" applyBorder="1" applyAlignment="1">
      <alignment horizontal="center" vertical="center"/>
    </xf>
    <xf numFmtId="56" fontId="5" fillId="5" borderId="1" xfId="0" applyNumberFormat="1" applyFont="1" applyFill="1" applyBorder="1" applyAlignment="1">
      <alignment horizontal="center" vertical="center"/>
    </xf>
    <xf numFmtId="56" fontId="5" fillId="5" borderId="3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0" borderId="16" xfId="1" applyFont="1" applyBorder="1">
      <alignment vertical="center"/>
    </xf>
    <xf numFmtId="0" fontId="7" fillId="0" borderId="9" xfId="1" applyFont="1" applyBorder="1">
      <alignment vertical="center"/>
    </xf>
    <xf numFmtId="0" fontId="7" fillId="0" borderId="10" xfId="1" applyFont="1" applyBorder="1">
      <alignment vertical="center"/>
    </xf>
    <xf numFmtId="0" fontId="8" fillId="7" borderId="5" xfId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0" fillId="0" borderId="19" xfId="0" applyNumberFormat="1" applyFont="1" applyBorder="1" applyAlignment="1">
      <alignment vertical="center"/>
    </xf>
    <xf numFmtId="0" fontId="10" fillId="0" borderId="27" xfId="0" applyFont="1" applyFill="1" applyBorder="1" applyAlignment="1">
      <alignment vertical="center"/>
    </xf>
    <xf numFmtId="176" fontId="10" fillId="0" borderId="28" xfId="0" applyNumberFormat="1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5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50" xfId="0" applyFont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55" xfId="0" applyFont="1" applyFill="1" applyBorder="1" applyAlignment="1">
      <alignment horizontal="center" vertical="center"/>
    </xf>
    <xf numFmtId="0" fontId="10" fillId="0" borderId="53" xfId="0" applyFont="1" applyBorder="1" applyAlignment="1">
      <alignment vertical="center"/>
    </xf>
    <xf numFmtId="0" fontId="10" fillId="0" borderId="56" xfId="0" applyFont="1" applyBorder="1" applyAlignment="1">
      <alignment vertical="center"/>
    </xf>
    <xf numFmtId="0" fontId="10" fillId="0" borderId="58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/>
    </xf>
    <xf numFmtId="0" fontId="10" fillId="0" borderId="34" xfId="0" applyFont="1" applyFill="1" applyBorder="1" applyAlignment="1">
      <alignment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10" fillId="0" borderId="51" xfId="0" applyFont="1" applyBorder="1" applyAlignment="1">
      <alignment horizontal="left" vertical="center"/>
    </xf>
    <xf numFmtId="0" fontId="15" fillId="0" borderId="18" xfId="0" applyFont="1" applyBorder="1" applyAlignment="1">
      <alignment vertical="center"/>
    </xf>
    <xf numFmtId="0" fontId="10" fillId="0" borderId="54" xfId="0" applyFont="1" applyBorder="1" applyAlignment="1">
      <alignment horizontal="left" vertical="center"/>
    </xf>
    <xf numFmtId="0" fontId="15" fillId="0" borderId="34" xfId="0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57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54" xfId="0" applyFont="1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20" fillId="0" borderId="34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15" fillId="0" borderId="58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15" fillId="0" borderId="10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0" fillId="0" borderId="18" xfId="0" applyFont="1" applyFill="1" applyBorder="1" applyAlignment="1">
      <alignment vertical="center"/>
    </xf>
    <xf numFmtId="176" fontId="10" fillId="0" borderId="19" xfId="0" applyNumberFormat="1" applyFont="1" applyBorder="1" applyAlignment="1">
      <alignment vertical="center" wrapText="1"/>
    </xf>
    <xf numFmtId="0" fontId="22" fillId="0" borderId="5" xfId="0" applyFont="1" applyBorder="1">
      <alignment vertical="center"/>
    </xf>
    <xf numFmtId="0" fontId="22" fillId="0" borderId="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63" xfId="0" applyFont="1" applyBorder="1" applyAlignment="1">
      <alignment horizontal="left" vertical="center"/>
    </xf>
    <xf numFmtId="0" fontId="15" fillId="0" borderId="50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7" fillId="0" borderId="63" xfId="1" applyFont="1" applyBorder="1">
      <alignment vertical="center"/>
    </xf>
    <xf numFmtId="0" fontId="23" fillId="6" borderId="5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6" borderId="17" xfId="0" applyFont="1" applyFill="1" applyBorder="1" applyAlignment="1">
      <alignment horizontal="center" vertical="center"/>
    </xf>
    <xf numFmtId="0" fontId="23" fillId="6" borderId="48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7" fillId="6" borderId="5" xfId="0" applyFont="1" applyFill="1" applyBorder="1" applyAlignment="1">
      <alignment horizontal="center" vertical="center"/>
    </xf>
    <xf numFmtId="0" fontId="27" fillId="6" borderId="17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5" fillId="6" borderId="49" xfId="0" applyFont="1" applyFill="1" applyBorder="1" applyAlignment="1">
      <alignment horizontal="center" vertical="center"/>
    </xf>
    <xf numFmtId="0" fontId="25" fillId="6" borderId="48" xfId="0" applyFont="1" applyFill="1" applyBorder="1" applyAlignment="1">
      <alignment horizontal="center" vertical="center"/>
    </xf>
    <xf numFmtId="0" fontId="13" fillId="0" borderId="51" xfId="0" applyFont="1" applyBorder="1" applyAlignment="1">
      <alignment horizontal="left" vertical="center"/>
    </xf>
    <xf numFmtId="0" fontId="13" fillId="0" borderId="54" xfId="0" applyFont="1" applyBorder="1" applyAlignment="1">
      <alignment horizontal="left" vertical="center"/>
    </xf>
    <xf numFmtId="0" fontId="9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6" fillId="0" borderId="31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5" fillId="0" borderId="24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15" fillId="0" borderId="46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15" fillId="0" borderId="43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25" fillId="6" borderId="17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26" fillId="6" borderId="12" xfId="0" applyFont="1" applyFill="1" applyBorder="1" applyAlignment="1">
      <alignment horizontal="center" vertical="center"/>
    </xf>
    <xf numFmtId="0" fontId="15" fillId="0" borderId="40" xfId="0" applyFont="1" applyBorder="1" applyAlignment="1">
      <alignment horizontal="left" vertical="center"/>
    </xf>
    <xf numFmtId="0" fontId="15" fillId="0" borderId="41" xfId="0" applyFont="1" applyBorder="1" applyAlignment="1">
      <alignment horizontal="left" vertical="center"/>
    </xf>
    <xf numFmtId="0" fontId="15" fillId="0" borderId="19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28" fillId="6" borderId="17" xfId="0" applyFont="1" applyFill="1" applyBorder="1" applyAlignment="1">
      <alignment horizontal="center" vertical="center"/>
    </xf>
    <xf numFmtId="0" fontId="28" fillId="6" borderId="12" xfId="0" applyFont="1" applyFill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0" fillId="0" borderId="61" xfId="0" applyFont="1" applyBorder="1" applyAlignment="1">
      <alignment horizontal="left" vertical="center"/>
    </xf>
    <xf numFmtId="0" fontId="15" fillId="0" borderId="5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27" fillId="6" borderId="17" xfId="0" applyFont="1" applyFill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0" fillId="0" borderId="60" xfId="0" applyFont="1" applyBorder="1" applyAlignment="1">
      <alignment horizontal="left" vertical="center"/>
    </xf>
    <xf numFmtId="0" fontId="15" fillId="0" borderId="59" xfId="0" applyFont="1" applyBorder="1" applyAlignment="1">
      <alignment horizontal="center" vertical="center"/>
    </xf>
    <xf numFmtId="0" fontId="25" fillId="6" borderId="11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left" vertical="center"/>
    </xf>
    <xf numFmtId="0" fontId="15" fillId="0" borderId="62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 val="0"/>
        <i val="0"/>
        <color rgb="FFFF0000"/>
      </font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  <color rgb="FF93C472"/>
      <color rgb="FFC0C0C0"/>
      <color rgb="FF808080"/>
      <color rgb="FFFFCCFF"/>
      <color rgb="FFFF99CC"/>
      <color rgb="FFCCFFCC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62753</xdr:colOff>
      <xdr:row>5</xdr:row>
      <xdr:rowOff>80682</xdr:rowOff>
    </xdr:from>
    <xdr:to>
      <xdr:col>7</xdr:col>
      <xdr:colOff>1156446</xdr:colOff>
      <xdr:row>11</xdr:row>
      <xdr:rowOff>665018</xdr:rowOff>
    </xdr:to>
    <xdr:sp macro="" textlink="">
      <xdr:nvSpPr>
        <xdr:cNvPr id="4" name="正方形/長方形 3"/>
        <xdr:cNvSpPr/>
      </xdr:nvSpPr>
      <xdr:spPr>
        <a:xfrm>
          <a:off x="5782235" y="1013011"/>
          <a:ext cx="2285999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775321</xdr:colOff>
      <xdr:row>6</xdr:row>
      <xdr:rowOff>736329</xdr:rowOff>
    </xdr:from>
    <xdr:ext cx="877163" cy="2409634"/>
    <xdr:sp macro="" textlink="">
      <xdr:nvSpPr>
        <xdr:cNvPr id="5" name="正方形/長方形 4"/>
        <xdr:cNvSpPr/>
      </xdr:nvSpPr>
      <xdr:spPr>
        <a:xfrm>
          <a:off x="6483394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13</xdr:col>
      <xdr:colOff>137731</xdr:colOff>
      <xdr:row>5</xdr:row>
      <xdr:rowOff>94536</xdr:rowOff>
    </xdr:from>
    <xdr:to>
      <xdr:col>14</xdr:col>
      <xdr:colOff>1163782</xdr:colOff>
      <xdr:row>11</xdr:row>
      <xdr:rowOff>678872</xdr:rowOff>
    </xdr:to>
    <xdr:grpSp>
      <xdr:nvGrpSpPr>
        <xdr:cNvPr id="8" name="グループ化 7"/>
        <xdr:cNvGrpSpPr/>
      </xdr:nvGrpSpPr>
      <xdr:grpSpPr>
        <a:xfrm>
          <a:off x="14795025" y="1259948"/>
          <a:ext cx="2218357" cy="5156336"/>
          <a:chOff x="14186240" y="1036645"/>
          <a:chExt cx="2096926" cy="5156336"/>
        </a:xfrm>
      </xdr:grpSpPr>
      <xdr:sp macro="" textlink="">
        <xdr:nvSpPr>
          <xdr:cNvPr id="6" name="正方形/長方形 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20</xdr:col>
      <xdr:colOff>27708</xdr:colOff>
      <xdr:row>5</xdr:row>
      <xdr:rowOff>80681</xdr:rowOff>
    </xdr:from>
    <xdr:to>
      <xdr:col>22</xdr:col>
      <xdr:colOff>-1</xdr:colOff>
      <xdr:row>11</xdr:row>
      <xdr:rowOff>665017</xdr:rowOff>
    </xdr:to>
    <xdr:grpSp>
      <xdr:nvGrpSpPr>
        <xdr:cNvPr id="9" name="グループ化 8"/>
        <xdr:cNvGrpSpPr/>
      </xdr:nvGrpSpPr>
      <xdr:grpSpPr>
        <a:xfrm>
          <a:off x="23031143" y="1246093"/>
          <a:ext cx="2356903" cy="5156336"/>
          <a:chOff x="14186240" y="1036645"/>
          <a:chExt cx="2096926" cy="5156336"/>
        </a:xfrm>
      </xdr:grpSpPr>
      <xdr:sp macro="" textlink="">
        <xdr:nvSpPr>
          <xdr:cNvPr id="10" name="正方形/長方形 9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27</xdr:col>
      <xdr:colOff>27708</xdr:colOff>
      <xdr:row>5</xdr:row>
      <xdr:rowOff>80681</xdr:rowOff>
    </xdr:from>
    <xdr:to>
      <xdr:col>28</xdr:col>
      <xdr:colOff>1191490</xdr:colOff>
      <xdr:row>11</xdr:row>
      <xdr:rowOff>665017</xdr:rowOff>
    </xdr:to>
    <xdr:grpSp>
      <xdr:nvGrpSpPr>
        <xdr:cNvPr id="12" name="グループ化 11"/>
        <xdr:cNvGrpSpPr/>
      </xdr:nvGrpSpPr>
      <xdr:grpSpPr>
        <a:xfrm>
          <a:off x="31377284" y="1246093"/>
          <a:ext cx="2356088" cy="5156336"/>
          <a:chOff x="14186240" y="1036645"/>
          <a:chExt cx="2096926" cy="5156336"/>
        </a:xfrm>
      </xdr:grpSpPr>
      <xdr:sp macro="" textlink="">
        <xdr:nvSpPr>
          <xdr:cNvPr id="13" name="正方形/長方形 12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34</xdr:col>
      <xdr:colOff>69272</xdr:colOff>
      <xdr:row>5</xdr:row>
      <xdr:rowOff>80681</xdr:rowOff>
    </xdr:from>
    <xdr:to>
      <xdr:col>36</xdr:col>
      <xdr:colOff>13855</xdr:colOff>
      <xdr:row>11</xdr:row>
      <xdr:rowOff>665017</xdr:rowOff>
    </xdr:to>
    <xdr:grpSp>
      <xdr:nvGrpSpPr>
        <xdr:cNvPr id="15" name="グループ化 14"/>
        <xdr:cNvGrpSpPr/>
      </xdr:nvGrpSpPr>
      <xdr:grpSpPr>
        <a:xfrm>
          <a:off x="39764990" y="1246093"/>
          <a:ext cx="2329194" cy="5156336"/>
          <a:chOff x="14186240" y="1036645"/>
          <a:chExt cx="2096926" cy="5156336"/>
        </a:xfrm>
      </xdr:grpSpPr>
      <xdr:sp macro="" textlink="">
        <xdr:nvSpPr>
          <xdr:cNvPr id="16" name="正方形/長方形 1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41</xdr:col>
      <xdr:colOff>41562</xdr:colOff>
      <xdr:row>5</xdr:row>
      <xdr:rowOff>80681</xdr:rowOff>
    </xdr:from>
    <xdr:to>
      <xdr:col>42</xdr:col>
      <xdr:colOff>1177636</xdr:colOff>
      <xdr:row>11</xdr:row>
      <xdr:rowOff>665017</xdr:rowOff>
    </xdr:to>
    <xdr:grpSp>
      <xdr:nvGrpSpPr>
        <xdr:cNvPr id="18" name="グループ化 17"/>
        <xdr:cNvGrpSpPr/>
      </xdr:nvGrpSpPr>
      <xdr:grpSpPr>
        <a:xfrm>
          <a:off x="48083421" y="1246093"/>
          <a:ext cx="2328380" cy="5156336"/>
          <a:chOff x="14186240" y="1036645"/>
          <a:chExt cx="2096926" cy="5156336"/>
        </a:xfrm>
      </xdr:grpSpPr>
      <xdr:sp macro="" textlink="">
        <xdr:nvSpPr>
          <xdr:cNvPr id="19" name="正方形/長方形 18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48</xdr:col>
      <xdr:colOff>55418</xdr:colOff>
      <xdr:row>5</xdr:row>
      <xdr:rowOff>108390</xdr:rowOff>
    </xdr:from>
    <xdr:to>
      <xdr:col>50</xdr:col>
      <xdr:colOff>0</xdr:colOff>
      <xdr:row>11</xdr:row>
      <xdr:rowOff>692726</xdr:rowOff>
    </xdr:to>
    <xdr:grpSp>
      <xdr:nvGrpSpPr>
        <xdr:cNvPr id="21" name="グループ化 20"/>
        <xdr:cNvGrpSpPr/>
      </xdr:nvGrpSpPr>
      <xdr:grpSpPr>
        <a:xfrm>
          <a:off x="56443418" y="1273802"/>
          <a:ext cx="2329194" cy="5156336"/>
          <a:chOff x="14186240" y="1036645"/>
          <a:chExt cx="2096926" cy="5156336"/>
        </a:xfrm>
      </xdr:grpSpPr>
      <xdr:sp macro="" textlink="">
        <xdr:nvSpPr>
          <xdr:cNvPr id="22" name="正方形/長方形 21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55</xdr:col>
      <xdr:colOff>69273</xdr:colOff>
      <xdr:row>5</xdr:row>
      <xdr:rowOff>66826</xdr:rowOff>
    </xdr:from>
    <xdr:to>
      <xdr:col>57</xdr:col>
      <xdr:colOff>13855</xdr:colOff>
      <xdr:row>11</xdr:row>
      <xdr:rowOff>651162</xdr:rowOff>
    </xdr:to>
    <xdr:grpSp>
      <xdr:nvGrpSpPr>
        <xdr:cNvPr id="24" name="グループ化 23"/>
        <xdr:cNvGrpSpPr/>
      </xdr:nvGrpSpPr>
      <xdr:grpSpPr>
        <a:xfrm>
          <a:off x="64803414" y="1232238"/>
          <a:ext cx="2329194" cy="5156336"/>
          <a:chOff x="14186240" y="1036645"/>
          <a:chExt cx="2096926" cy="5156336"/>
        </a:xfrm>
      </xdr:grpSpPr>
      <xdr:sp macro="" textlink="">
        <xdr:nvSpPr>
          <xdr:cNvPr id="25" name="正方形/長方形 24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62</xdr:col>
      <xdr:colOff>27709</xdr:colOff>
      <xdr:row>5</xdr:row>
      <xdr:rowOff>52972</xdr:rowOff>
    </xdr:from>
    <xdr:to>
      <xdr:col>63</xdr:col>
      <xdr:colOff>1163782</xdr:colOff>
      <xdr:row>11</xdr:row>
      <xdr:rowOff>637308</xdr:rowOff>
    </xdr:to>
    <xdr:grpSp>
      <xdr:nvGrpSpPr>
        <xdr:cNvPr id="27" name="グループ化 26"/>
        <xdr:cNvGrpSpPr/>
      </xdr:nvGrpSpPr>
      <xdr:grpSpPr>
        <a:xfrm>
          <a:off x="73107991" y="1218384"/>
          <a:ext cx="2328379" cy="5156336"/>
          <a:chOff x="14186240" y="1036645"/>
          <a:chExt cx="2096926" cy="5156336"/>
        </a:xfrm>
      </xdr:grpSpPr>
      <xdr:sp macro="" textlink="">
        <xdr:nvSpPr>
          <xdr:cNvPr id="28" name="正方形/長方形 27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69</xdr:col>
      <xdr:colOff>69273</xdr:colOff>
      <xdr:row>5</xdr:row>
      <xdr:rowOff>80681</xdr:rowOff>
    </xdr:from>
    <xdr:to>
      <xdr:col>92</xdr:col>
      <xdr:colOff>1143001</xdr:colOff>
      <xdr:row>11</xdr:row>
      <xdr:rowOff>665017</xdr:rowOff>
    </xdr:to>
    <xdr:grpSp>
      <xdr:nvGrpSpPr>
        <xdr:cNvPr id="30" name="グループ化 29"/>
        <xdr:cNvGrpSpPr/>
      </xdr:nvGrpSpPr>
      <xdr:grpSpPr>
        <a:xfrm>
          <a:off x="81495697" y="1246093"/>
          <a:ext cx="28496763" cy="5156336"/>
          <a:chOff x="14186240" y="1036645"/>
          <a:chExt cx="2096926" cy="5156336"/>
        </a:xfrm>
      </xdr:grpSpPr>
      <xdr:sp macro="" textlink="">
        <xdr:nvSpPr>
          <xdr:cNvPr id="31" name="正方形/長方形 30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/>
          <xdr:cNvSpPr/>
        </xdr:nvSpPr>
        <xdr:spPr>
          <a:xfrm>
            <a:off x="14757999" y="2469532"/>
            <a:ext cx="881839" cy="215232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96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ふゆやすみ</a:t>
            </a:r>
          </a:p>
        </xdr:txBody>
      </xdr:sp>
    </xdr:grpSp>
    <xdr:clientData/>
  </xdr:twoCellAnchor>
  <xdr:twoCellAnchor>
    <xdr:from>
      <xdr:col>103</xdr:col>
      <xdr:colOff>60714</xdr:colOff>
      <xdr:row>5</xdr:row>
      <xdr:rowOff>32658</xdr:rowOff>
    </xdr:from>
    <xdr:to>
      <xdr:col>103</xdr:col>
      <xdr:colOff>1147643</xdr:colOff>
      <xdr:row>11</xdr:row>
      <xdr:rowOff>693220</xdr:rowOff>
    </xdr:to>
    <xdr:grpSp>
      <xdr:nvGrpSpPr>
        <xdr:cNvPr id="36" name="グループ化 35"/>
        <xdr:cNvGrpSpPr/>
      </xdr:nvGrpSpPr>
      <xdr:grpSpPr>
        <a:xfrm>
          <a:off x="122025538" y="1198070"/>
          <a:ext cx="1086929" cy="5232562"/>
          <a:chOff x="17125245" y="-4566398"/>
          <a:chExt cx="79720" cy="5391926"/>
        </a:xfrm>
      </xdr:grpSpPr>
      <xdr:sp macro="" textlink="">
        <xdr:nvSpPr>
          <xdr:cNvPr id="37" name="正方形/長方形 36"/>
          <xdr:cNvSpPr/>
        </xdr:nvSpPr>
        <xdr:spPr>
          <a:xfrm>
            <a:off x="17125245" y="-4566398"/>
            <a:ext cx="79720" cy="5391926"/>
          </a:xfrm>
          <a:prstGeom prst="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正方形/長方形 37"/>
          <xdr:cNvSpPr/>
        </xdr:nvSpPr>
        <xdr:spPr>
          <a:xfrm>
            <a:off x="17138360" y="-4482357"/>
            <a:ext cx="54490" cy="5289022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卒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プ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レ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当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日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endParaRPr lang="ja-JP" altLang="en-US" sz="9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</xdr:txBody>
      </xdr:sp>
    </xdr:grpSp>
    <xdr:clientData/>
  </xdr:twoCellAnchor>
  <xdr:oneCellAnchor>
    <xdr:from>
      <xdr:col>11</xdr:col>
      <xdr:colOff>139744</xdr:colOff>
      <xdr:row>11</xdr:row>
      <xdr:rowOff>706888</xdr:rowOff>
    </xdr:from>
    <xdr:ext cx="877163" cy="8202887"/>
    <xdr:sp macro="" textlink="">
      <xdr:nvSpPr>
        <xdr:cNvPr id="40" name="正方形/長方形 39"/>
        <xdr:cNvSpPr/>
      </xdr:nvSpPr>
      <xdr:spPr>
        <a:xfrm>
          <a:off x="11874544" y="6193288"/>
          <a:ext cx="877163" cy="820288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ロ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イ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47</xdr:col>
      <xdr:colOff>139744</xdr:colOff>
      <xdr:row>11</xdr:row>
      <xdr:rowOff>737368</xdr:rowOff>
    </xdr:from>
    <xdr:ext cx="877163" cy="2096279"/>
    <xdr:sp macro="" textlink="">
      <xdr:nvSpPr>
        <xdr:cNvPr id="41" name="正方形/長方形 40"/>
        <xdr:cNvSpPr/>
      </xdr:nvSpPr>
      <xdr:spPr>
        <a:xfrm>
          <a:off x="54577024" y="628472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α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68</xdr:col>
      <xdr:colOff>170224</xdr:colOff>
      <xdr:row>11</xdr:row>
      <xdr:rowOff>676408</xdr:rowOff>
    </xdr:from>
    <xdr:ext cx="877163" cy="2096279"/>
    <xdr:sp macro="" textlink="">
      <xdr:nvSpPr>
        <xdr:cNvPr id="42" name="正方形/長方形 41"/>
        <xdr:cNvSpPr/>
      </xdr:nvSpPr>
      <xdr:spPr>
        <a:xfrm>
          <a:off x="79570624" y="622376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β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102</xdr:col>
      <xdr:colOff>139744</xdr:colOff>
      <xdr:row>12</xdr:row>
      <xdr:rowOff>127768</xdr:rowOff>
    </xdr:from>
    <xdr:ext cx="877163" cy="5572231"/>
    <xdr:sp macro="" textlink="">
      <xdr:nvSpPr>
        <xdr:cNvPr id="43" name="正方形/長方形 42"/>
        <xdr:cNvSpPr/>
      </xdr:nvSpPr>
      <xdr:spPr>
        <a:xfrm>
          <a:off x="119956624" y="6437128"/>
          <a:ext cx="877163" cy="557223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マ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ス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|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89647</xdr:colOff>
      <xdr:row>8</xdr:row>
      <xdr:rowOff>41564</xdr:rowOff>
    </xdr:from>
    <xdr:to>
      <xdr:col>6</xdr:col>
      <xdr:colOff>17929</xdr:colOff>
      <xdr:row>8</xdr:row>
      <xdr:rowOff>706582</xdr:rowOff>
    </xdr:to>
    <xdr:sp macro="" textlink="">
      <xdr:nvSpPr>
        <xdr:cNvPr id="39" name="正方形/長方形 38"/>
        <xdr:cNvSpPr/>
      </xdr:nvSpPr>
      <xdr:spPr>
        <a:xfrm>
          <a:off x="2823882" y="3259893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8</xdr:col>
      <xdr:colOff>7335</xdr:colOff>
      <xdr:row>8</xdr:row>
      <xdr:rowOff>45407</xdr:rowOff>
    </xdr:from>
    <xdr:to>
      <xdr:col>8</xdr:col>
      <xdr:colOff>1174376</xdr:colOff>
      <xdr:row>8</xdr:row>
      <xdr:rowOff>710425</xdr:rowOff>
    </xdr:to>
    <xdr:sp macro="" textlink="">
      <xdr:nvSpPr>
        <xdr:cNvPr id="46" name="正方形/長方形 45"/>
        <xdr:cNvSpPr/>
      </xdr:nvSpPr>
      <xdr:spPr>
        <a:xfrm>
          <a:off x="8726792" y="3267578"/>
          <a:ext cx="116704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9</xdr:col>
      <xdr:colOff>44824</xdr:colOff>
      <xdr:row>5</xdr:row>
      <xdr:rowOff>53788</xdr:rowOff>
    </xdr:from>
    <xdr:to>
      <xdr:col>9</xdr:col>
      <xdr:colOff>1156448</xdr:colOff>
      <xdr:row>11</xdr:row>
      <xdr:rowOff>638124</xdr:rowOff>
    </xdr:to>
    <xdr:sp macro="" textlink="">
      <xdr:nvSpPr>
        <xdr:cNvPr id="48" name="正方形/長方形 47"/>
        <xdr:cNvSpPr/>
      </xdr:nvSpPr>
      <xdr:spPr>
        <a:xfrm>
          <a:off x="9932895" y="986117"/>
          <a:ext cx="1111624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154311</xdr:colOff>
      <xdr:row>6</xdr:row>
      <xdr:rowOff>746109</xdr:rowOff>
    </xdr:from>
    <xdr:ext cx="877163" cy="2409634"/>
    <xdr:sp macro="" textlink="">
      <xdr:nvSpPr>
        <xdr:cNvPr id="49" name="正方形/長方形 48"/>
        <xdr:cNvSpPr/>
      </xdr:nvSpPr>
      <xdr:spPr>
        <a:xfrm>
          <a:off x="10042382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10</xdr:col>
      <xdr:colOff>1197428</xdr:colOff>
      <xdr:row>8</xdr:row>
      <xdr:rowOff>32599</xdr:rowOff>
    </xdr:from>
    <xdr:to>
      <xdr:col>11</xdr:col>
      <xdr:colOff>1186543</xdr:colOff>
      <xdr:row>8</xdr:row>
      <xdr:rowOff>697617</xdr:rowOff>
    </xdr:to>
    <xdr:sp macro="" textlink="">
      <xdr:nvSpPr>
        <xdr:cNvPr id="50" name="正方形/長方形 49"/>
        <xdr:cNvSpPr/>
      </xdr:nvSpPr>
      <xdr:spPr>
        <a:xfrm>
          <a:off x="12311742" y="3254770"/>
          <a:ext cx="118654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</xdr:col>
      <xdr:colOff>53788</xdr:colOff>
      <xdr:row>7</xdr:row>
      <xdr:rowOff>41564</xdr:rowOff>
    </xdr:from>
    <xdr:to>
      <xdr:col>3</xdr:col>
      <xdr:colOff>17930</xdr:colOff>
      <xdr:row>9</xdr:row>
      <xdr:rowOff>681317</xdr:rowOff>
    </xdr:to>
    <xdr:sp macro="" textlink="">
      <xdr:nvSpPr>
        <xdr:cNvPr id="51" name="正方形/長方形 50"/>
        <xdr:cNvSpPr/>
      </xdr:nvSpPr>
      <xdr:spPr>
        <a:xfrm>
          <a:off x="1595717" y="2497893"/>
          <a:ext cx="1156448" cy="216375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</xdr:col>
      <xdr:colOff>80683</xdr:colOff>
      <xdr:row>9</xdr:row>
      <xdr:rowOff>50528</xdr:rowOff>
    </xdr:from>
    <xdr:to>
      <xdr:col>6</xdr:col>
      <xdr:colOff>8965</xdr:colOff>
      <xdr:row>9</xdr:row>
      <xdr:rowOff>715546</xdr:rowOff>
    </xdr:to>
    <xdr:sp macro="" textlink="">
      <xdr:nvSpPr>
        <xdr:cNvPr id="52" name="正方形/長方形 51"/>
        <xdr:cNvSpPr/>
      </xdr:nvSpPr>
      <xdr:spPr>
        <a:xfrm>
          <a:off x="2814918" y="4030857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12</xdr:col>
      <xdr:colOff>48667</xdr:colOff>
      <xdr:row>5</xdr:row>
      <xdr:rowOff>82603</xdr:rowOff>
    </xdr:from>
    <xdr:to>
      <xdr:col>12</xdr:col>
      <xdr:colOff>1160291</xdr:colOff>
      <xdr:row>11</xdr:row>
      <xdr:rowOff>666939</xdr:rowOff>
    </xdr:to>
    <xdr:sp macro="" textlink="">
      <xdr:nvSpPr>
        <xdr:cNvPr id="53" name="正方形/長方形 52"/>
        <xdr:cNvSpPr/>
      </xdr:nvSpPr>
      <xdr:spPr>
        <a:xfrm>
          <a:off x="13557838" y="1018774"/>
          <a:ext cx="1111624" cy="51563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341407</xdr:colOff>
      <xdr:row>5</xdr:row>
      <xdr:rowOff>121780</xdr:rowOff>
    </xdr:from>
    <xdr:ext cx="510653" cy="5043688"/>
    <xdr:sp macro="" textlink="">
      <xdr:nvSpPr>
        <xdr:cNvPr id="54" name="正方形/長方形 53"/>
        <xdr:cNvSpPr/>
      </xdr:nvSpPr>
      <xdr:spPr>
        <a:xfrm>
          <a:off x="13850578" y="1057951"/>
          <a:ext cx="510653" cy="504368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en-US" altLang="ja-JP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ツ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ェ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ィ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バ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ル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oneCellAnchor>
  <xdr:twoCellAnchor>
    <xdr:from>
      <xdr:col>3</xdr:col>
      <xdr:colOff>91568</xdr:colOff>
      <xdr:row>7</xdr:row>
      <xdr:rowOff>48607</xdr:rowOff>
    </xdr:from>
    <xdr:to>
      <xdr:col>6</xdr:col>
      <xdr:colOff>19850</xdr:colOff>
      <xdr:row>7</xdr:row>
      <xdr:rowOff>713625</xdr:rowOff>
    </xdr:to>
    <xdr:sp macro="" textlink="">
      <xdr:nvSpPr>
        <xdr:cNvPr id="56" name="正方形/長方形 55"/>
        <xdr:cNvSpPr/>
      </xdr:nvSpPr>
      <xdr:spPr>
        <a:xfrm>
          <a:off x="2823882" y="2508778"/>
          <a:ext cx="352056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テリトリー取得の処理</a:t>
          </a:r>
        </a:p>
      </xdr:txBody>
    </xdr:sp>
    <xdr:clientData/>
  </xdr:twoCellAnchor>
  <xdr:twoCellAnchor>
    <xdr:from>
      <xdr:col>10</xdr:col>
      <xdr:colOff>15309</xdr:colOff>
      <xdr:row>5</xdr:row>
      <xdr:rowOff>41564</xdr:rowOff>
    </xdr:from>
    <xdr:to>
      <xdr:col>10</xdr:col>
      <xdr:colOff>1163783</xdr:colOff>
      <xdr:row>9</xdr:row>
      <xdr:rowOff>688363</xdr:rowOff>
    </xdr:to>
    <xdr:sp macro="" textlink="">
      <xdr:nvSpPr>
        <xdr:cNvPr id="58" name="正方形/長方形 57"/>
        <xdr:cNvSpPr/>
      </xdr:nvSpPr>
      <xdr:spPr>
        <a:xfrm>
          <a:off x="11085091" y="983673"/>
          <a:ext cx="1148474" cy="36947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8</xdr:col>
      <xdr:colOff>37139</xdr:colOff>
      <xdr:row>7</xdr:row>
      <xdr:rowOff>37721</xdr:rowOff>
    </xdr:from>
    <xdr:to>
      <xdr:col>8</xdr:col>
      <xdr:colOff>1164771</xdr:colOff>
      <xdr:row>7</xdr:row>
      <xdr:rowOff>702739</xdr:rowOff>
    </xdr:to>
    <xdr:sp macro="" textlink="">
      <xdr:nvSpPr>
        <xdr:cNvPr id="59" name="正方形/長方形 58"/>
        <xdr:cNvSpPr/>
      </xdr:nvSpPr>
      <xdr:spPr>
        <a:xfrm>
          <a:off x="8756596" y="2497892"/>
          <a:ext cx="112763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7</xdr:col>
      <xdr:colOff>1192947</xdr:colOff>
      <xdr:row>9</xdr:row>
      <xdr:rowOff>46686</xdr:rowOff>
    </xdr:from>
    <xdr:to>
      <xdr:col>8</xdr:col>
      <xdr:colOff>1186543</xdr:colOff>
      <xdr:row>9</xdr:row>
      <xdr:rowOff>711704</xdr:rowOff>
    </xdr:to>
    <xdr:sp macro="" textlink="">
      <xdr:nvSpPr>
        <xdr:cNvPr id="60" name="正方形/長方形 59"/>
        <xdr:cNvSpPr/>
      </xdr:nvSpPr>
      <xdr:spPr>
        <a:xfrm>
          <a:off x="8714976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10</xdr:col>
      <xdr:colOff>1192948</xdr:colOff>
      <xdr:row>9</xdr:row>
      <xdr:rowOff>46686</xdr:rowOff>
    </xdr:from>
    <xdr:to>
      <xdr:col>11</xdr:col>
      <xdr:colOff>1186543</xdr:colOff>
      <xdr:row>9</xdr:row>
      <xdr:rowOff>711704</xdr:rowOff>
    </xdr:to>
    <xdr:sp macro="" textlink="">
      <xdr:nvSpPr>
        <xdr:cNvPr id="61" name="正方形/長方形 60"/>
        <xdr:cNvSpPr/>
      </xdr:nvSpPr>
      <xdr:spPr>
        <a:xfrm>
          <a:off x="12307262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11</xdr:col>
      <xdr:colOff>32656</xdr:colOff>
      <xdr:row>7</xdr:row>
      <xdr:rowOff>37721</xdr:rowOff>
    </xdr:from>
    <xdr:to>
      <xdr:col>11</xdr:col>
      <xdr:colOff>1153885</xdr:colOff>
      <xdr:row>7</xdr:row>
      <xdr:rowOff>702739</xdr:rowOff>
    </xdr:to>
    <xdr:sp macro="" textlink="">
      <xdr:nvSpPr>
        <xdr:cNvPr id="62" name="正方形/長方形 61"/>
        <xdr:cNvSpPr/>
      </xdr:nvSpPr>
      <xdr:spPr>
        <a:xfrm>
          <a:off x="12344399" y="2497892"/>
          <a:ext cx="112122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15</xdr:col>
      <xdr:colOff>180109</xdr:colOff>
      <xdr:row>7</xdr:row>
      <xdr:rowOff>31783</xdr:rowOff>
    </xdr:from>
    <xdr:to>
      <xdr:col>19</xdr:col>
      <xdr:colOff>1136075</xdr:colOff>
      <xdr:row>7</xdr:row>
      <xdr:rowOff>696801</xdr:rowOff>
    </xdr:to>
    <xdr:sp macro="" textlink="">
      <xdr:nvSpPr>
        <xdr:cNvPr id="63" name="正方形/長方形 62"/>
        <xdr:cNvSpPr/>
      </xdr:nvSpPr>
      <xdr:spPr>
        <a:xfrm>
          <a:off x="17207345" y="2497892"/>
          <a:ext cx="572193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15</xdr:col>
      <xdr:colOff>138546</xdr:colOff>
      <xdr:row>8</xdr:row>
      <xdr:rowOff>45632</xdr:rowOff>
    </xdr:from>
    <xdr:to>
      <xdr:col>19</xdr:col>
      <xdr:colOff>1136075</xdr:colOff>
      <xdr:row>8</xdr:row>
      <xdr:rowOff>710650</xdr:rowOff>
    </xdr:to>
    <xdr:sp macro="" textlink="">
      <xdr:nvSpPr>
        <xdr:cNvPr id="64" name="正方形/長方形 63"/>
        <xdr:cNvSpPr/>
      </xdr:nvSpPr>
      <xdr:spPr>
        <a:xfrm>
          <a:off x="17165782" y="3273741"/>
          <a:ext cx="576349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22</xdr:col>
      <xdr:colOff>97510</xdr:colOff>
      <xdr:row>7</xdr:row>
      <xdr:rowOff>45637</xdr:rowOff>
    </xdr:from>
    <xdr:to>
      <xdr:col>24</xdr:col>
      <xdr:colOff>1094509</xdr:colOff>
      <xdr:row>7</xdr:row>
      <xdr:rowOff>710655</xdr:rowOff>
    </xdr:to>
    <xdr:sp macro="" textlink="">
      <xdr:nvSpPr>
        <xdr:cNvPr id="65" name="正方形/長方形 64"/>
        <xdr:cNvSpPr/>
      </xdr:nvSpPr>
      <xdr:spPr>
        <a:xfrm>
          <a:off x="25465183" y="2511746"/>
          <a:ext cx="337998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22</xdr:col>
      <xdr:colOff>96982</xdr:colOff>
      <xdr:row>8</xdr:row>
      <xdr:rowOff>45632</xdr:rowOff>
    </xdr:from>
    <xdr:to>
      <xdr:col>26</xdr:col>
      <xdr:colOff>1122219</xdr:colOff>
      <xdr:row>8</xdr:row>
      <xdr:rowOff>710650</xdr:rowOff>
    </xdr:to>
    <xdr:sp macro="" textlink="">
      <xdr:nvSpPr>
        <xdr:cNvPr id="66" name="正方形/長方形 65"/>
        <xdr:cNvSpPr/>
      </xdr:nvSpPr>
      <xdr:spPr>
        <a:xfrm>
          <a:off x="25464655" y="3273741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36</xdr:col>
      <xdr:colOff>96982</xdr:colOff>
      <xdr:row>8</xdr:row>
      <xdr:rowOff>45633</xdr:rowOff>
    </xdr:from>
    <xdr:to>
      <xdr:col>40</xdr:col>
      <xdr:colOff>1122218</xdr:colOff>
      <xdr:row>8</xdr:row>
      <xdr:rowOff>710651</xdr:rowOff>
    </xdr:to>
    <xdr:sp macro="" textlink="">
      <xdr:nvSpPr>
        <xdr:cNvPr id="67" name="正方形/長方形 66"/>
        <xdr:cNvSpPr/>
      </xdr:nvSpPr>
      <xdr:spPr>
        <a:xfrm>
          <a:off x="42145527" y="3273742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29</xdr:col>
      <xdr:colOff>124692</xdr:colOff>
      <xdr:row>8</xdr:row>
      <xdr:rowOff>59487</xdr:rowOff>
    </xdr:from>
    <xdr:to>
      <xdr:col>33</xdr:col>
      <xdr:colOff>1149928</xdr:colOff>
      <xdr:row>8</xdr:row>
      <xdr:rowOff>724505</xdr:rowOff>
    </xdr:to>
    <xdr:sp macro="" textlink="">
      <xdr:nvSpPr>
        <xdr:cNvPr id="68" name="正方形/長方形 67"/>
        <xdr:cNvSpPr/>
      </xdr:nvSpPr>
      <xdr:spPr>
        <a:xfrm>
          <a:off x="33832801" y="3287596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25</xdr:col>
      <xdr:colOff>529</xdr:colOff>
      <xdr:row>7</xdr:row>
      <xdr:rowOff>45636</xdr:rowOff>
    </xdr:from>
    <xdr:to>
      <xdr:col>26</xdr:col>
      <xdr:colOff>1094509</xdr:colOff>
      <xdr:row>7</xdr:row>
      <xdr:rowOff>710654</xdr:rowOff>
    </xdr:to>
    <xdr:sp macro="" textlink="">
      <xdr:nvSpPr>
        <xdr:cNvPr id="69" name="正方形/長方形 68"/>
        <xdr:cNvSpPr/>
      </xdr:nvSpPr>
      <xdr:spPr>
        <a:xfrm>
          <a:off x="28942674" y="2511745"/>
          <a:ext cx="228547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29</xdr:col>
      <xdr:colOff>125221</xdr:colOff>
      <xdr:row>7</xdr:row>
      <xdr:rowOff>31782</xdr:rowOff>
    </xdr:from>
    <xdr:to>
      <xdr:col>33</xdr:col>
      <xdr:colOff>1149927</xdr:colOff>
      <xdr:row>7</xdr:row>
      <xdr:rowOff>696800</xdr:rowOff>
    </xdr:to>
    <xdr:sp macro="" textlink="">
      <xdr:nvSpPr>
        <xdr:cNvPr id="70" name="正方形/長方形 69"/>
        <xdr:cNvSpPr/>
      </xdr:nvSpPr>
      <xdr:spPr>
        <a:xfrm>
          <a:off x="33833330" y="2497891"/>
          <a:ext cx="579067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45</xdr:col>
      <xdr:colOff>30153</xdr:colOff>
      <xdr:row>5</xdr:row>
      <xdr:rowOff>41564</xdr:rowOff>
    </xdr:from>
    <xdr:to>
      <xdr:col>47</xdr:col>
      <xdr:colOff>1163782</xdr:colOff>
      <xdr:row>11</xdr:row>
      <xdr:rowOff>651163</xdr:rowOff>
    </xdr:to>
    <xdr:sp macro="" textlink="">
      <xdr:nvSpPr>
        <xdr:cNvPr id="72" name="正方形/長方形 71"/>
        <xdr:cNvSpPr/>
      </xdr:nvSpPr>
      <xdr:spPr>
        <a:xfrm>
          <a:off x="52802117" y="983673"/>
          <a:ext cx="3516610" cy="51815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36</xdr:col>
      <xdr:colOff>97512</xdr:colOff>
      <xdr:row>7</xdr:row>
      <xdr:rowOff>45637</xdr:rowOff>
    </xdr:from>
    <xdr:to>
      <xdr:col>38</xdr:col>
      <xdr:colOff>1108364</xdr:colOff>
      <xdr:row>7</xdr:row>
      <xdr:rowOff>710655</xdr:rowOff>
    </xdr:to>
    <xdr:sp macro="" textlink="">
      <xdr:nvSpPr>
        <xdr:cNvPr id="73" name="正方形/長方形 72"/>
        <xdr:cNvSpPr/>
      </xdr:nvSpPr>
      <xdr:spPr>
        <a:xfrm>
          <a:off x="42146057" y="2511746"/>
          <a:ext cx="339383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リザルトの処理</a:t>
          </a:r>
        </a:p>
      </xdr:txBody>
    </xdr:sp>
    <xdr:clientData/>
  </xdr:twoCellAnchor>
  <xdr:twoCellAnchor>
    <xdr:from>
      <xdr:col>15</xdr:col>
      <xdr:colOff>124692</xdr:colOff>
      <xdr:row>9</xdr:row>
      <xdr:rowOff>26894</xdr:rowOff>
    </xdr:from>
    <xdr:to>
      <xdr:col>16</xdr:col>
      <xdr:colOff>1163783</xdr:colOff>
      <xdr:row>9</xdr:row>
      <xdr:rowOff>691912</xdr:rowOff>
    </xdr:to>
    <xdr:sp macro="" textlink="">
      <xdr:nvSpPr>
        <xdr:cNvPr id="74" name="正方形/長方形 73"/>
        <xdr:cNvSpPr/>
      </xdr:nvSpPr>
      <xdr:spPr>
        <a:xfrm>
          <a:off x="17151928" y="4017003"/>
          <a:ext cx="22305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型分け処理の準備</a:t>
          </a:r>
        </a:p>
      </xdr:txBody>
    </xdr:sp>
    <xdr:clientData/>
  </xdr:twoCellAnchor>
  <xdr:twoCellAnchor>
    <xdr:from>
      <xdr:col>17</xdr:col>
      <xdr:colOff>71719</xdr:colOff>
      <xdr:row>9</xdr:row>
      <xdr:rowOff>40749</xdr:rowOff>
    </xdr:from>
    <xdr:to>
      <xdr:col>19</xdr:col>
      <xdr:colOff>1094509</xdr:colOff>
      <xdr:row>9</xdr:row>
      <xdr:rowOff>705767</xdr:rowOff>
    </xdr:to>
    <xdr:sp macro="" textlink="">
      <xdr:nvSpPr>
        <xdr:cNvPr id="75" name="正方形/長方形 74"/>
        <xdr:cNvSpPr/>
      </xdr:nvSpPr>
      <xdr:spPr>
        <a:xfrm>
          <a:off x="19481937" y="4030858"/>
          <a:ext cx="340577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22</xdr:col>
      <xdr:colOff>99428</xdr:colOff>
      <xdr:row>9</xdr:row>
      <xdr:rowOff>26894</xdr:rowOff>
    </xdr:from>
    <xdr:to>
      <xdr:col>23</xdr:col>
      <xdr:colOff>1177636</xdr:colOff>
      <xdr:row>9</xdr:row>
      <xdr:rowOff>691912</xdr:rowOff>
    </xdr:to>
    <xdr:sp macro="" textlink="">
      <xdr:nvSpPr>
        <xdr:cNvPr id="76" name="正方形/長方形 75"/>
        <xdr:cNvSpPr/>
      </xdr:nvSpPr>
      <xdr:spPr>
        <a:xfrm>
          <a:off x="25467101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24</xdr:col>
      <xdr:colOff>71719</xdr:colOff>
      <xdr:row>9</xdr:row>
      <xdr:rowOff>40749</xdr:rowOff>
    </xdr:from>
    <xdr:to>
      <xdr:col>26</xdr:col>
      <xdr:colOff>1066800</xdr:colOff>
      <xdr:row>9</xdr:row>
      <xdr:rowOff>705767</xdr:rowOff>
    </xdr:to>
    <xdr:sp macro="" textlink="">
      <xdr:nvSpPr>
        <xdr:cNvPr id="77" name="正方形/長方形 76"/>
        <xdr:cNvSpPr/>
      </xdr:nvSpPr>
      <xdr:spPr>
        <a:xfrm>
          <a:off x="27822374" y="4030858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29</xdr:col>
      <xdr:colOff>127138</xdr:colOff>
      <xdr:row>9</xdr:row>
      <xdr:rowOff>26894</xdr:rowOff>
    </xdr:from>
    <xdr:to>
      <xdr:col>31</xdr:col>
      <xdr:colOff>1122218</xdr:colOff>
      <xdr:row>9</xdr:row>
      <xdr:rowOff>691912</xdr:rowOff>
    </xdr:to>
    <xdr:sp macro="" textlink="">
      <xdr:nvSpPr>
        <xdr:cNvPr id="78" name="正方形/長方形 77"/>
        <xdr:cNvSpPr/>
      </xdr:nvSpPr>
      <xdr:spPr>
        <a:xfrm>
          <a:off x="33835247" y="4017003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32</xdr:col>
      <xdr:colOff>16301</xdr:colOff>
      <xdr:row>9</xdr:row>
      <xdr:rowOff>40749</xdr:rowOff>
    </xdr:from>
    <xdr:to>
      <xdr:col>33</xdr:col>
      <xdr:colOff>1177636</xdr:colOff>
      <xdr:row>9</xdr:row>
      <xdr:rowOff>705767</xdr:rowOff>
    </xdr:to>
    <xdr:sp macro="" textlink="">
      <xdr:nvSpPr>
        <xdr:cNvPr id="79" name="正方形/長方形 78"/>
        <xdr:cNvSpPr/>
      </xdr:nvSpPr>
      <xdr:spPr>
        <a:xfrm>
          <a:off x="37298883" y="4030858"/>
          <a:ext cx="235282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36</xdr:col>
      <xdr:colOff>85573</xdr:colOff>
      <xdr:row>9</xdr:row>
      <xdr:rowOff>40749</xdr:rowOff>
    </xdr:from>
    <xdr:to>
      <xdr:col>38</xdr:col>
      <xdr:colOff>997528</xdr:colOff>
      <xdr:row>9</xdr:row>
      <xdr:rowOff>705767</xdr:rowOff>
    </xdr:to>
    <xdr:sp macro="" textlink="">
      <xdr:nvSpPr>
        <xdr:cNvPr id="80" name="正方形/長方形 79"/>
        <xdr:cNvSpPr/>
      </xdr:nvSpPr>
      <xdr:spPr>
        <a:xfrm>
          <a:off x="42134118" y="4030858"/>
          <a:ext cx="329493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38</xdr:col>
      <xdr:colOff>1083101</xdr:colOff>
      <xdr:row>9</xdr:row>
      <xdr:rowOff>40749</xdr:rowOff>
    </xdr:from>
    <xdr:to>
      <xdr:col>40</xdr:col>
      <xdr:colOff>1122219</xdr:colOff>
      <xdr:row>9</xdr:row>
      <xdr:rowOff>705767</xdr:rowOff>
    </xdr:to>
    <xdr:sp macro="" textlink="">
      <xdr:nvSpPr>
        <xdr:cNvPr id="81" name="正方形/長方形 80"/>
        <xdr:cNvSpPr/>
      </xdr:nvSpPr>
      <xdr:spPr>
        <a:xfrm>
          <a:off x="45514628" y="4030858"/>
          <a:ext cx="24221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43</xdr:col>
      <xdr:colOff>44010</xdr:colOff>
      <xdr:row>9</xdr:row>
      <xdr:rowOff>26894</xdr:rowOff>
    </xdr:from>
    <xdr:to>
      <xdr:col>44</xdr:col>
      <xdr:colOff>1122218</xdr:colOff>
      <xdr:row>9</xdr:row>
      <xdr:rowOff>691912</xdr:rowOff>
    </xdr:to>
    <xdr:sp macro="" textlink="">
      <xdr:nvSpPr>
        <xdr:cNvPr id="82" name="正方形/長方形 81"/>
        <xdr:cNvSpPr/>
      </xdr:nvSpPr>
      <xdr:spPr>
        <a:xfrm>
          <a:off x="50432992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38</xdr:col>
      <xdr:colOff>1191490</xdr:colOff>
      <xdr:row>7</xdr:row>
      <xdr:rowOff>45638</xdr:rowOff>
    </xdr:from>
    <xdr:to>
      <xdr:col>40</xdr:col>
      <xdr:colOff>1094508</xdr:colOff>
      <xdr:row>7</xdr:row>
      <xdr:rowOff>710656</xdr:rowOff>
    </xdr:to>
    <xdr:sp macro="" textlink="">
      <xdr:nvSpPr>
        <xdr:cNvPr id="83" name="正方形/長方形 82"/>
        <xdr:cNvSpPr/>
      </xdr:nvSpPr>
      <xdr:spPr>
        <a:xfrm>
          <a:off x="45623017" y="2511747"/>
          <a:ext cx="22860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27708</xdr:colOff>
      <xdr:row>7</xdr:row>
      <xdr:rowOff>45638</xdr:rowOff>
    </xdr:from>
    <xdr:to>
      <xdr:col>44</xdr:col>
      <xdr:colOff>1149927</xdr:colOff>
      <xdr:row>7</xdr:row>
      <xdr:rowOff>710656</xdr:rowOff>
    </xdr:to>
    <xdr:sp macro="" textlink="">
      <xdr:nvSpPr>
        <xdr:cNvPr id="84" name="正方形/長方形 83"/>
        <xdr:cNvSpPr/>
      </xdr:nvSpPr>
      <xdr:spPr>
        <a:xfrm>
          <a:off x="50416690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41564</xdr:colOff>
      <xdr:row>8</xdr:row>
      <xdr:rowOff>45636</xdr:rowOff>
    </xdr:from>
    <xdr:to>
      <xdr:col>44</xdr:col>
      <xdr:colOff>1136072</xdr:colOff>
      <xdr:row>8</xdr:row>
      <xdr:rowOff>710654</xdr:rowOff>
    </xdr:to>
    <xdr:sp macro="" textlink="">
      <xdr:nvSpPr>
        <xdr:cNvPr id="85" name="正方形/長方形 84"/>
        <xdr:cNvSpPr/>
      </xdr:nvSpPr>
      <xdr:spPr>
        <a:xfrm>
          <a:off x="50430546" y="3273745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66</xdr:col>
      <xdr:colOff>30153</xdr:colOff>
      <xdr:row>5</xdr:row>
      <xdr:rowOff>41565</xdr:rowOff>
    </xdr:from>
    <xdr:to>
      <xdr:col>68</xdr:col>
      <xdr:colOff>1149927</xdr:colOff>
      <xdr:row>5</xdr:row>
      <xdr:rowOff>692727</xdr:rowOff>
    </xdr:to>
    <xdr:sp macro="" textlink="">
      <xdr:nvSpPr>
        <xdr:cNvPr id="86" name="正方形/長方形 85"/>
        <xdr:cNvSpPr/>
      </xdr:nvSpPr>
      <xdr:spPr>
        <a:xfrm>
          <a:off x="77823426" y="983674"/>
          <a:ext cx="3502756" cy="65116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93</xdr:col>
      <xdr:colOff>13854</xdr:colOff>
      <xdr:row>7</xdr:row>
      <xdr:rowOff>45637</xdr:rowOff>
    </xdr:from>
    <xdr:to>
      <xdr:col>101</xdr:col>
      <xdr:colOff>1122218</xdr:colOff>
      <xdr:row>7</xdr:row>
      <xdr:rowOff>710655</xdr:rowOff>
    </xdr:to>
    <xdr:sp macro="" textlink="">
      <xdr:nvSpPr>
        <xdr:cNvPr id="88" name="正方形/長方形 87"/>
        <xdr:cNvSpPr/>
      </xdr:nvSpPr>
      <xdr:spPr>
        <a:xfrm>
          <a:off x="109977381" y="2511746"/>
          <a:ext cx="10640292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13854</xdr:colOff>
      <xdr:row>8</xdr:row>
      <xdr:rowOff>59493</xdr:rowOff>
    </xdr:from>
    <xdr:to>
      <xdr:col>101</xdr:col>
      <xdr:colOff>1136072</xdr:colOff>
      <xdr:row>8</xdr:row>
      <xdr:rowOff>724511</xdr:rowOff>
    </xdr:to>
    <xdr:sp macro="" textlink="">
      <xdr:nvSpPr>
        <xdr:cNvPr id="89" name="正方形/長方形 88"/>
        <xdr:cNvSpPr/>
      </xdr:nvSpPr>
      <xdr:spPr>
        <a:xfrm>
          <a:off x="109977381" y="3287602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27707</xdr:colOff>
      <xdr:row>9</xdr:row>
      <xdr:rowOff>59495</xdr:rowOff>
    </xdr:from>
    <xdr:to>
      <xdr:col>101</xdr:col>
      <xdr:colOff>1149925</xdr:colOff>
      <xdr:row>9</xdr:row>
      <xdr:rowOff>724513</xdr:rowOff>
    </xdr:to>
    <xdr:sp macro="" textlink="">
      <xdr:nvSpPr>
        <xdr:cNvPr id="90" name="正方形/長方形 89"/>
        <xdr:cNvSpPr/>
      </xdr:nvSpPr>
      <xdr:spPr>
        <a:xfrm>
          <a:off x="109991234" y="4049604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13855</xdr:colOff>
      <xdr:row>10</xdr:row>
      <xdr:rowOff>45629</xdr:rowOff>
    </xdr:from>
    <xdr:to>
      <xdr:col>101</xdr:col>
      <xdr:colOff>1149926</xdr:colOff>
      <xdr:row>10</xdr:row>
      <xdr:rowOff>710647</xdr:rowOff>
    </xdr:to>
    <xdr:sp macro="" textlink="">
      <xdr:nvSpPr>
        <xdr:cNvPr id="92" name="正方形/長方形 91"/>
        <xdr:cNvSpPr/>
      </xdr:nvSpPr>
      <xdr:spPr>
        <a:xfrm>
          <a:off x="109977382" y="4797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13855</xdr:colOff>
      <xdr:row>11</xdr:row>
      <xdr:rowOff>45628</xdr:rowOff>
    </xdr:from>
    <xdr:to>
      <xdr:col>101</xdr:col>
      <xdr:colOff>1163783</xdr:colOff>
      <xdr:row>11</xdr:row>
      <xdr:rowOff>710646</xdr:rowOff>
    </xdr:to>
    <xdr:sp macro="" textlink="">
      <xdr:nvSpPr>
        <xdr:cNvPr id="94" name="正方形/長方形 93"/>
        <xdr:cNvSpPr/>
      </xdr:nvSpPr>
      <xdr:spPr>
        <a:xfrm>
          <a:off x="109977382" y="5559737"/>
          <a:ext cx="10681856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13851</xdr:colOff>
      <xdr:row>5</xdr:row>
      <xdr:rowOff>45640</xdr:rowOff>
    </xdr:from>
    <xdr:to>
      <xdr:col>101</xdr:col>
      <xdr:colOff>1136069</xdr:colOff>
      <xdr:row>5</xdr:row>
      <xdr:rowOff>710658</xdr:rowOff>
    </xdr:to>
    <xdr:sp macro="" textlink="">
      <xdr:nvSpPr>
        <xdr:cNvPr id="95" name="正方形/長方形 94"/>
        <xdr:cNvSpPr/>
      </xdr:nvSpPr>
      <xdr:spPr>
        <a:xfrm>
          <a:off x="109977378" y="987749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2</xdr:col>
      <xdr:colOff>52972</xdr:colOff>
      <xdr:row>6</xdr:row>
      <xdr:rowOff>42669</xdr:rowOff>
    </xdr:from>
    <xdr:to>
      <xdr:col>4</xdr:col>
      <xdr:colOff>1094508</xdr:colOff>
      <xdr:row>6</xdr:row>
      <xdr:rowOff>707687</xdr:rowOff>
    </xdr:to>
    <xdr:sp macro="" textlink="">
      <xdr:nvSpPr>
        <xdr:cNvPr id="96" name="正方形/長方形 95"/>
        <xdr:cNvSpPr/>
      </xdr:nvSpPr>
      <xdr:spPr>
        <a:xfrm>
          <a:off x="1590827" y="1746778"/>
          <a:ext cx="342451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39120</xdr:colOff>
      <xdr:row>6</xdr:row>
      <xdr:rowOff>28815</xdr:rowOff>
    </xdr:from>
    <xdr:to>
      <xdr:col>8</xdr:col>
      <xdr:colOff>1136073</xdr:colOff>
      <xdr:row>6</xdr:row>
      <xdr:rowOff>693833</xdr:rowOff>
    </xdr:to>
    <xdr:sp macro="" textlink="">
      <xdr:nvSpPr>
        <xdr:cNvPr id="97" name="正方形/長方形 96"/>
        <xdr:cNvSpPr/>
      </xdr:nvSpPr>
      <xdr:spPr>
        <a:xfrm>
          <a:off x="8725920" y="1732924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2</xdr:col>
      <xdr:colOff>52973</xdr:colOff>
      <xdr:row>5</xdr:row>
      <xdr:rowOff>42669</xdr:rowOff>
    </xdr:from>
    <xdr:to>
      <xdr:col>4</xdr:col>
      <xdr:colOff>1108364</xdr:colOff>
      <xdr:row>5</xdr:row>
      <xdr:rowOff>707687</xdr:rowOff>
    </xdr:to>
    <xdr:sp macro="" textlink="">
      <xdr:nvSpPr>
        <xdr:cNvPr id="98" name="正方形/長方形 97"/>
        <xdr:cNvSpPr/>
      </xdr:nvSpPr>
      <xdr:spPr>
        <a:xfrm>
          <a:off x="1590828" y="984778"/>
          <a:ext cx="343837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13854</xdr:colOff>
      <xdr:row>5</xdr:row>
      <xdr:rowOff>56523</xdr:rowOff>
    </xdr:from>
    <xdr:to>
      <xdr:col>8</xdr:col>
      <xdr:colOff>1149927</xdr:colOff>
      <xdr:row>5</xdr:row>
      <xdr:rowOff>721541</xdr:rowOff>
    </xdr:to>
    <xdr:sp macro="" textlink="">
      <xdr:nvSpPr>
        <xdr:cNvPr id="99" name="正方形/長方形 98"/>
        <xdr:cNvSpPr/>
      </xdr:nvSpPr>
      <xdr:spPr>
        <a:xfrm>
          <a:off x="8700654" y="998632"/>
          <a:ext cx="113607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ロゴリソース作成</a:t>
          </a:r>
        </a:p>
      </xdr:txBody>
    </xdr:sp>
    <xdr:clientData/>
  </xdr:twoCellAnchor>
  <xdr:twoCellAnchor>
    <xdr:from>
      <xdr:col>5</xdr:col>
      <xdr:colOff>13853</xdr:colOff>
      <xdr:row>5</xdr:row>
      <xdr:rowOff>42668</xdr:rowOff>
    </xdr:from>
    <xdr:to>
      <xdr:col>5</xdr:col>
      <xdr:colOff>1163780</xdr:colOff>
      <xdr:row>5</xdr:row>
      <xdr:rowOff>707686</xdr:rowOff>
    </xdr:to>
    <xdr:sp macro="" textlink="">
      <xdr:nvSpPr>
        <xdr:cNvPr id="101" name="正方形/長方形 100"/>
        <xdr:cNvSpPr/>
      </xdr:nvSpPr>
      <xdr:spPr>
        <a:xfrm>
          <a:off x="5126180" y="984777"/>
          <a:ext cx="11499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図形作成の処理</a:t>
          </a:r>
        </a:p>
      </xdr:txBody>
    </xdr:sp>
    <xdr:clientData/>
  </xdr:twoCellAnchor>
  <xdr:twoCellAnchor>
    <xdr:from>
      <xdr:col>5</xdr:col>
      <xdr:colOff>39121</xdr:colOff>
      <xdr:row>6</xdr:row>
      <xdr:rowOff>42670</xdr:rowOff>
    </xdr:from>
    <xdr:to>
      <xdr:col>5</xdr:col>
      <xdr:colOff>1136074</xdr:colOff>
      <xdr:row>6</xdr:row>
      <xdr:rowOff>707688</xdr:rowOff>
    </xdr:to>
    <xdr:sp macro="" textlink="">
      <xdr:nvSpPr>
        <xdr:cNvPr id="103" name="正方形/長方形 102"/>
        <xdr:cNvSpPr/>
      </xdr:nvSpPr>
      <xdr:spPr>
        <a:xfrm>
          <a:off x="5151448" y="1746779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16</xdr:col>
      <xdr:colOff>55418</xdr:colOff>
      <xdr:row>6</xdr:row>
      <xdr:rowOff>42670</xdr:rowOff>
    </xdr:from>
    <xdr:to>
      <xdr:col>19</xdr:col>
      <xdr:colOff>1108364</xdr:colOff>
      <xdr:row>6</xdr:row>
      <xdr:rowOff>707688</xdr:rowOff>
    </xdr:to>
    <xdr:sp macro="" textlink="">
      <xdr:nvSpPr>
        <xdr:cNvPr id="104" name="正方形/長方形 103"/>
        <xdr:cNvSpPr/>
      </xdr:nvSpPr>
      <xdr:spPr>
        <a:xfrm>
          <a:off x="18274145" y="1746779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39</xdr:col>
      <xdr:colOff>55418</xdr:colOff>
      <xdr:row>6</xdr:row>
      <xdr:rowOff>28816</xdr:rowOff>
    </xdr:from>
    <xdr:to>
      <xdr:col>40</xdr:col>
      <xdr:colOff>1136072</xdr:colOff>
      <xdr:row>6</xdr:row>
      <xdr:rowOff>693834</xdr:rowOff>
    </xdr:to>
    <xdr:sp macro="" textlink="">
      <xdr:nvSpPr>
        <xdr:cNvPr id="107" name="正方形/長方形 106"/>
        <xdr:cNvSpPr/>
      </xdr:nvSpPr>
      <xdr:spPr>
        <a:xfrm>
          <a:off x="45678436" y="1732925"/>
          <a:ext cx="2272145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43</xdr:col>
      <xdr:colOff>11413</xdr:colOff>
      <xdr:row>6</xdr:row>
      <xdr:rowOff>28816</xdr:rowOff>
    </xdr:from>
    <xdr:to>
      <xdr:col>44</xdr:col>
      <xdr:colOff>1108364</xdr:colOff>
      <xdr:row>6</xdr:row>
      <xdr:rowOff>693834</xdr:rowOff>
    </xdr:to>
    <xdr:sp macro="" textlink="">
      <xdr:nvSpPr>
        <xdr:cNvPr id="108" name="正方形/長方形 107"/>
        <xdr:cNvSpPr/>
      </xdr:nvSpPr>
      <xdr:spPr>
        <a:xfrm>
          <a:off x="50400395" y="1732925"/>
          <a:ext cx="228844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15</xdr:col>
      <xdr:colOff>52974</xdr:colOff>
      <xdr:row>5</xdr:row>
      <xdr:rowOff>46745</xdr:rowOff>
    </xdr:from>
    <xdr:to>
      <xdr:col>16</xdr:col>
      <xdr:colOff>1149928</xdr:colOff>
      <xdr:row>5</xdr:row>
      <xdr:rowOff>711763</xdr:rowOff>
    </xdr:to>
    <xdr:sp macro="" textlink="">
      <xdr:nvSpPr>
        <xdr:cNvPr id="109" name="正方形/長方形 108"/>
        <xdr:cNvSpPr/>
      </xdr:nvSpPr>
      <xdr:spPr>
        <a:xfrm>
          <a:off x="17094880" y="1212157"/>
          <a:ext cx="2289260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15</xdr:col>
      <xdr:colOff>52974</xdr:colOff>
      <xdr:row>6</xdr:row>
      <xdr:rowOff>28815</xdr:rowOff>
    </xdr:from>
    <xdr:to>
      <xdr:col>15</xdr:col>
      <xdr:colOff>1149925</xdr:colOff>
      <xdr:row>6</xdr:row>
      <xdr:rowOff>693833</xdr:rowOff>
    </xdr:to>
    <xdr:sp macro="" textlink="">
      <xdr:nvSpPr>
        <xdr:cNvPr id="110" name="正方形/長方形 109"/>
        <xdr:cNvSpPr/>
      </xdr:nvSpPr>
      <xdr:spPr>
        <a:xfrm>
          <a:off x="17080210" y="1732924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39</xdr:col>
      <xdr:colOff>55417</xdr:colOff>
      <xdr:row>5</xdr:row>
      <xdr:rowOff>31783</xdr:rowOff>
    </xdr:from>
    <xdr:to>
      <xdr:col>40</xdr:col>
      <xdr:colOff>1094511</xdr:colOff>
      <xdr:row>5</xdr:row>
      <xdr:rowOff>696801</xdr:rowOff>
    </xdr:to>
    <xdr:sp macro="" textlink="">
      <xdr:nvSpPr>
        <xdr:cNvPr id="111" name="正方形/長方形 110"/>
        <xdr:cNvSpPr/>
      </xdr:nvSpPr>
      <xdr:spPr>
        <a:xfrm>
          <a:off x="45678435" y="973892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43</xdr:col>
      <xdr:colOff>55417</xdr:colOff>
      <xdr:row>5</xdr:row>
      <xdr:rowOff>45637</xdr:rowOff>
    </xdr:from>
    <xdr:to>
      <xdr:col>44</xdr:col>
      <xdr:colOff>1094511</xdr:colOff>
      <xdr:row>5</xdr:row>
      <xdr:rowOff>710655</xdr:rowOff>
    </xdr:to>
    <xdr:sp macro="" textlink="">
      <xdr:nvSpPr>
        <xdr:cNvPr id="112" name="正方形/長方形 111"/>
        <xdr:cNvSpPr/>
      </xdr:nvSpPr>
      <xdr:spPr>
        <a:xfrm>
          <a:off x="50444399" y="987746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22</xdr:col>
      <xdr:colOff>83127</xdr:colOff>
      <xdr:row>6</xdr:row>
      <xdr:rowOff>42671</xdr:rowOff>
    </xdr:from>
    <xdr:to>
      <xdr:col>26</xdr:col>
      <xdr:colOff>1122219</xdr:colOff>
      <xdr:row>6</xdr:row>
      <xdr:rowOff>707689</xdr:rowOff>
    </xdr:to>
    <xdr:sp macro="" textlink="">
      <xdr:nvSpPr>
        <xdr:cNvPr id="113" name="正方形/長方形 112"/>
        <xdr:cNvSpPr/>
      </xdr:nvSpPr>
      <xdr:spPr>
        <a:xfrm>
          <a:off x="25450800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24</xdr:col>
      <xdr:colOff>66827</xdr:colOff>
      <xdr:row>5</xdr:row>
      <xdr:rowOff>28815</xdr:rowOff>
    </xdr:from>
    <xdr:to>
      <xdr:col>26</xdr:col>
      <xdr:colOff>1108364</xdr:colOff>
      <xdr:row>5</xdr:row>
      <xdr:rowOff>693833</xdr:rowOff>
    </xdr:to>
    <xdr:sp macro="" textlink="">
      <xdr:nvSpPr>
        <xdr:cNvPr id="114" name="正方形/長方形 113"/>
        <xdr:cNvSpPr/>
      </xdr:nvSpPr>
      <xdr:spPr>
        <a:xfrm>
          <a:off x="27817482" y="970924"/>
          <a:ext cx="342451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17</xdr:col>
      <xdr:colOff>27709</xdr:colOff>
      <xdr:row>5</xdr:row>
      <xdr:rowOff>42669</xdr:rowOff>
    </xdr:from>
    <xdr:to>
      <xdr:col>19</xdr:col>
      <xdr:colOff>1136073</xdr:colOff>
      <xdr:row>5</xdr:row>
      <xdr:rowOff>707687</xdr:rowOff>
    </xdr:to>
    <xdr:sp macro="" textlink="">
      <xdr:nvSpPr>
        <xdr:cNvPr id="115" name="正方形/長方形 114"/>
        <xdr:cNvSpPr/>
      </xdr:nvSpPr>
      <xdr:spPr>
        <a:xfrm>
          <a:off x="19437927" y="984778"/>
          <a:ext cx="349134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66826</xdr:colOff>
      <xdr:row>5</xdr:row>
      <xdr:rowOff>56526</xdr:rowOff>
    </xdr:from>
    <xdr:to>
      <xdr:col>51</xdr:col>
      <xdr:colOff>1136072</xdr:colOff>
      <xdr:row>5</xdr:row>
      <xdr:rowOff>721544</xdr:rowOff>
    </xdr:to>
    <xdr:sp macro="" textlink="">
      <xdr:nvSpPr>
        <xdr:cNvPr id="116" name="正方形/長方形 115"/>
        <xdr:cNvSpPr/>
      </xdr:nvSpPr>
      <xdr:spPr>
        <a:xfrm>
          <a:off x="58796244" y="998635"/>
          <a:ext cx="226073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50</xdr:col>
      <xdr:colOff>55417</xdr:colOff>
      <xdr:row>7</xdr:row>
      <xdr:rowOff>45638</xdr:rowOff>
    </xdr:from>
    <xdr:to>
      <xdr:col>51</xdr:col>
      <xdr:colOff>1177636</xdr:colOff>
      <xdr:row>7</xdr:row>
      <xdr:rowOff>710656</xdr:rowOff>
    </xdr:to>
    <xdr:sp macro="" textlink="">
      <xdr:nvSpPr>
        <xdr:cNvPr id="117" name="正方形/長方形 116"/>
        <xdr:cNvSpPr/>
      </xdr:nvSpPr>
      <xdr:spPr>
        <a:xfrm>
          <a:off x="58784835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ランキングの処理</a:t>
          </a:r>
        </a:p>
      </xdr:txBody>
    </xdr:sp>
    <xdr:clientData/>
  </xdr:twoCellAnchor>
  <xdr:twoCellAnchor>
    <xdr:from>
      <xdr:col>50</xdr:col>
      <xdr:colOff>44011</xdr:colOff>
      <xdr:row>9</xdr:row>
      <xdr:rowOff>40748</xdr:rowOff>
    </xdr:from>
    <xdr:to>
      <xdr:col>54</xdr:col>
      <xdr:colOff>1177636</xdr:colOff>
      <xdr:row>9</xdr:row>
      <xdr:rowOff>705766</xdr:rowOff>
    </xdr:to>
    <xdr:sp macro="" textlink="">
      <xdr:nvSpPr>
        <xdr:cNvPr id="118" name="正方形/長方形 117"/>
        <xdr:cNvSpPr/>
      </xdr:nvSpPr>
      <xdr:spPr>
        <a:xfrm>
          <a:off x="58773429" y="4030857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50</xdr:col>
      <xdr:colOff>57866</xdr:colOff>
      <xdr:row>8</xdr:row>
      <xdr:rowOff>40749</xdr:rowOff>
    </xdr:from>
    <xdr:to>
      <xdr:col>55</xdr:col>
      <xdr:colOff>0</xdr:colOff>
      <xdr:row>8</xdr:row>
      <xdr:rowOff>705767</xdr:rowOff>
    </xdr:to>
    <xdr:sp macro="" textlink="">
      <xdr:nvSpPr>
        <xdr:cNvPr id="120" name="正方形/長方形 119"/>
        <xdr:cNvSpPr/>
      </xdr:nvSpPr>
      <xdr:spPr>
        <a:xfrm>
          <a:off x="58787284" y="3268858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57</xdr:col>
      <xdr:colOff>41562</xdr:colOff>
      <xdr:row>7</xdr:row>
      <xdr:rowOff>31783</xdr:rowOff>
    </xdr:from>
    <xdr:to>
      <xdr:col>61</xdr:col>
      <xdr:colOff>1163782</xdr:colOff>
      <xdr:row>7</xdr:row>
      <xdr:rowOff>696801</xdr:rowOff>
    </xdr:to>
    <xdr:sp macro="" textlink="">
      <xdr:nvSpPr>
        <xdr:cNvPr id="122" name="正方形/長方形 121"/>
        <xdr:cNvSpPr/>
      </xdr:nvSpPr>
      <xdr:spPr>
        <a:xfrm>
          <a:off x="67111417" y="2497892"/>
          <a:ext cx="588818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55418</xdr:colOff>
      <xdr:row>8</xdr:row>
      <xdr:rowOff>45636</xdr:rowOff>
    </xdr:from>
    <xdr:to>
      <xdr:col>61</xdr:col>
      <xdr:colOff>1163782</xdr:colOff>
      <xdr:row>8</xdr:row>
      <xdr:rowOff>710654</xdr:rowOff>
    </xdr:to>
    <xdr:sp macro="" textlink="">
      <xdr:nvSpPr>
        <xdr:cNvPr id="123" name="正方形/長方形 122"/>
        <xdr:cNvSpPr/>
      </xdr:nvSpPr>
      <xdr:spPr>
        <a:xfrm>
          <a:off x="67125273" y="3273745"/>
          <a:ext cx="58743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64</xdr:col>
      <xdr:colOff>27710</xdr:colOff>
      <xdr:row>8</xdr:row>
      <xdr:rowOff>45635</xdr:rowOff>
    </xdr:from>
    <xdr:to>
      <xdr:col>65</xdr:col>
      <xdr:colOff>1149927</xdr:colOff>
      <xdr:row>8</xdr:row>
      <xdr:rowOff>710653</xdr:rowOff>
    </xdr:to>
    <xdr:sp macro="" textlink="">
      <xdr:nvSpPr>
        <xdr:cNvPr id="124" name="正方形/長方形 123"/>
        <xdr:cNvSpPr/>
      </xdr:nvSpPr>
      <xdr:spPr>
        <a:xfrm>
          <a:off x="75438001" y="3273744"/>
          <a:ext cx="231370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29</xdr:col>
      <xdr:colOff>96982</xdr:colOff>
      <xdr:row>6</xdr:row>
      <xdr:rowOff>42671</xdr:rowOff>
    </xdr:from>
    <xdr:to>
      <xdr:col>33</xdr:col>
      <xdr:colOff>1136073</xdr:colOff>
      <xdr:row>6</xdr:row>
      <xdr:rowOff>707689</xdr:rowOff>
    </xdr:to>
    <xdr:sp macro="" textlink="">
      <xdr:nvSpPr>
        <xdr:cNvPr id="125" name="正方形/長方形 124"/>
        <xdr:cNvSpPr/>
      </xdr:nvSpPr>
      <xdr:spPr>
        <a:xfrm>
          <a:off x="33805091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36</xdr:col>
      <xdr:colOff>69274</xdr:colOff>
      <xdr:row>6</xdr:row>
      <xdr:rowOff>42671</xdr:rowOff>
    </xdr:from>
    <xdr:to>
      <xdr:col>38</xdr:col>
      <xdr:colOff>1136074</xdr:colOff>
      <xdr:row>6</xdr:row>
      <xdr:rowOff>707689</xdr:rowOff>
    </xdr:to>
    <xdr:sp macro="" textlink="">
      <xdr:nvSpPr>
        <xdr:cNvPr id="126" name="正方形/長方形 125"/>
        <xdr:cNvSpPr/>
      </xdr:nvSpPr>
      <xdr:spPr>
        <a:xfrm>
          <a:off x="42117819" y="1746780"/>
          <a:ext cx="344978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22</xdr:col>
      <xdr:colOff>39118</xdr:colOff>
      <xdr:row>5</xdr:row>
      <xdr:rowOff>28814</xdr:rowOff>
    </xdr:from>
    <xdr:to>
      <xdr:col>23</xdr:col>
      <xdr:colOff>1136072</xdr:colOff>
      <xdr:row>5</xdr:row>
      <xdr:rowOff>693832</xdr:rowOff>
    </xdr:to>
    <xdr:sp macro="" textlink="">
      <xdr:nvSpPr>
        <xdr:cNvPr id="127" name="正方形/長方形 126"/>
        <xdr:cNvSpPr/>
      </xdr:nvSpPr>
      <xdr:spPr>
        <a:xfrm>
          <a:off x="25406791" y="970923"/>
          <a:ext cx="228844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52</xdr:col>
      <xdr:colOff>41563</xdr:colOff>
      <xdr:row>7</xdr:row>
      <xdr:rowOff>31783</xdr:rowOff>
    </xdr:from>
    <xdr:to>
      <xdr:col>54</xdr:col>
      <xdr:colOff>1177637</xdr:colOff>
      <xdr:row>7</xdr:row>
      <xdr:rowOff>696801</xdr:rowOff>
    </xdr:to>
    <xdr:sp macro="" textlink="">
      <xdr:nvSpPr>
        <xdr:cNvPr id="129" name="正方形/長方形 128"/>
        <xdr:cNvSpPr/>
      </xdr:nvSpPr>
      <xdr:spPr>
        <a:xfrm>
          <a:off x="61153963" y="2497892"/>
          <a:ext cx="351905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64</xdr:col>
      <xdr:colOff>0</xdr:colOff>
      <xdr:row>7</xdr:row>
      <xdr:rowOff>45637</xdr:rowOff>
    </xdr:from>
    <xdr:to>
      <xdr:col>65</xdr:col>
      <xdr:colOff>1163783</xdr:colOff>
      <xdr:row>7</xdr:row>
      <xdr:rowOff>710655</xdr:rowOff>
    </xdr:to>
    <xdr:sp macro="" textlink="">
      <xdr:nvSpPr>
        <xdr:cNvPr id="130" name="正方形/長方形 129"/>
        <xdr:cNvSpPr/>
      </xdr:nvSpPr>
      <xdr:spPr>
        <a:xfrm>
          <a:off x="75410291" y="2511746"/>
          <a:ext cx="235527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44011</xdr:colOff>
      <xdr:row>9</xdr:row>
      <xdr:rowOff>40747</xdr:rowOff>
    </xdr:from>
    <xdr:to>
      <xdr:col>61</xdr:col>
      <xdr:colOff>1177637</xdr:colOff>
      <xdr:row>9</xdr:row>
      <xdr:rowOff>705765</xdr:rowOff>
    </xdr:to>
    <xdr:sp macro="" textlink="">
      <xdr:nvSpPr>
        <xdr:cNvPr id="131" name="正方形/長方形 130"/>
        <xdr:cNvSpPr/>
      </xdr:nvSpPr>
      <xdr:spPr>
        <a:xfrm>
          <a:off x="67113866" y="4030856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64</xdr:col>
      <xdr:colOff>55418</xdr:colOff>
      <xdr:row>9</xdr:row>
      <xdr:rowOff>40747</xdr:rowOff>
    </xdr:from>
    <xdr:to>
      <xdr:col>65</xdr:col>
      <xdr:colOff>1149926</xdr:colOff>
      <xdr:row>9</xdr:row>
      <xdr:rowOff>705765</xdr:rowOff>
    </xdr:to>
    <xdr:sp macro="" textlink="">
      <xdr:nvSpPr>
        <xdr:cNvPr id="132" name="正方形/長方形 131"/>
        <xdr:cNvSpPr/>
      </xdr:nvSpPr>
      <xdr:spPr>
        <a:xfrm>
          <a:off x="75465709" y="4030856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29</xdr:col>
      <xdr:colOff>66826</xdr:colOff>
      <xdr:row>5</xdr:row>
      <xdr:rowOff>42668</xdr:rowOff>
    </xdr:from>
    <xdr:to>
      <xdr:col>33</xdr:col>
      <xdr:colOff>1136071</xdr:colOff>
      <xdr:row>5</xdr:row>
      <xdr:rowOff>707686</xdr:rowOff>
    </xdr:to>
    <xdr:sp macro="" textlink="">
      <xdr:nvSpPr>
        <xdr:cNvPr id="133" name="正方形/長方形 132"/>
        <xdr:cNvSpPr/>
      </xdr:nvSpPr>
      <xdr:spPr>
        <a:xfrm>
          <a:off x="33774935" y="984777"/>
          <a:ext cx="58352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36</xdr:col>
      <xdr:colOff>66828</xdr:colOff>
      <xdr:row>5</xdr:row>
      <xdr:rowOff>42668</xdr:rowOff>
    </xdr:from>
    <xdr:to>
      <xdr:col>38</xdr:col>
      <xdr:colOff>1149928</xdr:colOff>
      <xdr:row>5</xdr:row>
      <xdr:rowOff>707686</xdr:rowOff>
    </xdr:to>
    <xdr:sp macro="" textlink="">
      <xdr:nvSpPr>
        <xdr:cNvPr id="134" name="正方形/長方形 133"/>
        <xdr:cNvSpPr/>
      </xdr:nvSpPr>
      <xdr:spPr>
        <a:xfrm>
          <a:off x="42115373" y="984777"/>
          <a:ext cx="34660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39122</xdr:colOff>
      <xdr:row>6</xdr:row>
      <xdr:rowOff>42670</xdr:rowOff>
    </xdr:from>
    <xdr:to>
      <xdr:col>54</xdr:col>
      <xdr:colOff>1163782</xdr:colOff>
      <xdr:row>6</xdr:row>
      <xdr:rowOff>707688</xdr:rowOff>
    </xdr:to>
    <xdr:sp macro="" textlink="">
      <xdr:nvSpPr>
        <xdr:cNvPr id="135" name="正方形/長方形 134"/>
        <xdr:cNvSpPr/>
      </xdr:nvSpPr>
      <xdr:spPr>
        <a:xfrm>
          <a:off x="58768540" y="1746779"/>
          <a:ext cx="5890624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マップの調整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52</xdr:col>
      <xdr:colOff>13855</xdr:colOff>
      <xdr:row>5</xdr:row>
      <xdr:rowOff>42670</xdr:rowOff>
    </xdr:from>
    <xdr:to>
      <xdr:col>54</xdr:col>
      <xdr:colOff>1163782</xdr:colOff>
      <xdr:row>5</xdr:row>
      <xdr:rowOff>707688</xdr:rowOff>
    </xdr:to>
    <xdr:sp macro="" textlink="">
      <xdr:nvSpPr>
        <xdr:cNvPr id="137" name="正方形/長方形 136"/>
        <xdr:cNvSpPr/>
      </xdr:nvSpPr>
      <xdr:spPr>
        <a:xfrm>
          <a:off x="61126255" y="984779"/>
          <a:ext cx="35329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66830</xdr:colOff>
      <xdr:row>5</xdr:row>
      <xdr:rowOff>42669</xdr:rowOff>
    </xdr:from>
    <xdr:to>
      <xdr:col>61</xdr:col>
      <xdr:colOff>1108364</xdr:colOff>
      <xdr:row>5</xdr:row>
      <xdr:rowOff>707687</xdr:rowOff>
    </xdr:to>
    <xdr:sp macro="" textlink="">
      <xdr:nvSpPr>
        <xdr:cNvPr id="139" name="正方形/長方形 138"/>
        <xdr:cNvSpPr/>
      </xdr:nvSpPr>
      <xdr:spPr>
        <a:xfrm>
          <a:off x="67136685" y="984778"/>
          <a:ext cx="580749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64</xdr:col>
      <xdr:colOff>25268</xdr:colOff>
      <xdr:row>5</xdr:row>
      <xdr:rowOff>42669</xdr:rowOff>
    </xdr:from>
    <xdr:to>
      <xdr:col>65</xdr:col>
      <xdr:colOff>1149927</xdr:colOff>
      <xdr:row>5</xdr:row>
      <xdr:rowOff>707687</xdr:rowOff>
    </xdr:to>
    <xdr:sp macro="" textlink="">
      <xdr:nvSpPr>
        <xdr:cNvPr id="140" name="正方形/長方形 139"/>
        <xdr:cNvSpPr/>
      </xdr:nvSpPr>
      <xdr:spPr>
        <a:xfrm>
          <a:off x="75435559" y="984778"/>
          <a:ext cx="231615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19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55418</xdr:colOff>
      <xdr:row>10</xdr:row>
      <xdr:rowOff>45631</xdr:rowOff>
    </xdr:from>
    <xdr:to>
      <xdr:col>61</xdr:col>
      <xdr:colOff>1149927</xdr:colOff>
      <xdr:row>10</xdr:row>
      <xdr:rowOff>710649</xdr:rowOff>
    </xdr:to>
    <xdr:sp macro="" textlink="">
      <xdr:nvSpPr>
        <xdr:cNvPr id="141" name="正方形/長方形 140"/>
        <xdr:cNvSpPr/>
      </xdr:nvSpPr>
      <xdr:spPr>
        <a:xfrm>
          <a:off x="67125273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55418</xdr:colOff>
      <xdr:row>10</xdr:row>
      <xdr:rowOff>45632</xdr:rowOff>
    </xdr:from>
    <xdr:to>
      <xdr:col>54</xdr:col>
      <xdr:colOff>1149926</xdr:colOff>
      <xdr:row>10</xdr:row>
      <xdr:rowOff>710650</xdr:rowOff>
    </xdr:to>
    <xdr:sp macro="" textlink="">
      <xdr:nvSpPr>
        <xdr:cNvPr id="142" name="正方形/長方形 141"/>
        <xdr:cNvSpPr/>
      </xdr:nvSpPr>
      <xdr:spPr>
        <a:xfrm>
          <a:off x="58784836" y="4797741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11</xdr:row>
      <xdr:rowOff>45631</xdr:rowOff>
    </xdr:from>
    <xdr:to>
      <xdr:col>68</xdr:col>
      <xdr:colOff>1163783</xdr:colOff>
      <xdr:row>11</xdr:row>
      <xdr:rowOff>710649</xdr:rowOff>
    </xdr:to>
    <xdr:sp macro="" textlink="">
      <xdr:nvSpPr>
        <xdr:cNvPr id="143" name="正方形/長方形 142"/>
        <xdr:cNvSpPr/>
      </xdr:nvSpPr>
      <xdr:spPr>
        <a:xfrm>
          <a:off x="75479566" y="555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10</xdr:row>
      <xdr:rowOff>45631</xdr:rowOff>
    </xdr:from>
    <xdr:to>
      <xdr:col>68</xdr:col>
      <xdr:colOff>1163783</xdr:colOff>
      <xdr:row>10</xdr:row>
      <xdr:rowOff>710649</xdr:rowOff>
    </xdr:to>
    <xdr:sp macro="" textlink="">
      <xdr:nvSpPr>
        <xdr:cNvPr id="144" name="正方形/長方形 143"/>
        <xdr:cNvSpPr/>
      </xdr:nvSpPr>
      <xdr:spPr>
        <a:xfrm>
          <a:off x="75479566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69274</xdr:colOff>
      <xdr:row>11</xdr:row>
      <xdr:rowOff>45630</xdr:rowOff>
    </xdr:from>
    <xdr:to>
      <xdr:col>61</xdr:col>
      <xdr:colOff>1163783</xdr:colOff>
      <xdr:row>11</xdr:row>
      <xdr:rowOff>710648</xdr:rowOff>
    </xdr:to>
    <xdr:sp macro="" textlink="">
      <xdr:nvSpPr>
        <xdr:cNvPr id="145" name="正方形/長方形 144"/>
        <xdr:cNvSpPr/>
      </xdr:nvSpPr>
      <xdr:spPr>
        <a:xfrm>
          <a:off x="67139129" y="5559739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69273</xdr:colOff>
      <xdr:row>11</xdr:row>
      <xdr:rowOff>31777</xdr:rowOff>
    </xdr:from>
    <xdr:to>
      <xdr:col>54</xdr:col>
      <xdr:colOff>1163781</xdr:colOff>
      <xdr:row>11</xdr:row>
      <xdr:rowOff>696795</xdr:rowOff>
    </xdr:to>
    <xdr:sp macro="" textlink="">
      <xdr:nvSpPr>
        <xdr:cNvPr id="146" name="正方形/長方形 145"/>
        <xdr:cNvSpPr/>
      </xdr:nvSpPr>
      <xdr:spPr>
        <a:xfrm>
          <a:off x="58798691" y="554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36</xdr:col>
      <xdr:colOff>110837</xdr:colOff>
      <xdr:row>10</xdr:row>
      <xdr:rowOff>45632</xdr:rowOff>
    </xdr:from>
    <xdr:to>
      <xdr:col>40</xdr:col>
      <xdr:colOff>1136072</xdr:colOff>
      <xdr:row>10</xdr:row>
      <xdr:rowOff>710650</xdr:rowOff>
    </xdr:to>
    <xdr:sp macro="" textlink="">
      <xdr:nvSpPr>
        <xdr:cNvPr id="147" name="正方形/長方形 146"/>
        <xdr:cNvSpPr/>
      </xdr:nvSpPr>
      <xdr:spPr>
        <a:xfrm>
          <a:off x="42159382" y="4797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55418</xdr:colOff>
      <xdr:row>10</xdr:row>
      <xdr:rowOff>31778</xdr:rowOff>
    </xdr:from>
    <xdr:to>
      <xdr:col>44</xdr:col>
      <xdr:colOff>1149927</xdr:colOff>
      <xdr:row>10</xdr:row>
      <xdr:rowOff>696796</xdr:rowOff>
    </xdr:to>
    <xdr:sp macro="" textlink="">
      <xdr:nvSpPr>
        <xdr:cNvPr id="148" name="正方形/長方形 147"/>
        <xdr:cNvSpPr/>
      </xdr:nvSpPr>
      <xdr:spPr>
        <a:xfrm>
          <a:off x="50444400" y="4783887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</xdr:col>
      <xdr:colOff>-1</xdr:colOff>
      <xdr:row>10</xdr:row>
      <xdr:rowOff>56526</xdr:rowOff>
    </xdr:from>
    <xdr:to>
      <xdr:col>5</xdr:col>
      <xdr:colOff>1052946</xdr:colOff>
      <xdr:row>10</xdr:row>
      <xdr:rowOff>721544</xdr:rowOff>
    </xdr:to>
    <xdr:sp macro="" textlink="">
      <xdr:nvSpPr>
        <xdr:cNvPr id="149" name="正方形/長方形 148"/>
        <xdr:cNvSpPr/>
      </xdr:nvSpPr>
      <xdr:spPr>
        <a:xfrm>
          <a:off x="1537854" y="4808635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</xdr:col>
      <xdr:colOff>41562</xdr:colOff>
      <xdr:row>11</xdr:row>
      <xdr:rowOff>56527</xdr:rowOff>
    </xdr:from>
    <xdr:to>
      <xdr:col>5</xdr:col>
      <xdr:colOff>1094509</xdr:colOff>
      <xdr:row>11</xdr:row>
      <xdr:rowOff>721545</xdr:rowOff>
    </xdr:to>
    <xdr:sp macro="" textlink="">
      <xdr:nvSpPr>
        <xdr:cNvPr id="150" name="正方形/長方形 149"/>
        <xdr:cNvSpPr/>
      </xdr:nvSpPr>
      <xdr:spPr>
        <a:xfrm>
          <a:off x="1579417" y="5570636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41562</xdr:colOff>
      <xdr:row>11</xdr:row>
      <xdr:rowOff>56528</xdr:rowOff>
    </xdr:from>
    <xdr:to>
      <xdr:col>19</xdr:col>
      <xdr:colOff>1108364</xdr:colOff>
      <xdr:row>11</xdr:row>
      <xdr:rowOff>721546</xdr:rowOff>
    </xdr:to>
    <xdr:sp macro="" textlink="">
      <xdr:nvSpPr>
        <xdr:cNvPr id="151" name="正方形/長方形 150"/>
        <xdr:cNvSpPr/>
      </xdr:nvSpPr>
      <xdr:spPr>
        <a:xfrm>
          <a:off x="17068798" y="5570637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22</xdr:col>
      <xdr:colOff>69271</xdr:colOff>
      <xdr:row>11</xdr:row>
      <xdr:rowOff>56530</xdr:rowOff>
    </xdr:from>
    <xdr:to>
      <xdr:col>26</xdr:col>
      <xdr:colOff>1136074</xdr:colOff>
      <xdr:row>11</xdr:row>
      <xdr:rowOff>721548</xdr:rowOff>
    </xdr:to>
    <xdr:sp macro="" textlink="">
      <xdr:nvSpPr>
        <xdr:cNvPr id="152" name="正方形/長方形 151"/>
        <xdr:cNvSpPr/>
      </xdr:nvSpPr>
      <xdr:spPr>
        <a:xfrm>
          <a:off x="25436944" y="5570639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8</xdr:col>
      <xdr:colOff>13855</xdr:colOff>
      <xdr:row>10</xdr:row>
      <xdr:rowOff>56525</xdr:rowOff>
    </xdr:from>
    <xdr:to>
      <xdr:col>8</xdr:col>
      <xdr:colOff>1108364</xdr:colOff>
      <xdr:row>10</xdr:row>
      <xdr:rowOff>721543</xdr:rowOff>
    </xdr:to>
    <xdr:sp macro="" textlink="">
      <xdr:nvSpPr>
        <xdr:cNvPr id="153" name="正方形/長方形 152"/>
        <xdr:cNvSpPr/>
      </xdr:nvSpPr>
      <xdr:spPr>
        <a:xfrm>
          <a:off x="8700655" y="4808634"/>
          <a:ext cx="10945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13855</xdr:colOff>
      <xdr:row>10</xdr:row>
      <xdr:rowOff>42671</xdr:rowOff>
    </xdr:from>
    <xdr:to>
      <xdr:col>11</xdr:col>
      <xdr:colOff>1149927</xdr:colOff>
      <xdr:row>10</xdr:row>
      <xdr:rowOff>707689</xdr:rowOff>
    </xdr:to>
    <xdr:sp macro="" textlink="">
      <xdr:nvSpPr>
        <xdr:cNvPr id="154" name="正方形/長方形 153"/>
        <xdr:cNvSpPr/>
      </xdr:nvSpPr>
      <xdr:spPr>
        <a:xfrm>
          <a:off x="11083637" y="4794780"/>
          <a:ext cx="232756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600">
            <a:solidFill>
              <a:sysClr val="windowText" lastClr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27708</xdr:colOff>
      <xdr:row>11</xdr:row>
      <xdr:rowOff>42673</xdr:rowOff>
    </xdr:from>
    <xdr:to>
      <xdr:col>11</xdr:col>
      <xdr:colOff>1136072</xdr:colOff>
      <xdr:row>11</xdr:row>
      <xdr:rowOff>707691</xdr:rowOff>
    </xdr:to>
    <xdr:sp macro="" textlink="">
      <xdr:nvSpPr>
        <xdr:cNvPr id="155" name="正方形/長方形 154"/>
        <xdr:cNvSpPr/>
      </xdr:nvSpPr>
      <xdr:spPr>
        <a:xfrm>
          <a:off x="11097490" y="5556782"/>
          <a:ext cx="22998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7</xdr:col>
      <xdr:colOff>1177635</xdr:colOff>
      <xdr:row>11</xdr:row>
      <xdr:rowOff>56530</xdr:rowOff>
    </xdr:from>
    <xdr:to>
      <xdr:col>8</xdr:col>
      <xdr:colOff>1177636</xdr:colOff>
      <xdr:row>11</xdr:row>
      <xdr:rowOff>721548</xdr:rowOff>
    </xdr:to>
    <xdr:sp macro="" textlink="">
      <xdr:nvSpPr>
        <xdr:cNvPr id="156" name="正方形/長方形 155"/>
        <xdr:cNvSpPr/>
      </xdr:nvSpPr>
      <xdr:spPr>
        <a:xfrm>
          <a:off x="8672944" y="5570639"/>
          <a:ext cx="119149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1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41564</xdr:colOff>
      <xdr:row>10</xdr:row>
      <xdr:rowOff>56527</xdr:rowOff>
    </xdr:from>
    <xdr:to>
      <xdr:col>19</xdr:col>
      <xdr:colOff>1094509</xdr:colOff>
      <xdr:row>10</xdr:row>
      <xdr:rowOff>721545</xdr:rowOff>
    </xdr:to>
    <xdr:sp macro="" textlink="">
      <xdr:nvSpPr>
        <xdr:cNvPr id="157" name="正方形/長方形 156"/>
        <xdr:cNvSpPr/>
      </xdr:nvSpPr>
      <xdr:spPr>
        <a:xfrm>
          <a:off x="17068800" y="4808636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22</xdr:col>
      <xdr:colOff>69273</xdr:colOff>
      <xdr:row>10</xdr:row>
      <xdr:rowOff>42673</xdr:rowOff>
    </xdr:from>
    <xdr:to>
      <xdr:col>26</xdr:col>
      <xdr:colOff>1122219</xdr:colOff>
      <xdr:row>10</xdr:row>
      <xdr:rowOff>707691</xdr:rowOff>
    </xdr:to>
    <xdr:sp macro="" textlink="">
      <xdr:nvSpPr>
        <xdr:cNvPr id="158" name="正方形/長方形 157"/>
        <xdr:cNvSpPr/>
      </xdr:nvSpPr>
      <xdr:spPr>
        <a:xfrm>
          <a:off x="25436946" y="4794782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31</xdr:col>
      <xdr:colOff>138545</xdr:colOff>
      <xdr:row>10</xdr:row>
      <xdr:rowOff>45632</xdr:rowOff>
    </xdr:from>
    <xdr:to>
      <xdr:col>33</xdr:col>
      <xdr:colOff>1163780</xdr:colOff>
      <xdr:row>10</xdr:row>
      <xdr:rowOff>710650</xdr:rowOff>
    </xdr:to>
    <xdr:sp macro="" textlink="">
      <xdr:nvSpPr>
        <xdr:cNvPr id="159" name="正方形/長方形 158"/>
        <xdr:cNvSpPr/>
      </xdr:nvSpPr>
      <xdr:spPr>
        <a:xfrm>
          <a:off x="36229636" y="4797741"/>
          <a:ext cx="3408217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29</xdr:col>
      <xdr:colOff>69273</xdr:colOff>
      <xdr:row>10</xdr:row>
      <xdr:rowOff>59487</xdr:rowOff>
    </xdr:from>
    <xdr:to>
      <xdr:col>31</xdr:col>
      <xdr:colOff>41564</xdr:colOff>
      <xdr:row>10</xdr:row>
      <xdr:rowOff>724505</xdr:rowOff>
    </xdr:to>
    <xdr:sp macro="" textlink="">
      <xdr:nvSpPr>
        <xdr:cNvPr id="160" name="正方形/長方形 159"/>
        <xdr:cNvSpPr/>
      </xdr:nvSpPr>
      <xdr:spPr>
        <a:xfrm>
          <a:off x="33777382" y="4811596"/>
          <a:ext cx="2355273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洗い出し</a:t>
          </a:r>
        </a:p>
      </xdr:txBody>
    </xdr:sp>
    <xdr:clientData/>
  </xdr:twoCellAnchor>
  <xdr:twoCellAnchor>
    <xdr:from>
      <xdr:col>29</xdr:col>
      <xdr:colOff>96980</xdr:colOff>
      <xdr:row>11</xdr:row>
      <xdr:rowOff>56531</xdr:rowOff>
    </xdr:from>
    <xdr:to>
      <xdr:col>31</xdr:col>
      <xdr:colOff>969818</xdr:colOff>
      <xdr:row>11</xdr:row>
      <xdr:rowOff>721549</xdr:rowOff>
    </xdr:to>
    <xdr:sp macro="" textlink="">
      <xdr:nvSpPr>
        <xdr:cNvPr id="161" name="正方形/長方形 160"/>
        <xdr:cNvSpPr/>
      </xdr:nvSpPr>
      <xdr:spPr>
        <a:xfrm>
          <a:off x="33805089" y="5570640"/>
          <a:ext cx="3255820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36</xdr:col>
      <xdr:colOff>110837</xdr:colOff>
      <xdr:row>11</xdr:row>
      <xdr:rowOff>45632</xdr:rowOff>
    </xdr:from>
    <xdr:to>
      <xdr:col>40</xdr:col>
      <xdr:colOff>1136072</xdr:colOff>
      <xdr:row>11</xdr:row>
      <xdr:rowOff>710650</xdr:rowOff>
    </xdr:to>
    <xdr:sp macro="" textlink="">
      <xdr:nvSpPr>
        <xdr:cNvPr id="165" name="正方形/長方形 164"/>
        <xdr:cNvSpPr/>
      </xdr:nvSpPr>
      <xdr:spPr>
        <a:xfrm>
          <a:off x="42159382" y="5559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31</xdr:col>
      <xdr:colOff>1080654</xdr:colOff>
      <xdr:row>11</xdr:row>
      <xdr:rowOff>45632</xdr:rowOff>
    </xdr:from>
    <xdr:to>
      <xdr:col>34</xdr:col>
      <xdr:colOff>-1</xdr:colOff>
      <xdr:row>11</xdr:row>
      <xdr:rowOff>710650</xdr:rowOff>
    </xdr:to>
    <xdr:sp macro="" textlink="">
      <xdr:nvSpPr>
        <xdr:cNvPr id="166" name="正方形/長方形 165"/>
        <xdr:cNvSpPr/>
      </xdr:nvSpPr>
      <xdr:spPr>
        <a:xfrm>
          <a:off x="37171745" y="5559741"/>
          <a:ext cx="249381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55419</xdr:colOff>
      <xdr:row>11</xdr:row>
      <xdr:rowOff>45632</xdr:rowOff>
    </xdr:from>
    <xdr:to>
      <xdr:col>44</xdr:col>
      <xdr:colOff>1149928</xdr:colOff>
      <xdr:row>11</xdr:row>
      <xdr:rowOff>710650</xdr:rowOff>
    </xdr:to>
    <xdr:sp macro="" textlink="">
      <xdr:nvSpPr>
        <xdr:cNvPr id="167" name="正方形/長方形 166"/>
        <xdr:cNvSpPr/>
      </xdr:nvSpPr>
      <xdr:spPr>
        <a:xfrm>
          <a:off x="50444401" y="5559741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69272</xdr:colOff>
      <xdr:row>6</xdr:row>
      <xdr:rowOff>31777</xdr:rowOff>
    </xdr:from>
    <xdr:to>
      <xdr:col>61</xdr:col>
      <xdr:colOff>1163781</xdr:colOff>
      <xdr:row>6</xdr:row>
      <xdr:rowOff>696795</xdr:rowOff>
    </xdr:to>
    <xdr:sp macro="" textlink="">
      <xdr:nvSpPr>
        <xdr:cNvPr id="168" name="正方形/長方形 167"/>
        <xdr:cNvSpPr/>
      </xdr:nvSpPr>
      <xdr:spPr>
        <a:xfrm>
          <a:off x="67139127" y="173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66</xdr:col>
      <xdr:colOff>71717</xdr:colOff>
      <xdr:row>7</xdr:row>
      <xdr:rowOff>55420</xdr:rowOff>
    </xdr:from>
    <xdr:to>
      <xdr:col>69</xdr:col>
      <xdr:colOff>1</xdr:colOff>
      <xdr:row>9</xdr:row>
      <xdr:rowOff>665018</xdr:rowOff>
    </xdr:to>
    <xdr:sp macro="" textlink="">
      <xdr:nvSpPr>
        <xdr:cNvPr id="169" name="正方形/長方形 168"/>
        <xdr:cNvSpPr/>
      </xdr:nvSpPr>
      <xdr:spPr>
        <a:xfrm>
          <a:off x="77864990" y="2521529"/>
          <a:ext cx="3502756" cy="21335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64</xdr:col>
      <xdr:colOff>83129</xdr:colOff>
      <xdr:row>6</xdr:row>
      <xdr:rowOff>45631</xdr:rowOff>
    </xdr:from>
    <xdr:to>
      <xdr:col>68</xdr:col>
      <xdr:colOff>1177637</xdr:colOff>
      <xdr:row>6</xdr:row>
      <xdr:rowOff>710649</xdr:rowOff>
    </xdr:to>
    <xdr:sp macro="" textlink="">
      <xdr:nvSpPr>
        <xdr:cNvPr id="171" name="正方形/長方形 170"/>
        <xdr:cNvSpPr/>
      </xdr:nvSpPr>
      <xdr:spPr>
        <a:xfrm>
          <a:off x="75493420" y="174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</xdr:colOff>
      <xdr:row>6</xdr:row>
      <xdr:rowOff>45629</xdr:rowOff>
    </xdr:from>
    <xdr:to>
      <xdr:col>101</xdr:col>
      <xdr:colOff>1136072</xdr:colOff>
      <xdr:row>6</xdr:row>
      <xdr:rowOff>710647</xdr:rowOff>
    </xdr:to>
    <xdr:sp macro="" textlink="">
      <xdr:nvSpPr>
        <xdr:cNvPr id="172" name="正方形/長方形 171"/>
        <xdr:cNvSpPr/>
      </xdr:nvSpPr>
      <xdr:spPr>
        <a:xfrm>
          <a:off x="109963528" y="1749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11</xdr:col>
      <xdr:colOff>52972</xdr:colOff>
      <xdr:row>6</xdr:row>
      <xdr:rowOff>42670</xdr:rowOff>
    </xdr:from>
    <xdr:to>
      <xdr:col>11</xdr:col>
      <xdr:colOff>1149923</xdr:colOff>
      <xdr:row>6</xdr:row>
      <xdr:rowOff>707688</xdr:rowOff>
    </xdr:to>
    <xdr:sp macro="" textlink="">
      <xdr:nvSpPr>
        <xdr:cNvPr id="173" name="正方形/長方形 172"/>
        <xdr:cNvSpPr/>
      </xdr:nvSpPr>
      <xdr:spPr>
        <a:xfrm>
          <a:off x="12314245" y="1746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11</xdr:col>
      <xdr:colOff>52972</xdr:colOff>
      <xdr:row>5</xdr:row>
      <xdr:rowOff>42670</xdr:rowOff>
    </xdr:from>
    <xdr:to>
      <xdr:col>11</xdr:col>
      <xdr:colOff>1149923</xdr:colOff>
      <xdr:row>5</xdr:row>
      <xdr:rowOff>707688</xdr:rowOff>
    </xdr:to>
    <xdr:sp macro="" textlink="">
      <xdr:nvSpPr>
        <xdr:cNvPr id="174" name="正方形/長方形 173"/>
        <xdr:cNvSpPr/>
      </xdr:nvSpPr>
      <xdr:spPr>
        <a:xfrm>
          <a:off x="12314245" y="984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102</xdr:col>
      <xdr:colOff>41565</xdr:colOff>
      <xdr:row>5</xdr:row>
      <xdr:rowOff>45629</xdr:rowOff>
    </xdr:from>
    <xdr:to>
      <xdr:col>102</xdr:col>
      <xdr:colOff>1149929</xdr:colOff>
      <xdr:row>11</xdr:row>
      <xdr:rowOff>692727</xdr:rowOff>
    </xdr:to>
    <xdr:sp macro="" textlink="">
      <xdr:nvSpPr>
        <xdr:cNvPr id="175" name="正方形/長方形 174"/>
        <xdr:cNvSpPr/>
      </xdr:nvSpPr>
      <xdr:spPr>
        <a:xfrm>
          <a:off x="120728510" y="987738"/>
          <a:ext cx="1108364" cy="521909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3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102</xdr:col>
      <xdr:colOff>199259</xdr:colOff>
      <xdr:row>5</xdr:row>
      <xdr:rowOff>115786</xdr:rowOff>
    </xdr:from>
    <xdr:to>
      <xdr:col>102</xdr:col>
      <xdr:colOff>942194</xdr:colOff>
      <xdr:row>11</xdr:row>
      <xdr:rowOff>676485</xdr:rowOff>
    </xdr:to>
    <xdr:sp macro="" textlink="">
      <xdr:nvSpPr>
        <xdr:cNvPr id="176" name="正方形/長方形 175"/>
        <xdr:cNvSpPr/>
      </xdr:nvSpPr>
      <xdr:spPr>
        <a:xfrm>
          <a:off x="120886204" y="1057895"/>
          <a:ext cx="742935" cy="513269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</a:t>
          </a:r>
          <a:r>
            <a:rPr lang="en-US" altLang="ja-JP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ス設計</a:t>
          </a:r>
          <a:endParaRPr lang="en-US" altLang="ja-JP" sz="6000" b="0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endParaRPr lang="ja-JP" altLang="en-US" sz="9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721358</xdr:colOff>
      <xdr:row>2</xdr:row>
      <xdr:rowOff>211455</xdr:rowOff>
    </xdr:from>
    <xdr:to>
      <xdr:col>11</xdr:col>
      <xdr:colOff>373380</xdr:colOff>
      <xdr:row>10</xdr:row>
      <xdr:rowOff>83821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9998" y="683895"/>
          <a:ext cx="3241042" cy="185356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60960</xdr:colOff>
      <xdr:row>13</xdr:row>
      <xdr:rowOff>148590</xdr:rowOff>
    </xdr:from>
    <xdr:to>
      <xdr:col>11</xdr:col>
      <xdr:colOff>60960</xdr:colOff>
      <xdr:row>21</xdr:row>
      <xdr:rowOff>114300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5940" y="3181350"/>
          <a:ext cx="2392680" cy="180213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91441</xdr:colOff>
      <xdr:row>10</xdr:row>
      <xdr:rowOff>106680</xdr:rowOff>
    </xdr:from>
    <xdr:to>
      <xdr:col>3</xdr:col>
      <xdr:colOff>7621</xdr:colOff>
      <xdr:row>10</xdr:row>
      <xdr:rowOff>937260</xdr:rowOff>
    </xdr:to>
    <xdr:sp macro="" textlink="">
      <xdr:nvSpPr>
        <xdr:cNvPr id="2" name="正方形/長方形 1"/>
        <xdr:cNvSpPr/>
      </xdr:nvSpPr>
      <xdr:spPr>
        <a:xfrm>
          <a:off x="335281" y="1714500"/>
          <a:ext cx="1257300" cy="83058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29391</xdr:colOff>
      <xdr:row>6</xdr:row>
      <xdr:rowOff>32657</xdr:rowOff>
    </xdr:from>
    <xdr:ext cx="7324313" cy="692562"/>
    <xdr:sp macro="" textlink="">
      <xdr:nvSpPr>
        <xdr:cNvPr id="3" name="正方形/長方形 2"/>
        <xdr:cNvSpPr/>
      </xdr:nvSpPr>
      <xdr:spPr>
        <a:xfrm>
          <a:off x="29391" y="1763486"/>
          <a:ext cx="732431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※</a:t>
          </a:r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枠の色で仕事内容を分けています</a:t>
          </a:r>
        </a:p>
      </xdr:txBody>
    </xdr:sp>
    <xdr:clientData/>
  </xdr:oneCellAnchor>
  <xdr:oneCellAnchor>
    <xdr:from>
      <xdr:col>3</xdr:col>
      <xdr:colOff>114615</xdr:colOff>
      <xdr:row>10</xdr:row>
      <xdr:rowOff>166988</xdr:rowOff>
    </xdr:from>
    <xdr:ext cx="877164" cy="692562"/>
    <xdr:sp macro="" textlink="">
      <xdr:nvSpPr>
        <xdr:cNvPr id="4" name="正方形/長方形 3"/>
        <xdr:cNvSpPr/>
      </xdr:nvSpPr>
      <xdr:spPr>
        <a:xfrm>
          <a:off x="1699575" y="10890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251775</xdr:colOff>
      <xdr:row>10</xdr:row>
      <xdr:rowOff>166988</xdr:rowOff>
    </xdr:from>
    <xdr:ext cx="3070136" cy="692562"/>
    <xdr:sp macro="" textlink="">
      <xdr:nvSpPr>
        <xdr:cNvPr id="11" name="正方形/長方形 10"/>
        <xdr:cNvSpPr/>
      </xdr:nvSpPr>
      <xdr:spPr>
        <a:xfrm>
          <a:off x="2507295" y="1089008"/>
          <a:ext cx="3070136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プログラム関係</a:t>
          </a:r>
        </a:p>
      </xdr:txBody>
    </xdr:sp>
    <xdr:clientData/>
  </xdr:oneCellAnchor>
  <xdr:twoCellAnchor>
    <xdr:from>
      <xdr:col>9</xdr:col>
      <xdr:colOff>152401</xdr:colOff>
      <xdr:row>10</xdr:row>
      <xdr:rowOff>114300</xdr:rowOff>
    </xdr:from>
    <xdr:to>
      <xdr:col>11</xdr:col>
      <xdr:colOff>68581</xdr:colOff>
      <xdr:row>10</xdr:row>
      <xdr:rowOff>944880</xdr:rowOff>
    </xdr:to>
    <xdr:sp macro="" textlink="">
      <xdr:nvSpPr>
        <xdr:cNvPr id="15" name="正方形/長方形 14"/>
        <xdr:cNvSpPr/>
      </xdr:nvSpPr>
      <xdr:spPr>
        <a:xfrm>
          <a:off x="5760721" y="1722120"/>
          <a:ext cx="1257300" cy="8305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175575</xdr:colOff>
      <xdr:row>10</xdr:row>
      <xdr:rowOff>174608</xdr:rowOff>
    </xdr:from>
    <xdr:ext cx="877164" cy="692562"/>
    <xdr:sp macro="" textlink="">
      <xdr:nvSpPr>
        <xdr:cNvPr id="16" name="正方形/長方形 15"/>
        <xdr:cNvSpPr/>
      </xdr:nvSpPr>
      <xdr:spPr>
        <a:xfrm>
          <a:off x="7125015" y="178242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312735</xdr:colOff>
      <xdr:row>10</xdr:row>
      <xdr:rowOff>174608</xdr:rowOff>
    </xdr:from>
    <xdr:ext cx="2637260" cy="692562"/>
    <xdr:sp macro="" textlink="">
      <xdr:nvSpPr>
        <xdr:cNvPr id="17" name="正方形/長方形 16"/>
        <xdr:cNvSpPr/>
      </xdr:nvSpPr>
      <xdr:spPr>
        <a:xfrm>
          <a:off x="7932735" y="1782428"/>
          <a:ext cx="2637260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リソース関係</a:t>
          </a:r>
        </a:p>
      </xdr:txBody>
    </xdr:sp>
    <xdr:clientData/>
  </xdr:oneCellAnchor>
  <xdr:twoCellAnchor>
    <xdr:from>
      <xdr:col>1</xdr:col>
      <xdr:colOff>88175</xdr:colOff>
      <xdr:row>11</xdr:row>
      <xdr:rowOff>89262</xdr:rowOff>
    </xdr:from>
    <xdr:to>
      <xdr:col>3</xdr:col>
      <xdr:colOff>4355</xdr:colOff>
      <xdr:row>11</xdr:row>
      <xdr:rowOff>919842</xdr:rowOff>
    </xdr:to>
    <xdr:sp macro="" textlink="">
      <xdr:nvSpPr>
        <xdr:cNvPr id="18" name="正方形/長方形 17"/>
        <xdr:cNvSpPr/>
      </xdr:nvSpPr>
      <xdr:spPr>
        <a:xfrm>
          <a:off x="327661" y="2505891"/>
          <a:ext cx="1483723" cy="8305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122235</xdr:colOff>
      <xdr:row>11</xdr:row>
      <xdr:rowOff>182228</xdr:rowOff>
    </xdr:from>
    <xdr:ext cx="877164" cy="692562"/>
    <xdr:sp macro="" textlink="">
      <xdr:nvSpPr>
        <xdr:cNvPr id="19" name="正方形/長方形 18"/>
        <xdr:cNvSpPr/>
      </xdr:nvSpPr>
      <xdr:spPr>
        <a:xfrm>
          <a:off x="1707195" y="28035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259395</xdr:colOff>
      <xdr:row>11</xdr:row>
      <xdr:rowOff>182228</xdr:rowOff>
    </xdr:from>
    <xdr:ext cx="2330703" cy="692562"/>
    <xdr:sp macro="" textlink="">
      <xdr:nvSpPr>
        <xdr:cNvPr id="20" name="正方形/長方形 19"/>
        <xdr:cNvSpPr/>
      </xdr:nvSpPr>
      <xdr:spPr>
        <a:xfrm>
          <a:off x="2514915" y="2803508"/>
          <a:ext cx="233070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ブース関係</a:t>
          </a:r>
        </a:p>
      </xdr:txBody>
    </xdr:sp>
    <xdr:clientData/>
  </xdr:oneCellAnchor>
  <xdr:twoCellAnchor>
    <xdr:from>
      <xdr:col>9</xdr:col>
      <xdr:colOff>137161</xdr:colOff>
      <xdr:row>11</xdr:row>
      <xdr:rowOff>99059</xdr:rowOff>
    </xdr:from>
    <xdr:to>
      <xdr:col>11</xdr:col>
      <xdr:colOff>53341</xdr:colOff>
      <xdr:row>11</xdr:row>
      <xdr:rowOff>929639</xdr:rowOff>
    </xdr:to>
    <xdr:sp macro="" textlink="">
      <xdr:nvSpPr>
        <xdr:cNvPr id="21" name="正方形/長方形 20"/>
        <xdr:cNvSpPr/>
      </xdr:nvSpPr>
      <xdr:spPr>
        <a:xfrm>
          <a:off x="5993675" y="2515688"/>
          <a:ext cx="1266009" cy="83058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160335</xdr:colOff>
      <xdr:row>11</xdr:row>
      <xdr:rowOff>159368</xdr:rowOff>
    </xdr:from>
    <xdr:ext cx="877164" cy="692562"/>
    <xdr:sp macro="" textlink="">
      <xdr:nvSpPr>
        <xdr:cNvPr id="22" name="正方形/長方形 21"/>
        <xdr:cNvSpPr/>
      </xdr:nvSpPr>
      <xdr:spPr>
        <a:xfrm>
          <a:off x="7109775" y="278064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297495</xdr:colOff>
      <xdr:row>11</xdr:row>
      <xdr:rowOff>159368</xdr:rowOff>
    </xdr:from>
    <xdr:ext cx="2031325" cy="692562"/>
    <xdr:sp macro="" textlink="">
      <xdr:nvSpPr>
        <xdr:cNvPr id="23" name="正方形/長方形 22"/>
        <xdr:cNvSpPr/>
      </xdr:nvSpPr>
      <xdr:spPr>
        <a:xfrm>
          <a:off x="7917495" y="2780648"/>
          <a:ext cx="203132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企画関係</a:t>
          </a:r>
        </a:p>
      </xdr:txBody>
    </xdr:sp>
    <xdr:clientData/>
  </xdr:oneCellAnchor>
  <xdr:twoCellAnchor>
    <xdr:from>
      <xdr:col>1</xdr:col>
      <xdr:colOff>89263</xdr:colOff>
      <xdr:row>12</xdr:row>
      <xdr:rowOff>83820</xdr:rowOff>
    </xdr:from>
    <xdr:to>
      <xdr:col>3</xdr:col>
      <xdr:colOff>5443</xdr:colOff>
      <xdr:row>12</xdr:row>
      <xdr:rowOff>914400</xdr:rowOff>
    </xdr:to>
    <xdr:sp macro="" textlink="">
      <xdr:nvSpPr>
        <xdr:cNvPr id="24" name="正方形/長方形 23"/>
        <xdr:cNvSpPr/>
      </xdr:nvSpPr>
      <xdr:spPr>
        <a:xfrm>
          <a:off x="328749" y="3512820"/>
          <a:ext cx="1483723" cy="83058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145095</xdr:colOff>
      <xdr:row>12</xdr:row>
      <xdr:rowOff>159368</xdr:rowOff>
    </xdr:from>
    <xdr:ext cx="877164" cy="692562"/>
    <xdr:sp macro="" textlink="">
      <xdr:nvSpPr>
        <xdr:cNvPr id="25" name="正方形/長方形 24"/>
        <xdr:cNvSpPr/>
      </xdr:nvSpPr>
      <xdr:spPr>
        <a:xfrm>
          <a:off x="1730055" y="37941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282255</xdr:colOff>
      <xdr:row>12</xdr:row>
      <xdr:rowOff>159368</xdr:rowOff>
    </xdr:from>
    <xdr:ext cx="1474121" cy="692562"/>
    <xdr:sp macro="" textlink="">
      <xdr:nvSpPr>
        <xdr:cNvPr id="26" name="正方形/長方形 25"/>
        <xdr:cNvSpPr/>
      </xdr:nvSpPr>
      <xdr:spPr>
        <a:xfrm>
          <a:off x="2537775" y="3794108"/>
          <a:ext cx="1474121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その他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10"/>
  <sheetViews>
    <sheetView showGridLines="0" workbookViewId="0">
      <selection activeCell="B4" sqref="B4"/>
    </sheetView>
  </sheetViews>
  <sheetFormatPr defaultRowHeight="18.75"/>
  <cols>
    <col min="1" max="1" width="3.875" customWidth="1"/>
    <col min="2" max="2" width="40.75" customWidth="1"/>
  </cols>
  <sheetData>
    <row r="1" spans="2:2" ht="19.5" thickBot="1"/>
    <row r="2" spans="2:2" ht="30" customHeight="1" thickBot="1">
      <c r="B2" s="33" t="s">
        <v>10</v>
      </c>
    </row>
    <row r="3" spans="2:2" ht="30" customHeight="1">
      <c r="B3" s="34" t="s">
        <v>11</v>
      </c>
    </row>
    <row r="4" spans="2:2" ht="30" customHeight="1">
      <c r="B4" s="35" t="s">
        <v>12</v>
      </c>
    </row>
    <row r="5" spans="2:2" ht="30" customHeight="1">
      <c r="B5" s="35" t="s">
        <v>13</v>
      </c>
    </row>
    <row r="6" spans="2:2" ht="30" customHeight="1">
      <c r="B6" s="35" t="s">
        <v>14</v>
      </c>
    </row>
    <row r="7" spans="2:2" ht="30" customHeight="1">
      <c r="B7" s="35" t="s">
        <v>15</v>
      </c>
    </row>
    <row r="8" spans="2:2" ht="30" customHeight="1">
      <c r="B8" s="35" t="s">
        <v>16</v>
      </c>
    </row>
    <row r="9" spans="2:2" ht="30" customHeight="1">
      <c r="B9" s="111" t="s">
        <v>229</v>
      </c>
    </row>
    <row r="10" spans="2:2" ht="30" customHeight="1" thickBot="1">
      <c r="B10" s="36" t="s">
        <v>17</v>
      </c>
    </row>
  </sheetData>
  <phoneticPr fontId="1"/>
  <hyperlinks>
    <hyperlink ref="B3" location="ガントチャート!A1" display="ガントチャート!A1"/>
    <hyperlink ref="B4" location="モデル!A1" display="モデル!A1"/>
    <hyperlink ref="B5" location="モーション!A1" display="モーション!A1"/>
    <hyperlink ref="B6" location="BGM!A1" display="BGM!A1"/>
    <hyperlink ref="B7" location="SE!A1" display="SE!A1"/>
    <hyperlink ref="B8" location="テクスチャ!A1" display="テクスチャ!A1"/>
    <hyperlink ref="B10" location="概要!A1" display="概要!A1"/>
    <hyperlink ref="B9" location="プログラム!A1" display="プログラム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D10"/>
  <sheetViews>
    <sheetView workbookViewId="0">
      <selection activeCell="D10" sqref="D10"/>
    </sheetView>
  </sheetViews>
  <sheetFormatPr defaultRowHeight="18.75"/>
  <sheetData>
    <row r="3" spans="2:4">
      <c r="B3" t="s">
        <v>2</v>
      </c>
      <c r="D3" t="s">
        <v>3</v>
      </c>
    </row>
    <row r="4" spans="2:4">
      <c r="B4" t="s">
        <v>1</v>
      </c>
      <c r="D4" t="s">
        <v>9</v>
      </c>
    </row>
    <row r="5" spans="2:4">
      <c r="B5" t="s">
        <v>0</v>
      </c>
      <c r="D5" t="s">
        <v>4</v>
      </c>
    </row>
    <row r="6" spans="2:4">
      <c r="D6" t="s">
        <v>5</v>
      </c>
    </row>
    <row r="7" spans="2:4">
      <c r="D7" t="s">
        <v>8</v>
      </c>
    </row>
    <row r="8" spans="2:4">
      <c r="D8" t="s">
        <v>7</v>
      </c>
    </row>
    <row r="9" spans="2:4">
      <c r="D9" t="s">
        <v>6</v>
      </c>
    </row>
    <row r="10" spans="2:4">
      <c r="D10" t="s">
        <v>150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Z12"/>
  <sheetViews>
    <sheetView showGridLines="0" zoomScale="85" zoomScaleNormal="85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8.75"/>
  <cols>
    <col min="1" max="1" width="3.625" customWidth="1"/>
    <col min="2" max="2" width="16.625" customWidth="1"/>
    <col min="3" max="11" width="15.75" style="1" customWidth="1"/>
    <col min="12" max="12" width="15.75" style="2" customWidth="1"/>
    <col min="13" max="47" width="15.75" style="1" customWidth="1"/>
    <col min="48" max="48" width="15.75" style="3" customWidth="1"/>
    <col min="49" max="68" width="15.75" style="1" customWidth="1"/>
    <col min="69" max="69" width="15.75" style="4" customWidth="1"/>
    <col min="70" max="102" width="15.75" style="1" customWidth="1"/>
    <col min="103" max="103" width="15.75" style="15" customWidth="1"/>
    <col min="104" max="104" width="15.75" style="1" customWidth="1"/>
  </cols>
  <sheetData>
    <row r="1" spans="2:104" ht="19.5" thickBot="1"/>
    <row r="2" spans="2:104" ht="19.5" thickBot="1">
      <c r="B2" s="37" t="s">
        <v>18</v>
      </c>
    </row>
    <row r="3" spans="2:104" ht="19.5" thickBot="1"/>
    <row r="4" spans="2:104">
      <c r="B4" s="16"/>
      <c r="C4" s="24">
        <v>43753</v>
      </c>
      <c r="D4" s="5">
        <v>43754</v>
      </c>
      <c r="E4" s="5">
        <v>43755</v>
      </c>
      <c r="F4" s="5">
        <v>43756</v>
      </c>
      <c r="G4" s="5">
        <v>43757</v>
      </c>
      <c r="H4" s="5">
        <v>43758</v>
      </c>
      <c r="I4" s="5">
        <v>43759</v>
      </c>
      <c r="J4" s="5">
        <v>43760</v>
      </c>
      <c r="K4" s="5">
        <v>43761</v>
      </c>
      <c r="L4" s="6">
        <v>43762</v>
      </c>
      <c r="M4" s="5">
        <v>43763</v>
      </c>
      <c r="N4" s="5">
        <v>43764</v>
      </c>
      <c r="O4" s="5">
        <v>43765</v>
      </c>
      <c r="P4" s="5">
        <v>43766</v>
      </c>
      <c r="Q4" s="5">
        <v>43767</v>
      </c>
      <c r="R4" s="5">
        <v>43768</v>
      </c>
      <c r="S4" s="5">
        <v>43769</v>
      </c>
      <c r="T4" s="5">
        <v>43770</v>
      </c>
      <c r="U4" s="5">
        <v>43771</v>
      </c>
      <c r="V4" s="5">
        <v>43772</v>
      </c>
      <c r="W4" s="5">
        <v>43773</v>
      </c>
      <c r="X4" s="5">
        <v>43774</v>
      </c>
      <c r="Y4" s="5">
        <v>43775</v>
      </c>
      <c r="Z4" s="5">
        <v>43776</v>
      </c>
      <c r="AA4" s="5">
        <v>43777</v>
      </c>
      <c r="AB4" s="5">
        <v>43778</v>
      </c>
      <c r="AC4" s="5">
        <v>43779</v>
      </c>
      <c r="AD4" s="5">
        <v>43780</v>
      </c>
      <c r="AE4" s="5">
        <v>43781</v>
      </c>
      <c r="AF4" s="5">
        <v>43782</v>
      </c>
      <c r="AG4" s="5">
        <v>43783</v>
      </c>
      <c r="AH4" s="5">
        <v>43784</v>
      </c>
      <c r="AI4" s="5">
        <v>43785</v>
      </c>
      <c r="AJ4" s="5">
        <v>43786</v>
      </c>
      <c r="AK4" s="5">
        <v>43787</v>
      </c>
      <c r="AL4" s="5">
        <v>43788</v>
      </c>
      <c r="AM4" s="5">
        <v>43789</v>
      </c>
      <c r="AN4" s="5">
        <v>43790</v>
      </c>
      <c r="AO4" s="5">
        <v>43791</v>
      </c>
      <c r="AP4" s="5">
        <v>43792</v>
      </c>
      <c r="AQ4" s="5">
        <v>43793</v>
      </c>
      <c r="AR4" s="5">
        <v>43794</v>
      </c>
      <c r="AS4" s="5">
        <v>43795</v>
      </c>
      <c r="AT4" s="5">
        <v>43796</v>
      </c>
      <c r="AU4" s="5">
        <v>43797</v>
      </c>
      <c r="AV4" s="7">
        <v>43798</v>
      </c>
      <c r="AW4" s="5">
        <v>43799</v>
      </c>
      <c r="AX4" s="5">
        <v>43800</v>
      </c>
      <c r="AY4" s="5">
        <v>43801</v>
      </c>
      <c r="AZ4" s="5">
        <v>43802</v>
      </c>
      <c r="BA4" s="5">
        <v>43803</v>
      </c>
      <c r="BB4" s="5">
        <v>43804</v>
      </c>
      <c r="BC4" s="5">
        <v>43805</v>
      </c>
      <c r="BD4" s="5">
        <v>43806</v>
      </c>
      <c r="BE4" s="5">
        <v>43807</v>
      </c>
      <c r="BF4" s="5">
        <v>43808</v>
      </c>
      <c r="BG4" s="5">
        <v>43809</v>
      </c>
      <c r="BH4" s="5">
        <v>43810</v>
      </c>
      <c r="BI4" s="5">
        <v>43811</v>
      </c>
      <c r="BJ4" s="5">
        <v>43812</v>
      </c>
      <c r="BK4" s="5">
        <v>43813</v>
      </c>
      <c r="BL4" s="5">
        <v>43814</v>
      </c>
      <c r="BM4" s="5">
        <v>43815</v>
      </c>
      <c r="BN4" s="5">
        <v>43816</v>
      </c>
      <c r="BO4" s="5">
        <v>43817</v>
      </c>
      <c r="BP4" s="5">
        <v>43818</v>
      </c>
      <c r="BQ4" s="8">
        <v>43819</v>
      </c>
      <c r="BR4" s="5">
        <v>43820</v>
      </c>
      <c r="BS4" s="5">
        <v>43821</v>
      </c>
      <c r="BT4" s="5">
        <v>43822</v>
      </c>
      <c r="BU4" s="5">
        <v>43823</v>
      </c>
      <c r="BV4" s="5">
        <v>43824</v>
      </c>
      <c r="BW4" s="5">
        <v>43825</v>
      </c>
      <c r="BX4" s="5">
        <v>43826</v>
      </c>
      <c r="BY4" s="5">
        <v>43827</v>
      </c>
      <c r="BZ4" s="5">
        <v>43828</v>
      </c>
      <c r="CA4" s="5">
        <v>43829</v>
      </c>
      <c r="CB4" s="5">
        <v>43830</v>
      </c>
      <c r="CC4" s="5">
        <v>43831</v>
      </c>
      <c r="CD4" s="5">
        <v>43832</v>
      </c>
      <c r="CE4" s="5">
        <v>43833</v>
      </c>
      <c r="CF4" s="5">
        <v>43834</v>
      </c>
      <c r="CG4" s="5">
        <v>43835</v>
      </c>
      <c r="CH4" s="5">
        <v>43836</v>
      </c>
      <c r="CI4" s="5">
        <v>43837</v>
      </c>
      <c r="CJ4" s="5">
        <v>43838</v>
      </c>
      <c r="CK4" s="5">
        <v>43839</v>
      </c>
      <c r="CL4" s="5">
        <v>43840</v>
      </c>
      <c r="CM4" s="5">
        <v>43841</v>
      </c>
      <c r="CN4" s="5">
        <v>43842</v>
      </c>
      <c r="CO4" s="5">
        <v>43843</v>
      </c>
      <c r="CP4" s="5">
        <v>43844</v>
      </c>
      <c r="CQ4" s="5">
        <v>43845</v>
      </c>
      <c r="CR4" s="5">
        <v>43846</v>
      </c>
      <c r="CS4" s="5">
        <v>43847</v>
      </c>
      <c r="CT4" s="5">
        <v>43848</v>
      </c>
      <c r="CU4" s="5">
        <v>43849</v>
      </c>
      <c r="CV4" s="5">
        <v>43850</v>
      </c>
      <c r="CW4" s="5">
        <v>43851</v>
      </c>
      <c r="CX4" s="5">
        <v>43852</v>
      </c>
      <c r="CY4" s="31">
        <v>43853</v>
      </c>
      <c r="CZ4" s="9">
        <v>43854</v>
      </c>
    </row>
    <row r="5" spans="2:104" ht="19.5" thickBot="1">
      <c r="B5" s="17"/>
      <c r="C5" s="25" t="str">
        <f t="shared" ref="C5:BN5" si="0">TEXT(C4,"(aaa)")</f>
        <v>(火)</v>
      </c>
      <c r="D5" s="10" t="str">
        <f t="shared" si="0"/>
        <v>(水)</v>
      </c>
      <c r="E5" s="10" t="str">
        <f t="shared" si="0"/>
        <v>(木)</v>
      </c>
      <c r="F5" s="10" t="str">
        <f t="shared" si="0"/>
        <v>(金)</v>
      </c>
      <c r="G5" s="10" t="str">
        <f t="shared" si="0"/>
        <v>(土)</v>
      </c>
      <c r="H5" s="10" t="str">
        <f t="shared" si="0"/>
        <v>(日)</v>
      </c>
      <c r="I5" s="10" t="str">
        <f t="shared" si="0"/>
        <v>(月)</v>
      </c>
      <c r="J5" s="10" t="str">
        <f t="shared" si="0"/>
        <v>(火)</v>
      </c>
      <c r="K5" s="10" t="str">
        <f t="shared" si="0"/>
        <v>(水)</v>
      </c>
      <c r="L5" s="11" t="str">
        <f t="shared" si="0"/>
        <v>(木)</v>
      </c>
      <c r="M5" s="10" t="str">
        <f t="shared" si="0"/>
        <v>(金)</v>
      </c>
      <c r="N5" s="10" t="str">
        <f t="shared" si="0"/>
        <v>(土)</v>
      </c>
      <c r="O5" s="10" t="str">
        <f t="shared" si="0"/>
        <v>(日)</v>
      </c>
      <c r="P5" s="10" t="str">
        <f t="shared" si="0"/>
        <v>(月)</v>
      </c>
      <c r="Q5" s="10" t="str">
        <f t="shared" si="0"/>
        <v>(火)</v>
      </c>
      <c r="R5" s="10" t="str">
        <f t="shared" si="0"/>
        <v>(水)</v>
      </c>
      <c r="S5" s="10" t="str">
        <f t="shared" si="0"/>
        <v>(木)</v>
      </c>
      <c r="T5" s="10" t="str">
        <f t="shared" si="0"/>
        <v>(金)</v>
      </c>
      <c r="U5" s="10" t="str">
        <f t="shared" si="0"/>
        <v>(土)</v>
      </c>
      <c r="V5" s="10" t="str">
        <f t="shared" si="0"/>
        <v>(日)</v>
      </c>
      <c r="W5" s="10" t="str">
        <f t="shared" si="0"/>
        <v>(月)</v>
      </c>
      <c r="X5" s="10" t="str">
        <f t="shared" si="0"/>
        <v>(火)</v>
      </c>
      <c r="Y5" s="10" t="str">
        <f t="shared" si="0"/>
        <v>(水)</v>
      </c>
      <c r="Z5" s="10" t="str">
        <f t="shared" si="0"/>
        <v>(木)</v>
      </c>
      <c r="AA5" s="10" t="str">
        <f t="shared" si="0"/>
        <v>(金)</v>
      </c>
      <c r="AB5" s="10" t="str">
        <f t="shared" si="0"/>
        <v>(土)</v>
      </c>
      <c r="AC5" s="10" t="str">
        <f t="shared" si="0"/>
        <v>(日)</v>
      </c>
      <c r="AD5" s="10" t="str">
        <f t="shared" si="0"/>
        <v>(月)</v>
      </c>
      <c r="AE5" s="10" t="str">
        <f t="shared" si="0"/>
        <v>(火)</v>
      </c>
      <c r="AF5" s="10" t="str">
        <f t="shared" si="0"/>
        <v>(水)</v>
      </c>
      <c r="AG5" s="10" t="str">
        <f t="shared" si="0"/>
        <v>(木)</v>
      </c>
      <c r="AH5" s="10" t="str">
        <f t="shared" si="0"/>
        <v>(金)</v>
      </c>
      <c r="AI5" s="10" t="str">
        <f t="shared" si="0"/>
        <v>(土)</v>
      </c>
      <c r="AJ5" s="10" t="str">
        <f t="shared" si="0"/>
        <v>(日)</v>
      </c>
      <c r="AK5" s="10" t="str">
        <f t="shared" si="0"/>
        <v>(月)</v>
      </c>
      <c r="AL5" s="10" t="str">
        <f t="shared" si="0"/>
        <v>(火)</v>
      </c>
      <c r="AM5" s="10" t="str">
        <f t="shared" si="0"/>
        <v>(水)</v>
      </c>
      <c r="AN5" s="10" t="str">
        <f t="shared" si="0"/>
        <v>(木)</v>
      </c>
      <c r="AO5" s="10" t="str">
        <f t="shared" si="0"/>
        <v>(金)</v>
      </c>
      <c r="AP5" s="10" t="str">
        <f t="shared" si="0"/>
        <v>(土)</v>
      </c>
      <c r="AQ5" s="10" t="str">
        <f t="shared" si="0"/>
        <v>(日)</v>
      </c>
      <c r="AR5" s="10" t="str">
        <f t="shared" si="0"/>
        <v>(月)</v>
      </c>
      <c r="AS5" s="10" t="str">
        <f t="shared" si="0"/>
        <v>(火)</v>
      </c>
      <c r="AT5" s="10" t="str">
        <f t="shared" si="0"/>
        <v>(水)</v>
      </c>
      <c r="AU5" s="10" t="str">
        <f t="shared" si="0"/>
        <v>(木)</v>
      </c>
      <c r="AV5" s="12" t="str">
        <f t="shared" si="0"/>
        <v>(金)</v>
      </c>
      <c r="AW5" s="10" t="str">
        <f t="shared" si="0"/>
        <v>(土)</v>
      </c>
      <c r="AX5" s="10" t="str">
        <f t="shared" si="0"/>
        <v>(日)</v>
      </c>
      <c r="AY5" s="10" t="str">
        <f t="shared" si="0"/>
        <v>(月)</v>
      </c>
      <c r="AZ5" s="10" t="str">
        <f t="shared" si="0"/>
        <v>(火)</v>
      </c>
      <c r="BA5" s="10" t="str">
        <f t="shared" si="0"/>
        <v>(水)</v>
      </c>
      <c r="BB5" s="10" t="str">
        <f t="shared" si="0"/>
        <v>(木)</v>
      </c>
      <c r="BC5" s="10" t="str">
        <f t="shared" si="0"/>
        <v>(金)</v>
      </c>
      <c r="BD5" s="10" t="str">
        <f t="shared" si="0"/>
        <v>(土)</v>
      </c>
      <c r="BE5" s="10" t="str">
        <f t="shared" si="0"/>
        <v>(日)</v>
      </c>
      <c r="BF5" s="10" t="str">
        <f t="shared" si="0"/>
        <v>(月)</v>
      </c>
      <c r="BG5" s="10" t="str">
        <f t="shared" si="0"/>
        <v>(火)</v>
      </c>
      <c r="BH5" s="10" t="str">
        <f t="shared" si="0"/>
        <v>(水)</v>
      </c>
      <c r="BI5" s="10" t="str">
        <f t="shared" si="0"/>
        <v>(木)</v>
      </c>
      <c r="BJ5" s="10" t="str">
        <f t="shared" si="0"/>
        <v>(金)</v>
      </c>
      <c r="BK5" s="10" t="str">
        <f t="shared" si="0"/>
        <v>(土)</v>
      </c>
      <c r="BL5" s="10" t="str">
        <f t="shared" si="0"/>
        <v>(日)</v>
      </c>
      <c r="BM5" s="10" t="str">
        <f t="shared" si="0"/>
        <v>(月)</v>
      </c>
      <c r="BN5" s="10" t="str">
        <f t="shared" si="0"/>
        <v>(火)</v>
      </c>
      <c r="BO5" s="10" t="str">
        <f t="shared" ref="BO5:CZ5" si="1">TEXT(BO4,"(aaa)")</f>
        <v>(水)</v>
      </c>
      <c r="BP5" s="10" t="str">
        <f t="shared" si="1"/>
        <v>(木)</v>
      </c>
      <c r="BQ5" s="13" t="str">
        <f t="shared" si="1"/>
        <v>(金)</v>
      </c>
      <c r="BR5" s="10" t="str">
        <f t="shared" si="1"/>
        <v>(土)</v>
      </c>
      <c r="BS5" s="10" t="str">
        <f t="shared" si="1"/>
        <v>(日)</v>
      </c>
      <c r="BT5" s="10" t="str">
        <f t="shared" si="1"/>
        <v>(月)</v>
      </c>
      <c r="BU5" s="10" t="str">
        <f t="shared" si="1"/>
        <v>(火)</v>
      </c>
      <c r="BV5" s="10" t="str">
        <f t="shared" si="1"/>
        <v>(水)</v>
      </c>
      <c r="BW5" s="10" t="str">
        <f t="shared" si="1"/>
        <v>(木)</v>
      </c>
      <c r="BX5" s="10" t="str">
        <f t="shared" si="1"/>
        <v>(金)</v>
      </c>
      <c r="BY5" s="10" t="str">
        <f t="shared" si="1"/>
        <v>(土)</v>
      </c>
      <c r="BZ5" s="10" t="str">
        <f t="shared" si="1"/>
        <v>(日)</v>
      </c>
      <c r="CA5" s="10" t="str">
        <f t="shared" si="1"/>
        <v>(月)</v>
      </c>
      <c r="CB5" s="10" t="str">
        <f t="shared" si="1"/>
        <v>(火)</v>
      </c>
      <c r="CC5" s="10" t="str">
        <f t="shared" si="1"/>
        <v>(水)</v>
      </c>
      <c r="CD5" s="10" t="str">
        <f t="shared" si="1"/>
        <v>(木)</v>
      </c>
      <c r="CE5" s="10" t="str">
        <f t="shared" si="1"/>
        <v>(金)</v>
      </c>
      <c r="CF5" s="10" t="str">
        <f t="shared" si="1"/>
        <v>(土)</v>
      </c>
      <c r="CG5" s="10" t="str">
        <f t="shared" si="1"/>
        <v>(日)</v>
      </c>
      <c r="CH5" s="10" t="str">
        <f t="shared" si="1"/>
        <v>(月)</v>
      </c>
      <c r="CI5" s="10" t="str">
        <f t="shared" si="1"/>
        <v>(火)</v>
      </c>
      <c r="CJ5" s="10" t="str">
        <f t="shared" si="1"/>
        <v>(水)</v>
      </c>
      <c r="CK5" s="10" t="str">
        <f t="shared" si="1"/>
        <v>(木)</v>
      </c>
      <c r="CL5" s="10" t="str">
        <f t="shared" si="1"/>
        <v>(金)</v>
      </c>
      <c r="CM5" s="10" t="str">
        <f t="shared" si="1"/>
        <v>(土)</v>
      </c>
      <c r="CN5" s="10" t="str">
        <f t="shared" si="1"/>
        <v>(日)</v>
      </c>
      <c r="CO5" s="10" t="str">
        <f t="shared" si="1"/>
        <v>(月)</v>
      </c>
      <c r="CP5" s="10" t="str">
        <f t="shared" si="1"/>
        <v>(火)</v>
      </c>
      <c r="CQ5" s="10" t="str">
        <f t="shared" si="1"/>
        <v>(水)</v>
      </c>
      <c r="CR5" s="10" t="str">
        <f t="shared" si="1"/>
        <v>(木)</v>
      </c>
      <c r="CS5" s="10" t="str">
        <f t="shared" si="1"/>
        <v>(金)</v>
      </c>
      <c r="CT5" s="10" t="str">
        <f t="shared" si="1"/>
        <v>(土)</v>
      </c>
      <c r="CU5" s="10" t="str">
        <f t="shared" si="1"/>
        <v>(日)</v>
      </c>
      <c r="CV5" s="10" t="str">
        <f t="shared" si="1"/>
        <v>(月)</v>
      </c>
      <c r="CW5" s="10" t="str">
        <f t="shared" si="1"/>
        <v>(火)</v>
      </c>
      <c r="CX5" s="10" t="str">
        <f t="shared" si="1"/>
        <v>(水)</v>
      </c>
      <c r="CY5" s="32" t="str">
        <f t="shared" si="1"/>
        <v>(木)</v>
      </c>
      <c r="CZ5" s="14" t="str">
        <f t="shared" si="1"/>
        <v>(金)</v>
      </c>
    </row>
    <row r="6" spans="2:104" ht="60" customHeight="1" thickBot="1">
      <c r="B6" s="30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20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21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22"/>
      <c r="CZ6" s="23"/>
    </row>
    <row r="7" spans="2:104" ht="60" customHeight="1" thickBot="1">
      <c r="B7" s="30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20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21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22"/>
      <c r="CZ7" s="23"/>
    </row>
    <row r="8" spans="2:104" ht="60" customHeight="1" thickBot="1">
      <c r="B8" s="30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20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21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22"/>
      <c r="CZ8" s="23"/>
    </row>
    <row r="9" spans="2:104" ht="60" customHeight="1" thickBot="1">
      <c r="B9" s="30" t="s">
        <v>5</v>
      </c>
      <c r="C9" s="18"/>
      <c r="D9" s="18"/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20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21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22"/>
      <c r="CZ9" s="23"/>
    </row>
    <row r="10" spans="2:104" ht="60" customHeight="1" thickBot="1">
      <c r="B10" s="30" t="s">
        <v>8</v>
      </c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20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22"/>
      <c r="CZ10" s="23"/>
    </row>
    <row r="11" spans="2:104" ht="60" customHeight="1" thickBot="1">
      <c r="B11" s="30" t="s">
        <v>7</v>
      </c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20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21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22"/>
      <c r="CZ11" s="23"/>
    </row>
    <row r="12" spans="2:104" ht="60" customHeight="1" thickBot="1">
      <c r="B12" s="30" t="s">
        <v>6</v>
      </c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20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21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22"/>
      <c r="CZ12" s="23"/>
    </row>
  </sheetData>
  <phoneticPr fontId="1"/>
  <conditionalFormatting sqref="C4:CZ5">
    <cfRule type="containsText" dxfId="45" priority="2" operator="containsText" text="(日)">
      <formula>NOT(ISERROR(SEARCH("(日)",C4)))</formula>
    </cfRule>
    <cfRule type="containsText" dxfId="44" priority="3" operator="containsText" text="(土)">
      <formula>NOT(ISERROR(SEARCH("(土)",C4)))</formula>
    </cfRule>
  </conditionalFormatting>
  <hyperlinks>
    <hyperlink ref="B2" location="目次!A1" display="目次!A1"/>
  </hyperlink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8DDBF4-AE3A-49F0-BFF4-FBF47E60802C}">
            <xm:f>NOT(ISERROR(SEARCH(概要!$C$5,B6)))</xm:f>
            <xm:f>概要!$C$5</xm:f>
            <x14:dxf>
              <font>
                <b val="0"/>
                <i val="0"/>
                <color rgb="FFFF0000"/>
              </font>
            </x14:dxf>
          </x14:cfRule>
          <xm:sqref>B6:B12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5"/>
  <sheetViews>
    <sheetView tabSelected="1" workbookViewId="0">
      <selection activeCell="B14" sqref="B14"/>
    </sheetView>
  </sheetViews>
  <sheetFormatPr defaultRowHeight="18.75"/>
  <cols>
    <col min="1" max="1" width="4.25" customWidth="1"/>
    <col min="2" max="2" width="11.75" customWidth="1"/>
    <col min="3" max="3" width="26.25" customWidth="1"/>
    <col min="4" max="4" width="20.375" customWidth="1"/>
    <col min="5" max="5" width="10.75" customWidth="1"/>
    <col min="6" max="6" width="35.25" customWidth="1"/>
    <col min="9" max="12" width="15.75" customWidth="1"/>
  </cols>
  <sheetData>
    <row r="1" spans="2:12" ht="19.5" thickBot="1"/>
    <row r="2" spans="2:12" ht="19.5" thickBot="1">
      <c r="B2" s="37" t="s">
        <v>18</v>
      </c>
    </row>
    <row r="3" spans="2:12" ht="19.5" thickBot="1"/>
    <row r="4" spans="2:12" ht="18" customHeight="1">
      <c r="B4" s="124" t="s">
        <v>32</v>
      </c>
      <c r="C4" s="125"/>
      <c r="D4" s="126"/>
      <c r="E4" s="90"/>
      <c r="F4" s="130"/>
      <c r="G4" s="38"/>
      <c r="H4" s="38"/>
      <c r="I4" s="42"/>
      <c r="J4" s="43"/>
      <c r="K4" s="43"/>
      <c r="L4" s="44"/>
    </row>
    <row r="5" spans="2:12" ht="19.5" thickBot="1">
      <c r="B5" s="127"/>
      <c r="C5" s="128"/>
      <c r="D5" s="129"/>
      <c r="E5" s="90"/>
      <c r="F5" s="131"/>
      <c r="G5" s="38"/>
      <c r="H5" s="38"/>
      <c r="I5" s="45"/>
      <c r="J5" s="46"/>
      <c r="K5" s="46"/>
      <c r="L5" s="47"/>
    </row>
    <row r="6" spans="2:12">
      <c r="B6" s="38"/>
      <c r="C6" s="38"/>
      <c r="D6" s="38"/>
      <c r="E6" s="38"/>
      <c r="F6" s="38"/>
      <c r="G6" s="38"/>
      <c r="H6" s="38"/>
      <c r="I6" s="45"/>
      <c r="J6" s="46"/>
      <c r="K6" s="46"/>
      <c r="L6" s="47"/>
    </row>
    <row r="7" spans="2:12" ht="19.5" thickBot="1">
      <c r="B7" s="38"/>
      <c r="C7" s="38"/>
      <c r="D7" s="38"/>
      <c r="E7" s="38"/>
      <c r="F7" s="38"/>
      <c r="G7" s="38"/>
      <c r="H7" s="38"/>
      <c r="I7" s="45"/>
      <c r="J7" s="46"/>
      <c r="K7" s="46"/>
      <c r="L7" s="47"/>
    </row>
    <row r="8" spans="2:12" ht="28.15" customHeight="1" thickBot="1">
      <c r="B8" s="113" t="s">
        <v>149</v>
      </c>
      <c r="C8" s="114" t="s">
        <v>214</v>
      </c>
      <c r="D8" s="114" t="s">
        <v>152</v>
      </c>
      <c r="E8" s="113" t="s">
        <v>148</v>
      </c>
      <c r="F8" s="119" t="s">
        <v>19</v>
      </c>
      <c r="G8" s="38"/>
      <c r="H8" s="38"/>
      <c r="I8" s="45"/>
      <c r="J8" s="46"/>
      <c r="K8" s="46"/>
      <c r="L8" s="47"/>
    </row>
    <row r="9" spans="2:12">
      <c r="B9" s="89" t="s">
        <v>1</v>
      </c>
      <c r="C9" s="100" t="s">
        <v>215</v>
      </c>
      <c r="D9" s="71" t="s">
        <v>20</v>
      </c>
      <c r="E9" s="89" t="s">
        <v>7</v>
      </c>
      <c r="F9" s="103" t="s">
        <v>21</v>
      </c>
      <c r="G9" s="38"/>
      <c r="H9" s="38"/>
      <c r="I9" s="45"/>
      <c r="J9" s="46"/>
      <c r="K9" s="46"/>
      <c r="L9" s="47"/>
    </row>
    <row r="10" spans="2:12">
      <c r="B10" s="86" t="s">
        <v>0</v>
      </c>
      <c r="C10" s="39" t="s">
        <v>216</v>
      </c>
      <c r="D10" s="71" t="s">
        <v>22</v>
      </c>
      <c r="E10" s="89" t="s">
        <v>7</v>
      </c>
      <c r="F10" s="103" t="s">
        <v>23</v>
      </c>
      <c r="G10" s="38"/>
      <c r="H10" s="38"/>
      <c r="I10" s="45"/>
      <c r="J10" s="46"/>
      <c r="K10" s="46"/>
      <c r="L10" s="47"/>
    </row>
    <row r="11" spans="2:12" ht="19.5" thickBot="1">
      <c r="B11" s="86" t="s">
        <v>2</v>
      </c>
      <c r="C11" s="39" t="s">
        <v>217</v>
      </c>
      <c r="D11" s="71" t="s">
        <v>24</v>
      </c>
      <c r="E11" s="89" t="s">
        <v>7</v>
      </c>
      <c r="F11" s="103" t="s">
        <v>23</v>
      </c>
      <c r="G11" s="38"/>
      <c r="H11" s="38"/>
      <c r="I11" s="45"/>
      <c r="J11" s="46"/>
      <c r="K11" s="46"/>
      <c r="L11" s="47"/>
    </row>
    <row r="12" spans="2:12">
      <c r="B12" s="86" t="s">
        <v>0</v>
      </c>
      <c r="C12" s="39" t="s">
        <v>218</v>
      </c>
      <c r="D12" s="71" t="s">
        <v>26</v>
      </c>
      <c r="E12" s="89" t="s">
        <v>7</v>
      </c>
      <c r="F12" s="103" t="s">
        <v>27</v>
      </c>
      <c r="G12" s="38"/>
      <c r="H12" s="38"/>
      <c r="I12" s="45"/>
      <c r="J12" s="132" t="s">
        <v>33</v>
      </c>
      <c r="K12" s="133"/>
      <c r="L12" s="47"/>
    </row>
    <row r="13" spans="2:12" ht="19.5" thickBot="1">
      <c r="B13" s="86" t="s">
        <v>0</v>
      </c>
      <c r="C13" s="39" t="s">
        <v>219</v>
      </c>
      <c r="D13" s="72" t="s">
        <v>28</v>
      </c>
      <c r="E13" s="89" t="s">
        <v>7</v>
      </c>
      <c r="F13" s="104" t="s">
        <v>29</v>
      </c>
      <c r="G13" s="38"/>
      <c r="H13" s="38"/>
      <c r="I13" s="48"/>
      <c r="J13" s="134"/>
      <c r="K13" s="135"/>
      <c r="L13" s="49"/>
    </row>
    <row r="14" spans="2:12">
      <c r="B14" s="86" t="s">
        <v>0</v>
      </c>
      <c r="C14" s="39" t="s">
        <v>220</v>
      </c>
      <c r="D14" s="72" t="s">
        <v>30</v>
      </c>
      <c r="E14" s="89" t="s">
        <v>7</v>
      </c>
      <c r="F14" s="104" t="s">
        <v>31</v>
      </c>
      <c r="G14" s="38"/>
      <c r="H14" s="38"/>
      <c r="I14" s="42"/>
      <c r="J14" s="43"/>
      <c r="K14" s="43"/>
      <c r="L14" s="44"/>
    </row>
    <row r="15" spans="2:12">
      <c r="B15" s="86" t="s">
        <v>2</v>
      </c>
      <c r="C15" s="39" t="s">
        <v>227</v>
      </c>
      <c r="D15" s="72" t="s">
        <v>228</v>
      </c>
      <c r="E15" s="89" t="s">
        <v>7</v>
      </c>
      <c r="F15" s="104"/>
      <c r="G15" s="38"/>
      <c r="H15" s="38"/>
      <c r="I15" s="45"/>
      <c r="J15" s="46"/>
      <c r="K15" s="46"/>
      <c r="L15" s="47"/>
    </row>
    <row r="16" spans="2:12">
      <c r="B16" s="86"/>
      <c r="C16" s="39"/>
      <c r="D16" s="72"/>
      <c r="E16" s="86"/>
      <c r="F16" s="104"/>
      <c r="G16" s="38"/>
      <c r="H16" s="38"/>
      <c r="I16" s="45"/>
      <c r="J16" s="46"/>
      <c r="K16" s="46"/>
      <c r="L16" s="47"/>
    </row>
    <row r="17" spans="2:12">
      <c r="B17" s="99"/>
      <c r="C17" s="39"/>
      <c r="D17" s="72"/>
      <c r="E17" s="98"/>
      <c r="F17" s="104"/>
      <c r="G17" s="38"/>
      <c r="H17" s="38"/>
      <c r="I17" s="45"/>
      <c r="J17" s="46"/>
      <c r="K17" s="46"/>
      <c r="L17" s="47"/>
    </row>
    <row r="18" spans="2:12" ht="19.5" thickBot="1">
      <c r="B18" s="40"/>
      <c r="C18" s="41"/>
      <c r="D18" s="73"/>
      <c r="E18" s="97"/>
      <c r="F18" s="105"/>
      <c r="G18" s="38"/>
      <c r="H18" s="38"/>
      <c r="I18" s="45"/>
      <c r="J18" s="46"/>
      <c r="K18" s="46"/>
      <c r="L18" s="47"/>
    </row>
    <row r="19" spans="2:12">
      <c r="B19" s="38"/>
      <c r="C19" s="38"/>
      <c r="D19" s="38"/>
      <c r="E19" s="38"/>
      <c r="F19" s="38"/>
      <c r="G19" s="38"/>
      <c r="H19" s="38"/>
      <c r="I19" s="45"/>
      <c r="J19" s="46"/>
      <c r="K19" s="46"/>
      <c r="L19" s="47"/>
    </row>
    <row r="20" spans="2:12">
      <c r="B20" s="38"/>
      <c r="C20" s="38"/>
      <c r="D20" s="38"/>
      <c r="E20" s="38"/>
      <c r="F20" s="38"/>
      <c r="G20" s="38"/>
      <c r="H20" s="38"/>
      <c r="I20" s="45"/>
      <c r="J20" s="46"/>
      <c r="K20" s="46"/>
      <c r="L20" s="47"/>
    </row>
    <row r="21" spans="2:12">
      <c r="B21" s="38"/>
      <c r="C21" s="38"/>
      <c r="D21" s="38"/>
      <c r="E21" s="38"/>
      <c r="F21" s="38"/>
      <c r="G21" s="38"/>
      <c r="H21" s="38"/>
      <c r="I21" s="45"/>
      <c r="J21" s="46"/>
      <c r="K21" s="46"/>
      <c r="L21" s="47"/>
    </row>
    <row r="22" spans="2:12">
      <c r="B22" s="38"/>
      <c r="C22" s="38"/>
      <c r="D22" s="38"/>
      <c r="E22" s="38"/>
      <c r="F22" s="38"/>
      <c r="G22" s="38"/>
      <c r="H22" s="38"/>
      <c r="I22" s="45"/>
      <c r="J22" s="46"/>
      <c r="K22" s="46"/>
      <c r="L22" s="47"/>
    </row>
    <row r="23" spans="2:12" ht="19.5" thickBot="1">
      <c r="B23" s="38"/>
      <c r="C23" s="38"/>
      <c r="D23" s="38"/>
      <c r="E23" s="38"/>
      <c r="F23" s="38"/>
      <c r="G23" s="38"/>
      <c r="H23" s="38"/>
      <c r="I23" s="45"/>
      <c r="J23" s="46"/>
      <c r="K23" s="46"/>
      <c r="L23" s="47"/>
    </row>
    <row r="24" spans="2:12">
      <c r="B24" s="38"/>
      <c r="C24" s="38"/>
      <c r="D24" s="38"/>
      <c r="E24" s="38"/>
      <c r="F24" s="38"/>
      <c r="G24" s="38"/>
      <c r="H24" s="38"/>
      <c r="I24" s="45"/>
      <c r="J24" s="132" t="s">
        <v>25</v>
      </c>
      <c r="K24" s="133"/>
      <c r="L24" s="47"/>
    </row>
    <row r="25" spans="2:12" ht="19.5" thickBot="1">
      <c r="B25" s="38"/>
      <c r="C25" s="38"/>
      <c r="D25" s="38"/>
      <c r="E25" s="38"/>
      <c r="F25" s="38"/>
      <c r="G25" s="38"/>
      <c r="H25" s="38"/>
      <c r="I25" s="48"/>
      <c r="J25" s="134"/>
      <c r="K25" s="135"/>
      <c r="L25" s="49"/>
    </row>
  </sheetData>
  <mergeCells count="4">
    <mergeCell ref="B4:D5"/>
    <mergeCell ref="F4:F5"/>
    <mergeCell ref="J24:K25"/>
    <mergeCell ref="J12:K13"/>
  </mergeCells>
  <phoneticPr fontId="1"/>
  <conditionalFormatting sqref="B9:B16">
    <cfRule type="containsText" dxfId="42" priority="2" operator="containsText" text="完了">
      <formula>NOT(ISERROR(SEARCH("完了",B9)))</formula>
    </cfRule>
    <cfRule type="containsText" dxfId="41" priority="3" operator="containsText" text="待機">
      <formula>NOT(ISERROR(SEARCH("待機",B9)))</formula>
    </cfRule>
    <cfRule type="containsText" dxfId="4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609735F-3422-4FBE-BBB1-4B80872938B9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Data!$D$3:$D$10</xm:f>
          </x14:formula1>
          <xm:sqref>E16</xm:sqref>
        </x14:dataValidation>
        <x14:dataValidation type="list" allowBlank="1" showInputMessage="1">
          <x14:formula1>
            <xm:f>Data!$D$3:$D$10</xm:f>
          </x14:formula1>
          <xm:sqref>E9:E15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J40"/>
  <sheetViews>
    <sheetView workbookViewId="0">
      <selection activeCell="B2" sqref="B2"/>
    </sheetView>
  </sheetViews>
  <sheetFormatPr defaultRowHeight="18.75"/>
  <cols>
    <col min="1" max="1" width="4.25" customWidth="1"/>
    <col min="2" max="2" width="12.5" customWidth="1"/>
    <col min="3" max="3" width="20.25" customWidth="1"/>
    <col min="8" max="8" width="10.75" customWidth="1"/>
    <col min="9" max="10" width="20.75" customWidth="1"/>
  </cols>
  <sheetData>
    <row r="1" spans="2:10" ht="19.5" thickBot="1"/>
    <row r="2" spans="2:10" ht="19.5" thickBot="1">
      <c r="B2" s="37" t="s">
        <v>18</v>
      </c>
    </row>
    <row r="3" spans="2:10" ht="19.5" thickBot="1"/>
    <row r="4" spans="2:10" ht="28.5">
      <c r="B4" s="124" t="s">
        <v>34</v>
      </c>
      <c r="C4" s="185"/>
      <c r="D4" s="185"/>
      <c r="E4" s="185"/>
      <c r="F4" s="185"/>
      <c r="G4" s="186"/>
      <c r="H4" s="88"/>
      <c r="I4" s="130"/>
      <c r="J4" s="190"/>
    </row>
    <row r="5" spans="2:10" ht="29.25" thickBot="1">
      <c r="B5" s="187"/>
      <c r="C5" s="188"/>
      <c r="D5" s="188"/>
      <c r="E5" s="188"/>
      <c r="F5" s="188"/>
      <c r="G5" s="189"/>
      <c r="H5" s="88"/>
      <c r="I5" s="131"/>
      <c r="J5" s="131"/>
    </row>
    <row r="6" spans="2:10" ht="19.5" thickBot="1">
      <c r="B6" s="38"/>
      <c r="C6" s="50"/>
      <c r="D6" s="38"/>
      <c r="E6" s="38"/>
      <c r="F6" s="38"/>
      <c r="G6" s="38"/>
      <c r="H6" s="38"/>
      <c r="I6" s="38"/>
      <c r="J6" s="38"/>
    </row>
    <row r="7" spans="2:10">
      <c r="B7" s="160" t="s">
        <v>35</v>
      </c>
      <c r="C7" s="161"/>
      <c r="D7" s="161"/>
      <c r="E7" s="162"/>
      <c r="F7" s="166" t="s">
        <v>36</v>
      </c>
      <c r="G7" s="168"/>
      <c r="H7" s="85"/>
      <c r="I7" s="38"/>
      <c r="J7" s="38"/>
    </row>
    <row r="8" spans="2:10" ht="19.5" thickBot="1">
      <c r="B8" s="163"/>
      <c r="C8" s="164"/>
      <c r="D8" s="164"/>
      <c r="E8" s="165"/>
      <c r="F8" s="167"/>
      <c r="G8" s="169"/>
      <c r="H8" s="85"/>
      <c r="I8" s="38"/>
      <c r="J8" s="38"/>
    </row>
    <row r="9" spans="2:10" ht="31.15" customHeight="1" thickBot="1">
      <c r="B9" s="113" t="s">
        <v>149</v>
      </c>
      <c r="C9" s="114" t="s">
        <v>37</v>
      </c>
      <c r="D9" s="152" t="s">
        <v>38</v>
      </c>
      <c r="E9" s="153"/>
      <c r="F9" s="152" t="s">
        <v>39</v>
      </c>
      <c r="G9" s="180"/>
      <c r="H9" s="113" t="s">
        <v>148</v>
      </c>
      <c r="I9" s="181" t="s">
        <v>19</v>
      </c>
      <c r="J9" s="155"/>
    </row>
    <row r="10" spans="2:10">
      <c r="B10" s="89" t="s">
        <v>2</v>
      </c>
      <c r="C10" s="51">
        <v>0</v>
      </c>
      <c r="D10" s="182" t="s">
        <v>40</v>
      </c>
      <c r="E10" s="183"/>
      <c r="F10" s="158" t="s">
        <v>41</v>
      </c>
      <c r="G10" s="184"/>
      <c r="H10" s="89" t="s">
        <v>6</v>
      </c>
      <c r="I10" s="178"/>
      <c r="J10" s="149"/>
    </row>
    <row r="11" spans="2:10">
      <c r="B11" s="86" t="s">
        <v>2</v>
      </c>
      <c r="C11" s="51">
        <v>1</v>
      </c>
      <c r="D11" s="136" t="s">
        <v>42</v>
      </c>
      <c r="E11" s="137"/>
      <c r="F11" s="150" t="s">
        <v>41</v>
      </c>
      <c r="G11" s="179"/>
      <c r="H11" s="86" t="s">
        <v>6</v>
      </c>
      <c r="I11" s="178" t="s">
        <v>43</v>
      </c>
      <c r="J11" s="149"/>
    </row>
    <row r="12" spans="2:10">
      <c r="B12" s="86" t="s">
        <v>2</v>
      </c>
      <c r="C12" s="51">
        <v>2</v>
      </c>
      <c r="D12" s="136" t="s">
        <v>44</v>
      </c>
      <c r="E12" s="137"/>
      <c r="F12" s="138" t="s">
        <v>41</v>
      </c>
      <c r="G12" s="172"/>
      <c r="H12" s="86" t="s">
        <v>6</v>
      </c>
      <c r="I12" s="178" t="s">
        <v>45</v>
      </c>
      <c r="J12" s="149"/>
    </row>
    <row r="13" spans="2:10">
      <c r="B13" s="86" t="s">
        <v>2</v>
      </c>
      <c r="C13" s="51">
        <v>3</v>
      </c>
      <c r="D13" s="136" t="s">
        <v>46</v>
      </c>
      <c r="E13" s="137"/>
      <c r="F13" s="138" t="s">
        <v>41</v>
      </c>
      <c r="G13" s="172"/>
      <c r="H13" s="86" t="s">
        <v>6</v>
      </c>
      <c r="I13" s="178"/>
      <c r="J13" s="149"/>
    </row>
    <row r="14" spans="2:10">
      <c r="B14" s="86" t="s">
        <v>2</v>
      </c>
      <c r="C14" s="52">
        <v>4</v>
      </c>
      <c r="D14" s="136" t="s">
        <v>47</v>
      </c>
      <c r="E14" s="137"/>
      <c r="F14" s="138" t="s">
        <v>41</v>
      </c>
      <c r="G14" s="172"/>
      <c r="H14" s="86" t="s">
        <v>6</v>
      </c>
      <c r="I14" s="173"/>
      <c r="J14" s="141"/>
    </row>
    <row r="15" spans="2:10">
      <c r="B15" s="86" t="s">
        <v>2</v>
      </c>
      <c r="C15" s="52">
        <v>5</v>
      </c>
      <c r="D15" s="136" t="s">
        <v>48</v>
      </c>
      <c r="E15" s="137"/>
      <c r="F15" s="138" t="s">
        <v>41</v>
      </c>
      <c r="G15" s="172"/>
      <c r="H15" s="86" t="s">
        <v>6</v>
      </c>
      <c r="I15" s="173" t="s">
        <v>49</v>
      </c>
      <c r="J15" s="141"/>
    </row>
    <row r="16" spans="2:10" ht="19.5" thickBot="1">
      <c r="B16" s="87" t="s">
        <v>2</v>
      </c>
      <c r="C16" s="53">
        <v>6</v>
      </c>
      <c r="D16" s="142" t="s">
        <v>50</v>
      </c>
      <c r="E16" s="143"/>
      <c r="F16" s="144" t="s">
        <v>41</v>
      </c>
      <c r="G16" s="174"/>
      <c r="H16" s="87" t="s">
        <v>6</v>
      </c>
      <c r="I16" s="175" t="s">
        <v>51</v>
      </c>
      <c r="J16" s="147"/>
    </row>
    <row r="17" spans="2:10">
      <c r="B17" s="38"/>
      <c r="C17" s="50"/>
      <c r="D17" s="38"/>
      <c r="E17" s="38"/>
      <c r="F17" s="38"/>
      <c r="G17" s="38"/>
      <c r="H17" s="38"/>
      <c r="I17" s="38"/>
      <c r="J17" s="38"/>
    </row>
    <row r="18" spans="2:10" ht="19.5" thickBot="1">
      <c r="B18" s="38"/>
      <c r="C18" s="50"/>
      <c r="D18" s="38"/>
      <c r="E18" s="38"/>
      <c r="F18" s="38"/>
      <c r="G18" s="38"/>
      <c r="H18" s="38"/>
      <c r="I18" s="38"/>
      <c r="J18" s="38"/>
    </row>
    <row r="19" spans="2:10">
      <c r="B19" s="160" t="s">
        <v>52</v>
      </c>
      <c r="C19" s="161"/>
      <c r="D19" s="161"/>
      <c r="E19" s="162"/>
      <c r="F19" s="166" t="s">
        <v>36</v>
      </c>
      <c r="G19" s="168"/>
      <c r="H19" s="85"/>
      <c r="I19" s="38"/>
      <c r="J19" s="38"/>
    </row>
    <row r="20" spans="2:10" ht="19.5" thickBot="1">
      <c r="B20" s="163"/>
      <c r="C20" s="164"/>
      <c r="D20" s="164"/>
      <c r="E20" s="165"/>
      <c r="F20" s="167"/>
      <c r="G20" s="169"/>
      <c r="H20" s="85"/>
      <c r="I20" s="38"/>
      <c r="J20" s="38"/>
    </row>
    <row r="21" spans="2:10" ht="31.15" customHeight="1" thickBot="1">
      <c r="B21" s="117" t="s">
        <v>149</v>
      </c>
      <c r="C21" s="118" t="s">
        <v>37</v>
      </c>
      <c r="D21" s="176" t="s">
        <v>38</v>
      </c>
      <c r="E21" s="177"/>
      <c r="F21" s="176" t="s">
        <v>39</v>
      </c>
      <c r="G21" s="177"/>
      <c r="H21" s="117" t="s">
        <v>148</v>
      </c>
      <c r="I21" s="170" t="s">
        <v>19</v>
      </c>
      <c r="J21" s="171"/>
    </row>
    <row r="22" spans="2:10">
      <c r="B22" s="89" t="s">
        <v>2</v>
      </c>
      <c r="C22" s="51">
        <v>0</v>
      </c>
      <c r="D22" s="156" t="s">
        <v>53</v>
      </c>
      <c r="E22" s="157"/>
      <c r="F22" s="158" t="s">
        <v>54</v>
      </c>
      <c r="G22" s="159"/>
      <c r="H22" s="89" t="s">
        <v>6</v>
      </c>
      <c r="I22" s="148"/>
      <c r="J22" s="149"/>
    </row>
    <row r="23" spans="2:10">
      <c r="B23" s="86" t="s">
        <v>2</v>
      </c>
      <c r="C23" s="51">
        <v>1</v>
      </c>
      <c r="D23" s="136" t="s">
        <v>42</v>
      </c>
      <c r="E23" s="137"/>
      <c r="F23" s="150" t="s">
        <v>41</v>
      </c>
      <c r="G23" s="151"/>
      <c r="H23" s="86" t="s">
        <v>6</v>
      </c>
      <c r="I23" s="148" t="s">
        <v>55</v>
      </c>
      <c r="J23" s="149"/>
    </row>
    <row r="24" spans="2:10">
      <c r="B24" s="86" t="s">
        <v>2</v>
      </c>
      <c r="C24" s="51">
        <v>2</v>
      </c>
      <c r="D24" s="136" t="s">
        <v>44</v>
      </c>
      <c r="E24" s="137"/>
      <c r="F24" s="138" t="s">
        <v>41</v>
      </c>
      <c r="G24" s="139"/>
      <c r="H24" s="86" t="s">
        <v>6</v>
      </c>
      <c r="I24" s="148" t="s">
        <v>56</v>
      </c>
      <c r="J24" s="149"/>
    </row>
    <row r="25" spans="2:10">
      <c r="B25" s="86" t="s">
        <v>2</v>
      </c>
      <c r="C25" s="51">
        <v>3</v>
      </c>
      <c r="D25" s="136" t="s">
        <v>46</v>
      </c>
      <c r="E25" s="137"/>
      <c r="F25" s="138" t="s">
        <v>54</v>
      </c>
      <c r="G25" s="139"/>
      <c r="H25" s="86" t="s">
        <v>6</v>
      </c>
      <c r="I25" s="148"/>
      <c r="J25" s="149"/>
    </row>
    <row r="26" spans="2:10">
      <c r="B26" s="86" t="s">
        <v>2</v>
      </c>
      <c r="C26" s="52">
        <v>4</v>
      </c>
      <c r="D26" s="136" t="s">
        <v>47</v>
      </c>
      <c r="E26" s="137"/>
      <c r="F26" s="138" t="s">
        <v>54</v>
      </c>
      <c r="G26" s="139"/>
      <c r="H26" s="86" t="s">
        <v>6</v>
      </c>
      <c r="I26" s="140"/>
      <c r="J26" s="141"/>
    </row>
    <row r="27" spans="2:10">
      <c r="B27" s="86" t="s">
        <v>2</v>
      </c>
      <c r="C27" s="52">
        <v>5</v>
      </c>
      <c r="D27" s="136" t="s">
        <v>48</v>
      </c>
      <c r="E27" s="137"/>
      <c r="F27" s="138" t="s">
        <v>41</v>
      </c>
      <c r="G27" s="139"/>
      <c r="H27" s="86" t="s">
        <v>6</v>
      </c>
      <c r="I27" s="140" t="s">
        <v>49</v>
      </c>
      <c r="J27" s="141"/>
    </row>
    <row r="28" spans="2:10" ht="19.5" thickBot="1">
      <c r="B28" s="87" t="s">
        <v>2</v>
      </c>
      <c r="C28" s="53">
        <v>6</v>
      </c>
      <c r="D28" s="142" t="s">
        <v>50</v>
      </c>
      <c r="E28" s="143"/>
      <c r="F28" s="144" t="s">
        <v>54</v>
      </c>
      <c r="G28" s="145"/>
      <c r="H28" s="87" t="s">
        <v>6</v>
      </c>
      <c r="I28" s="146" t="s">
        <v>51</v>
      </c>
      <c r="J28" s="147"/>
    </row>
    <row r="29" spans="2:10">
      <c r="B29" s="38"/>
      <c r="C29" s="50"/>
      <c r="D29" s="38"/>
      <c r="E29" s="38"/>
      <c r="F29" s="38"/>
      <c r="G29" s="38"/>
      <c r="H29" s="38"/>
      <c r="I29" s="38"/>
      <c r="J29" s="38"/>
    </row>
    <row r="30" spans="2:10" ht="19.5" thickBot="1">
      <c r="B30" s="38"/>
      <c r="C30" s="50"/>
      <c r="D30" s="38"/>
      <c r="E30" s="38"/>
      <c r="F30" s="38"/>
      <c r="G30" s="38"/>
      <c r="H30" s="38"/>
      <c r="I30" s="38"/>
      <c r="J30" s="38"/>
    </row>
    <row r="31" spans="2:10">
      <c r="B31" s="160" t="s">
        <v>57</v>
      </c>
      <c r="C31" s="161"/>
      <c r="D31" s="161"/>
      <c r="E31" s="162"/>
      <c r="F31" s="166" t="s">
        <v>36</v>
      </c>
      <c r="G31" s="168"/>
      <c r="H31" s="85"/>
      <c r="I31" s="38"/>
      <c r="J31" s="38"/>
    </row>
    <row r="32" spans="2:10" ht="19.5" thickBot="1">
      <c r="B32" s="163"/>
      <c r="C32" s="164"/>
      <c r="D32" s="164"/>
      <c r="E32" s="165"/>
      <c r="F32" s="167"/>
      <c r="G32" s="169"/>
      <c r="H32" s="85"/>
      <c r="I32" s="38"/>
      <c r="J32" s="38"/>
    </row>
    <row r="33" spans="2:10" ht="31.15" customHeight="1" thickBot="1">
      <c r="B33" s="113" t="s">
        <v>149</v>
      </c>
      <c r="C33" s="114" t="s">
        <v>37</v>
      </c>
      <c r="D33" s="152" t="s">
        <v>58</v>
      </c>
      <c r="E33" s="153"/>
      <c r="F33" s="152" t="s">
        <v>39</v>
      </c>
      <c r="G33" s="153"/>
      <c r="H33" s="113" t="s">
        <v>148</v>
      </c>
      <c r="I33" s="154" t="s">
        <v>19</v>
      </c>
      <c r="J33" s="155"/>
    </row>
    <row r="34" spans="2:10">
      <c r="B34" s="89" t="s">
        <v>2</v>
      </c>
      <c r="C34" s="51">
        <v>0</v>
      </c>
      <c r="D34" s="156" t="s">
        <v>53</v>
      </c>
      <c r="E34" s="157"/>
      <c r="F34" s="158" t="s">
        <v>54</v>
      </c>
      <c r="G34" s="159"/>
      <c r="H34" s="89" t="s">
        <v>6</v>
      </c>
      <c r="I34" s="148" t="s">
        <v>59</v>
      </c>
      <c r="J34" s="149"/>
    </row>
    <row r="35" spans="2:10">
      <c r="B35" s="86" t="s">
        <v>2</v>
      </c>
      <c r="C35" s="51">
        <v>1</v>
      </c>
      <c r="D35" s="136" t="s">
        <v>42</v>
      </c>
      <c r="E35" s="137"/>
      <c r="F35" s="150" t="s">
        <v>54</v>
      </c>
      <c r="G35" s="151"/>
      <c r="H35" s="86" t="s">
        <v>6</v>
      </c>
      <c r="I35" s="148" t="s">
        <v>60</v>
      </c>
      <c r="J35" s="149"/>
    </row>
    <row r="36" spans="2:10">
      <c r="B36" s="86" t="s">
        <v>2</v>
      </c>
      <c r="C36" s="51">
        <v>2</v>
      </c>
      <c r="D36" s="136" t="s">
        <v>44</v>
      </c>
      <c r="E36" s="137"/>
      <c r="F36" s="138" t="s">
        <v>54</v>
      </c>
      <c r="G36" s="139"/>
      <c r="H36" s="86" t="s">
        <v>6</v>
      </c>
      <c r="I36" s="148" t="s">
        <v>61</v>
      </c>
      <c r="J36" s="149"/>
    </row>
    <row r="37" spans="2:10">
      <c r="B37" s="86" t="s">
        <v>2</v>
      </c>
      <c r="C37" s="51">
        <v>3</v>
      </c>
      <c r="D37" s="136" t="s">
        <v>46</v>
      </c>
      <c r="E37" s="137"/>
      <c r="F37" s="138" t="s">
        <v>54</v>
      </c>
      <c r="G37" s="139"/>
      <c r="H37" s="86" t="s">
        <v>6</v>
      </c>
      <c r="I37" s="148"/>
      <c r="J37" s="149"/>
    </row>
    <row r="38" spans="2:10">
      <c r="B38" s="86" t="s">
        <v>2</v>
      </c>
      <c r="C38" s="52">
        <v>4</v>
      </c>
      <c r="D38" s="136" t="s">
        <v>47</v>
      </c>
      <c r="E38" s="137"/>
      <c r="F38" s="138" t="s">
        <v>54</v>
      </c>
      <c r="G38" s="139"/>
      <c r="H38" s="86" t="s">
        <v>6</v>
      </c>
      <c r="I38" s="140"/>
      <c r="J38" s="141"/>
    </row>
    <row r="39" spans="2:10">
      <c r="B39" s="86" t="s">
        <v>2</v>
      </c>
      <c r="C39" s="52">
        <v>5</v>
      </c>
      <c r="D39" s="136" t="s">
        <v>62</v>
      </c>
      <c r="E39" s="137"/>
      <c r="F39" s="138" t="s">
        <v>41</v>
      </c>
      <c r="G39" s="139"/>
      <c r="H39" s="86" t="s">
        <v>6</v>
      </c>
      <c r="I39" s="140" t="s">
        <v>49</v>
      </c>
      <c r="J39" s="141"/>
    </row>
    <row r="40" spans="2:10" ht="19.5" thickBot="1">
      <c r="B40" s="87" t="s">
        <v>2</v>
      </c>
      <c r="C40" s="53">
        <v>6</v>
      </c>
      <c r="D40" s="142" t="s">
        <v>50</v>
      </c>
      <c r="E40" s="143"/>
      <c r="F40" s="144" t="s">
        <v>54</v>
      </c>
      <c r="G40" s="145"/>
      <c r="H40" s="87" t="s">
        <v>6</v>
      </c>
      <c r="I40" s="146" t="s">
        <v>51</v>
      </c>
      <c r="J40" s="147"/>
    </row>
  </sheetData>
  <mergeCells count="84">
    <mergeCell ref="B4:G5"/>
    <mergeCell ref="I4:I5"/>
    <mergeCell ref="J4:J5"/>
    <mergeCell ref="B7:E8"/>
    <mergeCell ref="F7:F8"/>
    <mergeCell ref="G7:G8"/>
    <mergeCell ref="D9:E9"/>
    <mergeCell ref="F9:G9"/>
    <mergeCell ref="I9:J9"/>
    <mergeCell ref="D10:E10"/>
    <mergeCell ref="F10:G10"/>
    <mergeCell ref="I10:J10"/>
    <mergeCell ref="D11:E11"/>
    <mergeCell ref="F11:G11"/>
    <mergeCell ref="I11:J11"/>
    <mergeCell ref="D12:E12"/>
    <mergeCell ref="F12:G12"/>
    <mergeCell ref="I12:J12"/>
    <mergeCell ref="D13:E13"/>
    <mergeCell ref="F13:G13"/>
    <mergeCell ref="I13:J13"/>
    <mergeCell ref="D14:E14"/>
    <mergeCell ref="F14:G14"/>
    <mergeCell ref="I14:J14"/>
    <mergeCell ref="I21:J21"/>
    <mergeCell ref="D15:E15"/>
    <mergeCell ref="F15:G15"/>
    <mergeCell ref="I15:J15"/>
    <mergeCell ref="D16:E16"/>
    <mergeCell ref="F16:G16"/>
    <mergeCell ref="I16:J16"/>
    <mergeCell ref="B19:E20"/>
    <mergeCell ref="F19:F20"/>
    <mergeCell ref="G19:G20"/>
    <mergeCell ref="D21:E21"/>
    <mergeCell ref="F21:G21"/>
    <mergeCell ref="D22:E22"/>
    <mergeCell ref="F22:G22"/>
    <mergeCell ref="I22:J22"/>
    <mergeCell ref="D23:E23"/>
    <mergeCell ref="F23:G23"/>
    <mergeCell ref="I23:J23"/>
    <mergeCell ref="D24:E24"/>
    <mergeCell ref="F24:G24"/>
    <mergeCell ref="I24:J24"/>
    <mergeCell ref="D25:E25"/>
    <mergeCell ref="F25:G25"/>
    <mergeCell ref="I25:J25"/>
    <mergeCell ref="D26:E26"/>
    <mergeCell ref="F26:G26"/>
    <mergeCell ref="I26:J26"/>
    <mergeCell ref="D27:E27"/>
    <mergeCell ref="F27:G27"/>
    <mergeCell ref="I27:J27"/>
    <mergeCell ref="D28:E28"/>
    <mergeCell ref="F28:G28"/>
    <mergeCell ref="I28:J28"/>
    <mergeCell ref="B31:E32"/>
    <mergeCell ref="F31:F32"/>
    <mergeCell ref="G31:G32"/>
    <mergeCell ref="D33:E33"/>
    <mergeCell ref="F33:G33"/>
    <mergeCell ref="I33:J33"/>
    <mergeCell ref="D34:E34"/>
    <mergeCell ref="F34:G34"/>
    <mergeCell ref="I34:J34"/>
    <mergeCell ref="D35:E35"/>
    <mergeCell ref="F35:G35"/>
    <mergeCell ref="I35:J35"/>
    <mergeCell ref="D36:E36"/>
    <mergeCell ref="F36:G36"/>
    <mergeCell ref="I36:J36"/>
    <mergeCell ref="D37:E37"/>
    <mergeCell ref="F37:G37"/>
    <mergeCell ref="I37:J37"/>
    <mergeCell ref="D38:E38"/>
    <mergeCell ref="F38:G38"/>
    <mergeCell ref="I38:J38"/>
    <mergeCell ref="D39:E39"/>
    <mergeCell ref="F39:G39"/>
    <mergeCell ref="I39:J39"/>
    <mergeCell ref="D40:E40"/>
    <mergeCell ref="F40:G40"/>
    <mergeCell ref="I40:J40"/>
  </mergeCells>
  <phoneticPr fontId="1"/>
  <conditionalFormatting sqref="B10:B16">
    <cfRule type="containsText" dxfId="38" priority="10" operator="containsText" text="完了">
      <formula>NOT(ISERROR(SEARCH("完了",B10)))</formula>
    </cfRule>
    <cfRule type="containsText" dxfId="37" priority="11" operator="containsText" text="待機">
      <formula>NOT(ISERROR(SEARCH("待機",B10)))</formula>
    </cfRule>
    <cfRule type="containsText" dxfId="36" priority="12" operator="containsText" text="途中">
      <formula>NOT(ISERROR(SEARCH("途中",B10)))</formula>
    </cfRule>
  </conditionalFormatting>
  <conditionalFormatting sqref="B22:B28">
    <cfRule type="containsText" dxfId="35" priority="7" operator="containsText" text="完了">
      <formula>NOT(ISERROR(SEARCH("完了",B22)))</formula>
    </cfRule>
    <cfRule type="containsText" dxfId="34" priority="8" operator="containsText" text="待機">
      <formula>NOT(ISERROR(SEARCH("待機",B22)))</formula>
    </cfRule>
    <cfRule type="containsText" dxfId="33" priority="9" operator="containsText" text="途中">
      <formula>NOT(ISERROR(SEARCH("途中",B22)))</formula>
    </cfRule>
  </conditionalFormatting>
  <conditionalFormatting sqref="B34:B40">
    <cfRule type="containsText" dxfId="32" priority="4" operator="containsText" text="完了">
      <formula>NOT(ISERROR(SEARCH("完了",B34)))</formula>
    </cfRule>
    <cfRule type="containsText" dxfId="31" priority="5" operator="containsText" text="待機">
      <formula>NOT(ISERROR(SEARCH("待機",B34)))</formula>
    </cfRule>
    <cfRule type="containsText" dxfId="30" priority="6" operator="containsText" text="途中">
      <formula>NOT(ISERROR(SEARCH("途中",B34)))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6D55F90-43B9-43F1-8C90-4C3C9BAB08C5}">
            <xm:f>NOT(ISERROR(SEARCH(概要!$C$5,H10)))</xm:f>
            <xm:f>概要!$C$5</xm:f>
            <x14:dxf>
              <font>
                <b/>
                <i val="0"/>
                <color rgb="FFFF0000"/>
              </font>
            </x14:dxf>
          </x14:cfRule>
          <xm:sqref>H10:H16</xm:sqref>
        </x14:conditionalFormatting>
        <x14:conditionalFormatting xmlns:xm="http://schemas.microsoft.com/office/excel/2006/main">
          <x14:cfRule type="containsText" priority="2" operator="containsText" id="{C38CBC31-C01C-4AD0-B322-1396E2CA2DA5}">
            <xm:f>NOT(ISERROR(SEARCH(概要!$C$5,H22)))</xm:f>
            <xm:f>概要!$C$5</xm:f>
            <x14:dxf>
              <font>
                <b/>
                <i val="0"/>
                <color rgb="FFFF0000"/>
              </font>
            </x14:dxf>
          </x14:cfRule>
          <xm:sqref>H22:H28</xm:sqref>
        </x14:conditionalFormatting>
        <x14:conditionalFormatting xmlns:xm="http://schemas.microsoft.com/office/excel/2006/main">
          <x14:cfRule type="containsText" priority="1" operator="containsText" id="{47D9987D-DCE6-433A-B97F-054AC05A7B5B}">
            <xm:f>NOT(ISERROR(SEARCH(概要!$C$5,H34)))</xm:f>
            <xm:f>概要!$C$5</xm:f>
            <x14:dxf>
              <font>
                <b/>
                <i val="0"/>
                <color rgb="FFFF0000"/>
              </font>
            </x14:dxf>
          </x14:cfRule>
          <xm:sqref>H34:H40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H10:H16 H22:H28 H34:H40</xm:sqref>
        </x14:dataValidation>
        <x14:dataValidation type="list" showInputMessage="1" showErrorMessage="1">
          <x14:formula1>
            <xm:f>Data!$B$3:$B$5</xm:f>
          </x14:formula1>
          <xm:sqref>B10:B16 B22:B28 B34:B40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F21"/>
  <sheetViews>
    <sheetView workbookViewId="0">
      <selection activeCell="B2" sqref="B2"/>
    </sheetView>
  </sheetViews>
  <sheetFormatPr defaultRowHeight="18.75"/>
  <cols>
    <col min="1" max="1" width="3.75" customWidth="1"/>
    <col min="2" max="2" width="12.25" customWidth="1"/>
    <col min="3" max="3" width="20.625" customWidth="1"/>
    <col min="4" max="4" width="19.625" customWidth="1"/>
    <col min="6" max="6" width="26.125" customWidth="1"/>
  </cols>
  <sheetData>
    <row r="1" spans="2:6" ht="19.5" thickBot="1"/>
    <row r="2" spans="2:6" ht="19.5" thickBot="1">
      <c r="B2" s="37" t="s">
        <v>18</v>
      </c>
    </row>
    <row r="3" spans="2:6" ht="19.5" thickBot="1"/>
    <row r="4" spans="2:6" ht="18" customHeight="1">
      <c r="B4" s="191" t="s">
        <v>63</v>
      </c>
      <c r="C4" s="125"/>
      <c r="D4" s="126"/>
      <c r="E4" s="90"/>
      <c r="F4" s="130"/>
    </row>
    <row r="5" spans="2:6" ht="19.5" thickBot="1">
      <c r="B5" s="127"/>
      <c r="C5" s="128"/>
      <c r="D5" s="129"/>
      <c r="E5" s="90"/>
      <c r="F5" s="131"/>
    </row>
    <row r="6" spans="2:6">
      <c r="B6" s="38"/>
      <c r="C6" s="38"/>
      <c r="D6" s="38"/>
      <c r="E6" s="38"/>
      <c r="F6" s="38"/>
    </row>
    <row r="7" spans="2:6" ht="19.5" thickBot="1">
      <c r="B7" s="38"/>
      <c r="C7" s="38"/>
      <c r="D7" s="38"/>
      <c r="E7" s="38"/>
      <c r="F7" s="38"/>
    </row>
    <row r="8" spans="2:6" ht="28.9" customHeight="1" thickBot="1">
      <c r="B8" s="113" t="s">
        <v>149</v>
      </c>
      <c r="C8" s="121" t="s">
        <v>64</v>
      </c>
      <c r="D8" s="120" t="s">
        <v>65</v>
      </c>
      <c r="E8" s="113" t="s">
        <v>148</v>
      </c>
      <c r="F8" s="119" t="s">
        <v>19</v>
      </c>
    </row>
    <row r="9" spans="2:6">
      <c r="B9" s="89" t="s">
        <v>2</v>
      </c>
      <c r="C9" s="74" t="s">
        <v>206</v>
      </c>
      <c r="D9" s="75" t="s">
        <v>66</v>
      </c>
      <c r="E9" s="89" t="s">
        <v>9</v>
      </c>
      <c r="F9" s="103"/>
    </row>
    <row r="10" spans="2:6">
      <c r="B10" s="86" t="s">
        <v>2</v>
      </c>
      <c r="C10" s="76" t="s">
        <v>207</v>
      </c>
      <c r="D10" s="77" t="s">
        <v>67</v>
      </c>
      <c r="E10" s="86" t="s">
        <v>9</v>
      </c>
      <c r="F10" s="104"/>
    </row>
    <row r="11" spans="2:6">
      <c r="B11" s="86" t="s">
        <v>2</v>
      </c>
      <c r="C11" s="76" t="s">
        <v>208</v>
      </c>
      <c r="D11" s="78" t="s">
        <v>68</v>
      </c>
      <c r="E11" s="86" t="s">
        <v>9</v>
      </c>
      <c r="F11" s="104"/>
    </row>
    <row r="12" spans="2:6">
      <c r="B12" s="86" t="s">
        <v>2</v>
      </c>
      <c r="C12" s="76" t="s">
        <v>209</v>
      </c>
      <c r="D12" s="78" t="s">
        <v>69</v>
      </c>
      <c r="E12" s="86" t="s">
        <v>9</v>
      </c>
      <c r="F12" s="104"/>
    </row>
    <row r="13" spans="2:6">
      <c r="B13" s="86" t="s">
        <v>2</v>
      </c>
      <c r="C13" s="76" t="s">
        <v>210</v>
      </c>
      <c r="D13" s="78" t="s">
        <v>69</v>
      </c>
      <c r="E13" s="86" t="s">
        <v>9</v>
      </c>
      <c r="F13" s="104" t="s">
        <v>70</v>
      </c>
    </row>
    <row r="14" spans="2:6">
      <c r="B14" s="86" t="s">
        <v>2</v>
      </c>
      <c r="C14" s="76" t="s">
        <v>211</v>
      </c>
      <c r="D14" s="78" t="s">
        <v>71</v>
      </c>
      <c r="E14" s="86" t="s">
        <v>9</v>
      </c>
      <c r="F14" s="104" t="s">
        <v>72</v>
      </c>
    </row>
    <row r="15" spans="2:6">
      <c r="B15" s="86" t="s">
        <v>2</v>
      </c>
      <c r="C15" s="76" t="s">
        <v>212</v>
      </c>
      <c r="D15" s="78" t="s">
        <v>73</v>
      </c>
      <c r="E15" s="86" t="s">
        <v>9</v>
      </c>
      <c r="F15" s="104" t="s">
        <v>74</v>
      </c>
    </row>
    <row r="16" spans="2:6">
      <c r="B16" s="86"/>
      <c r="C16" s="76"/>
      <c r="D16" s="79"/>
      <c r="E16" s="86"/>
      <c r="F16" s="104"/>
    </row>
    <row r="17" spans="2:6">
      <c r="B17" s="56"/>
      <c r="C17" s="76"/>
      <c r="D17" s="79"/>
      <c r="E17" s="86"/>
      <c r="F17" s="104"/>
    </row>
    <row r="18" spans="2:6">
      <c r="B18" s="55"/>
      <c r="C18" s="76"/>
      <c r="D18" s="79"/>
      <c r="E18" s="86"/>
      <c r="F18" s="104"/>
    </row>
    <row r="19" spans="2:6">
      <c r="B19" s="54"/>
      <c r="C19" s="82"/>
      <c r="D19" s="79"/>
      <c r="E19" s="86"/>
      <c r="F19" s="104"/>
    </row>
    <row r="20" spans="2:6">
      <c r="B20" s="57"/>
      <c r="C20" s="82"/>
      <c r="D20" s="79"/>
      <c r="E20" s="86"/>
      <c r="F20" s="104"/>
    </row>
    <row r="21" spans="2:6" ht="19.5" thickBot="1">
      <c r="B21" s="58"/>
      <c r="C21" s="80"/>
      <c r="D21" s="81"/>
      <c r="E21" s="87"/>
      <c r="F21" s="105"/>
    </row>
  </sheetData>
  <mergeCells count="2">
    <mergeCell ref="B4:D5"/>
    <mergeCell ref="F4:F5"/>
  </mergeCells>
  <phoneticPr fontId="1"/>
  <conditionalFormatting sqref="B9:B16">
    <cfRule type="containsText" dxfId="26" priority="2" operator="containsText" text="完了">
      <formula>NOT(ISERROR(SEARCH("完了",B9)))</formula>
    </cfRule>
    <cfRule type="containsText" dxfId="25" priority="3" operator="containsText" text="待機">
      <formula>NOT(ISERROR(SEARCH("待機",B9)))</formula>
    </cfRule>
    <cfRule type="containsText" dxfId="24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4D52724-C2A2-4B71-AE91-0EC84F8B9BAE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E9:E21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36"/>
  <sheetViews>
    <sheetView workbookViewId="0">
      <selection activeCell="B2" sqref="B2"/>
    </sheetView>
  </sheetViews>
  <sheetFormatPr defaultRowHeight="18.75"/>
  <cols>
    <col min="1" max="1" width="2.75" customWidth="1"/>
    <col min="2" max="2" width="12" customWidth="1"/>
    <col min="3" max="3" width="22.875" customWidth="1"/>
    <col min="4" max="4" width="24.25" customWidth="1"/>
    <col min="5" max="5" width="12.75" customWidth="1"/>
    <col min="6" max="6" width="22" customWidth="1"/>
  </cols>
  <sheetData>
    <row r="1" spans="2:6" ht="19.5" thickBot="1"/>
    <row r="2" spans="2:6" ht="19.5" thickBot="1">
      <c r="B2" s="37" t="s">
        <v>18</v>
      </c>
    </row>
    <row r="3" spans="2:6" ht="19.5" thickBot="1"/>
    <row r="4" spans="2:6" ht="18" customHeight="1">
      <c r="B4" s="124" t="s">
        <v>75</v>
      </c>
      <c r="C4" s="125"/>
      <c r="D4" s="126"/>
      <c r="E4" s="90"/>
      <c r="F4" s="130"/>
    </row>
    <row r="5" spans="2:6" ht="19.5" thickBot="1">
      <c r="B5" s="127"/>
      <c r="C5" s="128"/>
      <c r="D5" s="129"/>
      <c r="E5" s="90"/>
      <c r="F5" s="131"/>
    </row>
    <row r="6" spans="2:6">
      <c r="B6" s="38"/>
      <c r="C6" s="38"/>
      <c r="D6" s="38"/>
      <c r="E6" s="38"/>
      <c r="F6" s="38"/>
    </row>
    <row r="7" spans="2:6" ht="19.5" thickBot="1">
      <c r="B7" s="38"/>
      <c r="C7" s="38"/>
      <c r="D7" s="38"/>
      <c r="E7" s="38"/>
      <c r="F7" s="38"/>
    </row>
    <row r="8" spans="2:6" ht="29.45" customHeight="1" thickBot="1">
      <c r="B8" s="113" t="s">
        <v>149</v>
      </c>
      <c r="C8" s="113" t="s">
        <v>64</v>
      </c>
      <c r="D8" s="120" t="s">
        <v>76</v>
      </c>
      <c r="E8" s="113" t="s">
        <v>148</v>
      </c>
      <c r="F8" s="119" t="s">
        <v>19</v>
      </c>
    </row>
    <row r="9" spans="2:6">
      <c r="B9" s="89" t="s">
        <v>2</v>
      </c>
      <c r="C9" s="70" t="s">
        <v>153</v>
      </c>
      <c r="D9" s="91" t="s">
        <v>77</v>
      </c>
      <c r="E9" s="89" t="s">
        <v>9</v>
      </c>
      <c r="F9" s="103"/>
    </row>
    <row r="10" spans="2:6">
      <c r="B10" s="86" t="s">
        <v>2</v>
      </c>
      <c r="C10" s="68" t="s">
        <v>154</v>
      </c>
      <c r="D10" s="92" t="s">
        <v>78</v>
      </c>
      <c r="E10" s="86" t="s">
        <v>9</v>
      </c>
      <c r="F10" s="104"/>
    </row>
    <row r="11" spans="2:6">
      <c r="B11" s="86" t="s">
        <v>2</v>
      </c>
      <c r="C11" s="68" t="s">
        <v>155</v>
      </c>
      <c r="D11" s="93" t="s">
        <v>79</v>
      </c>
      <c r="E11" s="86" t="s">
        <v>9</v>
      </c>
      <c r="F11" s="104"/>
    </row>
    <row r="12" spans="2:6">
      <c r="B12" s="86" t="s">
        <v>2</v>
      </c>
      <c r="C12" s="68" t="s">
        <v>156</v>
      </c>
      <c r="D12" s="93" t="s">
        <v>80</v>
      </c>
      <c r="E12" s="86" t="s">
        <v>9</v>
      </c>
      <c r="F12" s="104"/>
    </row>
    <row r="13" spans="2:6">
      <c r="B13" s="86" t="s">
        <v>2</v>
      </c>
      <c r="C13" s="68" t="s">
        <v>157</v>
      </c>
      <c r="D13" s="93" t="s">
        <v>81</v>
      </c>
      <c r="E13" s="86" t="s">
        <v>9</v>
      </c>
      <c r="F13" s="104"/>
    </row>
    <row r="14" spans="2:6">
      <c r="B14" s="86" t="s">
        <v>2</v>
      </c>
      <c r="C14" s="68" t="s">
        <v>158</v>
      </c>
      <c r="D14" s="93" t="s">
        <v>82</v>
      </c>
      <c r="E14" s="86" t="s">
        <v>9</v>
      </c>
      <c r="F14" s="104"/>
    </row>
    <row r="15" spans="2:6">
      <c r="B15" s="86" t="s">
        <v>2</v>
      </c>
      <c r="C15" s="68" t="s">
        <v>159</v>
      </c>
      <c r="D15" s="93" t="s">
        <v>83</v>
      </c>
      <c r="E15" s="86" t="s">
        <v>9</v>
      </c>
      <c r="F15" s="104"/>
    </row>
    <row r="16" spans="2:6">
      <c r="B16" s="86" t="s">
        <v>2</v>
      </c>
      <c r="C16" s="68" t="s">
        <v>160</v>
      </c>
      <c r="D16" s="93" t="s">
        <v>84</v>
      </c>
      <c r="E16" s="86" t="s">
        <v>9</v>
      </c>
      <c r="F16" s="104"/>
    </row>
    <row r="17" spans="2:6">
      <c r="B17" s="86" t="s">
        <v>2</v>
      </c>
      <c r="C17" s="68" t="s">
        <v>161</v>
      </c>
      <c r="D17" s="78" t="s">
        <v>85</v>
      </c>
      <c r="E17" s="86" t="s">
        <v>9</v>
      </c>
      <c r="F17" s="104"/>
    </row>
    <row r="18" spans="2:6">
      <c r="B18" s="86" t="s">
        <v>2</v>
      </c>
      <c r="C18" s="68" t="s">
        <v>162</v>
      </c>
      <c r="D18" s="78" t="s">
        <v>86</v>
      </c>
      <c r="E18" s="86" t="s">
        <v>9</v>
      </c>
      <c r="F18" s="104"/>
    </row>
    <row r="19" spans="2:6">
      <c r="B19" s="86" t="s">
        <v>2</v>
      </c>
      <c r="C19" s="68" t="s">
        <v>163</v>
      </c>
      <c r="D19" s="78" t="s">
        <v>87</v>
      </c>
      <c r="E19" s="86" t="s">
        <v>9</v>
      </c>
      <c r="F19" s="104"/>
    </row>
    <row r="20" spans="2:6">
      <c r="B20" s="86" t="s">
        <v>2</v>
      </c>
      <c r="C20" s="68" t="s">
        <v>165</v>
      </c>
      <c r="D20" s="78" t="s">
        <v>88</v>
      </c>
      <c r="E20" s="86" t="s">
        <v>9</v>
      </c>
      <c r="F20" s="104"/>
    </row>
    <row r="21" spans="2:6">
      <c r="B21" s="86" t="s">
        <v>2</v>
      </c>
      <c r="C21" s="68" t="s">
        <v>164</v>
      </c>
      <c r="D21" s="94" t="s">
        <v>89</v>
      </c>
      <c r="E21" s="86" t="s">
        <v>9</v>
      </c>
      <c r="F21" s="106"/>
    </row>
    <row r="22" spans="2:6">
      <c r="B22" s="86" t="s">
        <v>2</v>
      </c>
      <c r="C22" s="68" t="s">
        <v>166</v>
      </c>
      <c r="D22" s="95" t="s">
        <v>46</v>
      </c>
      <c r="E22" s="86" t="s">
        <v>9</v>
      </c>
      <c r="F22" s="104"/>
    </row>
    <row r="23" spans="2:6">
      <c r="B23" s="86" t="s">
        <v>2</v>
      </c>
      <c r="C23" s="68" t="s">
        <v>168</v>
      </c>
      <c r="D23" s="78" t="s">
        <v>90</v>
      </c>
      <c r="E23" s="86" t="s">
        <v>9</v>
      </c>
      <c r="F23" s="104"/>
    </row>
    <row r="24" spans="2:6">
      <c r="B24" s="86" t="s">
        <v>2</v>
      </c>
      <c r="C24" s="68" t="s">
        <v>167</v>
      </c>
      <c r="D24" s="78" t="s">
        <v>91</v>
      </c>
      <c r="E24" s="86" t="s">
        <v>9</v>
      </c>
      <c r="F24" s="104"/>
    </row>
    <row r="25" spans="2:6">
      <c r="B25" s="86" t="s">
        <v>2</v>
      </c>
      <c r="C25" s="68" t="s">
        <v>170</v>
      </c>
      <c r="D25" s="78" t="s">
        <v>92</v>
      </c>
      <c r="E25" s="86" t="s">
        <v>9</v>
      </c>
      <c r="F25" s="104"/>
    </row>
    <row r="26" spans="2:6">
      <c r="B26" s="86" t="s">
        <v>2</v>
      </c>
      <c r="C26" s="68" t="s">
        <v>169</v>
      </c>
      <c r="D26" s="78" t="s">
        <v>93</v>
      </c>
      <c r="E26" s="86" t="s">
        <v>9</v>
      </c>
      <c r="F26" s="106"/>
    </row>
    <row r="27" spans="2:6">
      <c r="B27" s="86" t="s">
        <v>2</v>
      </c>
      <c r="C27" s="68" t="s">
        <v>171</v>
      </c>
      <c r="D27" s="78" t="s">
        <v>94</v>
      </c>
      <c r="E27" s="86" t="s">
        <v>9</v>
      </c>
      <c r="F27" s="104"/>
    </row>
    <row r="28" spans="2:6">
      <c r="B28" s="86" t="s">
        <v>2</v>
      </c>
      <c r="C28" s="68" t="s">
        <v>172</v>
      </c>
      <c r="D28" s="78" t="s">
        <v>95</v>
      </c>
      <c r="E28" s="86" t="s">
        <v>9</v>
      </c>
      <c r="F28" s="104"/>
    </row>
    <row r="29" spans="2:6">
      <c r="B29" s="86" t="s">
        <v>2</v>
      </c>
      <c r="C29" s="68" t="s">
        <v>173</v>
      </c>
      <c r="D29" s="78" t="s">
        <v>96</v>
      </c>
      <c r="E29" s="86" t="s">
        <v>9</v>
      </c>
      <c r="F29" s="104"/>
    </row>
    <row r="30" spans="2:6">
      <c r="B30" s="86" t="s">
        <v>2</v>
      </c>
      <c r="C30" s="68" t="s">
        <v>174</v>
      </c>
      <c r="D30" s="94" t="s">
        <v>97</v>
      </c>
      <c r="E30" s="86" t="s">
        <v>9</v>
      </c>
      <c r="F30" s="106"/>
    </row>
    <row r="31" spans="2:6">
      <c r="B31" s="86" t="s">
        <v>2</v>
      </c>
      <c r="C31" s="68" t="s">
        <v>175</v>
      </c>
      <c r="D31" s="94" t="s">
        <v>151</v>
      </c>
      <c r="E31" s="86" t="s">
        <v>9</v>
      </c>
      <c r="F31" s="106"/>
    </row>
    <row r="32" spans="2:6">
      <c r="B32" s="86" t="s">
        <v>2</v>
      </c>
      <c r="C32" s="68" t="s">
        <v>176</v>
      </c>
      <c r="D32" s="78" t="s">
        <v>177</v>
      </c>
      <c r="E32" s="86" t="s">
        <v>9</v>
      </c>
      <c r="F32" s="104"/>
    </row>
    <row r="33" spans="2:6">
      <c r="B33" s="86" t="s">
        <v>2</v>
      </c>
      <c r="C33" s="68" t="s">
        <v>178</v>
      </c>
      <c r="D33" s="94" t="s">
        <v>98</v>
      </c>
      <c r="E33" s="86" t="s">
        <v>9</v>
      </c>
      <c r="F33" s="106"/>
    </row>
    <row r="34" spans="2:6">
      <c r="B34" s="86"/>
      <c r="C34" s="68"/>
      <c r="D34" s="96"/>
      <c r="E34" s="86"/>
      <c r="F34" s="104"/>
    </row>
    <row r="35" spans="2:6">
      <c r="B35" s="86"/>
      <c r="C35" s="68"/>
      <c r="D35" s="79"/>
      <c r="E35" s="86"/>
      <c r="F35" s="104"/>
    </row>
    <row r="36" spans="2:6" ht="19.5" thickBot="1">
      <c r="B36" s="87"/>
      <c r="C36" s="69"/>
      <c r="D36" s="81"/>
      <c r="E36" s="87"/>
      <c r="F36" s="105"/>
    </row>
  </sheetData>
  <mergeCells count="2">
    <mergeCell ref="B4:D5"/>
    <mergeCell ref="F4:F5"/>
  </mergeCells>
  <phoneticPr fontId="1"/>
  <conditionalFormatting sqref="B9:B36">
    <cfRule type="containsText" dxfId="22" priority="2" operator="containsText" text="完了">
      <formula>NOT(ISERROR(SEARCH("完了",B9)))</formula>
    </cfRule>
    <cfRule type="containsText" dxfId="21" priority="3" operator="containsText" text="待機">
      <formula>NOT(ISERROR(SEARCH("待機",B9)))</formula>
    </cfRule>
    <cfRule type="containsText" dxfId="2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59D957C-E0A1-4548-AE31-ADC598DF0747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E9:E36</xm:sqref>
        </x14:dataValidation>
        <x14:dataValidation type="list" showInputMessage="1" showErrorMessage="1">
          <x14:formula1>
            <xm:f>Data!$B$3:$B$5</xm:f>
          </x14:formula1>
          <xm:sqref>B9:B36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40"/>
  <sheetViews>
    <sheetView workbookViewId="0">
      <selection activeCell="B2" sqref="B2"/>
    </sheetView>
  </sheetViews>
  <sheetFormatPr defaultRowHeight="18.75"/>
  <cols>
    <col min="1" max="1" width="4.125" customWidth="1"/>
    <col min="2" max="2" width="13" customWidth="1"/>
    <col min="3" max="3" width="27.25" customWidth="1"/>
    <col min="4" max="4" width="31.625" customWidth="1"/>
    <col min="5" max="5" width="19.5" customWidth="1"/>
    <col min="6" max="6" width="14.375" customWidth="1"/>
    <col min="8" max="8" width="47.875" customWidth="1"/>
  </cols>
  <sheetData>
    <row r="1" spans="2:8" ht="19.5" thickBot="1"/>
    <row r="2" spans="2:8" ht="19.5" thickBot="1">
      <c r="B2" s="37" t="s">
        <v>18</v>
      </c>
    </row>
    <row r="3" spans="2:8" ht="19.5" thickBot="1"/>
    <row r="4" spans="2:8" ht="18" customHeight="1">
      <c r="B4" s="124" t="s">
        <v>99</v>
      </c>
      <c r="C4" s="125"/>
      <c r="D4" s="125"/>
      <c r="E4" s="125"/>
      <c r="F4" s="126"/>
      <c r="G4" s="90"/>
      <c r="H4" s="130"/>
    </row>
    <row r="5" spans="2:8" ht="19.5" thickBot="1">
      <c r="B5" s="127"/>
      <c r="C5" s="128"/>
      <c r="D5" s="128"/>
      <c r="E5" s="128"/>
      <c r="F5" s="129"/>
      <c r="G5" s="90"/>
      <c r="H5" s="131"/>
    </row>
    <row r="6" spans="2:8">
      <c r="B6" s="38"/>
      <c r="C6" s="38"/>
      <c r="D6" s="38"/>
      <c r="E6" s="38"/>
      <c r="F6" s="38"/>
      <c r="G6" s="38"/>
      <c r="H6" s="38"/>
    </row>
    <row r="7" spans="2:8" ht="19.5" thickBot="1">
      <c r="B7" s="38"/>
      <c r="C7" s="38"/>
      <c r="D7" s="38"/>
      <c r="E7" s="38"/>
      <c r="F7" s="38"/>
      <c r="G7" s="38"/>
      <c r="H7" s="38"/>
    </row>
    <row r="8" spans="2:8" ht="28.15" customHeight="1" thickBot="1">
      <c r="B8" s="113" t="s">
        <v>149</v>
      </c>
      <c r="C8" s="114" t="s">
        <v>221</v>
      </c>
      <c r="D8" s="114" t="s">
        <v>76</v>
      </c>
      <c r="E8" s="113" t="s">
        <v>100</v>
      </c>
      <c r="F8" s="121" t="s">
        <v>101</v>
      </c>
      <c r="G8" s="113" t="s">
        <v>148</v>
      </c>
      <c r="H8" s="119" t="s">
        <v>19</v>
      </c>
    </row>
    <row r="9" spans="2:8">
      <c r="B9" s="89" t="s">
        <v>1</v>
      </c>
      <c r="C9" s="70" t="s">
        <v>204</v>
      </c>
      <c r="D9" s="71" t="s">
        <v>102</v>
      </c>
      <c r="E9" s="89" t="s">
        <v>54</v>
      </c>
      <c r="F9" s="65" t="s">
        <v>103</v>
      </c>
      <c r="G9" s="89" t="s">
        <v>3</v>
      </c>
      <c r="H9" s="103" t="s">
        <v>104</v>
      </c>
    </row>
    <row r="10" spans="2:8">
      <c r="B10" s="86" t="s">
        <v>2</v>
      </c>
      <c r="C10" s="70" t="s">
        <v>179</v>
      </c>
      <c r="D10" s="71" t="s">
        <v>105</v>
      </c>
      <c r="E10" s="107" t="s">
        <v>54</v>
      </c>
      <c r="F10" s="65" t="s">
        <v>106</v>
      </c>
      <c r="G10" s="86" t="s">
        <v>3</v>
      </c>
      <c r="H10" s="103" t="s">
        <v>107</v>
      </c>
    </row>
    <row r="11" spans="2:8">
      <c r="B11" s="86" t="s">
        <v>2</v>
      </c>
      <c r="C11" s="70" t="s">
        <v>181</v>
      </c>
      <c r="D11" s="71" t="s">
        <v>108</v>
      </c>
      <c r="E11" s="107" t="s">
        <v>54</v>
      </c>
      <c r="F11" s="65" t="s">
        <v>106</v>
      </c>
      <c r="G11" s="86" t="s">
        <v>3</v>
      </c>
      <c r="H11" s="103" t="s">
        <v>109</v>
      </c>
    </row>
    <row r="12" spans="2:8">
      <c r="B12" s="86" t="s">
        <v>2</v>
      </c>
      <c r="C12" s="70" t="s">
        <v>180</v>
      </c>
      <c r="D12" s="71" t="s">
        <v>110</v>
      </c>
      <c r="E12" s="107" t="s">
        <v>41</v>
      </c>
      <c r="F12" s="65" t="s">
        <v>103</v>
      </c>
      <c r="G12" s="86" t="s">
        <v>3</v>
      </c>
      <c r="H12" s="103" t="s">
        <v>111</v>
      </c>
    </row>
    <row r="13" spans="2:8">
      <c r="B13" s="86" t="s">
        <v>2</v>
      </c>
      <c r="C13" s="68" t="s">
        <v>184</v>
      </c>
      <c r="D13" s="72" t="s">
        <v>112</v>
      </c>
      <c r="E13" s="108" t="s">
        <v>41</v>
      </c>
      <c r="F13" s="65" t="s">
        <v>103</v>
      </c>
      <c r="G13" s="86" t="s">
        <v>3</v>
      </c>
      <c r="H13" s="104" t="s">
        <v>113</v>
      </c>
    </row>
    <row r="14" spans="2:8">
      <c r="B14" s="86" t="s">
        <v>2</v>
      </c>
      <c r="C14" s="68" t="s">
        <v>183</v>
      </c>
      <c r="D14" s="72" t="s">
        <v>114</v>
      </c>
      <c r="E14" s="108" t="s">
        <v>54</v>
      </c>
      <c r="F14" s="65" t="s">
        <v>106</v>
      </c>
      <c r="G14" s="86" t="s">
        <v>3</v>
      </c>
      <c r="H14" s="104" t="s">
        <v>115</v>
      </c>
    </row>
    <row r="15" spans="2:8">
      <c r="B15" s="86" t="s">
        <v>2</v>
      </c>
      <c r="C15" s="68" t="s">
        <v>182</v>
      </c>
      <c r="D15" s="72" t="s">
        <v>116</v>
      </c>
      <c r="E15" s="108" t="s">
        <v>41</v>
      </c>
      <c r="F15" s="65" t="s">
        <v>106</v>
      </c>
      <c r="G15" s="86" t="s">
        <v>3</v>
      </c>
      <c r="H15" s="104" t="s">
        <v>117</v>
      </c>
    </row>
    <row r="16" spans="2:8">
      <c r="B16" s="86" t="s">
        <v>2</v>
      </c>
      <c r="C16" s="68" t="s">
        <v>185</v>
      </c>
      <c r="D16" s="72" t="s">
        <v>118</v>
      </c>
      <c r="E16" s="108" t="s">
        <v>41</v>
      </c>
      <c r="F16" s="65" t="s">
        <v>103</v>
      </c>
      <c r="G16" s="86" t="s">
        <v>3</v>
      </c>
      <c r="H16" s="104" t="s">
        <v>119</v>
      </c>
    </row>
    <row r="17" spans="2:8">
      <c r="B17" s="86" t="s">
        <v>2</v>
      </c>
      <c r="C17" s="68" t="s">
        <v>186</v>
      </c>
      <c r="D17" s="72" t="s">
        <v>120</v>
      </c>
      <c r="E17" s="108" t="s">
        <v>54</v>
      </c>
      <c r="F17" s="65" t="s">
        <v>106</v>
      </c>
      <c r="G17" s="86" t="s">
        <v>3</v>
      </c>
      <c r="H17" s="104" t="s">
        <v>115</v>
      </c>
    </row>
    <row r="18" spans="2:8">
      <c r="B18" s="86" t="s">
        <v>2</v>
      </c>
      <c r="C18" s="68" t="s">
        <v>192</v>
      </c>
      <c r="D18" s="72" t="s">
        <v>121</v>
      </c>
      <c r="E18" s="108" t="s">
        <v>41</v>
      </c>
      <c r="F18" s="65" t="s">
        <v>103</v>
      </c>
      <c r="G18" s="86" t="s">
        <v>3</v>
      </c>
      <c r="H18" s="104" t="s">
        <v>187</v>
      </c>
    </row>
    <row r="19" spans="2:8">
      <c r="B19" s="86" t="s">
        <v>2</v>
      </c>
      <c r="C19" s="68" t="s">
        <v>188</v>
      </c>
      <c r="D19" s="72" t="s">
        <v>122</v>
      </c>
      <c r="E19" s="108" t="s">
        <v>54</v>
      </c>
      <c r="F19" s="65" t="s">
        <v>103</v>
      </c>
      <c r="G19" s="86" t="s">
        <v>3</v>
      </c>
      <c r="H19" s="104" t="s">
        <v>123</v>
      </c>
    </row>
    <row r="20" spans="2:8">
      <c r="B20" s="86" t="s">
        <v>2</v>
      </c>
      <c r="C20" s="68" t="s">
        <v>189</v>
      </c>
      <c r="D20" s="72" t="s">
        <v>124</v>
      </c>
      <c r="E20" s="108" t="s">
        <v>41</v>
      </c>
      <c r="F20" s="65" t="s">
        <v>103</v>
      </c>
      <c r="G20" s="86" t="s">
        <v>3</v>
      </c>
      <c r="H20" s="104" t="s">
        <v>125</v>
      </c>
    </row>
    <row r="21" spans="2:8">
      <c r="B21" s="86" t="s">
        <v>2</v>
      </c>
      <c r="C21" s="68" t="s">
        <v>190</v>
      </c>
      <c r="D21" s="72" t="s">
        <v>126</v>
      </c>
      <c r="E21" s="108" t="s">
        <v>54</v>
      </c>
      <c r="F21" s="65" t="s">
        <v>106</v>
      </c>
      <c r="G21" s="86" t="s">
        <v>3</v>
      </c>
      <c r="H21" s="104" t="s">
        <v>127</v>
      </c>
    </row>
    <row r="22" spans="2:8">
      <c r="B22" s="86" t="s">
        <v>2</v>
      </c>
      <c r="C22" s="68" t="s">
        <v>191</v>
      </c>
      <c r="D22" s="72" t="s">
        <v>128</v>
      </c>
      <c r="E22" s="108" t="s">
        <v>54</v>
      </c>
      <c r="F22" s="65" t="s">
        <v>103</v>
      </c>
      <c r="G22" s="86" t="s">
        <v>3</v>
      </c>
      <c r="H22" s="104" t="s">
        <v>129</v>
      </c>
    </row>
    <row r="23" spans="2:8">
      <c r="B23" s="86" t="s">
        <v>2</v>
      </c>
      <c r="C23" s="68" t="s">
        <v>194</v>
      </c>
      <c r="D23" s="72" t="s">
        <v>130</v>
      </c>
      <c r="E23" s="108" t="s">
        <v>41</v>
      </c>
      <c r="F23" s="65" t="s">
        <v>106</v>
      </c>
      <c r="G23" s="86" t="s">
        <v>3</v>
      </c>
      <c r="H23" s="104" t="s">
        <v>193</v>
      </c>
    </row>
    <row r="24" spans="2:8">
      <c r="B24" s="86" t="s">
        <v>2</v>
      </c>
      <c r="C24" s="68" t="s">
        <v>195</v>
      </c>
      <c r="D24" s="72" t="s">
        <v>201</v>
      </c>
      <c r="E24" s="108" t="s">
        <v>41</v>
      </c>
      <c r="F24" s="65" t="s">
        <v>103</v>
      </c>
      <c r="G24" s="86" t="s">
        <v>3</v>
      </c>
      <c r="H24" s="104" t="s">
        <v>131</v>
      </c>
    </row>
    <row r="25" spans="2:8">
      <c r="B25" s="86" t="s">
        <v>2</v>
      </c>
      <c r="C25" s="68" t="s">
        <v>202</v>
      </c>
      <c r="D25" s="72" t="s">
        <v>132</v>
      </c>
      <c r="E25" s="108" t="s">
        <v>41</v>
      </c>
      <c r="F25" s="65" t="s">
        <v>106</v>
      </c>
      <c r="G25" s="86" t="s">
        <v>3</v>
      </c>
      <c r="H25" s="104" t="s">
        <v>133</v>
      </c>
    </row>
    <row r="26" spans="2:8">
      <c r="B26" s="86" t="s">
        <v>2</v>
      </c>
      <c r="C26" s="68" t="s">
        <v>203</v>
      </c>
      <c r="D26" s="72" t="s">
        <v>134</v>
      </c>
      <c r="E26" s="108" t="s">
        <v>41</v>
      </c>
      <c r="F26" s="65" t="s">
        <v>103</v>
      </c>
      <c r="G26" s="86" t="s">
        <v>3</v>
      </c>
      <c r="H26" s="104" t="s">
        <v>135</v>
      </c>
    </row>
    <row r="27" spans="2:8">
      <c r="B27" s="86" t="s">
        <v>2</v>
      </c>
      <c r="C27" s="68" t="s">
        <v>196</v>
      </c>
      <c r="D27" s="72" t="s">
        <v>136</v>
      </c>
      <c r="E27" s="108" t="s">
        <v>41</v>
      </c>
      <c r="F27" s="65" t="s">
        <v>106</v>
      </c>
      <c r="G27" s="86" t="s">
        <v>3</v>
      </c>
      <c r="H27" s="104" t="s">
        <v>137</v>
      </c>
    </row>
    <row r="28" spans="2:8">
      <c r="B28" s="86" t="s">
        <v>2</v>
      </c>
      <c r="C28" s="68" t="s">
        <v>197</v>
      </c>
      <c r="D28" s="72" t="s">
        <v>198</v>
      </c>
      <c r="E28" s="108" t="s">
        <v>54</v>
      </c>
      <c r="F28" s="65" t="s">
        <v>103</v>
      </c>
      <c r="G28" s="86" t="s">
        <v>3</v>
      </c>
      <c r="H28" s="104" t="s">
        <v>138</v>
      </c>
    </row>
    <row r="29" spans="2:8">
      <c r="B29" s="86" t="s">
        <v>2</v>
      </c>
      <c r="C29" s="68" t="s">
        <v>199</v>
      </c>
      <c r="D29" s="72" t="s">
        <v>200</v>
      </c>
      <c r="E29" s="108" t="s">
        <v>41</v>
      </c>
      <c r="F29" s="65" t="s">
        <v>103</v>
      </c>
      <c r="G29" s="86" t="s">
        <v>3</v>
      </c>
      <c r="H29" s="104" t="s">
        <v>138</v>
      </c>
    </row>
    <row r="30" spans="2:8">
      <c r="B30" s="86" t="s">
        <v>2</v>
      </c>
      <c r="C30" s="68" t="s">
        <v>139</v>
      </c>
      <c r="D30" s="72" t="s">
        <v>140</v>
      </c>
      <c r="E30" s="108" t="s">
        <v>41</v>
      </c>
      <c r="F30" s="65" t="s">
        <v>103</v>
      </c>
      <c r="G30" s="86" t="s">
        <v>3</v>
      </c>
      <c r="H30" s="104" t="s">
        <v>141</v>
      </c>
    </row>
    <row r="31" spans="2:8">
      <c r="B31" s="86" t="s">
        <v>2</v>
      </c>
      <c r="C31" s="68" t="s">
        <v>142</v>
      </c>
      <c r="D31" s="72" t="s">
        <v>143</v>
      </c>
      <c r="E31" s="108" t="s">
        <v>41</v>
      </c>
      <c r="F31" s="65" t="s">
        <v>103</v>
      </c>
      <c r="G31" s="86" t="s">
        <v>3</v>
      </c>
      <c r="H31" s="104" t="s">
        <v>144</v>
      </c>
    </row>
    <row r="32" spans="2:8">
      <c r="B32" s="86" t="s">
        <v>2</v>
      </c>
      <c r="C32" s="68" t="s">
        <v>145</v>
      </c>
      <c r="D32" s="72" t="s">
        <v>146</v>
      </c>
      <c r="E32" s="108" t="s">
        <v>41</v>
      </c>
      <c r="F32" s="65" t="s">
        <v>106</v>
      </c>
      <c r="G32" s="86" t="s">
        <v>3</v>
      </c>
      <c r="H32" s="104" t="s">
        <v>147</v>
      </c>
    </row>
    <row r="33" spans="2:8">
      <c r="B33" s="59"/>
      <c r="C33" s="68"/>
      <c r="D33" s="84"/>
      <c r="E33" s="109"/>
      <c r="F33" s="66"/>
      <c r="G33" s="86"/>
      <c r="H33" s="104"/>
    </row>
    <row r="34" spans="2:8">
      <c r="B34" s="60"/>
      <c r="C34" s="68"/>
      <c r="D34" s="84"/>
      <c r="E34" s="109"/>
      <c r="F34" s="66"/>
      <c r="G34" s="86"/>
      <c r="H34" s="104"/>
    </row>
    <row r="35" spans="2:8">
      <c r="B35" s="61"/>
      <c r="C35" s="68"/>
      <c r="D35" s="84"/>
      <c r="E35" s="109"/>
      <c r="F35" s="66"/>
      <c r="G35" s="86"/>
      <c r="H35" s="104"/>
    </row>
    <row r="36" spans="2:8">
      <c r="B36" s="60"/>
      <c r="C36" s="68"/>
      <c r="D36" s="84"/>
      <c r="E36" s="109"/>
      <c r="F36" s="66"/>
      <c r="G36" s="86"/>
      <c r="H36" s="104"/>
    </row>
    <row r="37" spans="2:8">
      <c r="B37" s="61"/>
      <c r="C37" s="68"/>
      <c r="D37" s="84"/>
      <c r="E37" s="109"/>
      <c r="F37" s="66"/>
      <c r="G37" s="86"/>
      <c r="H37" s="104"/>
    </row>
    <row r="38" spans="2:8">
      <c r="B38" s="62"/>
      <c r="C38" s="68"/>
      <c r="D38" s="84"/>
      <c r="E38" s="109"/>
      <c r="F38" s="66"/>
      <c r="G38" s="86"/>
      <c r="H38" s="104"/>
    </row>
    <row r="39" spans="2:8">
      <c r="B39" s="63"/>
      <c r="C39" s="68"/>
      <c r="D39" s="84"/>
      <c r="E39" s="109"/>
      <c r="F39" s="66"/>
      <c r="G39" s="86"/>
      <c r="H39" s="104"/>
    </row>
    <row r="40" spans="2:8" ht="19.5" thickBot="1">
      <c r="B40" s="64"/>
      <c r="C40" s="69"/>
      <c r="D40" s="83"/>
      <c r="E40" s="110"/>
      <c r="F40" s="67"/>
      <c r="G40" s="87"/>
      <c r="H40" s="105"/>
    </row>
  </sheetData>
  <mergeCells count="2">
    <mergeCell ref="B4:F5"/>
    <mergeCell ref="H4:H5"/>
  </mergeCells>
  <phoneticPr fontId="1"/>
  <conditionalFormatting sqref="B30:B32 B9:B28">
    <cfRule type="containsText" dxfId="18" priority="5" operator="containsText" text="完了">
      <formula>NOT(ISERROR(SEARCH("完了",B9)))</formula>
    </cfRule>
    <cfRule type="containsText" dxfId="17" priority="6" operator="containsText" text="待機">
      <formula>NOT(ISERROR(SEARCH("待機",B9)))</formula>
    </cfRule>
    <cfRule type="containsText" dxfId="16" priority="7" operator="containsText" text="途中">
      <formula>NOT(ISERROR(SEARCH("途中",B9)))</formula>
    </cfRule>
  </conditionalFormatting>
  <conditionalFormatting sqref="B29">
    <cfRule type="containsText" dxfId="15" priority="2" operator="containsText" text="完了">
      <formula>NOT(ISERROR(SEARCH("完了",B29)))</formula>
    </cfRule>
    <cfRule type="containsText" dxfId="14" priority="3" operator="containsText" text="待機">
      <formula>NOT(ISERROR(SEARCH("待機",B29)))</formula>
    </cfRule>
    <cfRule type="containsText" dxfId="13" priority="4" operator="containsText" text="途中">
      <formula>NOT(ISERROR(SEARCH("途中",B29)))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D753753-7448-4D6E-A807-E6E19258D1FE}">
            <xm:f>NOT(ISERROR(SEARCH(概要!$C$5,G9)))</xm:f>
            <xm:f>概要!$C$5</xm:f>
            <x14:dxf>
              <font>
                <b/>
                <i val="0"/>
                <color rgb="FFFF0000"/>
              </font>
            </x14:dxf>
          </x14:cfRule>
          <xm:sqref>G9:G40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G9:G40</xm:sqref>
        </x14:dataValidation>
        <x14:dataValidation type="list" showInputMessage="1" showErrorMessage="1">
          <x14:formula1>
            <xm:f>Data!$B$3:$B$5</xm:f>
          </x14:formula1>
          <xm:sqref>B9:B32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E26"/>
  <sheetViews>
    <sheetView workbookViewId="0">
      <selection activeCell="B2" sqref="B2"/>
    </sheetView>
  </sheetViews>
  <sheetFormatPr defaultRowHeight="18.75"/>
  <cols>
    <col min="1" max="1" width="3.75" customWidth="1"/>
    <col min="2" max="2" width="12.25" customWidth="1"/>
    <col min="3" max="3" width="26" customWidth="1"/>
    <col min="4" max="4" width="11.875" customWidth="1"/>
    <col min="5" max="5" width="11.125" customWidth="1"/>
  </cols>
  <sheetData>
    <row r="1" spans="2:5" ht="19.5" thickBot="1"/>
    <row r="2" spans="2:5" ht="19.5" thickBot="1">
      <c r="B2" s="37" t="s">
        <v>18</v>
      </c>
    </row>
    <row r="3" spans="2:5" ht="19.5" thickBot="1"/>
    <row r="4" spans="2:5" ht="18" customHeight="1">
      <c r="B4" s="124" t="s">
        <v>213</v>
      </c>
      <c r="C4" s="126"/>
      <c r="D4" s="90"/>
      <c r="E4" s="130"/>
    </row>
    <row r="5" spans="2:5" ht="19.5" thickBot="1">
      <c r="B5" s="127"/>
      <c r="C5" s="129"/>
      <c r="D5" s="90"/>
      <c r="E5" s="131"/>
    </row>
    <row r="6" spans="2:5" ht="19.5" thickBot="1">
      <c r="B6" s="38"/>
      <c r="C6" s="38"/>
      <c r="D6" s="38"/>
      <c r="E6" s="38"/>
    </row>
    <row r="7" spans="2:5" ht="25.9" customHeight="1" thickBot="1">
      <c r="B7" s="112" t="s">
        <v>149</v>
      </c>
      <c r="C7" s="115" t="s">
        <v>222</v>
      </c>
      <c r="D7" s="112" t="s">
        <v>148</v>
      </c>
      <c r="E7" s="116" t="s">
        <v>19</v>
      </c>
    </row>
    <row r="8" spans="2:5">
      <c r="B8" s="89" t="s">
        <v>2</v>
      </c>
      <c r="C8" s="122" t="s">
        <v>223</v>
      </c>
      <c r="D8" s="89" t="s">
        <v>4</v>
      </c>
      <c r="E8" s="103"/>
    </row>
    <row r="9" spans="2:5">
      <c r="B9" s="86" t="s">
        <v>2</v>
      </c>
      <c r="C9" s="123" t="s">
        <v>224</v>
      </c>
      <c r="D9" s="86" t="s">
        <v>8</v>
      </c>
      <c r="E9" s="104"/>
    </row>
    <row r="10" spans="2:5">
      <c r="B10" s="86" t="s">
        <v>2</v>
      </c>
      <c r="C10" s="123" t="s">
        <v>225</v>
      </c>
      <c r="D10" s="86" t="s">
        <v>8</v>
      </c>
      <c r="E10" s="104"/>
    </row>
    <row r="11" spans="2:5">
      <c r="B11" s="86" t="s">
        <v>2</v>
      </c>
      <c r="C11" s="123" t="s">
        <v>226</v>
      </c>
      <c r="D11" s="86" t="s">
        <v>8</v>
      </c>
      <c r="E11" s="104"/>
    </row>
    <row r="12" spans="2:5">
      <c r="B12" s="86" t="s">
        <v>2</v>
      </c>
      <c r="C12" s="76" t="s">
        <v>238</v>
      </c>
      <c r="D12" s="86" t="s">
        <v>5</v>
      </c>
      <c r="E12" s="104"/>
    </row>
    <row r="13" spans="2:5">
      <c r="B13" s="86" t="s">
        <v>2</v>
      </c>
      <c r="C13" s="76" t="s">
        <v>239</v>
      </c>
      <c r="D13" s="86" t="s">
        <v>5</v>
      </c>
      <c r="E13" s="104"/>
    </row>
    <row r="14" spans="2:5">
      <c r="B14" s="86" t="s">
        <v>2</v>
      </c>
      <c r="C14" s="76" t="s">
        <v>240</v>
      </c>
      <c r="D14" s="86" t="s">
        <v>5</v>
      </c>
      <c r="E14" s="104"/>
    </row>
    <row r="15" spans="2:5">
      <c r="B15" s="86" t="s">
        <v>2</v>
      </c>
      <c r="C15" s="123" t="s">
        <v>230</v>
      </c>
      <c r="D15" s="86" t="s">
        <v>4</v>
      </c>
      <c r="E15" s="104"/>
    </row>
    <row r="16" spans="2:5">
      <c r="B16" s="86" t="s">
        <v>2</v>
      </c>
      <c r="C16" s="123" t="s">
        <v>231</v>
      </c>
      <c r="D16" s="86" t="s">
        <v>4</v>
      </c>
      <c r="E16" s="104"/>
    </row>
    <row r="17" spans="2:5">
      <c r="B17" s="86" t="s">
        <v>2</v>
      </c>
      <c r="C17" s="123" t="s">
        <v>232</v>
      </c>
      <c r="D17" s="86" t="s">
        <v>3</v>
      </c>
      <c r="E17" s="104"/>
    </row>
    <row r="18" spans="2:5">
      <c r="B18" s="86" t="s">
        <v>2</v>
      </c>
      <c r="C18" s="123" t="s">
        <v>233</v>
      </c>
      <c r="D18" s="86" t="s">
        <v>4</v>
      </c>
      <c r="E18" s="104"/>
    </row>
    <row r="19" spans="2:5">
      <c r="B19" s="86" t="s">
        <v>2</v>
      </c>
      <c r="C19" s="123" t="s">
        <v>234</v>
      </c>
      <c r="D19" s="86" t="s">
        <v>4</v>
      </c>
      <c r="E19" s="104"/>
    </row>
    <row r="20" spans="2:5">
      <c r="B20" s="86" t="s">
        <v>2</v>
      </c>
      <c r="C20" s="123" t="s">
        <v>235</v>
      </c>
      <c r="D20" s="86" t="s">
        <v>4</v>
      </c>
      <c r="E20" s="104"/>
    </row>
    <row r="21" spans="2:5">
      <c r="B21" s="86" t="s">
        <v>2</v>
      </c>
      <c r="C21" s="123" t="s">
        <v>236</v>
      </c>
      <c r="D21" s="86" t="s">
        <v>8</v>
      </c>
      <c r="E21" s="104"/>
    </row>
    <row r="22" spans="2:5">
      <c r="B22" s="86" t="s">
        <v>2</v>
      </c>
      <c r="C22" s="123" t="s">
        <v>237</v>
      </c>
      <c r="D22" s="86" t="s">
        <v>8</v>
      </c>
      <c r="E22" s="104"/>
    </row>
    <row r="23" spans="2:5">
      <c r="B23" s="55"/>
      <c r="C23" s="76"/>
      <c r="D23" s="86"/>
      <c r="E23" s="104"/>
    </row>
    <row r="24" spans="2:5">
      <c r="B24" s="54"/>
      <c r="C24" s="82"/>
      <c r="D24" s="86"/>
      <c r="E24" s="104"/>
    </row>
    <row r="25" spans="2:5">
      <c r="B25" s="57"/>
      <c r="C25" s="82"/>
      <c r="D25" s="86"/>
      <c r="E25" s="104"/>
    </row>
    <row r="26" spans="2:5" ht="19.5" thickBot="1">
      <c r="B26" s="58"/>
      <c r="C26" s="80"/>
      <c r="D26" s="87"/>
      <c r="E26" s="105"/>
    </row>
  </sheetData>
  <mergeCells count="2">
    <mergeCell ref="B4:C5"/>
    <mergeCell ref="E4:E5"/>
  </mergeCells>
  <phoneticPr fontId="1"/>
  <conditionalFormatting sqref="B8:B12 B15:B22">
    <cfRule type="containsText" dxfId="11" priority="10" operator="containsText" text="完了">
      <formula>NOT(ISERROR(SEARCH("完了",B8)))</formula>
    </cfRule>
    <cfRule type="containsText" dxfId="10" priority="11" operator="containsText" text="待機">
      <formula>NOT(ISERROR(SEARCH("待機",B8)))</formula>
    </cfRule>
    <cfRule type="containsText" dxfId="9" priority="12" operator="containsText" text="途中">
      <formula>NOT(ISERROR(SEARCH("途中",B8)))</formula>
    </cfRule>
  </conditionalFormatting>
  <conditionalFormatting sqref="B13">
    <cfRule type="containsText" dxfId="8" priority="6" operator="containsText" text="完了">
      <formula>NOT(ISERROR(SEARCH("完了",B13)))</formula>
    </cfRule>
    <cfRule type="containsText" dxfId="7" priority="7" operator="containsText" text="待機">
      <formula>NOT(ISERROR(SEARCH("待機",B13)))</formula>
    </cfRule>
    <cfRule type="containsText" dxfId="6" priority="8" operator="containsText" text="途中">
      <formula>NOT(ISERROR(SEARCH("途中",B13)))</formula>
    </cfRule>
  </conditionalFormatting>
  <conditionalFormatting sqref="B14">
    <cfRule type="containsText" dxfId="5" priority="2" operator="containsText" text="完了">
      <formula>NOT(ISERROR(SEARCH("完了",B14)))</formula>
    </cfRule>
    <cfRule type="containsText" dxfId="4" priority="3" operator="containsText" text="待機">
      <formula>NOT(ISERROR(SEARCH("待機",B14)))</formula>
    </cfRule>
    <cfRule type="containsText" dxfId="3" priority="4" operator="containsText" text="途中">
      <formula>NOT(ISERROR(SEARCH("途中",B14)))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446F1CAE-BE72-46D2-93C8-92CC380646CE}">
            <xm:f>NOT(ISERROR(SEARCH(概要!$C$5,D8)))</xm:f>
            <xm:f>概要!$C$5</xm:f>
            <x14:dxf>
              <font>
                <b/>
                <i val="0"/>
                <color rgb="FFFF0000"/>
              </font>
            </x14:dxf>
          </x14:cfRule>
          <xm:sqref>D8:D12 D15:D26</xm:sqref>
        </x14:conditionalFormatting>
        <x14:conditionalFormatting xmlns:xm="http://schemas.microsoft.com/office/excel/2006/main">
          <x14:cfRule type="containsText" priority="5" operator="containsText" id="{D1A1A58C-B2E1-4D42-B671-A80666B649BF}">
            <xm:f>NOT(ISERROR(SEARCH(概要!$C$5,D13)))</xm:f>
            <xm:f>概要!$C$5</xm:f>
            <x14:dxf>
              <font>
                <b/>
                <i val="0"/>
                <color rgb="FFFF0000"/>
              </font>
            </x14:dxf>
          </x14:cfRule>
          <xm:sqref>D13</xm:sqref>
        </x14:conditionalFormatting>
        <x14:conditionalFormatting xmlns:xm="http://schemas.microsoft.com/office/excel/2006/main">
          <x14:cfRule type="containsText" priority="1" operator="containsText" id="{0749C40D-AD0E-4508-B662-33740D35EA3D}">
            <xm:f>NOT(ISERROR(SEARCH(概要!$C$5,D14)))</xm:f>
            <xm:f>概要!$C$5</xm:f>
            <x14:dxf>
              <font>
                <b/>
                <i val="0"/>
                <color rgb="FFFF0000"/>
              </font>
            </x14:dxf>
          </x14:cfRule>
          <xm:sqref>D14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Data!$B$3:$B$5</xm:f>
          </x14:formula1>
          <xm:sqref>B8:B22</xm:sqref>
        </x14:dataValidation>
        <x14:dataValidation type="list" showInputMessage="1" showErrorMessage="1">
          <x14:formula1>
            <xm:f>Data!$D$3:$D$9</xm:f>
          </x14:formula1>
          <xm:sqref>D8:D26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Q27"/>
  <sheetViews>
    <sheetView showGridLines="0" zoomScale="70" zoomScaleNormal="70" workbookViewId="0">
      <selection activeCell="B2" sqref="B2"/>
    </sheetView>
  </sheetViews>
  <sheetFormatPr defaultRowHeight="18.75"/>
  <cols>
    <col min="1" max="1" width="3.25" customWidth="1"/>
    <col min="2" max="2" width="22.125" customWidth="1"/>
    <col min="3" max="3" width="18.5" customWidth="1"/>
  </cols>
  <sheetData>
    <row r="1" spans="2:17" ht="19.5" thickBot="1"/>
    <row r="2" spans="2:17" ht="19.5" thickBot="1">
      <c r="B2" s="37" t="s">
        <v>18</v>
      </c>
    </row>
    <row r="4" spans="2:17" ht="19.5" thickBot="1"/>
    <row r="5" spans="2:17" ht="43.9" customHeight="1" thickBot="1">
      <c r="B5" s="101" t="s">
        <v>205</v>
      </c>
      <c r="C5" s="102" t="s">
        <v>3</v>
      </c>
    </row>
    <row r="10" spans="2:17" ht="19.5" thickBot="1"/>
    <row r="11" spans="2:17" ht="79.900000000000006" customHeight="1" thickTop="1" thickBot="1">
      <c r="B11" s="27"/>
      <c r="C11" s="28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9"/>
    </row>
    <row r="12" spans="2:17" ht="79.900000000000006" customHeight="1" thickTop="1" thickBot="1">
      <c r="B12" s="27"/>
      <c r="C12" s="28"/>
      <c r="D12" s="28"/>
      <c r="E12" s="28"/>
      <c r="F12" s="28"/>
      <c r="G12" s="28"/>
      <c r="H12" s="28"/>
      <c r="I12" s="28"/>
      <c r="J12" s="27"/>
      <c r="K12" s="28"/>
      <c r="L12" s="28"/>
      <c r="M12" s="28"/>
      <c r="N12" s="28"/>
      <c r="O12" s="28"/>
      <c r="P12" s="28"/>
      <c r="Q12" s="29"/>
    </row>
    <row r="13" spans="2:17" ht="79.900000000000006" customHeight="1" thickTop="1" thickBot="1">
      <c r="B13" s="27"/>
      <c r="C13" s="28"/>
      <c r="D13" s="28"/>
      <c r="E13" s="28"/>
      <c r="F13" s="28"/>
      <c r="G13" s="28"/>
      <c r="H13" s="28"/>
      <c r="I13" s="29"/>
    </row>
    <row r="14" spans="2:17" ht="79.900000000000006" customHeight="1" thickTop="1">
      <c r="B14" s="26"/>
      <c r="C14" s="26"/>
      <c r="D14" s="26"/>
      <c r="E14" s="26"/>
      <c r="F14" s="26"/>
      <c r="G14" s="26"/>
      <c r="H14" s="26"/>
      <c r="I14" s="26"/>
    </row>
    <row r="15" spans="2:17" ht="79.900000000000006" customHeight="1">
      <c r="B15" s="26"/>
      <c r="C15" s="26"/>
      <c r="D15" s="26"/>
      <c r="E15" s="26"/>
      <c r="F15" s="26"/>
      <c r="G15" s="26"/>
      <c r="H15" s="26"/>
      <c r="I15" s="26"/>
    </row>
    <row r="16" spans="2:17">
      <c r="B16" s="26"/>
      <c r="C16" s="26"/>
      <c r="D16" s="26"/>
      <c r="E16" s="26"/>
      <c r="F16" s="26"/>
      <c r="G16" s="26"/>
      <c r="H16" s="26"/>
      <c r="I16" s="26"/>
    </row>
    <row r="17" spans="2:9">
      <c r="B17" s="26"/>
      <c r="C17" s="26"/>
      <c r="D17" s="26"/>
      <c r="E17" s="26"/>
      <c r="F17" s="26"/>
      <c r="G17" s="26"/>
      <c r="H17" s="26"/>
      <c r="I17" s="26"/>
    </row>
    <row r="18" spans="2:9">
      <c r="B18" s="26"/>
      <c r="C18" s="26"/>
      <c r="D18" s="26"/>
      <c r="E18" s="26"/>
      <c r="F18" s="26"/>
      <c r="G18" s="26"/>
      <c r="H18" s="26"/>
      <c r="I18" s="26"/>
    </row>
    <row r="19" spans="2:9">
      <c r="B19" s="26"/>
      <c r="C19" s="26"/>
      <c r="D19" s="26"/>
      <c r="E19" s="26"/>
      <c r="F19" s="26"/>
      <c r="G19" s="26"/>
      <c r="H19" s="26"/>
      <c r="I19" s="26"/>
    </row>
    <row r="20" spans="2:9">
      <c r="B20" s="26"/>
      <c r="C20" s="26"/>
      <c r="D20" s="26"/>
      <c r="E20" s="26"/>
      <c r="F20" s="26"/>
      <c r="G20" s="26"/>
      <c r="H20" s="26"/>
      <c r="I20" s="26"/>
    </row>
    <row r="21" spans="2:9">
      <c r="B21" s="26"/>
      <c r="C21" s="26"/>
      <c r="D21" s="26"/>
      <c r="E21" s="26"/>
      <c r="F21" s="26"/>
      <c r="G21" s="26"/>
      <c r="H21" s="26"/>
      <c r="I21" s="26"/>
    </row>
    <row r="22" spans="2:9">
      <c r="B22" s="26"/>
      <c r="C22" s="26"/>
      <c r="D22" s="26"/>
      <c r="E22" s="26"/>
      <c r="F22" s="26"/>
      <c r="G22" s="26"/>
      <c r="H22" s="26"/>
      <c r="I22" s="26"/>
    </row>
    <row r="23" spans="2:9">
      <c r="B23" s="26"/>
      <c r="C23" s="26"/>
      <c r="D23" s="26"/>
      <c r="E23" s="26"/>
      <c r="F23" s="26"/>
      <c r="G23" s="26"/>
      <c r="H23" s="26"/>
      <c r="I23" s="26"/>
    </row>
    <row r="24" spans="2:9">
      <c r="B24" s="26"/>
      <c r="C24" s="26"/>
      <c r="D24" s="26"/>
      <c r="E24" s="26"/>
      <c r="F24" s="26"/>
      <c r="G24" s="26"/>
      <c r="H24" s="26"/>
      <c r="I24" s="26"/>
    </row>
    <row r="25" spans="2:9">
      <c r="B25" s="26"/>
      <c r="C25" s="26"/>
      <c r="D25" s="26"/>
      <c r="E25" s="26"/>
      <c r="F25" s="26"/>
      <c r="G25" s="26"/>
      <c r="H25" s="26"/>
      <c r="I25" s="26"/>
    </row>
    <row r="26" spans="2:9">
      <c r="B26" s="26"/>
      <c r="C26" s="26"/>
      <c r="D26" s="26"/>
      <c r="E26" s="26"/>
      <c r="F26" s="26"/>
      <c r="G26" s="26"/>
      <c r="H26" s="26"/>
      <c r="I26" s="26"/>
    </row>
    <row r="27" spans="2:9">
      <c r="B27" s="26"/>
      <c r="C27" s="26"/>
      <c r="D27" s="26"/>
      <c r="E27" s="26"/>
      <c r="F27" s="26"/>
      <c r="G27" s="26"/>
      <c r="H27" s="26"/>
      <c r="I27" s="26"/>
    </row>
  </sheetData>
  <phoneticPr fontId="1"/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Data!$D$3:$D$10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目次</vt:lpstr>
      <vt:lpstr>ガントチャート</vt:lpstr>
      <vt:lpstr>モデル</vt:lpstr>
      <vt:lpstr>モーション</vt:lpstr>
      <vt:lpstr>BGM</vt:lpstr>
      <vt:lpstr>SE</vt:lpstr>
      <vt:lpstr>テクスチャ</vt:lpstr>
      <vt:lpstr>プログラム</vt:lpstr>
      <vt:lpstr>概要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game127</dc:creator>
  <cp:lastModifiedBy>game121</cp:lastModifiedBy>
  <dcterms:created xsi:type="dcterms:W3CDTF">2019-10-10T02:36:02Z</dcterms:created>
  <dcterms:modified xsi:type="dcterms:W3CDTF">2019-10-16T02:28:32Z</dcterms:modified>
</cp:coreProperties>
</file>