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Екатерина\Documents\GitHub\MyFirst Repository\MyFirst-Repository\"/>
    </mc:Choice>
  </mc:AlternateContent>
  <xr:revisionPtr revIDLastSave="0" documentId="13_ncr:1_{B156175C-BA42-4A35-A6B7-FD6CEA99A0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<sst xmlns="http://schemas.openxmlformats.org/spreadsheetml/2006/main" count="193" uniqueCount="141">
  <si>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</si>
  <si>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</si>
  <si>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</si>
  <si>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</si>
  <si>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</si>
  <si>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</si>
  <si>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</si>
  <si>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</si>
  <si>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</si>
  <si>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</si>
  <si>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</si>
  <si>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</si>
  <si>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</si>
  <si>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</si>
  <si>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</si>
  <si>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</si>
  <si>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</si>
  <si>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</si>
  <si>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</si>
  <si>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</si>
  <si>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</si>
  <si>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</si>
  <si>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Почитстить кэш и куки</t>
  </si>
  <si>
    <t>Вход осуществлен</t>
  </si>
  <si>
    <t>Вход с некорректным паролем</t>
  </si>
  <si>
    <t xml:space="preserve">Почистить кэш и куки </t>
  </si>
  <si>
    <t>Перейти по адресу http://test2.itcobra.ru/;
Нажать на кнопку "Войти";
Ввести корректный логин;
Ввести пароль менее 6 символов;
Нажать на кнопку "Войти"</t>
  </si>
  <si>
    <t>Вход не осуществлен</t>
  </si>
  <si>
    <t>Вход с некорректным логином</t>
  </si>
  <si>
    <t xml:space="preserve">Почитстить кэш и куки </t>
  </si>
  <si>
    <t>Перейти по адресу http://test2.itcobra.ru/;
Нажать на кнопку "Войти";
Ввести некорректный логин;
Ввести корректный пароль;
Нажать на кнопку "Войти"</t>
  </si>
  <si>
    <t>Вход с пустыми полями</t>
  </si>
  <si>
    <t>Перейти по адресу http://test2.itcobra.ru/;
Нажать на кнопку "Войти";
Не заполнять поля логин и пароль;
Нажать на кнопку "Войти"</t>
  </si>
  <si>
    <t>Восстановление пароля</t>
  </si>
  <si>
    <t>Почистить кэш и куки</t>
  </si>
  <si>
    <t xml:space="preserve"> Перейти по адресу http://test2.itcobra.ru/;
Нажать на кнопку "Войти";
Нажать на кнопку "Забыли пароль";
Ввести e-mail;
Нажать на кнопку "Восстановить";
Петейти по ссылке из e-mail;
Ввести новый пароль;
Нажать на кнопку "Сменить пароль"
</t>
  </si>
  <si>
    <t>Смена пароля</t>
  </si>
  <si>
    <t>Регистрация</t>
  </si>
  <si>
    <t>Позитивная регистрация</t>
  </si>
  <si>
    <t>Переход в личный кабинет</t>
  </si>
  <si>
    <t>Регистрация с пустыми полями</t>
  </si>
  <si>
    <t>Почстить кэш и куки</t>
  </si>
  <si>
    <t xml:space="preserve">Перейти по адресу http://test2.itcobra.ru/;
Нажать на кнопку "Вход";
Нажать на кнопку "Регистрация";
Не заполнять поля для регистрации;
Поставить галочку "Я согласен";
Нажать на кнопку "Зарегистрироваться"
</t>
  </si>
  <si>
    <t>Регистрация не произошла</t>
  </si>
  <si>
    <t>Регистрация с некорректной почтой</t>
  </si>
  <si>
    <t>Перейти по адресу http://test2.itcobra.ru/;
Нажать на кнопку "Вход";
Нажать на кнопку "Регистрация";
Заполнить форму корректно, кроме поля e-mail;
Поле e-mail заполнить некорректно;
Поставить галочку "Я согласен";
Нажать на кнопку "Зарегистрироваться"</t>
  </si>
  <si>
    <t xml:space="preserve">Регистрация с некорректной паролем </t>
  </si>
  <si>
    <t>Перейти по адресу http://test2.itcobra.ru/;
Нажать на кнопку "Вход";
Нажать на кнопку "Регистрация";
Заполнить форму корректно, кроме поля пароль;
В поле пароль, ввести менее 6 символов;
Поставить галочку "Я согласен";
Нажать на кнопку "Зарегистрироваться"</t>
  </si>
  <si>
    <t xml:space="preserve">Каталог </t>
  </si>
  <si>
    <t xml:space="preserve">Добавление товара в корзину 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</si>
  <si>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товаром;
Нажать на кнопку "В корзину"</t>
  </si>
  <si>
    <t xml:space="preserve">Товар в корзине </t>
  </si>
  <si>
    <t xml:space="preserve">Отложить товар 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</si>
  <si>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кнопку "Отложить"</t>
  </si>
  <si>
    <t>Товар добавился в отложенные</t>
  </si>
  <si>
    <t>Сравнить товары по характеристикам</t>
  </si>
  <si>
    <t>Перейти по адресу http://test2.itcobra.ru/;
Нажать на кнопку "Каталог";
Выбрать категорию товара;
Выбрать подкатегорию товара;
Выбрать несколько товаров;
Нажать на кнопку "В сравнении" на странице каждого товара;
Нажать на кнопку "Сравнение товаров"</t>
  </si>
  <si>
    <t xml:space="preserve">Переход на страницу со сравнительными характеристиками </t>
  </si>
  <si>
    <t>Написать отзыв</t>
  </si>
  <si>
    <t xml:space="preserve"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товаром;
Нажать на кнопку "Отзывы";
Нажать на кнопку "Оставить отзыв";
Заполнить форму корректными данными;
Ввести код с картинки;
Нажать на кнопку "Опубликовать отзыв"
</t>
  </si>
  <si>
    <t>Отзыв опубликован</t>
  </si>
  <si>
    <t>Поиск</t>
  </si>
  <si>
    <t>Поиск товара по производителю</t>
  </si>
  <si>
    <t>Перейти по адресу http://test2.itcobra.ru/;
Нажать на кнопку "Поиск";
В поисковой строке ввести производителя;
Нажать на кнопку "Найти";</t>
  </si>
  <si>
    <t>Переход на страницу с результатом поиска</t>
  </si>
  <si>
    <t>Поиск с помощью фильтра</t>
  </si>
  <si>
    <t xml:space="preserve">Отображение результата поиска </t>
  </si>
  <si>
    <t>Поиск товара по каталогу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</si>
  <si>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</t>
  </si>
  <si>
    <t>Отображение сраницы с описанием товара</t>
  </si>
  <si>
    <t>Поиск товара наименованию</t>
  </si>
  <si>
    <t>Перейти по адресу http://test2.itcobra.ru/;
Нажать на кнопку "Поиск";
В поисковой строке ввести наименование товара;
Нажать на кнопку "Найти";</t>
  </si>
  <si>
    <t>Личный кабинет</t>
  </si>
  <si>
    <t>Изменение данных профиля</t>
  </si>
  <si>
    <t>Данные изменены</t>
  </si>
  <si>
    <t xml:space="preserve">Оплата заказа </t>
  </si>
  <si>
    <t xml:space="preserve">Авторизоваться на сайте http://test2.itcobra.ru/;
Нажать на кнопку "Мой кабинет";
Нажать на кнопку "Текущие заказы";
Нажать на кнопку "Оплатить"
</t>
  </si>
  <si>
    <t>Оплата заказа</t>
  </si>
  <si>
    <t>Смена способа оплаты</t>
  </si>
  <si>
    <t xml:space="preserve">Авторизоваться на сайте http://test2.itcobra.ru/;
Нажать на кнопку "Мой кабинет";
Нажать на кнопку "Текущие заказы";
Нажать на кнопку "Сменить способ оплаты";
Выбрать способ оплаты
</t>
  </si>
  <si>
    <t>Отмена оформленного заказа</t>
  </si>
  <si>
    <t xml:space="preserve">Авторизоваться на сайте http://test2.itcobra.ru/;
Нажать на кнопку "Мой кабинет";
Нажать на кнопку "Текущие заказы";
Нажать на кнопку "Отменить заказ"
В поле указать причину отмены;
Нажать на кнопку "Отменить заказ"
</t>
  </si>
  <si>
    <t>Заказ отменен</t>
  </si>
  <si>
    <t xml:space="preserve">Смена пароля </t>
  </si>
  <si>
    <t>Авторизоваться на сайте http://test2.itcobra.ru/;
Нажать на кнопку "Мой кабинет";
Нажать на кнопку "Сменить пароль";
Ввести новый пароль;
Нажать на кнопку "Сохранить изменения"</t>
  </si>
  <si>
    <t>Пароль изменен</t>
  </si>
  <si>
    <t>Корзина</t>
  </si>
  <si>
    <t xml:space="preserve">Оформление заказа </t>
  </si>
  <si>
    <t>Авторизоваться на сайте http://test2.itcobra.ru/;
Нажать на кнопку "Корзина";
Нажать на кнопку "Перейти в корзину";
Нажать на кнопку "Оформить заказ";
Заполнить корректно все поля;
Поставить галочку "Я согласен";
Нажать на кнопку "Оформить заказ"</t>
  </si>
  <si>
    <t>Заказ оформлен</t>
  </si>
  <si>
    <t>Удаление товара из корзины</t>
  </si>
  <si>
    <t>Авторизоваться на сайте http://test2.itcobra.ru/;
Нажать на кнопку "Корзина";
Нажать на кнопку "Перейти в корзину";
Нажать на кнопку "Удалить"</t>
  </si>
  <si>
    <t>Товар удален из корзины</t>
  </si>
  <si>
    <t>Оформление быстрого заказа</t>
  </si>
  <si>
    <t>Авторизоваться на сайте http://test2.itcobra.ru/;
Нажать на кнопку "Корзина";
Нажать на кнопку "Перейти в корзину";
Нажать на кнопку "Быстрый заказ";
Поставить галочку "Я согласен";
Нажать на кнопку "Отправить"</t>
  </si>
  <si>
    <t>Оформление заказа без регистрации на сайте</t>
  </si>
  <si>
    <t xml:space="preserve">Авторизоваться на сайте http://test2.itcobra.ru/;
Нажать на кнопку "Корзина";
Нажать на кнопку "Перейти в корзину";
Нажать на кнопку "Оформить заказ";
Заполнить корректно поля формы;
Поставить галочку "Я согласен";
Нажать на кнопку "Оформить заказ"
</t>
  </si>
  <si>
    <t>Оформление заказа с купоном на скидку</t>
  </si>
  <si>
    <t>Авторизоваться на сайте http://test2.itcobra.ru/;
Нажать на кнопку "Корзина";
Нажать на кнопку "Перейти в корзину";
Введите код купона для скидки;
Нажать на кнопку "Применить";
Нажать на кнопку "Оформить заказ";
Заполнить корректно все поля;
Поставить галочку "Я согласен";
Нажать на кнопку "Оформить заказ"</t>
  </si>
  <si>
    <t>Купон применен</t>
  </si>
  <si>
    <t xml:space="preserve">Изменение количества товара в корзине </t>
  </si>
  <si>
    <t xml:space="preserve">Авторизоваться на сайте http://test2.itcobra.ru/;
Нажать на кнопку "Корзина";
Нажать на кнопку "Перейти в корзину"
Изменить количество товара;
</t>
  </si>
  <si>
    <t>Количество изменено</t>
  </si>
  <si>
    <t>Футер</t>
  </si>
  <si>
    <t xml:space="preserve">Переход на релеванный контент </t>
  </si>
  <si>
    <t xml:space="preserve">Перейти по адресу http://test2.itcobra.ru/;
Пролистать главную страницу вниз, до футера с иконками соц. сетей;
Нажать на любую иконку;
</t>
  </si>
  <si>
    <t>Переход на релевантный контент</t>
  </si>
  <si>
    <t>Отправить вопрос в службу тех. поддержки</t>
  </si>
  <si>
    <t xml:space="preserve">Перейти по адресу http://test2.itcobra.ru/;
Пролистать главную страницу вниз, до футера с иконками соц. сетей;
Нажать на кнопку "Вопрос-ответ";
Нажать на кнопку "Задать вопрос";
Заполнить форму корректно;
Поставить галочку "Я согласен";
Нажать на кнопку "Отправить"
</t>
  </si>
  <si>
    <t>Вопрос отправлен</t>
  </si>
  <si>
    <t xml:space="preserve">Кликабельность ссылок </t>
  </si>
  <si>
    <t>Перейти по адресу http://test2.itcobra.ru/;
Пролистать главную страницу вниз, до футера ;
Нажать на ссылку "О компании";
Нажать на ссылку "Новости";
Нажать на ссылку "Сотрудники";
Нажать на ссылку "Вакансии";
Нажать на ссылку "Магазины";
Нажать на ссылку "Политика";
Нажать на ссылку "Помощь";
Нажать на ссылку "Условия оплаты";
Нажать на ссылку "Условия доставки";
Нажать на ссылку "Гарантия на товар";
Нажать на ссылку "Возможности";
Нажать на ссылку "Блог";
Нажать на ссылку "Вопрос-ответ";
Нажать на ссылку "Бренды";
Нажать на ссылку "Обзоры"</t>
  </si>
  <si>
    <t>Переход на релевантную страницу</t>
  </si>
  <si>
    <t>Фильтр</t>
  </si>
  <si>
    <t xml:space="preserve">Сброс параметров фильтра </t>
  </si>
  <si>
    <t>Перейти по адресу http://test2.itcobra.ru/;
Нажать на кнопку "Каталог";
Выбрать категорию товара;
Пролистать страницу до поля "Фильтр по параметрам";
Заполнить форму фильтра;
Нажать на кнопку "Показать";
Нажать на кнопку "Сбросить"</t>
  </si>
  <si>
    <t>Сброс заданных параметров</t>
  </si>
  <si>
    <t xml:space="preserve">Изменение параметров фильтра </t>
  </si>
  <si>
    <t xml:space="preserve">Параметры изменены </t>
  </si>
  <si>
    <t>Остальное</t>
  </si>
  <si>
    <t>Заказать  обратный звонок</t>
  </si>
  <si>
    <t>Перейти по адресу http://test2.itcobra.ru/; 
На главной странице нажать на кнопку "Заказать звонок";
Заполнить форму корректными данными;
Поставить галочку"Я согласен";
Нажать на кнопку "Отправить"</t>
  </si>
  <si>
    <t xml:space="preserve">Заявка на обратный звонок отправлена </t>
  </si>
  <si>
    <t xml:space="preserve">Переход в начало страницы </t>
  </si>
  <si>
    <t>Перейти по адресу http://test2.itcobra.ru/;
Пролистать главную страницу вниз, до футера;
Нажать на кнопку быстрой прокрутки вверх</t>
  </si>
  <si>
    <t>Услуги</t>
  </si>
  <si>
    <t xml:space="preserve">Отправка заявки на предоставление услуг </t>
  </si>
  <si>
    <t>Перейти по адресу http://test2.itcobra.ru/;
Нажать на кнопку "Услуги";
Нажать на кнопку "Установка и настройка бытовой техники";
Нажать на кнопку "Заказать услугу";
Запонить форму корректными данными;
Поставить галочку "Я согласен";
Нажать на кнопку "Отправить"</t>
  </si>
  <si>
    <t>Заявка на услугу отправлена</t>
  </si>
  <si>
    <t>Отправка сообщения в сервисный центр</t>
  </si>
  <si>
    <t>Перейти по адресу http://test2.itcobra.ru/;
Нажать на кнопку "Услуги";
Нажать на кнопку "Установка и настройка бытовой техники";
Нажать на кнопку "Задать вопрос";
Запонить форму корректными данными;
Поставить галочку "Я согласен";
Нажать на кнопку "Отправить"</t>
  </si>
  <si>
    <t xml:space="preserve">Сообщение отравлено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</si>
  <si>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</si>
  <si>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</si>
  <si>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Перейти по адресу http://test2.itcobra.ru/;Нажать на кнопку "Вход"; 
Нажать на кнопку "Регистрация";
Заполнить поля корректными данными;
Поставить галочку "Я согласен";
Нажать на кнопку "Зарегистрироваться";
</t>
  </si>
  <si>
    <r>
      <rPr>
        <sz val="11"/>
        <color rgb="FF000000"/>
        <rFont val="Calibri"/>
        <family val="2"/>
        <charset val="204"/>
      </rPr>
      <t xml:space="preserve">Авторизоваться на сайте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>;
Нажать на кнопку "Мой кабинет";
Нажать на кнопку "Профили заказов";
Нажать на кнопку "Изменить";
Внести изменения в форму;
Нажать на кнопку "Сохранить"</t>
    </r>
  </si>
  <si>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;
Нажать на кнопку "Каталог";
Выбрать категорию товара;
Пролистать страницу до поля "Фильтр по параметрам";
Заполнить форму фильтра;
Нажать на кнопку "Показать";
</t>
    </r>
  </si>
  <si>
    <t>Перейти по адресу http://test2.itcobra.ru/; 
Нажать на кнопку "Каталог"; 
Выбрать категорию товара; 
Пролистать страницу до поля "Фильтр по параметрам"; 
Заполнить форму фильтра; 
Нажать на кнопку "Показать"; 
Изменить параметры фильтра</t>
  </si>
  <si>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;
Нажать на кнопку "Войти";
Ввести корректный логин;
Ввести корректный пароль;
Нажать на кнопку "Войти"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</si>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</sst>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1155CC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5" fillId="5" borderId="1" xfId="0" applyFont="1" applyFill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24" fillId="0" borderId="8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7" fillId="0" borderId="7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2"/>
  <sheetViews>
    <sheetView tabSelected="1" topLeftCell="C43" workbookViewId="0">
      <selection activeCell="J44" sqref="J44"/>
    </sheetView>
  </sheetViews>
  <sheetFormatPr defaultColWidth="12.6328125" defaultRowHeight="15.75" customHeight="1" x14ac:dyDescent="0.25"/>
  <cols>
    <col min="1" max="1" width="6.26953125" customWidth="1"/>
    <col min="2" max="2" width="30.36328125" customWidth="1"/>
    <col min="3" max="3" width="32.90625" customWidth="1"/>
    <col min="4" max="4" width="26.90625" customWidth="1"/>
    <col min="5" max="5" width="34.453125" customWidth="1"/>
    <col min="6" max="6" width="21.726562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 x14ac:dyDescent="0.35">
      <c r="A1" s="73"/>
      <c r="B1" s="74"/>
      <c r="C1" s="74"/>
      <c r="D1" s="74"/>
      <c r="E1" s="74"/>
      <c r="F1" s="74"/>
      <c r="G1" s="74"/>
      <c r="H1" s="1" t="s">
        <v>0</v>
      </c>
      <c r="I1" s="2"/>
      <c r="J1" s="3">
        <f>COUNTIF(J$8:J$59,"failed")</f>
        <v>2</v>
      </c>
      <c r="K1" s="2"/>
      <c r="L1" s="3">
        <f>COUNTIF(L$8:L$59,"failed")</f>
        <v>0</v>
      </c>
      <c r="M1" s="2"/>
      <c r="N1" s="3">
        <f>COUNTIF(N$8:N$59,"failed")</f>
        <v>0</v>
      </c>
      <c r="O1" s="2"/>
      <c r="P1" s="3">
        <f>COUNTIF(P$8:P$59,"failed")</f>
        <v>0</v>
      </c>
      <c r="Q1" s="2"/>
      <c r="R1" s="3">
        <f>COUNTIF(R$8:R$59,"failed")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 x14ac:dyDescent="0.35">
      <c r="A2" s="74"/>
      <c r="B2" s="74"/>
      <c r="C2" s="74"/>
      <c r="D2" s="74"/>
      <c r="E2" s="74"/>
      <c r="F2" s="74"/>
      <c r="G2" s="74"/>
      <c r="H2" s="1" t="s">
        <v>1</v>
      </c>
      <c r="I2" s="2"/>
      <c r="J2" s="6">
        <f>COUNTIF(J$8:J$60,"passed")</f>
        <v>35</v>
      </c>
      <c r="K2" s="2"/>
      <c r="L2" s="6">
        <f>COUNTIF(L$8:L$60,"passed")</f>
        <v>0</v>
      </c>
      <c r="M2" s="2"/>
      <c r="N2" s="6">
        <f>COUNTIF(N$8:N$60,"passed")</f>
        <v>0</v>
      </c>
      <c r="O2" s="2"/>
      <c r="P2" s="6">
        <f>COUNTIF(P$8:P$60,"passed")</f>
        <v>0</v>
      </c>
      <c r="Q2" s="2"/>
      <c r="R2" s="6">
        <f>COUNTIF(R$8:R$60,"passed")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 x14ac:dyDescent="0.35">
      <c r="A3" s="74"/>
      <c r="B3" s="74"/>
      <c r="C3" s="74"/>
      <c r="D3" s="74"/>
      <c r="E3" s="74"/>
      <c r="F3" s="74"/>
      <c r="G3" s="7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 x14ac:dyDescent="0.35">
      <c r="A4" s="74"/>
      <c r="B4" s="74"/>
      <c r="C4" s="74"/>
      <c r="D4" s="74"/>
      <c r="E4" s="74"/>
      <c r="F4" s="74"/>
      <c r="G4" s="74"/>
      <c r="H4" s="1" t="s">
        <v>3</v>
      </c>
      <c r="I4" s="2"/>
      <c r="J4" s="68">
        <v>44810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 x14ac:dyDescent="0.35">
      <c r="A5" s="74"/>
      <c r="B5" s="74"/>
      <c r="C5" s="74"/>
      <c r="D5" s="74"/>
      <c r="E5" s="74"/>
      <c r="F5" s="74"/>
      <c r="G5" s="7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 x14ac:dyDescent="0.35">
      <c r="A6" s="75" t="s">
        <v>10</v>
      </c>
      <c r="B6" s="75" t="s">
        <v>11</v>
      </c>
      <c r="C6" s="75" t="s">
        <v>12</v>
      </c>
      <c r="D6" s="11"/>
      <c r="E6" s="76" t="s">
        <v>13</v>
      </c>
      <c r="F6" s="77"/>
      <c r="G6" s="75" t="s">
        <v>14</v>
      </c>
      <c r="H6" s="12"/>
      <c r="I6" s="13"/>
      <c r="J6" s="71" t="s">
        <v>15</v>
      </c>
      <c r="K6" s="13"/>
      <c r="L6" s="71" t="s">
        <v>15</v>
      </c>
      <c r="M6" s="13"/>
      <c r="N6" s="71" t="s">
        <v>15</v>
      </c>
      <c r="O6" s="13"/>
      <c r="P6" s="71" t="s">
        <v>15</v>
      </c>
      <c r="Q6" s="13"/>
      <c r="R6" s="7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5">
      <c r="A7" s="72"/>
      <c r="B7" s="72"/>
      <c r="C7" s="72"/>
      <c r="D7" s="14" t="s">
        <v>16</v>
      </c>
      <c r="E7" s="14" t="s">
        <v>17</v>
      </c>
      <c r="F7" s="14" t="s">
        <v>18</v>
      </c>
      <c r="G7" s="72"/>
      <c r="H7" s="10" t="s">
        <v>19</v>
      </c>
      <c r="I7" s="15"/>
      <c r="J7" s="72"/>
      <c r="K7" s="15"/>
      <c r="L7" s="72"/>
      <c r="M7" s="15"/>
      <c r="N7" s="72"/>
      <c r="O7" s="15"/>
      <c r="P7" s="72"/>
      <c r="Q7" s="15"/>
      <c r="R7" s="7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2" customHeight="1" x14ac:dyDescent="0.35">
      <c r="A8" s="16">
        <v>1</v>
      </c>
      <c r="B8" s="17" t="s">
        <v>20</v>
      </c>
      <c r="C8" s="18" t="s">
        <v>21</v>
      </c>
      <c r="D8" s="19" t="s">
        <v>22</v>
      </c>
      <c r="E8" s="65" t="s">
        <v>138</v>
      </c>
      <c r="F8" s="19" t="s">
        <v>23</v>
      </c>
      <c r="G8" s="20"/>
      <c r="H8" s="21"/>
      <c r="I8" s="22"/>
      <c r="J8" s="23" t="s">
        <v>139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7" x14ac:dyDescent="0.35">
      <c r="A9" s="16">
        <v>2</v>
      </c>
      <c r="B9" s="24"/>
      <c r="C9" s="18" t="s">
        <v>24</v>
      </c>
      <c r="D9" s="19" t="s">
        <v>25</v>
      </c>
      <c r="E9" s="25" t="s">
        <v>26</v>
      </c>
      <c r="F9" s="16" t="s">
        <v>27</v>
      </c>
      <c r="G9" s="26"/>
      <c r="H9" s="21"/>
      <c r="I9" s="22"/>
      <c r="J9" s="23" t="s">
        <v>139</v>
      </c>
      <c r="K9" s="22"/>
      <c r="L9" s="23"/>
      <c r="M9" s="22"/>
      <c r="N9" s="23"/>
      <c r="O9" s="22"/>
      <c r="P9" s="23"/>
      <c r="Q9" s="22"/>
      <c r="R9" s="23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87" x14ac:dyDescent="0.35">
      <c r="A10" s="16">
        <v>3</v>
      </c>
      <c r="B10" s="24"/>
      <c r="C10" s="18" t="s">
        <v>28</v>
      </c>
      <c r="D10" s="19" t="s">
        <v>29</v>
      </c>
      <c r="E10" s="25" t="s">
        <v>30</v>
      </c>
      <c r="F10" s="16" t="s">
        <v>27</v>
      </c>
      <c r="G10" s="26"/>
      <c r="H10" s="21"/>
      <c r="I10" s="22"/>
      <c r="J10" s="69" t="s">
        <v>140</v>
      </c>
      <c r="K10" s="22"/>
      <c r="L10" s="23"/>
      <c r="M10" s="22"/>
      <c r="N10" s="23"/>
      <c r="O10" s="22"/>
      <c r="P10" s="23"/>
      <c r="Q10" s="22"/>
      <c r="R10" s="23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72.5" x14ac:dyDescent="0.35">
      <c r="A11" s="30">
        <v>4</v>
      </c>
      <c r="B11" s="31"/>
      <c r="C11" s="18" t="s">
        <v>31</v>
      </c>
      <c r="D11" s="19" t="s">
        <v>25</v>
      </c>
      <c r="E11" s="25" t="s">
        <v>32</v>
      </c>
      <c r="F11" s="16" t="s">
        <v>27</v>
      </c>
      <c r="G11" s="32"/>
      <c r="H11" s="21"/>
      <c r="I11" s="33"/>
      <c r="J11" s="34" t="s">
        <v>139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132" customHeight="1" x14ac:dyDescent="0.35">
      <c r="A12" s="19">
        <v>5</v>
      </c>
      <c r="B12" s="40"/>
      <c r="C12" s="18" t="s">
        <v>33</v>
      </c>
      <c r="D12" s="19" t="s">
        <v>34</v>
      </c>
      <c r="E12" s="25" t="s">
        <v>35</v>
      </c>
      <c r="F12" s="16" t="s">
        <v>36</v>
      </c>
      <c r="G12" s="41"/>
      <c r="H12" s="21"/>
      <c r="I12" s="22"/>
      <c r="J12" s="70" t="s">
        <v>140</v>
      </c>
      <c r="K12" s="22"/>
      <c r="L12" s="34"/>
      <c r="M12" s="22"/>
      <c r="N12" s="34"/>
      <c r="O12" s="22"/>
      <c r="P12" s="34"/>
      <c r="Q12" s="22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120" customHeight="1" x14ac:dyDescent="0.35">
      <c r="A13" s="16">
        <v>6</v>
      </c>
      <c r="B13" s="42" t="s">
        <v>37</v>
      </c>
      <c r="C13" s="43" t="s">
        <v>38</v>
      </c>
      <c r="D13" s="19" t="s">
        <v>34</v>
      </c>
      <c r="E13" s="25" t="s">
        <v>134</v>
      </c>
      <c r="F13" s="16" t="s">
        <v>39</v>
      </c>
      <c r="G13" s="26"/>
      <c r="H13" s="21"/>
      <c r="I13" s="22"/>
      <c r="J13" s="23" t="s">
        <v>139</v>
      </c>
      <c r="K13" s="22"/>
      <c r="L13" s="23"/>
      <c r="M13" s="22"/>
      <c r="N13" s="23"/>
      <c r="O13" s="22"/>
      <c r="P13" s="23"/>
      <c r="Q13" s="22"/>
      <c r="R13" s="23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102.5" customHeight="1" x14ac:dyDescent="0.35">
      <c r="A14" s="16">
        <v>7</v>
      </c>
      <c r="B14" s="24"/>
      <c r="C14" s="44" t="s">
        <v>40</v>
      </c>
      <c r="D14" s="19" t="s">
        <v>41</v>
      </c>
      <c r="E14" s="25" t="s">
        <v>42</v>
      </c>
      <c r="F14" s="16" t="s">
        <v>43</v>
      </c>
      <c r="G14" s="26"/>
      <c r="H14" s="21"/>
      <c r="I14" s="22"/>
      <c r="J14" s="23" t="s">
        <v>139</v>
      </c>
      <c r="K14" s="22"/>
      <c r="L14" s="23"/>
      <c r="M14" s="22"/>
      <c r="N14" s="23"/>
      <c r="O14" s="22"/>
      <c r="P14" s="23"/>
      <c r="Q14" s="22"/>
      <c r="R14" s="23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45" x14ac:dyDescent="0.35">
      <c r="A15" s="16">
        <v>8</v>
      </c>
      <c r="B15" s="24"/>
      <c r="C15" s="44" t="s">
        <v>44</v>
      </c>
      <c r="D15" s="19" t="s">
        <v>25</v>
      </c>
      <c r="E15" s="25" t="s">
        <v>45</v>
      </c>
      <c r="F15" s="16" t="s">
        <v>43</v>
      </c>
      <c r="G15" s="26"/>
      <c r="H15" s="21"/>
      <c r="I15" s="22"/>
      <c r="J15" s="45" t="s">
        <v>139</v>
      </c>
      <c r="K15" s="22"/>
      <c r="L15" s="45"/>
      <c r="M15" s="22"/>
      <c r="N15" s="45"/>
      <c r="O15" s="22"/>
      <c r="P15" s="45"/>
      <c r="Q15" s="22"/>
      <c r="R15" s="45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159.5" x14ac:dyDescent="0.35">
      <c r="A16" s="16">
        <v>9</v>
      </c>
      <c r="B16" s="40"/>
      <c r="C16" s="44" t="s">
        <v>46</v>
      </c>
      <c r="D16" s="19" t="s">
        <v>25</v>
      </c>
      <c r="E16" s="25" t="s">
        <v>47</v>
      </c>
      <c r="F16" s="16" t="s">
        <v>43</v>
      </c>
      <c r="G16" s="26"/>
      <c r="H16" s="21"/>
      <c r="I16" s="22"/>
      <c r="J16" s="45" t="s">
        <v>139</v>
      </c>
      <c r="K16" s="22"/>
      <c r="L16" s="45"/>
      <c r="M16" s="22"/>
      <c r="N16" s="45"/>
      <c r="O16" s="22"/>
      <c r="P16" s="45"/>
      <c r="Q16" s="22"/>
      <c r="R16" s="45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6" x14ac:dyDescent="0.35">
      <c r="A17" s="16">
        <v>10</v>
      </c>
      <c r="B17" s="46" t="s">
        <v>48</v>
      </c>
      <c r="C17" s="44" t="s">
        <v>49</v>
      </c>
      <c r="D17" s="32"/>
      <c r="E17" s="25" t="s">
        <v>50</v>
      </c>
      <c r="F17" s="47" t="s">
        <v>51</v>
      </c>
      <c r="G17" s="26"/>
      <c r="H17" s="21"/>
      <c r="I17" s="22"/>
      <c r="J17" s="45" t="s">
        <v>139</v>
      </c>
      <c r="K17" s="22"/>
      <c r="L17" s="45"/>
      <c r="M17" s="22"/>
      <c r="N17" s="45"/>
      <c r="O17" s="22"/>
      <c r="P17" s="45"/>
      <c r="Q17" s="22"/>
      <c r="R17" s="45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8.5" x14ac:dyDescent="0.35">
      <c r="A18" s="16">
        <v>11</v>
      </c>
      <c r="B18" s="46"/>
      <c r="C18" s="44" t="s">
        <v>52</v>
      </c>
      <c r="D18" s="32"/>
      <c r="E18" s="48" t="s">
        <v>53</v>
      </c>
      <c r="F18" s="19" t="s">
        <v>54</v>
      </c>
      <c r="G18" s="26"/>
      <c r="H18" s="21"/>
      <c r="I18" s="22"/>
      <c r="J18" s="45" t="s">
        <v>139</v>
      </c>
      <c r="K18" s="22"/>
      <c r="L18" s="45"/>
      <c r="M18" s="22"/>
      <c r="N18" s="45"/>
      <c r="O18" s="22"/>
      <c r="P18" s="45"/>
      <c r="Q18" s="22"/>
      <c r="R18" s="45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5" x14ac:dyDescent="0.35">
      <c r="A19" s="16">
        <v>12</v>
      </c>
      <c r="B19" s="46"/>
      <c r="C19" s="44" t="s">
        <v>55</v>
      </c>
      <c r="D19" s="32"/>
      <c r="E19" s="19" t="s">
        <v>56</v>
      </c>
      <c r="F19" s="49" t="s">
        <v>57</v>
      </c>
      <c r="G19" s="26"/>
      <c r="H19" s="21"/>
      <c r="I19" s="22"/>
      <c r="J19" s="45" t="s">
        <v>139</v>
      </c>
      <c r="K19" s="22"/>
      <c r="L19" s="45"/>
      <c r="M19" s="22"/>
      <c r="N19" s="45"/>
      <c r="O19" s="22"/>
      <c r="P19" s="45"/>
      <c r="Q19" s="22"/>
      <c r="R19" s="45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64.5" customHeight="1" x14ac:dyDescent="0.35">
      <c r="A20" s="16">
        <v>13</v>
      </c>
      <c r="B20" s="46"/>
      <c r="C20" s="44" t="s">
        <v>58</v>
      </c>
      <c r="D20" s="32"/>
      <c r="E20" s="19" t="s">
        <v>59</v>
      </c>
      <c r="F20" s="50" t="s">
        <v>60</v>
      </c>
      <c r="G20" s="51"/>
      <c r="H20" s="21"/>
      <c r="I20" s="22"/>
      <c r="J20" s="45" t="s">
        <v>139</v>
      </c>
      <c r="K20" s="22"/>
      <c r="L20" s="45"/>
      <c r="M20" s="22"/>
      <c r="N20" s="45"/>
      <c r="O20" s="22"/>
      <c r="P20" s="45"/>
      <c r="Q20" s="22"/>
      <c r="R20" s="45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87" x14ac:dyDescent="0.35">
      <c r="A21" s="16">
        <v>14</v>
      </c>
      <c r="B21" s="46" t="s">
        <v>61</v>
      </c>
      <c r="C21" s="44" t="s">
        <v>62</v>
      </c>
      <c r="D21" s="32"/>
      <c r="E21" s="19" t="s">
        <v>63</v>
      </c>
      <c r="F21" s="49" t="s">
        <v>64</v>
      </c>
      <c r="G21" s="24"/>
      <c r="H21" s="21"/>
      <c r="I21" s="22"/>
      <c r="J21" s="45" t="s">
        <v>139</v>
      </c>
      <c r="K21" s="22"/>
      <c r="L21" s="45"/>
      <c r="M21" s="22"/>
      <c r="N21" s="45"/>
      <c r="O21" s="22"/>
      <c r="P21" s="45"/>
      <c r="Q21" s="22"/>
      <c r="R21" s="45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19" customHeight="1" x14ac:dyDescent="0.35">
      <c r="A22" s="16">
        <v>15</v>
      </c>
      <c r="B22" s="41"/>
      <c r="C22" s="44" t="s">
        <v>65</v>
      </c>
      <c r="D22" s="52"/>
      <c r="E22" s="65" t="s">
        <v>136</v>
      </c>
      <c r="F22" s="19" t="s">
        <v>66</v>
      </c>
      <c r="G22" s="26"/>
      <c r="H22" s="21"/>
      <c r="I22" s="22"/>
      <c r="J22" s="45" t="s">
        <v>139</v>
      </c>
      <c r="K22" s="22"/>
      <c r="L22" s="45"/>
      <c r="M22" s="22"/>
      <c r="N22" s="45"/>
      <c r="O22" s="22"/>
      <c r="P22" s="45"/>
      <c r="Q22" s="22"/>
      <c r="R22" s="45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1.5" x14ac:dyDescent="0.35">
      <c r="A23" s="16">
        <v>16</v>
      </c>
      <c r="B23" s="53"/>
      <c r="C23" s="44" t="s">
        <v>67</v>
      </c>
      <c r="D23" s="52"/>
      <c r="E23" s="54" t="s">
        <v>68</v>
      </c>
      <c r="F23" s="16" t="s">
        <v>69</v>
      </c>
      <c r="G23" s="26"/>
      <c r="H23" s="21"/>
      <c r="I23" s="22"/>
      <c r="J23" s="45" t="s">
        <v>139</v>
      </c>
      <c r="K23" s="22"/>
      <c r="L23" s="45"/>
      <c r="M23" s="22"/>
      <c r="N23" s="45"/>
      <c r="O23" s="22"/>
      <c r="P23" s="45"/>
      <c r="Q23" s="22"/>
      <c r="R23" s="45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7" x14ac:dyDescent="0.35">
      <c r="A24" s="16">
        <v>17</v>
      </c>
      <c r="B24" s="53"/>
      <c r="C24" s="44" t="s">
        <v>70</v>
      </c>
      <c r="D24" s="52"/>
      <c r="E24" s="54" t="s">
        <v>71</v>
      </c>
      <c r="F24" s="16" t="s">
        <v>66</v>
      </c>
      <c r="G24" s="26"/>
      <c r="H24" s="21"/>
      <c r="I24" s="22"/>
      <c r="J24" s="45" t="s">
        <v>139</v>
      </c>
      <c r="K24" s="22"/>
      <c r="L24" s="45"/>
      <c r="M24" s="22"/>
      <c r="N24" s="45"/>
      <c r="O24" s="22"/>
      <c r="P24" s="45"/>
      <c r="Q24" s="22"/>
      <c r="R24" s="45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01.5" x14ac:dyDescent="0.35">
      <c r="A25" s="16">
        <v>18</v>
      </c>
      <c r="B25" s="53" t="s">
        <v>72</v>
      </c>
      <c r="C25" s="44" t="s">
        <v>73</v>
      </c>
      <c r="D25" s="52"/>
      <c r="E25" s="64" t="s">
        <v>135</v>
      </c>
      <c r="F25" s="16" t="s">
        <v>74</v>
      </c>
      <c r="G25" s="26"/>
      <c r="H25" s="21"/>
      <c r="I25" s="22"/>
      <c r="J25" s="45" t="s">
        <v>139</v>
      </c>
      <c r="K25" s="22"/>
      <c r="L25" s="45"/>
      <c r="M25" s="22"/>
      <c r="N25" s="45"/>
      <c r="O25" s="22"/>
      <c r="P25" s="45"/>
      <c r="Q25" s="22"/>
      <c r="R25" s="45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3.5" customHeight="1" x14ac:dyDescent="0.35">
      <c r="A26" s="16">
        <v>19</v>
      </c>
      <c r="B26" s="26"/>
      <c r="C26" s="44" t="s">
        <v>75</v>
      </c>
      <c r="D26" s="52"/>
      <c r="E26" s="25" t="s">
        <v>76</v>
      </c>
      <c r="F26" s="16" t="s">
        <v>77</v>
      </c>
      <c r="G26" s="26"/>
      <c r="H26" s="21"/>
      <c r="I26" s="22"/>
      <c r="J26" s="45" t="s">
        <v>139</v>
      </c>
      <c r="K26" s="22"/>
      <c r="L26" s="45"/>
      <c r="M26" s="22"/>
      <c r="N26" s="45"/>
      <c r="O26" s="22"/>
      <c r="P26" s="45"/>
      <c r="Q26" s="22"/>
      <c r="R26" s="45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05.5" customHeight="1" x14ac:dyDescent="0.35">
      <c r="A27" s="16">
        <v>20</v>
      </c>
      <c r="B27" s="26"/>
      <c r="C27" s="44" t="s">
        <v>78</v>
      </c>
      <c r="D27" s="52"/>
      <c r="E27" s="25" t="s">
        <v>79</v>
      </c>
      <c r="F27" s="16" t="s">
        <v>78</v>
      </c>
      <c r="G27" s="26"/>
      <c r="H27" s="21"/>
      <c r="I27" s="22"/>
      <c r="J27" s="45" t="s">
        <v>139</v>
      </c>
      <c r="K27" s="22"/>
      <c r="L27" s="45"/>
      <c r="M27" s="22"/>
      <c r="N27" s="45"/>
      <c r="O27" s="22"/>
      <c r="P27" s="45"/>
      <c r="Q27" s="22"/>
      <c r="R27" s="45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07" customHeight="1" x14ac:dyDescent="0.35">
      <c r="A28" s="16">
        <v>21</v>
      </c>
      <c r="B28" s="26"/>
      <c r="C28" s="44" t="s">
        <v>80</v>
      </c>
      <c r="D28" s="19"/>
      <c r="E28" s="25" t="s">
        <v>81</v>
      </c>
      <c r="F28" s="16" t="s">
        <v>82</v>
      </c>
      <c r="G28" s="26"/>
      <c r="H28" s="21"/>
      <c r="I28" s="22"/>
      <c r="J28" s="45" t="s">
        <v>139</v>
      </c>
      <c r="K28" s="22"/>
      <c r="L28" s="45"/>
      <c r="M28" s="22"/>
      <c r="N28" s="45"/>
      <c r="O28" s="22"/>
      <c r="P28" s="45"/>
      <c r="Q28" s="22"/>
      <c r="R28" s="45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01.5" x14ac:dyDescent="0.35">
      <c r="A29" s="16">
        <v>22</v>
      </c>
      <c r="B29" s="26"/>
      <c r="C29" s="44" t="s">
        <v>83</v>
      </c>
      <c r="D29" s="52"/>
      <c r="E29" s="25" t="s">
        <v>84</v>
      </c>
      <c r="F29" s="16" t="s">
        <v>85</v>
      </c>
      <c r="G29" s="26"/>
      <c r="H29" s="21"/>
      <c r="I29" s="22"/>
      <c r="J29" s="45" t="s">
        <v>139</v>
      </c>
      <c r="K29" s="22"/>
      <c r="L29" s="45"/>
      <c r="M29" s="22"/>
      <c r="N29" s="45"/>
      <c r="O29" s="22"/>
      <c r="P29" s="45"/>
      <c r="Q29" s="22"/>
      <c r="R29" s="45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30.5" x14ac:dyDescent="0.35">
      <c r="A30" s="16">
        <v>23</v>
      </c>
      <c r="B30" s="53" t="s">
        <v>86</v>
      </c>
      <c r="C30" s="44" t="s">
        <v>87</v>
      </c>
      <c r="D30" s="52"/>
      <c r="E30" s="25" t="s">
        <v>88</v>
      </c>
      <c r="F30" s="16" t="s">
        <v>89</v>
      </c>
      <c r="G30" s="26"/>
      <c r="H30" s="21"/>
      <c r="I30" s="22"/>
      <c r="J30" s="45" t="s">
        <v>139</v>
      </c>
      <c r="K30" s="22"/>
      <c r="L30" s="45"/>
      <c r="M30" s="22"/>
      <c r="N30" s="45"/>
      <c r="O30" s="22"/>
      <c r="P30" s="45"/>
      <c r="Q30" s="22"/>
      <c r="R30" s="45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87" x14ac:dyDescent="0.35">
      <c r="A31" s="16">
        <v>24</v>
      </c>
      <c r="B31" s="26"/>
      <c r="C31" s="44" t="s">
        <v>90</v>
      </c>
      <c r="D31" s="52"/>
      <c r="E31" s="25" t="s">
        <v>91</v>
      </c>
      <c r="F31" s="16" t="s">
        <v>92</v>
      </c>
      <c r="G31" s="26"/>
      <c r="H31" s="21"/>
      <c r="I31" s="22"/>
      <c r="J31" s="45" t="s">
        <v>139</v>
      </c>
      <c r="K31" s="22"/>
      <c r="L31" s="45"/>
      <c r="M31" s="22"/>
      <c r="N31" s="45"/>
      <c r="O31" s="22"/>
      <c r="P31" s="45"/>
      <c r="Q31" s="22"/>
      <c r="R31" s="45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16" x14ac:dyDescent="0.35">
      <c r="A32" s="16">
        <v>25</v>
      </c>
      <c r="B32" s="26"/>
      <c r="C32" s="44" t="s">
        <v>93</v>
      </c>
      <c r="D32" s="52"/>
      <c r="E32" s="25" t="s">
        <v>94</v>
      </c>
      <c r="F32" s="16" t="s">
        <v>89</v>
      </c>
      <c r="G32" s="26"/>
      <c r="H32" s="21"/>
      <c r="I32" s="22"/>
      <c r="J32" s="45" t="s">
        <v>139</v>
      </c>
      <c r="K32" s="22"/>
      <c r="L32" s="45"/>
      <c r="M32" s="22"/>
      <c r="N32" s="45"/>
      <c r="O32" s="22"/>
      <c r="P32" s="45"/>
      <c r="Q32" s="22"/>
      <c r="R32" s="45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3" customHeight="1" x14ac:dyDescent="0.35">
      <c r="A33" s="16">
        <v>26</v>
      </c>
      <c r="B33" s="26"/>
      <c r="C33" s="44" t="s">
        <v>95</v>
      </c>
      <c r="D33" s="52"/>
      <c r="E33" s="25" t="s">
        <v>96</v>
      </c>
      <c r="F33" s="66" t="s">
        <v>89</v>
      </c>
      <c r="G33" s="26"/>
      <c r="H33" s="21"/>
      <c r="I33" s="22"/>
      <c r="J33" s="45" t="s">
        <v>139</v>
      </c>
      <c r="K33" s="22"/>
      <c r="L33" s="45"/>
      <c r="M33" s="22"/>
      <c r="N33" s="45"/>
      <c r="O33" s="22"/>
      <c r="P33" s="45"/>
      <c r="Q33" s="22"/>
      <c r="R33" s="45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9.5" x14ac:dyDescent="0.35">
      <c r="A34" s="16">
        <v>27</v>
      </c>
      <c r="B34" s="26"/>
      <c r="C34" s="44" t="s">
        <v>97</v>
      </c>
      <c r="D34" s="52"/>
      <c r="E34" s="25" t="s">
        <v>98</v>
      </c>
      <c r="F34" s="16" t="s">
        <v>99</v>
      </c>
      <c r="G34" s="26"/>
      <c r="H34" s="21"/>
      <c r="I34" s="22"/>
      <c r="J34" s="45" t="s">
        <v>139</v>
      </c>
      <c r="K34" s="22"/>
      <c r="L34" s="45"/>
      <c r="M34" s="22"/>
      <c r="N34" s="45"/>
      <c r="O34" s="22"/>
      <c r="P34" s="45"/>
      <c r="Q34" s="22"/>
      <c r="R34" s="45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74.25" customHeight="1" x14ac:dyDescent="0.35">
      <c r="A35" s="16">
        <v>28</v>
      </c>
      <c r="B35" s="53"/>
      <c r="C35" s="44" t="s">
        <v>100</v>
      </c>
      <c r="D35" s="52"/>
      <c r="E35" s="25" t="s">
        <v>101</v>
      </c>
      <c r="F35" s="16" t="s">
        <v>102</v>
      </c>
      <c r="G35" s="26"/>
      <c r="H35" s="21"/>
      <c r="I35" s="22"/>
      <c r="J35" s="45" t="s">
        <v>139</v>
      </c>
      <c r="K35" s="22"/>
      <c r="L35" s="45"/>
      <c r="M35" s="22"/>
      <c r="N35" s="45"/>
      <c r="O35" s="22"/>
      <c r="P35" s="45"/>
      <c r="Q35" s="22"/>
      <c r="R35" s="45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2.25" customHeight="1" x14ac:dyDescent="0.35">
      <c r="A36" s="16">
        <v>29</v>
      </c>
      <c r="B36" s="53" t="s">
        <v>103</v>
      </c>
      <c r="C36" s="44" t="s">
        <v>104</v>
      </c>
      <c r="D36" s="52"/>
      <c r="E36" s="25" t="s">
        <v>105</v>
      </c>
      <c r="F36" s="16" t="s">
        <v>106</v>
      </c>
      <c r="G36" s="26"/>
      <c r="H36" s="21"/>
      <c r="I36" s="22"/>
      <c r="J36" s="45" t="s">
        <v>139</v>
      </c>
      <c r="K36" s="22"/>
      <c r="L36" s="45"/>
      <c r="M36" s="22"/>
      <c r="N36" s="45"/>
      <c r="O36" s="22"/>
      <c r="P36" s="45"/>
      <c r="Q36" s="22"/>
      <c r="R36" s="45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32" customHeight="1" x14ac:dyDescent="0.35">
      <c r="A37" s="16">
        <v>30</v>
      </c>
      <c r="B37" s="26"/>
      <c r="C37" s="44" t="s">
        <v>107</v>
      </c>
      <c r="D37" s="52"/>
      <c r="E37" s="25" t="s">
        <v>108</v>
      </c>
      <c r="F37" s="16" t="s">
        <v>109</v>
      </c>
      <c r="G37" s="26"/>
      <c r="H37" s="21"/>
      <c r="I37" s="22"/>
      <c r="J37" s="45" t="s">
        <v>139</v>
      </c>
      <c r="K37" s="22"/>
      <c r="L37" s="45"/>
      <c r="M37" s="22"/>
      <c r="N37" s="45"/>
      <c r="O37" s="22"/>
      <c r="P37" s="45"/>
      <c r="Q37" s="22"/>
      <c r="R37" s="45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290" x14ac:dyDescent="0.35">
      <c r="A38" s="16">
        <v>31</v>
      </c>
      <c r="B38" s="26"/>
      <c r="C38" s="44" t="s">
        <v>110</v>
      </c>
      <c r="D38" s="52"/>
      <c r="E38" s="25" t="s">
        <v>111</v>
      </c>
      <c r="F38" s="16" t="s">
        <v>112</v>
      </c>
      <c r="G38" s="26"/>
      <c r="H38" s="21"/>
      <c r="I38" s="22"/>
      <c r="J38" s="45" t="s">
        <v>139</v>
      </c>
      <c r="K38" s="22"/>
      <c r="L38" s="45"/>
      <c r="M38" s="22"/>
      <c r="N38" s="45"/>
      <c r="O38" s="22"/>
      <c r="P38" s="45"/>
      <c r="Q38" s="22"/>
      <c r="R38" s="45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0.5" x14ac:dyDescent="0.35">
      <c r="A39" s="16">
        <v>32</v>
      </c>
      <c r="B39" s="53" t="s">
        <v>113</v>
      </c>
      <c r="C39" s="44" t="s">
        <v>114</v>
      </c>
      <c r="D39" s="52"/>
      <c r="E39" s="25" t="s">
        <v>115</v>
      </c>
      <c r="F39" s="16" t="s">
        <v>116</v>
      </c>
      <c r="G39" s="26"/>
      <c r="H39" s="21"/>
      <c r="I39" s="22"/>
      <c r="J39" s="45" t="s">
        <v>139</v>
      </c>
      <c r="K39" s="22"/>
      <c r="L39" s="45"/>
      <c r="M39" s="22"/>
      <c r="N39" s="45"/>
      <c r="O39" s="22"/>
      <c r="P39" s="45"/>
      <c r="Q39" s="22"/>
      <c r="R39" s="45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33" customHeight="1" x14ac:dyDescent="0.35">
      <c r="A40" s="16">
        <v>33</v>
      </c>
      <c r="B40" s="26"/>
      <c r="C40" s="44" t="s">
        <v>117</v>
      </c>
      <c r="D40" s="52"/>
      <c r="E40" s="67" t="s">
        <v>137</v>
      </c>
      <c r="F40" s="16" t="s">
        <v>118</v>
      </c>
      <c r="G40" s="26"/>
      <c r="H40" s="21"/>
      <c r="I40" s="22"/>
      <c r="J40" s="45" t="s">
        <v>139</v>
      </c>
      <c r="K40" s="22"/>
      <c r="L40" s="45"/>
      <c r="M40" s="22"/>
      <c r="N40" s="45"/>
      <c r="O40" s="22"/>
      <c r="P40" s="45"/>
      <c r="Q40" s="22"/>
      <c r="R40" s="45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16" x14ac:dyDescent="0.35">
      <c r="A41" s="16">
        <v>34</v>
      </c>
      <c r="B41" s="53" t="s">
        <v>119</v>
      </c>
      <c r="C41" s="44" t="s">
        <v>120</v>
      </c>
      <c r="D41" s="52"/>
      <c r="E41" s="25" t="s">
        <v>121</v>
      </c>
      <c r="F41" s="16" t="s">
        <v>122</v>
      </c>
      <c r="G41" s="26"/>
      <c r="H41" s="21"/>
      <c r="I41" s="22"/>
      <c r="J41" s="45" t="s">
        <v>139</v>
      </c>
      <c r="K41" s="22"/>
      <c r="L41" s="45"/>
      <c r="M41" s="22"/>
      <c r="N41" s="45"/>
      <c r="O41" s="22"/>
      <c r="P41" s="45"/>
      <c r="Q41" s="22"/>
      <c r="R41" s="45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87" x14ac:dyDescent="0.35">
      <c r="A42" s="16">
        <v>35</v>
      </c>
      <c r="B42" s="26"/>
      <c r="C42" s="44" t="s">
        <v>123</v>
      </c>
      <c r="D42" s="52"/>
      <c r="E42" s="25" t="s">
        <v>124</v>
      </c>
      <c r="F42" s="16" t="s">
        <v>123</v>
      </c>
      <c r="G42" s="26"/>
      <c r="H42" s="21"/>
      <c r="I42" s="22"/>
      <c r="J42" s="45" t="s">
        <v>139</v>
      </c>
      <c r="K42" s="22"/>
      <c r="L42" s="45"/>
      <c r="M42" s="22"/>
      <c r="N42" s="45"/>
      <c r="O42" s="22"/>
      <c r="P42" s="45"/>
      <c r="Q42" s="22"/>
      <c r="R42" s="45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5" x14ac:dyDescent="0.35">
      <c r="A43" s="16">
        <v>36</v>
      </c>
      <c r="B43" s="55" t="s">
        <v>125</v>
      </c>
      <c r="C43" s="44" t="s">
        <v>126</v>
      </c>
      <c r="D43" s="52"/>
      <c r="E43" s="25" t="s">
        <v>127</v>
      </c>
      <c r="F43" s="16" t="s">
        <v>128</v>
      </c>
      <c r="G43" s="26"/>
      <c r="H43" s="21"/>
      <c r="I43" s="22"/>
      <c r="J43" s="45" t="s">
        <v>139</v>
      </c>
      <c r="K43" s="22"/>
      <c r="L43" s="45"/>
      <c r="M43" s="22"/>
      <c r="N43" s="45"/>
      <c r="O43" s="22"/>
      <c r="P43" s="45"/>
      <c r="Q43" s="22"/>
      <c r="R43" s="45"/>
      <c r="S43" s="2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5" x14ac:dyDescent="0.35">
      <c r="A44" s="16">
        <v>37</v>
      </c>
      <c r="B44" s="26"/>
      <c r="C44" s="44" t="s">
        <v>129</v>
      </c>
      <c r="D44" s="52"/>
      <c r="E44" s="25" t="s">
        <v>130</v>
      </c>
      <c r="F44" s="16" t="s">
        <v>131</v>
      </c>
      <c r="G44" s="26"/>
      <c r="H44" s="21"/>
      <c r="I44" s="22"/>
      <c r="J44" s="45" t="s">
        <v>139</v>
      </c>
      <c r="K44" s="22"/>
      <c r="L44" s="45"/>
      <c r="M44" s="22"/>
      <c r="N44" s="45"/>
      <c r="O44" s="22"/>
      <c r="P44" s="45"/>
      <c r="Q44" s="22"/>
      <c r="R44" s="45"/>
      <c r="S44" s="2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 x14ac:dyDescent="0.35">
      <c r="A45" s="16">
        <v>38</v>
      </c>
      <c r="B45" s="26"/>
      <c r="C45" s="26"/>
      <c r="D45" s="52"/>
      <c r="E45" s="56"/>
      <c r="F45" s="24"/>
      <c r="G45" s="26"/>
      <c r="H45" s="21"/>
      <c r="I45" s="22"/>
      <c r="J45" s="45"/>
      <c r="K45" s="22"/>
      <c r="L45" s="45"/>
      <c r="M45" s="22"/>
      <c r="N45" s="45"/>
      <c r="O45" s="22"/>
      <c r="P45" s="45"/>
      <c r="Q45" s="22"/>
      <c r="R45" s="45"/>
      <c r="S45" s="2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 x14ac:dyDescent="0.35">
      <c r="A46" s="16">
        <v>39</v>
      </c>
      <c r="B46" s="26"/>
      <c r="C46" s="26"/>
      <c r="D46" s="52"/>
      <c r="E46" s="26"/>
      <c r="F46" s="26"/>
      <c r="G46" s="26"/>
      <c r="H46" s="21"/>
      <c r="I46" s="22"/>
      <c r="J46" s="45"/>
      <c r="K46" s="22"/>
      <c r="L46" s="45"/>
      <c r="M46" s="22"/>
      <c r="N46" s="45"/>
      <c r="O46" s="22"/>
      <c r="P46" s="45"/>
      <c r="Q46" s="22"/>
      <c r="R46" s="45"/>
      <c r="S46" s="2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 x14ac:dyDescent="0.35">
      <c r="A47" s="16">
        <v>40</v>
      </c>
      <c r="B47" s="26"/>
      <c r="C47" s="26"/>
      <c r="D47" s="52"/>
      <c r="E47" s="26"/>
      <c r="F47" s="26"/>
      <c r="G47" s="26"/>
      <c r="H47" s="21"/>
      <c r="I47" s="22"/>
      <c r="J47" s="45"/>
      <c r="K47" s="22"/>
      <c r="L47" s="45"/>
      <c r="M47" s="22"/>
      <c r="N47" s="45"/>
      <c r="O47" s="22"/>
      <c r="P47" s="45"/>
      <c r="Q47" s="22"/>
      <c r="R47" s="45"/>
      <c r="S47" s="2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 x14ac:dyDescent="0.35">
      <c r="A48" s="16">
        <v>41</v>
      </c>
      <c r="B48" s="26"/>
      <c r="C48" s="26"/>
      <c r="D48" s="52"/>
      <c r="E48" s="26"/>
      <c r="F48" s="26"/>
      <c r="G48" s="26"/>
      <c r="H48" s="21"/>
      <c r="I48" s="22"/>
      <c r="J48" s="45"/>
      <c r="K48" s="22"/>
      <c r="L48" s="45"/>
      <c r="M48" s="22"/>
      <c r="N48" s="45"/>
      <c r="O48" s="22"/>
      <c r="P48" s="45"/>
      <c r="Q48" s="22"/>
      <c r="R48" s="45"/>
      <c r="S48" s="2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 x14ac:dyDescent="0.35">
      <c r="A49" s="16">
        <v>42</v>
      </c>
      <c r="B49" s="26"/>
      <c r="C49" s="26"/>
      <c r="D49" s="52"/>
      <c r="E49" s="26"/>
      <c r="F49" s="26"/>
      <c r="G49" s="26"/>
      <c r="H49" s="21"/>
      <c r="I49" s="22"/>
      <c r="J49" s="45"/>
      <c r="K49" s="22"/>
      <c r="L49" s="45"/>
      <c r="M49" s="22"/>
      <c r="N49" s="45"/>
      <c r="O49" s="22"/>
      <c r="P49" s="45"/>
      <c r="Q49" s="22"/>
      <c r="R49" s="45"/>
      <c r="S49" s="2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 x14ac:dyDescent="0.35">
      <c r="A50" s="19">
        <v>43</v>
      </c>
      <c r="B50" s="52"/>
      <c r="C50" s="52"/>
      <c r="D50" s="52"/>
      <c r="E50" s="52"/>
      <c r="F50" s="52"/>
      <c r="G50" s="52"/>
      <c r="H50" s="21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59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 x14ac:dyDescent="0.35">
      <c r="A51" s="19">
        <v>44</v>
      </c>
      <c r="B51" s="52"/>
      <c r="C51" s="52"/>
      <c r="D51" s="52"/>
      <c r="E51" s="52"/>
      <c r="F51" s="52"/>
      <c r="G51" s="52"/>
      <c r="H51" s="21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 x14ac:dyDescent="0.35">
      <c r="A52" s="19">
        <v>45</v>
      </c>
      <c r="B52" s="52"/>
      <c r="C52" s="52"/>
      <c r="D52" s="52"/>
      <c r="E52" s="52"/>
      <c r="F52" s="52"/>
      <c r="G52" s="52"/>
      <c r="H52" s="21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 x14ac:dyDescent="0.35">
      <c r="A53" s="19">
        <v>46</v>
      </c>
      <c r="B53" s="52"/>
      <c r="C53" s="52"/>
      <c r="D53" s="52"/>
      <c r="E53" s="52"/>
      <c r="F53" s="52"/>
      <c r="G53" s="52"/>
      <c r="H53" s="21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 x14ac:dyDescent="0.35">
      <c r="A54" s="19">
        <v>47</v>
      </c>
      <c r="B54" s="52"/>
      <c r="C54" s="52"/>
      <c r="D54" s="52"/>
      <c r="E54" s="52"/>
      <c r="F54" s="52"/>
      <c r="G54" s="52"/>
      <c r="H54" s="21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 x14ac:dyDescent="0.35">
      <c r="A55" s="19">
        <v>48</v>
      </c>
      <c r="B55" s="52"/>
      <c r="C55" s="52"/>
      <c r="D55" s="52"/>
      <c r="E55" s="52"/>
      <c r="F55" s="52"/>
      <c r="G55" s="52"/>
      <c r="H55" s="21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 x14ac:dyDescent="0.35">
      <c r="A56" s="19">
        <v>49</v>
      </c>
      <c r="B56" s="52"/>
      <c r="C56" s="52"/>
      <c r="D56" s="52"/>
      <c r="E56" s="52"/>
      <c r="F56" s="52"/>
      <c r="G56" s="52"/>
      <c r="H56" s="21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 x14ac:dyDescent="0.35">
      <c r="A57" s="19">
        <v>50</v>
      </c>
      <c r="B57" s="52"/>
      <c r="C57" s="19"/>
      <c r="D57" s="52"/>
      <c r="E57" s="52"/>
      <c r="F57" s="52"/>
      <c r="G57" s="52"/>
      <c r="H57" s="21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 x14ac:dyDescent="0.35">
      <c r="A58" s="19">
        <v>51</v>
      </c>
      <c r="B58" s="52"/>
      <c r="C58" s="19"/>
      <c r="D58" s="52"/>
      <c r="E58" s="52"/>
      <c r="F58" s="52"/>
      <c r="G58" s="52"/>
      <c r="H58" s="21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 x14ac:dyDescent="0.35">
      <c r="A59" s="19">
        <v>52</v>
      </c>
      <c r="B59" s="52"/>
      <c r="C59" s="19"/>
      <c r="D59" s="52"/>
      <c r="E59" s="52"/>
      <c r="F59" s="52"/>
      <c r="G59" s="52"/>
      <c r="H59" s="21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 x14ac:dyDescent="0.35">
      <c r="A60" s="19">
        <v>53</v>
      </c>
      <c r="B60" s="52"/>
      <c r="C60" s="19"/>
      <c r="D60" s="52"/>
      <c r="E60" s="52"/>
      <c r="F60" s="52"/>
      <c r="G60" s="52"/>
      <c r="H60" s="21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 x14ac:dyDescent="0.35">
      <c r="A61" s="19">
        <v>54</v>
      </c>
      <c r="B61" s="52"/>
      <c r="C61" s="52"/>
      <c r="D61" s="52"/>
      <c r="E61" s="52"/>
      <c r="F61" s="52"/>
      <c r="G61" s="52"/>
      <c r="H61" s="21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 x14ac:dyDescent="0.35">
      <c r="A62" s="19">
        <v>55</v>
      </c>
      <c r="B62" s="52"/>
      <c r="C62" s="19"/>
      <c r="D62" s="52"/>
      <c r="E62" s="52"/>
      <c r="F62" s="52"/>
      <c r="G62" s="52"/>
      <c r="H62" s="21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 x14ac:dyDescent="0.35">
      <c r="A63" s="19">
        <v>56</v>
      </c>
      <c r="B63" s="52"/>
      <c r="C63" s="52"/>
      <c r="D63" s="52"/>
      <c r="E63" s="52"/>
      <c r="F63" s="52"/>
      <c r="G63" s="52"/>
      <c r="H63" s="21"/>
      <c r="I63" s="57"/>
      <c r="J63" s="58"/>
      <c r="K63" s="57"/>
      <c r="L63" s="58"/>
      <c r="M63" s="57"/>
      <c r="N63" s="58"/>
      <c r="O63" s="57"/>
      <c r="P63" s="58"/>
      <c r="Q63" s="57"/>
      <c r="R63" s="58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 x14ac:dyDescent="0.35">
      <c r="A64" s="19">
        <v>57</v>
      </c>
      <c r="B64" s="52"/>
      <c r="C64" s="52"/>
      <c r="D64" s="52"/>
      <c r="E64" s="52"/>
      <c r="F64" s="52"/>
      <c r="G64" s="52"/>
      <c r="H64" s="21"/>
      <c r="I64" s="57"/>
      <c r="J64" s="58"/>
      <c r="K64" s="57"/>
      <c r="L64" s="58"/>
      <c r="M64" s="57"/>
      <c r="N64" s="58"/>
      <c r="O64" s="57"/>
      <c r="P64" s="58"/>
      <c r="Q64" s="57"/>
      <c r="R64" s="58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 x14ac:dyDescent="0.35">
      <c r="A65" s="19">
        <v>58</v>
      </c>
      <c r="B65" s="52"/>
      <c r="C65" s="52"/>
      <c r="D65" s="52"/>
      <c r="E65" s="52"/>
      <c r="F65" s="52"/>
      <c r="G65" s="52"/>
      <c r="H65" s="21"/>
      <c r="I65" s="57"/>
      <c r="J65" s="58"/>
      <c r="K65" s="57"/>
      <c r="L65" s="58"/>
      <c r="M65" s="57"/>
      <c r="N65" s="58"/>
      <c r="O65" s="57"/>
      <c r="P65" s="58"/>
      <c r="Q65" s="57"/>
      <c r="R65" s="58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 x14ac:dyDescent="0.35">
      <c r="A66" s="19">
        <v>59</v>
      </c>
      <c r="B66" s="52"/>
      <c r="C66" s="52"/>
      <c r="D66" s="52"/>
      <c r="E66" s="52"/>
      <c r="F66" s="52"/>
      <c r="G66" s="52"/>
      <c r="H66" s="21"/>
      <c r="I66" s="57"/>
      <c r="J66" s="58"/>
      <c r="K66" s="57"/>
      <c r="L66" s="58"/>
      <c r="M66" s="57"/>
      <c r="N66" s="58"/>
      <c r="O66" s="57"/>
      <c r="P66" s="58"/>
      <c r="Q66" s="57"/>
      <c r="R66" s="58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 x14ac:dyDescent="0.35">
      <c r="A67" s="60"/>
      <c r="B67" s="60"/>
      <c r="C67" s="61" t="s">
        <v>132</v>
      </c>
      <c r="D67" s="61"/>
      <c r="E67" s="61">
        <f>COUNTA(C8:C66)</f>
        <v>37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4.5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4.5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4.5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4.5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2.5" x14ac:dyDescent="0.2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 spans="1:122" ht="12.5" x14ac:dyDescent="0.2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 spans="1:122" ht="12.5" x14ac:dyDescent="0.2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 spans="1:122" ht="12.5" x14ac:dyDescent="0.2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 spans="1:122" ht="12.5" x14ac:dyDescent="0.2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 spans="1:122" ht="12.5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 spans="1:122" ht="12.5" x14ac:dyDescent="0.2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 spans="1:122" ht="12.5" x14ac:dyDescent="0.2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 spans="1:122" ht="12.5" x14ac:dyDescent="0.2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 spans="1:122" ht="12.5" x14ac:dyDescent="0.2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 spans="1:122" ht="12.5" x14ac:dyDescent="0.2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 spans="1:122" ht="12.5" x14ac:dyDescent="0.2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 spans="1:122" ht="12.5" x14ac:dyDescent="0.2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 spans="1:122" ht="12.5" x14ac:dyDescent="0.2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 spans="1:122" ht="12.5" x14ac:dyDescent="0.2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 spans="1:122" ht="12.5" x14ac:dyDescent="0.2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 spans="1:122" ht="12.5" x14ac:dyDescent="0.2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 spans="1:122" ht="12.5" x14ac:dyDescent="0.2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 spans="1:122" ht="12.5" x14ac:dyDescent="0.2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 spans="1:122" ht="12.5" x14ac:dyDescent="0.2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 spans="1:122" ht="12.5" x14ac:dyDescent="0.2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 spans="1:122" ht="12.5" x14ac:dyDescent="0.2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 spans="1:122" ht="12.5" x14ac:dyDescent="0.2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 spans="1:122" ht="12.5" x14ac:dyDescent="0.2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 spans="1:122" ht="12.5" x14ac:dyDescent="0.2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 spans="1:122" ht="12.5" x14ac:dyDescent="0.2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 spans="1:122" ht="12.5" x14ac:dyDescent="0.2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 spans="1:122" ht="12.5" x14ac:dyDescent="0.2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 spans="1:122" ht="12.5" x14ac:dyDescent="0.2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 spans="1:122" ht="12.5" x14ac:dyDescent="0.2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 spans="1:122" ht="12.5" x14ac:dyDescent="0.2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 spans="1:122" ht="12.5" x14ac:dyDescent="0.2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 spans="1:122" ht="12.5" x14ac:dyDescent="0.2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 spans="1:122" ht="12.5" x14ac:dyDescent="0.2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 spans="1:122" ht="12.5" x14ac:dyDescent="0.2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 spans="1:122" ht="12.5" x14ac:dyDescent="0.2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 spans="1:122" ht="12.5" x14ac:dyDescent="0.2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 spans="1:122" ht="12.5" x14ac:dyDescent="0.2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 spans="1:122" ht="12.5" x14ac:dyDescent="0.2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 spans="1:122" ht="12.5" x14ac:dyDescent="0.2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 spans="1:122" ht="12.5" x14ac:dyDescent="0.2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 spans="1:122" ht="12.5" x14ac:dyDescent="0.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 spans="1:122" ht="12.5" x14ac:dyDescent="0.2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 spans="1:122" ht="12.5" x14ac:dyDescent="0.2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 spans="1:122" ht="12.5" x14ac:dyDescent="0.2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 spans="1:122" ht="12.5" x14ac:dyDescent="0.2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 spans="1:122" ht="12.5" x14ac:dyDescent="0.2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 spans="1:122" ht="12.5" x14ac:dyDescent="0.2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 spans="1:122" ht="12.5" x14ac:dyDescent="0.2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 spans="1:122" ht="12.5" x14ac:dyDescent="0.2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 spans="1:122" ht="12.5" x14ac:dyDescent="0.2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 spans="1:122" ht="12.5" x14ac:dyDescent="0.2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 spans="1:122" ht="12.5" x14ac:dyDescent="0.2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 spans="1:122" ht="12.5" x14ac:dyDescent="0.2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 spans="1:122" ht="12.5" x14ac:dyDescent="0.2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 spans="1:122" ht="12.5" x14ac:dyDescent="0.2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 spans="1:122" ht="12.5" x14ac:dyDescent="0.2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 spans="1:122" ht="12.5" x14ac:dyDescent="0.2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 spans="1:122" ht="12.5" x14ac:dyDescent="0.2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 spans="1:122" ht="12.5" x14ac:dyDescent="0.2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 spans="1:122" ht="12.5" x14ac:dyDescent="0.2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 spans="1:122" ht="12.5" x14ac:dyDescent="0.2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 spans="1:122" ht="12.5" x14ac:dyDescent="0.2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 spans="1:122" ht="12.5" x14ac:dyDescent="0.2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 spans="1:122" ht="12.5" x14ac:dyDescent="0.2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 spans="1:122" ht="12.5" x14ac:dyDescent="0.2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 spans="1:122" ht="12.5" x14ac:dyDescent="0.2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 spans="1:122" ht="12.5" x14ac:dyDescent="0.2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 spans="1:122" ht="12.5" x14ac:dyDescent="0.2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 spans="1:122" ht="12.5" x14ac:dyDescent="0.2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 spans="1:122" ht="12.5" x14ac:dyDescent="0.2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 spans="1:122" ht="12.5" x14ac:dyDescent="0.2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 spans="1:122" ht="12.5" x14ac:dyDescent="0.2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 spans="1:122" ht="12.5" x14ac:dyDescent="0.2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 spans="1:122" ht="12.5" x14ac:dyDescent="0.2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 spans="1:122" ht="12.5" x14ac:dyDescent="0.2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 spans="1:122" ht="12.5" x14ac:dyDescent="0.2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 spans="1:122" ht="12.5" x14ac:dyDescent="0.2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 spans="1:122" ht="12.5" x14ac:dyDescent="0.2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 spans="1:122" ht="12.5" x14ac:dyDescent="0.2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 spans="1:122" ht="12.5" x14ac:dyDescent="0.2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 spans="1:122" ht="12.5" x14ac:dyDescent="0.2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 spans="1:122" ht="12.5" x14ac:dyDescent="0.2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 spans="1:122" ht="12.5" x14ac:dyDescent="0.2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 spans="1:122" ht="12.5" x14ac:dyDescent="0.2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 spans="1:122" ht="12.5" x14ac:dyDescent="0.2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 spans="1:122" ht="12.5" x14ac:dyDescent="0.2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 spans="1:122" ht="12.5" x14ac:dyDescent="0.2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 spans="1:122" ht="12.5" x14ac:dyDescent="0.2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 spans="1:122" ht="12.5" x14ac:dyDescent="0.2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 spans="1:122" ht="12.5" x14ac:dyDescent="0.2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 spans="1:122" ht="12.5" x14ac:dyDescent="0.2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 spans="1:122" ht="12.5" x14ac:dyDescent="0.2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 spans="1:122" ht="12.5" x14ac:dyDescent="0.2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 spans="1:122" ht="12.5" x14ac:dyDescent="0.2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 spans="1:122" ht="12.5" x14ac:dyDescent="0.2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 spans="1:122" ht="12.5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 spans="1:122" ht="12.5" x14ac:dyDescent="0.2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 spans="1:122" ht="12.5" x14ac:dyDescent="0.2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 spans="1:122" ht="12.5" x14ac:dyDescent="0.2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 spans="1:122" ht="12.5" x14ac:dyDescent="0.2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 spans="1:122" ht="12.5" x14ac:dyDescent="0.2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 spans="1:122" ht="12.5" x14ac:dyDescent="0.2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 spans="1:122" ht="12.5" x14ac:dyDescent="0.2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 spans="1:122" ht="12.5" x14ac:dyDescent="0.2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 spans="1:122" ht="12.5" x14ac:dyDescent="0.2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 spans="1:122" ht="12.5" x14ac:dyDescent="0.2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 spans="1:122" ht="12.5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 spans="1:122" ht="12.5" x14ac:dyDescent="0.2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 spans="1:122" ht="12.5" x14ac:dyDescent="0.2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 spans="1:122" ht="12.5" x14ac:dyDescent="0.2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 spans="1:122" ht="12.5" x14ac:dyDescent="0.2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 spans="1:122" ht="12.5" x14ac:dyDescent="0.2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 spans="1:122" ht="12.5" x14ac:dyDescent="0.2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 spans="1:122" ht="12.5" x14ac:dyDescent="0.2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 spans="1:122" ht="12.5" x14ac:dyDescent="0.2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 spans="1:122" ht="12.5" x14ac:dyDescent="0.2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 spans="1:122" ht="12.5" x14ac:dyDescent="0.2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 spans="1:122" ht="12.5" x14ac:dyDescent="0.2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 spans="1:122" ht="12.5" x14ac:dyDescent="0.2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 spans="1:122" ht="12.5" x14ac:dyDescent="0.2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 spans="1:122" ht="12.5" x14ac:dyDescent="0.2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 spans="1:122" ht="12.5" x14ac:dyDescent="0.2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 spans="1:122" ht="12.5" x14ac:dyDescent="0.2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 spans="1:122" ht="12.5" x14ac:dyDescent="0.2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 spans="1:122" ht="12.5" x14ac:dyDescent="0.2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 spans="1:122" ht="12.5" x14ac:dyDescent="0.2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 spans="1:122" ht="12.5" x14ac:dyDescent="0.2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 spans="1:122" ht="12.5" x14ac:dyDescent="0.2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 spans="1:122" ht="12.5" x14ac:dyDescent="0.2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 spans="1:122" ht="12.5" x14ac:dyDescent="0.2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 spans="1:122" ht="12.5" x14ac:dyDescent="0.2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 spans="1:122" ht="12.5" x14ac:dyDescent="0.2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 spans="1:122" ht="12.5" x14ac:dyDescent="0.2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 spans="1:122" ht="12.5" x14ac:dyDescent="0.2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 spans="1:122" ht="12.5" x14ac:dyDescent="0.2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 spans="1:122" ht="12.5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 spans="1:122" ht="12.5" x14ac:dyDescent="0.2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 spans="1:122" ht="12.5" x14ac:dyDescent="0.2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 spans="1:122" ht="12.5" x14ac:dyDescent="0.2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 spans="1:122" ht="12.5" x14ac:dyDescent="0.2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 spans="1:122" ht="12.5" x14ac:dyDescent="0.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 spans="1:122" ht="12.5" x14ac:dyDescent="0.2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 spans="1:122" ht="12.5" x14ac:dyDescent="0.2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 spans="1:122" ht="12.5" x14ac:dyDescent="0.2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 spans="1:122" ht="12.5" x14ac:dyDescent="0.2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 spans="1:122" ht="12.5" x14ac:dyDescent="0.2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 spans="1:122" ht="12.5" x14ac:dyDescent="0.2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 spans="1:122" ht="12.5" x14ac:dyDescent="0.2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 spans="1:122" ht="12.5" x14ac:dyDescent="0.2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 spans="1:122" ht="12.5" x14ac:dyDescent="0.2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 spans="1:122" ht="12.5" x14ac:dyDescent="0.2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 spans="1:122" ht="12.5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 spans="1:122" ht="12.5" x14ac:dyDescent="0.2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 spans="1:122" ht="12.5" x14ac:dyDescent="0.2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 spans="1:122" ht="12.5" x14ac:dyDescent="0.2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 spans="1:122" ht="12.5" x14ac:dyDescent="0.2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 spans="1:122" ht="12.5" x14ac:dyDescent="0.2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 spans="1:122" ht="12.5" x14ac:dyDescent="0.2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 spans="1:122" ht="12.5" x14ac:dyDescent="0.2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 spans="1:122" ht="12.5" x14ac:dyDescent="0.2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 spans="1:122" ht="12.5" x14ac:dyDescent="0.2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 spans="1:122" ht="12.5" x14ac:dyDescent="0.2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 spans="1:122" ht="12.5" x14ac:dyDescent="0.2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 spans="1:122" ht="12.5" x14ac:dyDescent="0.2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 spans="1:122" ht="12.5" x14ac:dyDescent="0.2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 spans="1:122" ht="12.5" x14ac:dyDescent="0.2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 spans="1:122" ht="12.5" x14ac:dyDescent="0.2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 spans="1:122" ht="12.5" x14ac:dyDescent="0.2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 spans="1:122" ht="12.5" x14ac:dyDescent="0.2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 spans="1:122" ht="12.5" x14ac:dyDescent="0.2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 spans="1:122" ht="12.5" x14ac:dyDescent="0.2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 spans="1:122" ht="12.5" x14ac:dyDescent="0.2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 spans="1:122" ht="12.5" x14ac:dyDescent="0.2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 spans="1:122" ht="12.5" x14ac:dyDescent="0.2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 spans="1:122" ht="12.5" x14ac:dyDescent="0.2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 spans="1:122" ht="12.5" x14ac:dyDescent="0.2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 spans="1:122" ht="12.5" x14ac:dyDescent="0.2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 spans="1:122" ht="12.5" x14ac:dyDescent="0.2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 spans="1:122" ht="12.5" x14ac:dyDescent="0.2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 spans="1:122" ht="12.5" x14ac:dyDescent="0.2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 spans="1:122" ht="12.5" x14ac:dyDescent="0.2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 spans="1:122" ht="12.5" x14ac:dyDescent="0.2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 spans="1:122" ht="12.5" x14ac:dyDescent="0.2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 spans="1:122" ht="12.5" x14ac:dyDescent="0.2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 spans="1:122" ht="12.5" x14ac:dyDescent="0.2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 spans="1:122" ht="12.5" x14ac:dyDescent="0.2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 spans="1:122" ht="12.5" x14ac:dyDescent="0.2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 spans="1:122" ht="12.5" x14ac:dyDescent="0.2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 spans="1:122" ht="12.5" x14ac:dyDescent="0.2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 spans="1:122" ht="12.5" x14ac:dyDescent="0.2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 spans="1:122" ht="12.5" x14ac:dyDescent="0.2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 spans="1:122" ht="12.5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 spans="1:122" ht="12.5" x14ac:dyDescent="0.2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 spans="1:122" ht="12.5" x14ac:dyDescent="0.2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 spans="1:122" ht="12.5" x14ac:dyDescent="0.2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 spans="1:122" ht="12.5" x14ac:dyDescent="0.2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 spans="1:122" ht="12.5" x14ac:dyDescent="0.2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 spans="1:122" ht="12.5" x14ac:dyDescent="0.2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 spans="1:122" ht="12.5" x14ac:dyDescent="0.2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 spans="1:122" ht="12.5" x14ac:dyDescent="0.2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 spans="1:122" ht="12.5" x14ac:dyDescent="0.2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 spans="1:122" ht="12.5" x14ac:dyDescent="0.2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 spans="1:122" ht="12.5" x14ac:dyDescent="0.2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 spans="1:122" ht="12.5" x14ac:dyDescent="0.2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 spans="1:122" ht="12.5" x14ac:dyDescent="0.2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 spans="1:122" ht="12.5" x14ac:dyDescent="0.2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 spans="1:122" ht="12.5" x14ac:dyDescent="0.2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 spans="1:122" ht="12.5" x14ac:dyDescent="0.2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 spans="1:122" ht="12.5" x14ac:dyDescent="0.2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 spans="1:122" ht="12.5" x14ac:dyDescent="0.2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 spans="1:122" ht="12.5" x14ac:dyDescent="0.2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 spans="1:122" ht="12.5" x14ac:dyDescent="0.2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 spans="1:122" ht="12.5" x14ac:dyDescent="0.2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 spans="1:122" ht="12.5" x14ac:dyDescent="0.2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 spans="1:122" ht="12.5" x14ac:dyDescent="0.2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 spans="1:122" ht="12.5" x14ac:dyDescent="0.2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 spans="1:122" ht="12.5" x14ac:dyDescent="0.2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 spans="1:122" ht="12.5" x14ac:dyDescent="0.2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 spans="1:122" ht="12.5" x14ac:dyDescent="0.2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 spans="1:122" ht="12.5" x14ac:dyDescent="0.2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 spans="1:122" ht="12.5" x14ac:dyDescent="0.2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 spans="1:122" ht="12.5" x14ac:dyDescent="0.2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 spans="1:122" ht="12.5" x14ac:dyDescent="0.2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 spans="1:122" ht="12.5" x14ac:dyDescent="0.2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 spans="1:122" ht="12.5" x14ac:dyDescent="0.2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 spans="1:122" ht="12.5" x14ac:dyDescent="0.2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 spans="1:122" ht="12.5" x14ac:dyDescent="0.2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 spans="1:122" ht="12.5" x14ac:dyDescent="0.2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 spans="1:122" ht="12.5" x14ac:dyDescent="0.2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 spans="1:122" ht="12.5" x14ac:dyDescent="0.2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 spans="1:122" ht="12.5" x14ac:dyDescent="0.2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 spans="1:122" ht="12.5" x14ac:dyDescent="0.2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 spans="1:122" ht="12.5" x14ac:dyDescent="0.2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 spans="1:122" ht="12.5" x14ac:dyDescent="0.2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 spans="1:122" ht="12.5" x14ac:dyDescent="0.2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 spans="1:122" ht="12.5" x14ac:dyDescent="0.2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 spans="1:122" ht="12.5" x14ac:dyDescent="0.2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 spans="1:122" ht="12.5" x14ac:dyDescent="0.2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 spans="1:122" ht="12.5" x14ac:dyDescent="0.2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 spans="1:122" ht="12.5" x14ac:dyDescent="0.2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 spans="1:122" ht="12.5" x14ac:dyDescent="0.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 spans="1:122" ht="12.5" x14ac:dyDescent="0.2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 spans="1:122" ht="12.5" x14ac:dyDescent="0.2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 spans="1:122" ht="12.5" x14ac:dyDescent="0.2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 spans="1:122" ht="12.5" x14ac:dyDescent="0.2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 spans="1:122" ht="12.5" x14ac:dyDescent="0.2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 spans="1:122" ht="12.5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 spans="1:122" ht="12.5" x14ac:dyDescent="0.2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 spans="1:122" ht="12.5" x14ac:dyDescent="0.2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 spans="1:122" ht="12.5" x14ac:dyDescent="0.2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 spans="1:122" ht="12.5" x14ac:dyDescent="0.2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 spans="1:122" ht="12.5" x14ac:dyDescent="0.2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 spans="1:122" ht="12.5" x14ac:dyDescent="0.2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 spans="1:122" ht="12.5" x14ac:dyDescent="0.2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 spans="1:122" ht="12.5" x14ac:dyDescent="0.2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 spans="1:122" ht="12.5" x14ac:dyDescent="0.2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 spans="1:122" ht="12.5" x14ac:dyDescent="0.2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 spans="1:122" ht="12.5" x14ac:dyDescent="0.2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 spans="1:122" ht="12.5" x14ac:dyDescent="0.2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 spans="1:122" ht="12.5" x14ac:dyDescent="0.2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 spans="1:122" ht="12.5" x14ac:dyDescent="0.2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 spans="1:122" ht="12.5" x14ac:dyDescent="0.2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 spans="1:122" ht="12.5" x14ac:dyDescent="0.2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 spans="1:122" ht="12.5" x14ac:dyDescent="0.2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 spans="1:122" ht="12.5" x14ac:dyDescent="0.2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 spans="1:122" ht="12.5" x14ac:dyDescent="0.2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 spans="1:122" ht="12.5" x14ac:dyDescent="0.2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 spans="1:122" ht="12.5" x14ac:dyDescent="0.2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 spans="1:122" ht="12.5" x14ac:dyDescent="0.2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 spans="1:122" ht="12.5" x14ac:dyDescent="0.2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 spans="1:122" ht="12.5" x14ac:dyDescent="0.2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 spans="1:122" ht="12.5" x14ac:dyDescent="0.2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 spans="1:122" ht="12.5" x14ac:dyDescent="0.2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 spans="1:122" ht="12.5" x14ac:dyDescent="0.2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 spans="1:122" ht="12.5" x14ac:dyDescent="0.2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 spans="1:122" ht="12.5" x14ac:dyDescent="0.2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 spans="1:122" ht="12.5" x14ac:dyDescent="0.2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 spans="1:122" ht="12.5" x14ac:dyDescent="0.2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 spans="1:122" ht="12.5" x14ac:dyDescent="0.2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 spans="1:122" ht="12.5" x14ac:dyDescent="0.2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 spans="1:122" ht="12.5" x14ac:dyDescent="0.2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 spans="1:122" ht="12.5" x14ac:dyDescent="0.2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 spans="1:122" ht="12.5" x14ac:dyDescent="0.2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 spans="1:122" ht="12.5" x14ac:dyDescent="0.2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 spans="1:122" ht="12.5" x14ac:dyDescent="0.2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 spans="1:122" ht="12.5" x14ac:dyDescent="0.2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 spans="1:122" ht="12.5" x14ac:dyDescent="0.2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 spans="1:122" ht="12.5" x14ac:dyDescent="0.2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 spans="1:122" ht="12.5" x14ac:dyDescent="0.2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 spans="1:122" ht="12.5" x14ac:dyDescent="0.2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 spans="1:122" ht="12.5" x14ac:dyDescent="0.2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 spans="1:122" ht="12.5" x14ac:dyDescent="0.2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 spans="1:122" ht="12.5" x14ac:dyDescent="0.2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 spans="1:122" ht="12.5" x14ac:dyDescent="0.2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 spans="1:122" ht="12.5" x14ac:dyDescent="0.2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 spans="1:122" ht="12.5" x14ac:dyDescent="0.2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 spans="1:122" ht="12.5" x14ac:dyDescent="0.2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 spans="1:122" ht="12.5" x14ac:dyDescent="0.2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 spans="1:122" ht="12.5" x14ac:dyDescent="0.2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 spans="1:122" ht="12.5" x14ac:dyDescent="0.2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 spans="1:122" ht="12.5" x14ac:dyDescent="0.2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 spans="1:122" ht="12.5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 spans="1:122" ht="12.5" x14ac:dyDescent="0.2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 spans="1:122" ht="12.5" x14ac:dyDescent="0.2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 spans="1:122" ht="12.5" x14ac:dyDescent="0.2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 spans="1:122" ht="12.5" x14ac:dyDescent="0.2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 spans="1:122" ht="12.5" x14ac:dyDescent="0.2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 spans="1:122" ht="12.5" x14ac:dyDescent="0.2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 spans="1:122" ht="12.5" x14ac:dyDescent="0.2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 spans="1:122" ht="12.5" x14ac:dyDescent="0.2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 spans="1:122" ht="12.5" x14ac:dyDescent="0.2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 spans="1:122" ht="12.5" x14ac:dyDescent="0.2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 spans="1:122" ht="12.5" x14ac:dyDescent="0.2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 spans="1:122" ht="12.5" x14ac:dyDescent="0.2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 spans="1:122" ht="12.5" x14ac:dyDescent="0.2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 spans="1:122" ht="12.5" x14ac:dyDescent="0.2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 spans="1:122" ht="12.5" x14ac:dyDescent="0.2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 spans="1:122" ht="12.5" x14ac:dyDescent="0.2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 spans="1:122" ht="12.5" x14ac:dyDescent="0.2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 spans="1:122" ht="12.5" x14ac:dyDescent="0.2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 spans="1:122" ht="12.5" x14ac:dyDescent="0.2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 spans="1:122" ht="12.5" x14ac:dyDescent="0.2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 spans="1:122" ht="12.5" x14ac:dyDescent="0.2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 spans="1:122" ht="12.5" x14ac:dyDescent="0.2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 spans="1:122" ht="12.5" x14ac:dyDescent="0.2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 spans="1:122" ht="12.5" x14ac:dyDescent="0.2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 spans="1:122" ht="12.5" x14ac:dyDescent="0.2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 spans="1:122" ht="12.5" x14ac:dyDescent="0.2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 spans="1:122" ht="12.5" x14ac:dyDescent="0.2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 spans="1:122" ht="12.5" x14ac:dyDescent="0.2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 spans="1:122" ht="12.5" x14ac:dyDescent="0.2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 spans="1:122" ht="12.5" x14ac:dyDescent="0.2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 spans="1:122" ht="12.5" x14ac:dyDescent="0.2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 spans="1:122" ht="12.5" x14ac:dyDescent="0.2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 spans="1:122" ht="12.5" x14ac:dyDescent="0.2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 spans="1:122" ht="12.5" x14ac:dyDescent="0.2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 spans="1:122" ht="12.5" x14ac:dyDescent="0.2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 spans="1:122" ht="12.5" x14ac:dyDescent="0.2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 spans="1:122" ht="12.5" x14ac:dyDescent="0.2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 spans="1:122" ht="12.5" x14ac:dyDescent="0.2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 spans="1:122" ht="12.5" x14ac:dyDescent="0.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 spans="1:122" ht="12.5" x14ac:dyDescent="0.2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 spans="1:122" ht="12.5" x14ac:dyDescent="0.2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 spans="1:122" ht="12.5" x14ac:dyDescent="0.2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 spans="1:122" ht="12.5" x14ac:dyDescent="0.2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 spans="1:122" ht="12.5" x14ac:dyDescent="0.2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 spans="1:122" ht="12.5" x14ac:dyDescent="0.2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 spans="1:122" ht="12.5" x14ac:dyDescent="0.2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 spans="1:122" ht="12.5" x14ac:dyDescent="0.2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 spans="1:122" ht="12.5" x14ac:dyDescent="0.2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 spans="1:122" ht="12.5" x14ac:dyDescent="0.2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 spans="1:122" ht="12.5" x14ac:dyDescent="0.2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 spans="1:122" ht="12.5" x14ac:dyDescent="0.2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 spans="1:122" ht="12.5" x14ac:dyDescent="0.2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 spans="1:122" ht="12.5" x14ac:dyDescent="0.2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 spans="1:122" ht="12.5" x14ac:dyDescent="0.2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 spans="1:122" ht="12.5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 spans="1:122" ht="12.5" x14ac:dyDescent="0.2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 spans="1:122" ht="12.5" x14ac:dyDescent="0.2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 spans="1:122" ht="12.5" x14ac:dyDescent="0.2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 spans="1:122" ht="12.5" x14ac:dyDescent="0.2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 spans="1:122" ht="12.5" x14ac:dyDescent="0.2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 spans="1:122" ht="12.5" x14ac:dyDescent="0.2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 spans="1:122" ht="12.5" x14ac:dyDescent="0.2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 spans="1:122" ht="12.5" x14ac:dyDescent="0.2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 spans="1:122" ht="12.5" x14ac:dyDescent="0.2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 spans="1:122" ht="12.5" x14ac:dyDescent="0.2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 spans="1:122" ht="12.5" x14ac:dyDescent="0.2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 spans="1:122" ht="12.5" x14ac:dyDescent="0.2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 spans="1:122" ht="12.5" x14ac:dyDescent="0.2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 spans="1:122" ht="12.5" x14ac:dyDescent="0.2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 spans="1:122" ht="12.5" x14ac:dyDescent="0.2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 spans="1:122" ht="12.5" x14ac:dyDescent="0.2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 spans="1:122" ht="12.5" x14ac:dyDescent="0.2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 spans="1:122" ht="12.5" x14ac:dyDescent="0.2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 spans="1:122" ht="12.5" x14ac:dyDescent="0.2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 spans="1:122" ht="12.5" x14ac:dyDescent="0.2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 spans="1:122" ht="12.5" x14ac:dyDescent="0.2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 spans="1:122" ht="12.5" x14ac:dyDescent="0.2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 spans="1:122" ht="12.5" x14ac:dyDescent="0.2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 spans="1:122" ht="12.5" x14ac:dyDescent="0.2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 spans="1:122" ht="12.5" x14ac:dyDescent="0.2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 spans="1:122" ht="12.5" x14ac:dyDescent="0.2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 spans="1:122" ht="12.5" x14ac:dyDescent="0.2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 spans="1:122" ht="12.5" x14ac:dyDescent="0.2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 spans="1:122" ht="12.5" x14ac:dyDescent="0.2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 spans="1:122" ht="12.5" x14ac:dyDescent="0.2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 spans="1:122" ht="12.5" x14ac:dyDescent="0.2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 spans="1:122" ht="12.5" x14ac:dyDescent="0.2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 spans="1:122" ht="12.5" x14ac:dyDescent="0.2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 spans="1:122" ht="12.5" x14ac:dyDescent="0.2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 spans="1:122" ht="12.5" x14ac:dyDescent="0.2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 spans="1:122" ht="12.5" x14ac:dyDescent="0.2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 spans="1:122" ht="12.5" x14ac:dyDescent="0.2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 spans="1:122" ht="12.5" x14ac:dyDescent="0.2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 spans="1:122" ht="12.5" x14ac:dyDescent="0.2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 spans="1:122" ht="12.5" x14ac:dyDescent="0.2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 spans="1:122" ht="12.5" x14ac:dyDescent="0.2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 spans="1:122" ht="12.5" x14ac:dyDescent="0.2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 spans="1:122" ht="12.5" x14ac:dyDescent="0.2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 spans="1:122" ht="12.5" x14ac:dyDescent="0.2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 spans="1:122" ht="12.5" x14ac:dyDescent="0.2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 spans="1:122" ht="12.5" x14ac:dyDescent="0.2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 spans="1:122" ht="12.5" x14ac:dyDescent="0.2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 spans="1:122" ht="12.5" x14ac:dyDescent="0.2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 spans="1:122" ht="12.5" x14ac:dyDescent="0.2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 spans="1:122" ht="12.5" x14ac:dyDescent="0.2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 spans="1:122" ht="12.5" x14ac:dyDescent="0.2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 spans="1:122" ht="12.5" x14ac:dyDescent="0.2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 spans="1:122" ht="12.5" x14ac:dyDescent="0.2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 spans="1:122" ht="12.5" x14ac:dyDescent="0.2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 spans="1:122" ht="12.5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 spans="1:122" ht="12.5" x14ac:dyDescent="0.2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 spans="1:122" ht="12.5" x14ac:dyDescent="0.2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 spans="1:122" ht="12.5" x14ac:dyDescent="0.2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 spans="1:122" ht="12.5" x14ac:dyDescent="0.2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 spans="1:122" ht="12.5" x14ac:dyDescent="0.2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 spans="1:122" ht="12.5" x14ac:dyDescent="0.2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 spans="1:122" ht="12.5" x14ac:dyDescent="0.2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 spans="1:122" ht="12.5" x14ac:dyDescent="0.2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 spans="1:122" ht="12.5" x14ac:dyDescent="0.2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 spans="1:122" ht="12.5" x14ac:dyDescent="0.2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 spans="1:122" ht="12.5" x14ac:dyDescent="0.2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 spans="1:122" ht="12.5" x14ac:dyDescent="0.2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 spans="1:122" ht="12.5" x14ac:dyDescent="0.2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 spans="1:122" ht="12.5" x14ac:dyDescent="0.2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 spans="1:122" ht="12.5" x14ac:dyDescent="0.2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 spans="1:122" ht="12.5" x14ac:dyDescent="0.2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 spans="1:122" ht="12.5" x14ac:dyDescent="0.2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 spans="1:122" ht="12.5" x14ac:dyDescent="0.2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 spans="1:122" ht="12.5" x14ac:dyDescent="0.2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 spans="1:122" ht="12.5" x14ac:dyDescent="0.2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 spans="1:122" ht="12.5" x14ac:dyDescent="0.2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 spans="1:122" ht="12.5" x14ac:dyDescent="0.2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 spans="1:122" ht="12.5" x14ac:dyDescent="0.2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 spans="1:122" ht="12.5" x14ac:dyDescent="0.2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 spans="1:122" ht="12.5" x14ac:dyDescent="0.2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 spans="1:122" ht="12.5" x14ac:dyDescent="0.2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 spans="1:122" ht="12.5" x14ac:dyDescent="0.2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 spans="1:122" ht="12.5" x14ac:dyDescent="0.2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 spans="1:122" ht="12.5" x14ac:dyDescent="0.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 spans="1:122" ht="12.5" x14ac:dyDescent="0.2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 spans="1:122" ht="12.5" x14ac:dyDescent="0.2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 spans="1:122" ht="12.5" x14ac:dyDescent="0.2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 spans="1:122" ht="12.5" x14ac:dyDescent="0.2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 spans="1:122" ht="12.5" x14ac:dyDescent="0.2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 spans="1:122" ht="12.5" x14ac:dyDescent="0.2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 spans="1:122" ht="12.5" x14ac:dyDescent="0.2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 spans="1:122" ht="12.5" x14ac:dyDescent="0.2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 spans="1:122" ht="12.5" x14ac:dyDescent="0.2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 spans="1:122" ht="12.5" x14ac:dyDescent="0.2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 spans="1:122" ht="12.5" x14ac:dyDescent="0.2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 spans="1:122" ht="12.5" x14ac:dyDescent="0.2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 spans="1:122" ht="12.5" x14ac:dyDescent="0.2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 spans="1:122" ht="12.5" x14ac:dyDescent="0.2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 spans="1:122" ht="12.5" x14ac:dyDescent="0.2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 spans="1:122" ht="12.5" x14ac:dyDescent="0.2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 spans="1:122" ht="12.5" x14ac:dyDescent="0.2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 spans="1:122" ht="12.5" x14ac:dyDescent="0.2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 spans="1:122" ht="12.5" x14ac:dyDescent="0.2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 spans="1:122" ht="12.5" x14ac:dyDescent="0.2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 spans="1:122" ht="12.5" x14ac:dyDescent="0.2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 spans="1:122" ht="12.5" x14ac:dyDescent="0.2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 spans="1:122" ht="12.5" x14ac:dyDescent="0.2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 spans="1:122" ht="12.5" x14ac:dyDescent="0.2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 spans="1:122" ht="12.5" x14ac:dyDescent="0.2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 spans="1:122" ht="12.5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 spans="1:122" ht="12.5" x14ac:dyDescent="0.2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 spans="1:122" ht="12.5" x14ac:dyDescent="0.2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 spans="1:122" ht="12.5" x14ac:dyDescent="0.2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 spans="1:122" ht="12.5" x14ac:dyDescent="0.2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 spans="1:122" ht="12.5" x14ac:dyDescent="0.2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 spans="1:122" ht="12.5" x14ac:dyDescent="0.2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 spans="1:122" ht="12.5" x14ac:dyDescent="0.2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 spans="1:122" ht="12.5" x14ac:dyDescent="0.2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 spans="1:122" ht="12.5" x14ac:dyDescent="0.2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 spans="1:122" ht="12.5" x14ac:dyDescent="0.2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 spans="1:122" ht="12.5" x14ac:dyDescent="0.2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 spans="1:122" ht="12.5" x14ac:dyDescent="0.2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 spans="1:122" ht="12.5" x14ac:dyDescent="0.2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 spans="1:122" ht="12.5" x14ac:dyDescent="0.2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 spans="1:122" ht="12.5" x14ac:dyDescent="0.2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 spans="1:122" ht="12.5" x14ac:dyDescent="0.2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 spans="1:122" ht="12.5" x14ac:dyDescent="0.2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 spans="1:122" ht="12.5" x14ac:dyDescent="0.2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 spans="1:122" ht="12.5" x14ac:dyDescent="0.2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 spans="1:122" ht="12.5" x14ac:dyDescent="0.2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 spans="1:122" ht="12.5" x14ac:dyDescent="0.2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 spans="1:122" ht="12.5" x14ac:dyDescent="0.2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 spans="1:122" ht="12.5" x14ac:dyDescent="0.2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 spans="1:122" ht="12.5" x14ac:dyDescent="0.2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 spans="1:122" ht="12.5" x14ac:dyDescent="0.2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 spans="1:122" ht="12.5" x14ac:dyDescent="0.2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 spans="1:122" ht="12.5" x14ac:dyDescent="0.2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 spans="1:122" ht="12.5" x14ac:dyDescent="0.2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 spans="1:122" ht="12.5" x14ac:dyDescent="0.2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 spans="1:122" ht="12.5" x14ac:dyDescent="0.2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 spans="1:122" ht="12.5" x14ac:dyDescent="0.2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 spans="1:122" ht="12.5" x14ac:dyDescent="0.2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 spans="1:122" ht="12.5" x14ac:dyDescent="0.2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 spans="1:122" ht="12.5" x14ac:dyDescent="0.2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 spans="1:122" ht="12.5" x14ac:dyDescent="0.2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 spans="1:122" ht="12.5" x14ac:dyDescent="0.2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 spans="1:122" ht="12.5" x14ac:dyDescent="0.2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 spans="1:122" ht="12.5" x14ac:dyDescent="0.2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 spans="1:122" ht="12.5" x14ac:dyDescent="0.2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 spans="1:122" ht="12.5" x14ac:dyDescent="0.2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 spans="1:122" ht="12.5" x14ac:dyDescent="0.2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 spans="1:122" ht="12.5" x14ac:dyDescent="0.2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 spans="1:122" ht="12.5" x14ac:dyDescent="0.2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 spans="1:122" ht="12.5" x14ac:dyDescent="0.2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 spans="1:122" ht="12.5" x14ac:dyDescent="0.2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 spans="1:122" ht="12.5" x14ac:dyDescent="0.2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 spans="1:122" ht="12.5" x14ac:dyDescent="0.2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 spans="1:122" ht="12.5" x14ac:dyDescent="0.2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 spans="1:122" ht="12.5" x14ac:dyDescent="0.2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 spans="1:122" ht="12.5" x14ac:dyDescent="0.2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 spans="1:122" ht="12.5" x14ac:dyDescent="0.2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 spans="1:122" ht="12.5" x14ac:dyDescent="0.2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 spans="1:122" ht="12.5" x14ac:dyDescent="0.2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 spans="1:122" ht="12.5" x14ac:dyDescent="0.2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 spans="1:122" ht="12.5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 spans="1:122" ht="12.5" x14ac:dyDescent="0.2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 spans="1:122" ht="12.5" x14ac:dyDescent="0.2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 spans="1:122" ht="12.5" x14ac:dyDescent="0.2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 spans="1:122" ht="12.5" x14ac:dyDescent="0.2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 spans="1:122" ht="12.5" x14ac:dyDescent="0.2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 spans="1:122" ht="12.5" x14ac:dyDescent="0.2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 spans="1:122" ht="12.5" x14ac:dyDescent="0.2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 spans="1:122" ht="12.5" x14ac:dyDescent="0.2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 spans="1:122" ht="12.5" x14ac:dyDescent="0.2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 spans="1:122" ht="12.5" x14ac:dyDescent="0.2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 spans="1:122" ht="12.5" x14ac:dyDescent="0.2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 spans="1:122" ht="12.5" x14ac:dyDescent="0.2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 spans="1:122" ht="12.5" x14ac:dyDescent="0.2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 spans="1:122" ht="12.5" x14ac:dyDescent="0.2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 spans="1:122" ht="12.5" x14ac:dyDescent="0.2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 spans="1:122" ht="12.5" x14ac:dyDescent="0.2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 spans="1:122" ht="12.5" x14ac:dyDescent="0.2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 spans="1:122" ht="12.5" x14ac:dyDescent="0.2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 spans="1:122" ht="12.5" x14ac:dyDescent="0.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 spans="1:122" ht="12.5" x14ac:dyDescent="0.2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 spans="1:122" ht="12.5" x14ac:dyDescent="0.2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 spans="1:122" ht="12.5" x14ac:dyDescent="0.2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 spans="1:122" ht="12.5" x14ac:dyDescent="0.2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 spans="1:122" ht="12.5" x14ac:dyDescent="0.2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 spans="1:122" ht="12.5" x14ac:dyDescent="0.2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 spans="1:122" ht="12.5" x14ac:dyDescent="0.2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 spans="1:122" ht="12.5" x14ac:dyDescent="0.2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 spans="1:122" ht="12.5" x14ac:dyDescent="0.2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 spans="1:122" ht="12.5" x14ac:dyDescent="0.2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 spans="1:122" ht="12.5" x14ac:dyDescent="0.2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 spans="1:122" ht="12.5" x14ac:dyDescent="0.2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 spans="1:122" ht="12.5" x14ac:dyDescent="0.2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 spans="1:122" ht="12.5" x14ac:dyDescent="0.2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 spans="1:122" ht="12.5" x14ac:dyDescent="0.2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 spans="1:122" ht="12.5" x14ac:dyDescent="0.2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 spans="1:122" ht="12.5" x14ac:dyDescent="0.2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 spans="1:122" ht="12.5" x14ac:dyDescent="0.2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 spans="1:122" ht="12.5" x14ac:dyDescent="0.2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 spans="1:122" ht="12.5" x14ac:dyDescent="0.2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 spans="1:122" ht="12.5" x14ac:dyDescent="0.2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 spans="1:122" ht="12.5" x14ac:dyDescent="0.2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 spans="1:122" ht="12.5" x14ac:dyDescent="0.2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 spans="1:122" ht="12.5" x14ac:dyDescent="0.2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 spans="1:122" ht="12.5" x14ac:dyDescent="0.2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 spans="1:122" ht="12.5" x14ac:dyDescent="0.2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 spans="1:122" ht="12.5" x14ac:dyDescent="0.2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 spans="1:122" ht="12.5" x14ac:dyDescent="0.2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 spans="1:122" ht="12.5" x14ac:dyDescent="0.2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 spans="1:122" ht="12.5" x14ac:dyDescent="0.2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 spans="1:122" ht="12.5" x14ac:dyDescent="0.2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 spans="1:122" ht="12.5" x14ac:dyDescent="0.2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 spans="1:122" ht="12.5" x14ac:dyDescent="0.2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 spans="1:122" ht="12.5" x14ac:dyDescent="0.2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 spans="1:122" ht="12.5" x14ac:dyDescent="0.2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 spans="1:122" ht="12.5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 spans="1:122" ht="12.5" x14ac:dyDescent="0.2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 spans="1:122" ht="12.5" x14ac:dyDescent="0.2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 spans="1:122" ht="12.5" x14ac:dyDescent="0.2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 spans="1:122" ht="12.5" x14ac:dyDescent="0.2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 spans="1:122" ht="12.5" x14ac:dyDescent="0.2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 spans="1:122" ht="12.5" x14ac:dyDescent="0.2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 spans="1:122" ht="12.5" x14ac:dyDescent="0.2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 spans="1:122" ht="12.5" x14ac:dyDescent="0.2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 spans="1:122" ht="12.5" x14ac:dyDescent="0.2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 spans="1:122" ht="12.5" x14ac:dyDescent="0.2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 spans="1:122" ht="12.5" x14ac:dyDescent="0.2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 spans="1:122" ht="12.5" x14ac:dyDescent="0.2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 spans="1:122" ht="12.5" x14ac:dyDescent="0.2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 spans="1:122" ht="12.5" x14ac:dyDescent="0.2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 spans="1:122" ht="12.5" x14ac:dyDescent="0.2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 spans="1:122" ht="12.5" x14ac:dyDescent="0.2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 spans="1:122" ht="12.5" x14ac:dyDescent="0.2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 spans="1:122" ht="12.5" x14ac:dyDescent="0.2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 spans="1:122" ht="12.5" x14ac:dyDescent="0.2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 spans="1:122" ht="12.5" x14ac:dyDescent="0.2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 spans="1:122" ht="12.5" x14ac:dyDescent="0.2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 spans="1:122" ht="12.5" x14ac:dyDescent="0.2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 spans="1:122" ht="12.5" x14ac:dyDescent="0.2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 spans="1:122" ht="12.5" x14ac:dyDescent="0.2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 spans="1:122" ht="12.5" x14ac:dyDescent="0.2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 spans="1:122" ht="12.5" x14ac:dyDescent="0.2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 spans="1:122" ht="12.5" x14ac:dyDescent="0.2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 spans="1:122" ht="12.5" x14ac:dyDescent="0.2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 spans="1:122" ht="12.5" x14ac:dyDescent="0.2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 spans="1:122" ht="12.5" x14ac:dyDescent="0.2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 spans="1:122" ht="12.5" x14ac:dyDescent="0.2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 spans="1:122" ht="12.5" x14ac:dyDescent="0.2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 spans="1:122" ht="12.5" x14ac:dyDescent="0.2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 spans="1:122" ht="12.5" x14ac:dyDescent="0.2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 spans="1:122" ht="12.5" x14ac:dyDescent="0.2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 spans="1:122" ht="12.5" x14ac:dyDescent="0.2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 spans="1:122" ht="12.5" x14ac:dyDescent="0.2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 spans="1:122" ht="12.5" x14ac:dyDescent="0.2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 spans="1:122" ht="12.5" x14ac:dyDescent="0.2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 spans="1:122" ht="12.5" x14ac:dyDescent="0.2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 spans="1:122" ht="12.5" x14ac:dyDescent="0.2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 spans="1:122" ht="12.5" x14ac:dyDescent="0.2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 spans="1:122" ht="12.5" x14ac:dyDescent="0.2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 spans="1:122" ht="12.5" x14ac:dyDescent="0.2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 spans="1:122" ht="12.5" x14ac:dyDescent="0.2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 spans="1:122" ht="12.5" x14ac:dyDescent="0.2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 spans="1:122" ht="12.5" x14ac:dyDescent="0.2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 spans="1:122" ht="12.5" x14ac:dyDescent="0.2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 spans="1:122" ht="12.5" x14ac:dyDescent="0.2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 spans="1:122" ht="12.5" x14ac:dyDescent="0.2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 spans="1:122" ht="12.5" x14ac:dyDescent="0.2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 spans="1:122" ht="12.5" x14ac:dyDescent="0.2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 spans="1:122" ht="12.5" x14ac:dyDescent="0.2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 spans="1:122" ht="12.5" x14ac:dyDescent="0.2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 spans="1:122" ht="12.5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 spans="1:122" ht="12.5" x14ac:dyDescent="0.2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 spans="1:122" ht="12.5" x14ac:dyDescent="0.2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 spans="1:122" ht="12.5" x14ac:dyDescent="0.2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 spans="1:122" ht="12.5" x14ac:dyDescent="0.2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 spans="1:122" ht="12.5" x14ac:dyDescent="0.2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 spans="1:122" ht="12.5" x14ac:dyDescent="0.2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 spans="1:122" ht="12.5" x14ac:dyDescent="0.2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 spans="1:122" ht="12.5" x14ac:dyDescent="0.2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 spans="1:122" ht="12.5" x14ac:dyDescent="0.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 spans="1:122" ht="12.5" x14ac:dyDescent="0.2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 spans="1:122" ht="12.5" x14ac:dyDescent="0.2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 spans="1:122" ht="12.5" x14ac:dyDescent="0.2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 spans="1:122" ht="12.5" x14ac:dyDescent="0.2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 spans="1:122" ht="12.5" x14ac:dyDescent="0.2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 spans="1:122" ht="12.5" x14ac:dyDescent="0.2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 spans="1:122" ht="12.5" x14ac:dyDescent="0.2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 spans="1:122" ht="12.5" x14ac:dyDescent="0.2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 spans="1:122" ht="12.5" x14ac:dyDescent="0.2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 spans="1:122" ht="12.5" x14ac:dyDescent="0.2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 spans="1:122" ht="12.5" x14ac:dyDescent="0.2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 spans="1:122" ht="12.5" x14ac:dyDescent="0.2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 spans="1:122" ht="12.5" x14ac:dyDescent="0.2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 spans="1:122" ht="12.5" x14ac:dyDescent="0.2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 spans="1:122" ht="12.5" x14ac:dyDescent="0.2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 spans="1:122" ht="12.5" x14ac:dyDescent="0.2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 spans="1:122" ht="12.5" x14ac:dyDescent="0.2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 spans="1:122" ht="12.5" x14ac:dyDescent="0.2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 spans="1:122" ht="12.5" x14ac:dyDescent="0.2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 spans="1:122" ht="12.5" x14ac:dyDescent="0.2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 spans="1:122" ht="12.5" x14ac:dyDescent="0.2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 spans="1:122" ht="12.5" x14ac:dyDescent="0.2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 spans="1:122" ht="12.5" x14ac:dyDescent="0.2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 spans="1:122" ht="12.5" x14ac:dyDescent="0.2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 spans="1:122" ht="12.5" x14ac:dyDescent="0.2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 spans="1:122" ht="12.5" x14ac:dyDescent="0.2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 spans="1:122" ht="12.5" x14ac:dyDescent="0.2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 spans="1:122" ht="12.5" x14ac:dyDescent="0.2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 spans="1:122" ht="12.5" x14ac:dyDescent="0.2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 spans="1:122" ht="12.5" x14ac:dyDescent="0.2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 spans="1:122" ht="12.5" x14ac:dyDescent="0.2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 spans="1:122" ht="12.5" x14ac:dyDescent="0.2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 spans="1:122" ht="12.5" x14ac:dyDescent="0.2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 spans="1:122" ht="12.5" x14ac:dyDescent="0.2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 spans="1:122" ht="12.5" x14ac:dyDescent="0.2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 spans="1:122" ht="12.5" x14ac:dyDescent="0.2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 spans="1:122" ht="12.5" x14ac:dyDescent="0.2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 spans="1:122" ht="12.5" x14ac:dyDescent="0.2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 spans="1:122" ht="12.5" x14ac:dyDescent="0.2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 spans="1:122" ht="12.5" x14ac:dyDescent="0.2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 spans="1:122" ht="12.5" x14ac:dyDescent="0.2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 spans="1:122" ht="12.5" x14ac:dyDescent="0.2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 spans="1:122" ht="12.5" x14ac:dyDescent="0.2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 spans="1:122" ht="12.5" x14ac:dyDescent="0.2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 spans="1:122" ht="12.5" x14ac:dyDescent="0.2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 spans="1:122" ht="12.5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 spans="1:122" ht="12.5" x14ac:dyDescent="0.2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 spans="1:122" ht="12.5" x14ac:dyDescent="0.2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 spans="1:122" ht="12.5" x14ac:dyDescent="0.2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 spans="1:122" ht="12.5" x14ac:dyDescent="0.2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 spans="1:122" ht="12.5" x14ac:dyDescent="0.2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 spans="1:122" ht="12.5" x14ac:dyDescent="0.2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 spans="1:122" ht="12.5" x14ac:dyDescent="0.2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 spans="1:122" ht="12.5" x14ac:dyDescent="0.2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 spans="1:122" ht="12.5" x14ac:dyDescent="0.2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 spans="1:122" ht="12.5" x14ac:dyDescent="0.2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 spans="1:122" ht="12.5" x14ac:dyDescent="0.2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 spans="1:122" ht="12.5" x14ac:dyDescent="0.2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 spans="1:122" ht="12.5" x14ac:dyDescent="0.2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 spans="1:122" ht="12.5" x14ac:dyDescent="0.2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 spans="1:122" ht="12.5" x14ac:dyDescent="0.2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 spans="1:122" ht="12.5" x14ac:dyDescent="0.2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 spans="1:122" ht="12.5" x14ac:dyDescent="0.2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 spans="1:122" ht="12.5" x14ac:dyDescent="0.2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 spans="1:122" ht="12.5" x14ac:dyDescent="0.2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 spans="1:122" ht="12.5" x14ac:dyDescent="0.2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 spans="1:122" ht="12.5" x14ac:dyDescent="0.2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 spans="1:122" ht="12.5" x14ac:dyDescent="0.2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 spans="1:122" ht="12.5" x14ac:dyDescent="0.2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 spans="1:122" ht="12.5" x14ac:dyDescent="0.2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 spans="1:122" ht="12.5" x14ac:dyDescent="0.2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 spans="1:122" ht="12.5" x14ac:dyDescent="0.2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 spans="1:122" ht="12.5" x14ac:dyDescent="0.2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 spans="1:122" ht="12.5" x14ac:dyDescent="0.2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 spans="1:122" ht="12.5" x14ac:dyDescent="0.2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 spans="1:122" ht="12.5" x14ac:dyDescent="0.2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 spans="1:122" ht="12.5" x14ac:dyDescent="0.2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 spans="1:122" ht="12.5" x14ac:dyDescent="0.2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 spans="1:122" ht="12.5" x14ac:dyDescent="0.2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 spans="1:122" ht="12.5" x14ac:dyDescent="0.2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 spans="1:122" ht="12.5" x14ac:dyDescent="0.2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 spans="1:122" ht="12.5" x14ac:dyDescent="0.2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 spans="1:122" ht="12.5" x14ac:dyDescent="0.2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 spans="1:122" ht="12.5" x14ac:dyDescent="0.2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 spans="1:122" ht="12.5" x14ac:dyDescent="0.2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 spans="1:122" ht="12.5" x14ac:dyDescent="0.2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 spans="1:122" ht="12.5" x14ac:dyDescent="0.2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 spans="1:122" ht="12.5" x14ac:dyDescent="0.2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 spans="1:122" ht="12.5" x14ac:dyDescent="0.2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 spans="1:122" ht="12.5" x14ac:dyDescent="0.2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 spans="1:122" ht="12.5" x14ac:dyDescent="0.2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 spans="1:122" ht="12.5" x14ac:dyDescent="0.2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 spans="1:122" ht="12.5" x14ac:dyDescent="0.2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 spans="1:122" ht="12.5" x14ac:dyDescent="0.2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 spans="1:122" ht="12.5" x14ac:dyDescent="0.2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 spans="1:122" ht="12.5" x14ac:dyDescent="0.2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 spans="1:122" ht="12.5" x14ac:dyDescent="0.2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 spans="1:122" ht="12.5" x14ac:dyDescent="0.2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 spans="1:122" ht="12.5" x14ac:dyDescent="0.2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 spans="1:122" ht="12.5" x14ac:dyDescent="0.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 spans="1:122" ht="12.5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 spans="1:122" ht="12.5" x14ac:dyDescent="0.2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 spans="1:122" ht="12.5" x14ac:dyDescent="0.2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 spans="1:122" ht="12.5" x14ac:dyDescent="0.2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 spans="1:122" ht="12.5" x14ac:dyDescent="0.2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 spans="1:122" ht="12.5" x14ac:dyDescent="0.2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 spans="1:122" ht="12.5" x14ac:dyDescent="0.2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 spans="1:122" ht="12.5" x14ac:dyDescent="0.2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 spans="1:122" ht="12.5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 spans="1:122" ht="12.5" x14ac:dyDescent="0.2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 spans="1:122" ht="12.5" x14ac:dyDescent="0.2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 spans="1:122" ht="12.5" x14ac:dyDescent="0.2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 spans="1:122" ht="12.5" x14ac:dyDescent="0.2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 spans="1:122" ht="12.5" x14ac:dyDescent="0.2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 spans="1:122" ht="12.5" x14ac:dyDescent="0.2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 spans="1:122" ht="12.5" x14ac:dyDescent="0.2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 spans="1:122" ht="12.5" x14ac:dyDescent="0.2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 spans="1:122" ht="12.5" x14ac:dyDescent="0.2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 spans="1:122" ht="12.5" x14ac:dyDescent="0.2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 spans="1:122" ht="12.5" x14ac:dyDescent="0.2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 spans="1:122" ht="12.5" x14ac:dyDescent="0.2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 spans="1:122" ht="12.5" x14ac:dyDescent="0.2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 spans="1:122" ht="12.5" x14ac:dyDescent="0.2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 spans="1:122" ht="12.5" x14ac:dyDescent="0.2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 spans="1:122" ht="12.5" x14ac:dyDescent="0.2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 spans="1:122" ht="12.5" x14ac:dyDescent="0.2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 spans="1:122" ht="12.5" x14ac:dyDescent="0.2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 spans="1:122" ht="12.5" x14ac:dyDescent="0.2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 spans="1:122" ht="12.5" x14ac:dyDescent="0.2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 spans="1:122" ht="12.5" x14ac:dyDescent="0.2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 spans="1:122" ht="12.5" x14ac:dyDescent="0.2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 spans="1:122" ht="12.5" x14ac:dyDescent="0.2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 spans="1:122" ht="12.5" x14ac:dyDescent="0.2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 spans="1:122" ht="12.5" x14ac:dyDescent="0.2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 spans="1:122" ht="12.5" x14ac:dyDescent="0.2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 spans="1:122" ht="12.5" x14ac:dyDescent="0.2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 spans="1:122" ht="12.5" x14ac:dyDescent="0.2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 spans="1:122" ht="12.5" x14ac:dyDescent="0.2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 spans="1:122" ht="12.5" x14ac:dyDescent="0.2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 spans="1:122" ht="12.5" x14ac:dyDescent="0.2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 spans="1:122" ht="12.5" x14ac:dyDescent="0.2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 spans="1:122" ht="12.5" x14ac:dyDescent="0.2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 spans="1:122" ht="12.5" x14ac:dyDescent="0.2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 spans="1:122" ht="12.5" x14ac:dyDescent="0.2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 spans="1:122" ht="12.5" x14ac:dyDescent="0.2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 spans="1:122" ht="12.5" x14ac:dyDescent="0.2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 spans="1:122" ht="12.5" x14ac:dyDescent="0.2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 spans="1:122" ht="12.5" x14ac:dyDescent="0.2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 spans="1:122" ht="12.5" x14ac:dyDescent="0.2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 spans="1:122" ht="12.5" x14ac:dyDescent="0.2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 spans="1:122" ht="12.5" x14ac:dyDescent="0.2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 spans="1:122" ht="12.5" x14ac:dyDescent="0.2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 spans="1:122" ht="12.5" x14ac:dyDescent="0.2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 spans="1:122" ht="12.5" x14ac:dyDescent="0.2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 spans="1:122" ht="12.5" x14ac:dyDescent="0.2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 spans="1:122" ht="12.5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 spans="1:122" ht="12.5" x14ac:dyDescent="0.2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 spans="1:122" ht="12.5" x14ac:dyDescent="0.2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 spans="1:122" ht="12.5" x14ac:dyDescent="0.2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 spans="1:122" ht="12.5" x14ac:dyDescent="0.2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 spans="1:122" ht="12.5" x14ac:dyDescent="0.2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 spans="1:122" ht="12.5" x14ac:dyDescent="0.2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 spans="1:122" ht="12.5" x14ac:dyDescent="0.2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 spans="1:122" ht="12.5" x14ac:dyDescent="0.2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 spans="1:122" ht="12.5" x14ac:dyDescent="0.2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 spans="1:122" ht="12.5" x14ac:dyDescent="0.2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 spans="1:122" ht="12.5" x14ac:dyDescent="0.2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 spans="1:122" ht="12.5" x14ac:dyDescent="0.2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 spans="1:122" ht="12.5" x14ac:dyDescent="0.2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 spans="1:122" ht="12.5" x14ac:dyDescent="0.2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 spans="1:122" ht="12.5" x14ac:dyDescent="0.2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 spans="1:122" ht="12.5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 spans="1:122" ht="12.5" x14ac:dyDescent="0.2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 spans="1:122" ht="12.5" x14ac:dyDescent="0.2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 spans="1:122" ht="12.5" x14ac:dyDescent="0.2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 spans="1:122" ht="12.5" x14ac:dyDescent="0.2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 spans="1:122" ht="12.5" x14ac:dyDescent="0.2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 spans="1:122" ht="12.5" x14ac:dyDescent="0.2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 spans="1:122" ht="12.5" x14ac:dyDescent="0.2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 spans="1:122" ht="12.5" x14ac:dyDescent="0.2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 spans="1:122" ht="12.5" x14ac:dyDescent="0.2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 spans="1:122" ht="12.5" x14ac:dyDescent="0.2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 spans="1:122" ht="12.5" x14ac:dyDescent="0.2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 spans="1:122" ht="12.5" x14ac:dyDescent="0.2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 spans="1:122" ht="12.5" x14ac:dyDescent="0.2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 spans="1:122" ht="12.5" x14ac:dyDescent="0.2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 spans="1:122" ht="12.5" x14ac:dyDescent="0.2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 spans="1:122" ht="12.5" x14ac:dyDescent="0.2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 spans="1:122" ht="12.5" x14ac:dyDescent="0.2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 spans="1:122" ht="12.5" x14ac:dyDescent="0.2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 spans="1:122" ht="12.5" x14ac:dyDescent="0.2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 spans="1:122" ht="12.5" x14ac:dyDescent="0.2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 spans="1:122" ht="12.5" x14ac:dyDescent="0.2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 spans="1:122" ht="12.5" x14ac:dyDescent="0.2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 spans="1:122" ht="12.5" x14ac:dyDescent="0.2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 spans="1:122" ht="12.5" x14ac:dyDescent="0.2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 spans="1:122" ht="12.5" x14ac:dyDescent="0.2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 spans="1:122" ht="12.5" x14ac:dyDescent="0.2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 spans="1:122" ht="12.5" x14ac:dyDescent="0.2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 spans="1:122" ht="12.5" x14ac:dyDescent="0.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 spans="1:122" ht="12.5" x14ac:dyDescent="0.2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 spans="1:122" ht="12.5" x14ac:dyDescent="0.2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 spans="1:122" ht="12.5" x14ac:dyDescent="0.2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 spans="1:122" ht="12.5" x14ac:dyDescent="0.2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 spans="1:122" ht="12.5" x14ac:dyDescent="0.2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 spans="1:122" ht="12.5" x14ac:dyDescent="0.2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 spans="1:122" ht="12.5" x14ac:dyDescent="0.2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 spans="1:122" ht="12.5" x14ac:dyDescent="0.2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 spans="1:122" ht="12.5" x14ac:dyDescent="0.2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 spans="1:122" ht="12.5" x14ac:dyDescent="0.2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 spans="1:122" ht="12.5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 spans="1:122" ht="12.5" x14ac:dyDescent="0.2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 spans="1:122" ht="12.5" x14ac:dyDescent="0.2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 spans="1:122" ht="12.5" x14ac:dyDescent="0.2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 spans="1:122" ht="12.5" x14ac:dyDescent="0.2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 spans="1:122" ht="12.5" x14ac:dyDescent="0.2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 spans="1:122" ht="12.5" x14ac:dyDescent="0.2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 spans="1:122" ht="12.5" x14ac:dyDescent="0.2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 spans="1:122" ht="12.5" x14ac:dyDescent="0.2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 spans="1:122" ht="12.5" x14ac:dyDescent="0.2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 spans="1:122" ht="12.5" x14ac:dyDescent="0.2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 spans="1:122" ht="12.5" x14ac:dyDescent="0.2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 spans="1:122" ht="12.5" x14ac:dyDescent="0.2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 spans="1:122" ht="12.5" x14ac:dyDescent="0.2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 spans="1:122" ht="12.5" x14ac:dyDescent="0.2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 spans="1:122" ht="12.5" x14ac:dyDescent="0.2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 spans="1:122" ht="12.5" x14ac:dyDescent="0.2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 spans="1:122" ht="12.5" x14ac:dyDescent="0.2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 spans="1:122" ht="12.5" x14ac:dyDescent="0.2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 spans="1:122" ht="12.5" x14ac:dyDescent="0.2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 spans="1:122" ht="12.5" x14ac:dyDescent="0.2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 spans="1:122" ht="12.5" x14ac:dyDescent="0.2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 spans="1:122" ht="12.5" x14ac:dyDescent="0.2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 spans="1:122" ht="12.5" x14ac:dyDescent="0.2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 spans="1:122" ht="12.5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 spans="1:122" ht="12.5" x14ac:dyDescent="0.2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 spans="1:122" ht="12.5" x14ac:dyDescent="0.2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 spans="1:122" ht="12.5" x14ac:dyDescent="0.2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 spans="1:122" ht="12.5" x14ac:dyDescent="0.2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 spans="1:122" ht="12.5" x14ac:dyDescent="0.2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 spans="1:122" ht="12.5" x14ac:dyDescent="0.2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 spans="1:122" ht="12.5" x14ac:dyDescent="0.2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 spans="1:122" ht="12.5" x14ac:dyDescent="0.2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 spans="1:122" ht="12.5" x14ac:dyDescent="0.2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 spans="1:122" ht="12.5" x14ac:dyDescent="0.2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 spans="1:122" ht="12.5" x14ac:dyDescent="0.2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 spans="1:122" ht="12.5" x14ac:dyDescent="0.2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 spans="1:122" ht="12.5" x14ac:dyDescent="0.2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 spans="1:122" ht="12.5" x14ac:dyDescent="0.2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 spans="1:122" ht="12.5" x14ac:dyDescent="0.2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 spans="1:122" ht="12.5" x14ac:dyDescent="0.2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 spans="1:122" ht="12.5" x14ac:dyDescent="0.2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 spans="1:122" ht="12.5" x14ac:dyDescent="0.2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 spans="1:122" ht="12.5" x14ac:dyDescent="0.2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 spans="1:122" ht="12.5" x14ac:dyDescent="0.2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 spans="1:122" ht="12.5" x14ac:dyDescent="0.2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 spans="1:122" ht="12.5" x14ac:dyDescent="0.2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 spans="1:122" ht="12.5" x14ac:dyDescent="0.2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 spans="1:122" ht="12.5" x14ac:dyDescent="0.2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 spans="1:122" ht="12.5" x14ac:dyDescent="0.2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 spans="1:122" ht="12.5" x14ac:dyDescent="0.2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 spans="1:122" ht="12.5" x14ac:dyDescent="0.2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 spans="1:122" ht="12.5" x14ac:dyDescent="0.2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 spans="1:122" ht="12.5" x14ac:dyDescent="0.2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 spans="1:122" ht="12.5" x14ac:dyDescent="0.2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 spans="1:122" ht="12.5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 spans="1:122" ht="12.5" x14ac:dyDescent="0.2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 spans="1:122" ht="12.5" x14ac:dyDescent="0.2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 spans="1:122" ht="12.5" x14ac:dyDescent="0.2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 spans="1:122" ht="12.5" x14ac:dyDescent="0.2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 spans="1:122" ht="12.5" x14ac:dyDescent="0.2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 spans="1:122" ht="12.5" x14ac:dyDescent="0.2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 spans="1:122" ht="12.5" x14ac:dyDescent="0.2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 spans="1:122" ht="12.5" x14ac:dyDescent="0.2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 spans="1:122" ht="12.5" x14ac:dyDescent="0.2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 spans="1:122" ht="12.5" x14ac:dyDescent="0.25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 spans="1:122" ht="12.5" x14ac:dyDescent="0.25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 spans="1:122" ht="12.5" x14ac:dyDescent="0.25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 spans="1:122" ht="12.5" x14ac:dyDescent="0.25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 spans="1:122" ht="12.5" x14ac:dyDescent="0.2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 spans="1:122" ht="12.5" x14ac:dyDescent="0.25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 spans="1:122" ht="12.5" x14ac:dyDescent="0.25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 spans="1:122" ht="12.5" x14ac:dyDescent="0.25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 spans="1:122" ht="12.5" x14ac:dyDescent="0.25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 spans="1:122" ht="12.5" x14ac:dyDescent="0.25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 spans="1:122" ht="12.5" x14ac:dyDescent="0.25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 spans="1:122" ht="12.5" x14ac:dyDescent="0.25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 spans="1:122" ht="12.5" x14ac:dyDescent="0.25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 spans="1:122" ht="12.5" x14ac:dyDescent="0.25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 spans="1:122" ht="12.5" x14ac:dyDescent="0.2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 spans="1:122" ht="12.5" x14ac:dyDescent="0.25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 spans="1:122" ht="12.5" x14ac:dyDescent="0.25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 spans="1:122" ht="12.5" x14ac:dyDescent="0.25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 spans="1:122" ht="12.5" x14ac:dyDescent="0.25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 spans="1:122" ht="12.5" x14ac:dyDescent="0.25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 spans="1:122" ht="12.5" x14ac:dyDescent="0.25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 spans="1:122" ht="12.5" x14ac:dyDescent="0.25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</sheetData>
  <autoFilter ref="H7:H66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6 L8:L66 N8:N66 P8:P66 R8:R66" xr:uid="{00000000-0002-0000-0000-000000000000}">
      <formula1>"passed,failed"</formula1>
    </dataValidation>
  </dataValidations>
  <hyperlinks>
    <hyperlink ref="E8" r:id="rId1" xr:uid="{00000000-0004-0000-0000-000000000000}"/>
    <hyperlink ref="E22" r:id="rId2" display="Перейти по адресу http://test2.itcobra.ru/;_x000a_Нажать на кнопку &quot;Каталог&quot;;_x000a_Выбрать категорию товара;_x000a_Пролистать страницу до поля &quot;Фильтр по параметрам&quot;;_x000a_Заполнить форму фильтра;Нажать на кнопку &quot;Показать&quot;;_x000a_" xr:uid="{00000000-0004-0000-0000-000001000000}"/>
    <hyperlink ref="E25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cols>
    <col min="1" max="1" width="64.7265625" customWidth="1"/>
  </cols>
  <sheetData>
    <row r="1" spans="1:1" ht="15.75" customHeight="1" x14ac:dyDescent="0.25">
      <c r="A1" s="6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</cp:lastModifiedBy>
  <dcterms:modified xsi:type="dcterms:W3CDTF">2022-09-06T09:54:00Z</dcterms:modified>
</cp:coreProperties>
</file>