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1\Documents\Projects\Footy\"/>
    </mc:Choice>
  </mc:AlternateContent>
  <xr:revisionPtr revIDLastSave="0" documentId="13_ncr:1_{892541C6-07DA-4B7F-BF70-70EF8321A6EC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E0Betting.csv" sheetId="1" r:id="rId1"/>
  </sheets>
  <definedNames>
    <definedName name="_xlnm.Print_Area" localSheetId="0">#REF!</definedName>
    <definedName name="_xlnm.Sheet_Title" localSheetId="0">"E0Betting.csv"</definedName>
  </definedNames>
  <calcPr calcId="179021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" i="1" l="1"/>
  <c r="X2" i="1"/>
  <c r="AA2" i="1" s="1"/>
  <c r="AC2" i="1" s="1"/>
  <c r="W2" i="1"/>
  <c r="U2" i="1"/>
  <c r="Q2" i="1"/>
  <c r="Y2" i="1" l="1"/>
  <c r="AB2" i="1" s="1"/>
</calcChain>
</file>

<file path=xl/sharedStrings.xml><?xml version="1.0" encoding="utf-8"?>
<sst xmlns="http://schemas.openxmlformats.org/spreadsheetml/2006/main" count="36" uniqueCount="34">
  <si>
    <t>Odds</t>
  </si>
  <si>
    <t>Odds</t>
  </si>
  <si>
    <t>D1</t>
  </si>
  <si>
    <t>Ein Frankfurt</t>
  </si>
  <si>
    <t>Stuttgart</t>
  </si>
  <si>
    <t>H</t>
  </si>
  <si>
    <t>Lge</t>
  </si>
  <si>
    <t>Date</t>
  </si>
  <si>
    <t>HomeTeam</t>
  </si>
  <si>
    <t>AwayTeam</t>
  </si>
  <si>
    <t>Mark</t>
  </si>
  <si>
    <t>H#</t>
  </si>
  <si>
    <t>H%</t>
  </si>
  <si>
    <t>HOdds</t>
  </si>
  <si>
    <t>D#</t>
  </si>
  <si>
    <t>D%</t>
  </si>
  <si>
    <t>DOdds</t>
  </si>
  <si>
    <t>A#</t>
  </si>
  <si>
    <t>A%</t>
  </si>
  <si>
    <t>AOdds</t>
  </si>
  <si>
    <t>Bet</t>
  </si>
  <si>
    <t>PP</t>
  </si>
  <si>
    <t>B365</t>
  </si>
  <si>
    <t>BFR</t>
  </si>
  <si>
    <t>R</t>
  </si>
  <si>
    <t>Stk</t>
  </si>
  <si>
    <t>W</t>
  </si>
  <si>
    <t>PnL</t>
  </si>
  <si>
    <t>T_Stk</t>
  </si>
  <si>
    <t>T_W</t>
  </si>
  <si>
    <t>T_PnL</t>
  </si>
  <si>
    <t>Yield</t>
  </si>
  <si>
    <t>D:0v0 L:0v1 W:0v1 L:1v2 W:0v1 L:2v1</t>
  </si>
  <si>
    <t>L:2v0 W:1v0 L:3v1 W:1v0 L:2v0 D:0v0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</si>
</sst>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b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9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9" fontId="1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5485"/>
  <sheetViews>
    <sheetView tabSelected="1" workbookViewId="0">
      <pane ySplit="1" topLeftCell="A2" activePane="bottomLeft" state="frozen"/>
      <selection pane="bottomLeft" activeCell="A3" sqref="A3:AC53"/>
    </sheetView>
  </sheetViews>
  <sheetFormatPr defaultRowHeight="12.5"/>
  <cols>
    <col min="1" max="1" width="4.7265625" style="1" bestFit="1" customWidth="1"/>
    <col min="2" max="2" width="12.453125" style="1" bestFit="1" customWidth="1"/>
    <col min="3" max="3" width="18.26953125" style="1" bestFit="1" customWidth="1"/>
    <col min="4" max="4" width="14.54296875" style="1" bestFit="1" customWidth="1"/>
    <col min="5" max="5" width="6.1796875" style="1" bestFit="1" customWidth="1"/>
    <col min="6" max="6" width="4.54296875" style="1" bestFit="1" customWidth="1"/>
    <col min="7" max="7" width="10.81640625" style="1" bestFit="1" customWidth="1"/>
    <col min="8" max="8" width="8.26953125" style="1" bestFit="1" customWidth="1"/>
    <col min="9" max="9" width="4.54296875" style="1" hidden="1" bestFit="1" customWidth="1"/>
    <col min="10" max="10" width="6.453125" style="1" hidden="1" bestFit="1" customWidth="1"/>
    <col min="11" max="11" width="7.81640625" style="1" hidden="1" bestFit="1" customWidth="1"/>
    <col min="12" max="12" width="4.54296875" style="1" hidden="1" bestFit="1" customWidth="1"/>
    <col min="13" max="13" width="6.453125" style="1" hidden="1" bestFit="1" customWidth="1"/>
    <col min="14" max="14" width="7.7265625" style="1" hidden="1" bestFit="1" customWidth="1"/>
    <col min="15" max="15" width="4.26953125" style="1" bestFit="1" customWidth="1"/>
    <col min="16" max="16" width="3.54296875" style="1" bestFit="1" customWidth="1"/>
    <col min="17" max="17" width="6.453125" style="2" bestFit="1" customWidth="1"/>
    <col min="18" max="18" width="6" style="1" bestFit="1" customWidth="1"/>
    <col min="19" max="19" width="6.26953125" style="2" bestFit="1" customWidth="1"/>
    <col min="20" max="20" width="5.1796875" style="3" bestFit="1" customWidth="1"/>
    <col min="21" max="21" width="6.26953125" style="2" bestFit="1" customWidth="1"/>
    <col min="22" max="22" width="2.1796875" style="1" bestFit="1" customWidth="1"/>
    <col min="23" max="23" width="4.26953125" style="1" bestFit="1" customWidth="1"/>
    <col min="24" max="24" width="6.453125" style="2" bestFit="1" customWidth="1"/>
    <col min="25" max="25" width="6.7265625" style="2" bestFit="1" customWidth="1"/>
    <col min="26" max="26" width="6.54296875" style="1" bestFit="1" customWidth="1"/>
    <col min="27" max="27" width="7.7265625" style="1" bestFit="1" customWidth="1"/>
    <col min="28" max="28" width="8" style="1" bestFit="1" customWidth="1"/>
    <col min="29" max="29" width="9.54296875" style="4" customWidth="1"/>
    <col min="30" max="256" width="0" style="1" hidden="1"/>
  </cols>
  <sheetData>
    <row r="1" spans="1:255" ht="13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6" t="s">
        <v>0</v>
      </c>
      <c r="R1" s="5" t="s">
        <v>22</v>
      </c>
      <c r="S1" s="6" t="s">
        <v>1</v>
      </c>
      <c r="T1" s="7" t="s">
        <v>23</v>
      </c>
      <c r="U1" s="6" t="s">
        <v>1</v>
      </c>
      <c r="V1" s="5" t="s">
        <v>24</v>
      </c>
      <c r="W1" s="5" t="s">
        <v>25</v>
      </c>
      <c r="X1" s="6" t="s">
        <v>26</v>
      </c>
      <c r="Y1" s="6" t="s">
        <v>27</v>
      </c>
      <c r="Z1" s="5" t="s">
        <v>28</v>
      </c>
      <c r="AA1" s="5" t="s">
        <v>29</v>
      </c>
      <c r="AB1" s="5" t="s">
        <v>30</v>
      </c>
      <c r="AC1" s="8" t="s">
        <v>31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</row>
    <row r="2" spans="1:255">
      <c r="A2" t="s">
        <v>2</v>
      </c>
      <c r="B2">
        <v>43008</v>
      </c>
      <c r="C2" t="s">
        <v>3</v>
      </c>
      <c r="D2" t="s">
        <v>4</v>
      </c>
      <c r="E2">
        <v>1</v>
      </c>
      <c r="F2">
        <v>159</v>
      </c>
      <c r="G2">
        <v>0.46510000000000001</v>
      </c>
      <c r="H2">
        <v>2.15</v>
      </c>
      <c r="I2" t="s">
        <v>32</v>
      </c>
      <c r="J2" t="s">
        <v>33</v>
      </c>
      <c r="O2" t="s">
        <v>5</v>
      </c>
      <c r="Q2">
        <f>10/11+1</f>
        <v>1.9090909090909092</v>
      </c>
      <c r="S2">
        <v>2</v>
      </c>
      <c r="U2">
        <f>20/21+1</f>
        <v>1.9523809523809523</v>
      </c>
      <c r="V2" t="s">
        <v>5</v>
      </c>
      <c r="W2">
        <f t="shared" ref="W2" si="0">P2+R2+T2</f>
        <v>0</v>
      </c>
      <c r="X2">
        <f t="shared" ref="X2" si="1">IF(O2=V2,(P2*Q2)+(R2*S2)+(T2*U2),0)</f>
        <v>0</v>
      </c>
      <c r="Y2" s="9">
        <f t="shared" ref="Y2" si="2">IF(V2&lt;&gt;"",X2-P2-R2-T2,0)</f>
        <v>0</v>
      </c>
      <c r="Z2" s="3">
        <f>W2</f>
        <v>0</v>
      </c>
      <c r="AA2" s="2">
        <f>X2</f>
        <v>0</v>
      </c>
      <c r="AB2" s="2">
        <f>Y2</f>
        <v>0</v>
      </c>
      <c r="AC2" t="e">
        <f>(AA2-Z2)/Z2</f>
        <v>#DIV/0!</v>
      </c>
    </row>
    <row r="3" spans="1:255">
      <c r="T3" s="10"/>
      <c r="Y3" s="11"/>
      <c r="Z3" s="3"/>
      <c r="AA3" s="2"/>
      <c r="AB3" s="2"/>
    </row>
    <row r="4" spans="1:255">
      <c r="Y4" s="11"/>
      <c r="Z4" s="3"/>
      <c r="AA4" s="2"/>
      <c r="AB4" s="2"/>
    </row>
    <row r="5" spans="1:255">
      <c r="Y5" s="11"/>
      <c r="Z5" s="3"/>
      <c r="AA5" s="2"/>
      <c r="AB5" s="2"/>
    </row>
    <row r="6" spans="1:255">
      <c r="Y6" s="11"/>
      <c r="Z6" s="3"/>
      <c r="AA6" s="2"/>
      <c r="AB6" s="2"/>
    </row>
    <row r="7" spans="1:255">
      <c r="Y7" s="11"/>
      <c r="Z7" s="3"/>
      <c r="AA7" s="2"/>
      <c r="AB7" s="2"/>
    </row>
    <row r="8" spans="1:255">
      <c r="Y8" s="11"/>
      <c r="Z8" s="3"/>
      <c r="AA8" s="2"/>
      <c r="AB8" s="2"/>
    </row>
    <row r="9" spans="1:255">
      <c r="Y9" s="11"/>
      <c r="Z9" s="3"/>
      <c r="AA9" s="2"/>
      <c r="AB9" s="2"/>
    </row>
    <row r="10" spans="1:255">
      <c r="Y10" s="11"/>
      <c r="Z10" s="3"/>
      <c r="AA10" s="2"/>
      <c r="AB10" s="2"/>
    </row>
    <row r="11" spans="1:255">
      <c r="Y11" s="11"/>
      <c r="Z11" s="3"/>
      <c r="AA11" s="2"/>
      <c r="AB11" s="2"/>
    </row>
    <row r="12" spans="1:255">
      <c r="Y12" s="11"/>
      <c r="Z12" s="3"/>
      <c r="AA12" s="2"/>
      <c r="AB12" s="2"/>
    </row>
    <row r="13" spans="1:255">
      <c r="Y13" s="11"/>
      <c r="Z13" s="3"/>
      <c r="AA13" s="2"/>
      <c r="AB13" s="2"/>
    </row>
    <row r="14" spans="1:255">
      <c r="R14" s="12"/>
      <c r="Y14" s="11"/>
      <c r="Z14" s="3"/>
      <c r="AA14" s="2"/>
      <c r="AB14" s="2"/>
    </row>
    <row r="15" spans="1:255">
      <c r="Y15" s="11"/>
      <c r="Z15" s="3"/>
      <c r="AA15" s="2"/>
      <c r="AB15" s="2"/>
    </row>
    <row r="16" spans="1:255">
      <c r="T16" s="10"/>
      <c r="Y16" s="11"/>
      <c r="Z16" s="3"/>
      <c r="AA16" s="2"/>
      <c r="AB16" s="2"/>
    </row>
    <row r="17" spans="16:28">
      <c r="T17" s="10"/>
      <c r="Y17" s="11"/>
      <c r="Z17" s="3"/>
      <c r="AA17" s="2"/>
      <c r="AB17" s="2"/>
    </row>
    <row r="18" spans="16:28">
      <c r="Y18" s="11"/>
      <c r="Z18" s="3"/>
      <c r="AA18" s="2"/>
      <c r="AB18" s="2"/>
    </row>
    <row r="19" spans="16:28">
      <c r="Y19" s="11"/>
      <c r="Z19" s="3"/>
      <c r="AA19" s="2"/>
      <c r="AB19" s="2"/>
    </row>
    <row r="20" spans="16:28">
      <c r="P20" s="12"/>
      <c r="Y20" s="11"/>
      <c r="Z20" s="3"/>
      <c r="AA20" s="2"/>
      <c r="AB20" s="2"/>
    </row>
    <row r="21" spans="16:28">
      <c r="R21" s="12"/>
      <c r="Y21" s="11"/>
      <c r="Z21" s="3"/>
      <c r="AA21" s="2"/>
      <c r="AB21" s="2"/>
    </row>
    <row r="22" spans="16:28">
      <c r="T22" s="10"/>
      <c r="Y22" s="11"/>
      <c r="Z22" s="3"/>
      <c r="AA22" s="2"/>
      <c r="AB22" s="2"/>
    </row>
    <row r="23" spans="16:28">
      <c r="T23" s="10"/>
      <c r="Y23" s="11"/>
      <c r="Z23" s="3"/>
      <c r="AA23" s="2"/>
      <c r="AB23" s="2"/>
    </row>
    <row r="24" spans="16:28">
      <c r="T24" s="10"/>
      <c r="Y24" s="11"/>
      <c r="Z24" s="3"/>
      <c r="AA24" s="2"/>
      <c r="AB24" s="2"/>
    </row>
    <row r="25" spans="16:28">
      <c r="Y25" s="11"/>
      <c r="Z25" s="3"/>
      <c r="AA25" s="2"/>
      <c r="AB25" s="2"/>
    </row>
    <row r="26" spans="16:28">
      <c r="Y26" s="11"/>
      <c r="Z26" s="3"/>
      <c r="AA26" s="2"/>
      <c r="AB26" s="2"/>
    </row>
    <row r="27" spans="16:28">
      <c r="Y27" s="11"/>
      <c r="Z27" s="3"/>
      <c r="AA27" s="2"/>
      <c r="AB27" s="2"/>
    </row>
    <row r="28" spans="16:28">
      <c r="Y28" s="11"/>
      <c r="Z28" s="3"/>
      <c r="AA28" s="2"/>
      <c r="AB28" s="2"/>
    </row>
    <row r="29" spans="16:28">
      <c r="Y29" s="11"/>
      <c r="Z29" s="3"/>
      <c r="AA29" s="2"/>
      <c r="AB29" s="2"/>
    </row>
    <row r="30" spans="16:28">
      <c r="Y30" s="11"/>
      <c r="Z30" s="3"/>
      <c r="AA30" s="2"/>
      <c r="AB30" s="2"/>
    </row>
    <row r="31" spans="16:28">
      <c r="Y31" s="11"/>
      <c r="Z31" s="3"/>
      <c r="AA31" s="2"/>
      <c r="AB31" s="2"/>
    </row>
    <row r="32" spans="16:28">
      <c r="Y32" s="11"/>
      <c r="Z32" s="3"/>
      <c r="AA32" s="2"/>
      <c r="AB32" s="2"/>
    </row>
    <row r="33" spans="25:28">
      <c r="Y33" s="11"/>
      <c r="Z33" s="3"/>
      <c r="AA33" s="2"/>
      <c r="AB33" s="2"/>
    </row>
    <row r="34" spans="25:28">
      <c r="Y34" s="11"/>
      <c r="Z34" s="3"/>
      <c r="AA34" s="2"/>
      <c r="AB34" s="2"/>
    </row>
    <row r="35" spans="25:28">
      <c r="Y35" s="11"/>
      <c r="Z35" s="3"/>
      <c r="AA35" s="2"/>
      <c r="AB35" s="2"/>
    </row>
    <row r="36" spans="25:28">
      <c r="Y36" s="11"/>
      <c r="Z36" s="3"/>
      <c r="AA36" s="2"/>
      <c r="AB36" s="2"/>
    </row>
    <row r="37" spans="25:28">
      <c r="Y37" s="11"/>
      <c r="Z37" s="3"/>
      <c r="AA37" s="2"/>
      <c r="AB37" s="2"/>
    </row>
    <row r="38" spans="25:28">
      <c r="Y38" s="11"/>
      <c r="Z38" s="3"/>
      <c r="AA38" s="2"/>
      <c r="AB38" s="2"/>
    </row>
    <row r="39" spans="25:28">
      <c r="Y39" s="11"/>
      <c r="Z39" s="3"/>
      <c r="AA39" s="2"/>
      <c r="AB39" s="2"/>
    </row>
    <row r="40" spans="25:28">
      <c r="Y40" s="11"/>
      <c r="Z40" s="3"/>
      <c r="AA40" s="2"/>
      <c r="AB40" s="2"/>
    </row>
    <row r="41" spans="25:28">
      <c r="Y41" s="11"/>
      <c r="Z41" s="3"/>
      <c r="AA41" s="2"/>
      <c r="AB41" s="2"/>
    </row>
    <row r="42" spans="25:28">
      <c r="Y42" s="11"/>
      <c r="Z42" s="3"/>
      <c r="AA42" s="2"/>
      <c r="AB42" s="2"/>
    </row>
    <row r="43" spans="25:28">
      <c r="Y43" s="11"/>
      <c r="Z43" s="3"/>
      <c r="AA43" s="2"/>
      <c r="AB43" s="2"/>
    </row>
    <row r="44" spans="25:28">
      <c r="Y44" s="11"/>
      <c r="Z44" s="3"/>
      <c r="AA44" s="2"/>
      <c r="AB44" s="2"/>
    </row>
    <row r="45" spans="25:28">
      <c r="Y45" s="11"/>
      <c r="Z45" s="3"/>
      <c r="AA45" s="2"/>
      <c r="AB45" s="2"/>
    </row>
    <row r="46" spans="25:28">
      <c r="Y46" s="11"/>
      <c r="Z46" s="3"/>
      <c r="AA46" s="2"/>
      <c r="AB46" s="2"/>
    </row>
    <row r="47" spans="25:28">
      <c r="Y47" s="11"/>
      <c r="Z47" s="3"/>
      <c r="AA47" s="2"/>
      <c r="AB47" s="2"/>
    </row>
    <row r="48" spans="25:28">
      <c r="Y48" s="11"/>
      <c r="Z48" s="3"/>
      <c r="AA48" s="2"/>
      <c r="AB48" s="2"/>
    </row>
    <row r="49" spans="25:28">
      <c r="Y49" s="11"/>
      <c r="Z49" s="3"/>
      <c r="AA49" s="2"/>
      <c r="AB49" s="2"/>
    </row>
    <row r="50" spans="25:28">
      <c r="Y50" s="11"/>
      <c r="Z50" s="3"/>
      <c r="AA50" s="2"/>
      <c r="AB50" s="2"/>
    </row>
    <row r="51" spans="25:28">
      <c r="Y51" s="11"/>
      <c r="Z51" s="3"/>
      <c r="AA51" s="2"/>
      <c r="AB51" s="2"/>
    </row>
    <row r="52" spans="25:28">
      <c r="Y52" s="11"/>
      <c r="Z52" s="3"/>
      <c r="AA52" s="2"/>
      <c r="AB52" s="2"/>
    </row>
    <row r="53" spans="25:28">
      <c r="Y53" s="11"/>
      <c r="Z53" s="3"/>
      <c r="AA53" s="2"/>
      <c r="AB53" s="2"/>
    </row>
    <row r="54" spans="25:28">
      <c r="Y54" s="11"/>
      <c r="Z54" s="3"/>
      <c r="AA54" s="2"/>
      <c r="AB54" s="2"/>
    </row>
    <row r="55" spans="25:28">
      <c r="Y55" s="11"/>
      <c r="Z55" s="3"/>
      <c r="AA55" s="2"/>
      <c r="AB55" s="2"/>
    </row>
    <row r="56" spans="25:28">
      <c r="Y56" s="11"/>
      <c r="Z56" s="3"/>
      <c r="AA56" s="2"/>
      <c r="AB56" s="2"/>
    </row>
    <row r="57" spans="25:28">
      <c r="Y57" s="11"/>
      <c r="Z57" s="3"/>
      <c r="AA57" s="2"/>
      <c r="AB57" s="2"/>
    </row>
    <row r="58" spans="25:28">
      <c r="Y58" s="11"/>
      <c r="Z58" s="3"/>
      <c r="AA58" s="2"/>
      <c r="AB58" s="2"/>
    </row>
    <row r="59" spans="25:28">
      <c r="Y59" s="11"/>
      <c r="Z59" s="3"/>
      <c r="AA59" s="2"/>
      <c r="AB59" s="2"/>
    </row>
    <row r="60" spans="25:28">
      <c r="Y60" s="11"/>
      <c r="Z60" s="3"/>
      <c r="AA60" s="2"/>
      <c r="AB60" s="2"/>
    </row>
    <row r="61" spans="25:28">
      <c r="Y61" s="11"/>
      <c r="Z61" s="3"/>
      <c r="AA61" s="2"/>
      <c r="AB61" s="2"/>
    </row>
    <row r="62" spans="25:28">
      <c r="Y62" s="11"/>
      <c r="Z62" s="3"/>
      <c r="AA62" s="2"/>
      <c r="AB62" s="2"/>
    </row>
    <row r="63" spans="25:28">
      <c r="Y63" s="11"/>
      <c r="Z63" s="3"/>
      <c r="AA63" s="2"/>
      <c r="AB63" s="2"/>
    </row>
    <row r="64" spans="25:28">
      <c r="Y64" s="11"/>
      <c r="Z64" s="3"/>
      <c r="AA64" s="2"/>
      <c r="AB64" s="2"/>
    </row>
    <row r="65" spans="25:28">
      <c r="Y65" s="11"/>
      <c r="Z65" s="3"/>
      <c r="AA65" s="2"/>
      <c r="AB65" s="2"/>
    </row>
    <row r="66" spans="25:28">
      <c r="Y66" s="11"/>
      <c r="Z66" s="3"/>
      <c r="AA66" s="2"/>
      <c r="AB66" s="2"/>
    </row>
    <row r="67" spans="25:28">
      <c r="Y67" s="11"/>
      <c r="Z67" s="3"/>
      <c r="AA67" s="2"/>
      <c r="AB67" s="2"/>
    </row>
    <row r="68" spans="25:28">
      <c r="Y68" s="11"/>
      <c r="Z68" s="3"/>
      <c r="AA68" s="2"/>
      <c r="AB68" s="2"/>
    </row>
    <row r="69" spans="25:28">
      <c r="Y69" s="11"/>
      <c r="Z69" s="3"/>
      <c r="AA69" s="2"/>
      <c r="AB69" s="2"/>
    </row>
    <row r="70" spans="25:28">
      <c r="Y70" s="11"/>
      <c r="Z70" s="3"/>
      <c r="AA70" s="2"/>
      <c r="AB70" s="2"/>
    </row>
    <row r="71" spans="25:28">
      <c r="Y71" s="11"/>
      <c r="Z71" s="3"/>
      <c r="AA71" s="2"/>
      <c r="AB71" s="2"/>
    </row>
    <row r="72" spans="25:28">
      <c r="Y72" s="11"/>
      <c r="Z72" s="3"/>
      <c r="AA72" s="2"/>
      <c r="AB72" s="2"/>
    </row>
    <row r="73" spans="25:28">
      <c r="Y73" s="11"/>
      <c r="Z73" s="3"/>
      <c r="AA73" s="2"/>
      <c r="AB73" s="2"/>
    </row>
    <row r="74" spans="25:28">
      <c r="Y74" s="11"/>
      <c r="Z74" s="3"/>
      <c r="AA74" s="2"/>
      <c r="AB74" s="2"/>
    </row>
    <row r="75" spans="25:28">
      <c r="Y75" s="11"/>
      <c r="Z75" s="3"/>
      <c r="AA75" s="2"/>
      <c r="AB75" s="2"/>
    </row>
    <row r="76" spans="25:28">
      <c r="Y76" s="11"/>
      <c r="Z76" s="3"/>
      <c r="AA76" s="2"/>
      <c r="AB76" s="2"/>
    </row>
    <row r="77" spans="25:28">
      <c r="Y77" s="11"/>
      <c r="Z77" s="3"/>
      <c r="AA77" s="2"/>
      <c r="AB77" s="2"/>
    </row>
    <row r="78" spans="25:28">
      <c r="Y78" s="11"/>
      <c r="Z78" s="3"/>
      <c r="AA78" s="2"/>
      <c r="AB78" s="2"/>
    </row>
    <row r="79" spans="25:28">
      <c r="Y79" s="11"/>
      <c r="Z79" s="3"/>
      <c r="AA79" s="2"/>
      <c r="AB79" s="2"/>
    </row>
    <row r="80" spans="25:28">
      <c r="Y80" s="11"/>
      <c r="Z80" s="3"/>
      <c r="AA80" s="2"/>
      <c r="AB80" s="2"/>
    </row>
    <row r="81" spans="21:28">
      <c r="Y81" s="11"/>
      <c r="Z81" s="3"/>
      <c r="AA81" s="2"/>
      <c r="AB81" s="2"/>
    </row>
    <row r="82" spans="21:28">
      <c r="Y82" s="11"/>
      <c r="Z82" s="3"/>
      <c r="AA82" s="2"/>
      <c r="AB82" s="2"/>
    </row>
    <row r="83" spans="21:28">
      <c r="Y83" s="11"/>
      <c r="Z83" s="3"/>
      <c r="AA83" s="2"/>
      <c r="AB83" s="2"/>
    </row>
    <row r="84" spans="21:28">
      <c r="Y84" s="11"/>
      <c r="Z84" s="3"/>
      <c r="AA84" s="2"/>
      <c r="AB84" s="2"/>
    </row>
    <row r="85" spans="21:28">
      <c r="U85" s="1"/>
      <c r="Y85" s="11"/>
      <c r="Z85" s="3"/>
      <c r="AA85" s="2"/>
      <c r="AB85" s="2"/>
    </row>
    <row r="86" spans="21:28">
      <c r="Y86" s="11"/>
      <c r="Z86" s="3"/>
      <c r="AA86" s="2"/>
      <c r="AB86" s="2"/>
    </row>
    <row r="87" spans="21:28">
      <c r="Y87" s="11"/>
      <c r="Z87" s="3"/>
      <c r="AA87" s="2"/>
      <c r="AB87" s="2"/>
    </row>
    <row r="88" spans="21:28">
      <c r="Y88" s="11"/>
      <c r="Z88" s="3"/>
      <c r="AA88" s="2"/>
      <c r="AB88" s="2"/>
    </row>
    <row r="89" spans="21:28">
      <c r="Y89" s="11"/>
      <c r="Z89" s="3"/>
      <c r="AA89" s="2"/>
      <c r="AB89" s="2"/>
    </row>
    <row r="90" spans="21:28">
      <c r="Y90" s="11"/>
      <c r="Z90" s="3"/>
      <c r="AA90" s="2"/>
      <c r="AB90" s="2"/>
    </row>
    <row r="91" spans="21:28">
      <c r="Y91" s="11"/>
      <c r="Z91" s="3"/>
      <c r="AA91" s="2"/>
      <c r="AB91" s="2"/>
    </row>
    <row r="92" spans="21:28">
      <c r="Y92" s="11"/>
      <c r="Z92" s="3"/>
      <c r="AA92" s="2"/>
      <c r="AB92" s="2"/>
    </row>
    <row r="93" spans="21:28">
      <c r="Y93" s="11"/>
      <c r="Z93" s="3"/>
      <c r="AA93" s="2"/>
      <c r="AB93" s="2"/>
    </row>
    <row r="94" spans="21:28">
      <c r="Y94" s="11"/>
      <c r="Z94" s="3"/>
      <c r="AA94" s="2"/>
      <c r="AB94" s="2"/>
    </row>
    <row r="95" spans="21:28">
      <c r="Y95" s="11"/>
      <c r="Z95" s="3"/>
      <c r="AA95" s="2"/>
      <c r="AB95" s="2"/>
    </row>
    <row r="96" spans="21:28">
      <c r="Y96" s="11"/>
      <c r="Z96" s="3"/>
      <c r="AA96" s="2"/>
      <c r="AB96" s="2"/>
    </row>
    <row r="97" spans="25:28">
      <c r="Y97" s="11"/>
      <c r="Z97" s="3"/>
      <c r="AA97" s="2"/>
      <c r="AB97" s="2"/>
    </row>
    <row r="65422" spans="17:17">
      <c r="Q65422" s="1"/>
    </row>
    <row r="65423" spans="17:17">
      <c r="Q65423" s="1"/>
    </row>
    <row r="65424" spans="17:17">
      <c r="Q65424" s="1"/>
    </row>
    <row r="65425" spans="17:29">
      <c r="Q65425" s="1"/>
    </row>
    <row r="65426" spans="17:29">
      <c r="Q65426" s="1"/>
    </row>
    <row r="65427" spans="17:29">
      <c r="Q65427" s="1"/>
    </row>
    <row r="65428" spans="17:29">
      <c r="Q65428" s="1"/>
    </row>
    <row r="65429" spans="17:29">
      <c r="Q65429" s="1"/>
    </row>
    <row r="65430" spans="17:29">
      <c r="Q65430" s="1"/>
    </row>
    <row r="65431" spans="17:29">
      <c r="Q65431" s="1"/>
      <c r="X65431" s="1"/>
      <c r="Y65431" s="1"/>
    </row>
    <row r="65432" spans="17:29">
      <c r="Q65432" s="1"/>
      <c r="X65432" s="1"/>
      <c r="Y65432" s="1"/>
    </row>
    <row r="65433" spans="17:29">
      <c r="Q65433" s="1"/>
      <c r="S65433" s="1"/>
      <c r="U65433" s="1"/>
      <c r="X65433" s="1"/>
      <c r="Y65433" s="1"/>
      <c r="AC65433" s="1"/>
    </row>
    <row r="65434" spans="17:29">
      <c r="Q65434" s="1"/>
      <c r="S65434" s="1"/>
      <c r="T65434" s="1"/>
      <c r="U65434" s="1"/>
      <c r="X65434" s="1"/>
      <c r="Y65434" s="1"/>
      <c r="AC65434" s="1"/>
    </row>
    <row r="65435" spans="17:29">
      <c r="Q65435" s="1"/>
      <c r="S65435" s="1"/>
      <c r="T65435" s="1"/>
      <c r="U65435" s="1"/>
      <c r="X65435" s="1"/>
      <c r="Y65435" s="1"/>
      <c r="AC65435" s="1"/>
    </row>
    <row r="65436" spans="17:29">
      <c r="Q65436" s="1"/>
      <c r="S65436" s="1"/>
      <c r="T65436" s="1"/>
      <c r="U65436" s="1"/>
      <c r="X65436" s="1"/>
      <c r="Y65436" s="1"/>
      <c r="AC65436" s="1"/>
    </row>
    <row r="65437" spans="17:29">
      <c r="Q65437" s="1"/>
      <c r="S65437" s="1"/>
      <c r="T65437" s="1"/>
      <c r="U65437" s="1"/>
      <c r="X65437" s="1"/>
      <c r="Y65437" s="1"/>
      <c r="AC65437" s="1"/>
    </row>
    <row r="65438" spans="17:29">
      <c r="Q65438" s="1"/>
      <c r="S65438" s="1"/>
      <c r="T65438" s="1"/>
      <c r="U65438" s="1"/>
      <c r="X65438" s="1"/>
      <c r="Y65438" s="1"/>
      <c r="AC65438" s="1"/>
    </row>
    <row r="65439" spans="17:29">
      <c r="Q65439" s="1"/>
      <c r="S65439" s="1"/>
      <c r="T65439" s="1"/>
      <c r="U65439" s="1"/>
      <c r="X65439" s="1"/>
      <c r="Y65439" s="1"/>
      <c r="AC65439" s="1"/>
    </row>
    <row r="65440" spans="17:29">
      <c r="Q65440" s="1"/>
      <c r="S65440" s="1"/>
      <c r="T65440" s="1"/>
      <c r="U65440" s="1"/>
      <c r="X65440" s="1"/>
      <c r="Y65440" s="1"/>
      <c r="AC65440" s="1"/>
    </row>
    <row r="65441" spans="17:29">
      <c r="Q65441" s="1"/>
      <c r="S65441" s="1"/>
      <c r="T65441" s="1"/>
      <c r="U65441" s="1"/>
      <c r="X65441" s="1"/>
      <c r="Y65441" s="1"/>
      <c r="AC65441" s="1"/>
    </row>
    <row r="65442" spans="17:29">
      <c r="Q65442" s="1"/>
      <c r="S65442" s="1"/>
      <c r="T65442" s="1"/>
      <c r="U65442" s="1"/>
      <c r="X65442" s="1"/>
      <c r="Y65442" s="1"/>
      <c r="AC65442" s="1"/>
    </row>
    <row r="65443" spans="17:29">
      <c r="Q65443" s="1"/>
      <c r="S65443" s="1"/>
      <c r="T65443" s="1"/>
      <c r="U65443" s="1"/>
      <c r="X65443" s="1"/>
      <c r="Y65443" s="1"/>
      <c r="AC65443" s="1"/>
    </row>
    <row r="65444" spans="17:29">
      <c r="Q65444" s="1"/>
      <c r="S65444" s="1"/>
      <c r="T65444" s="1"/>
      <c r="U65444" s="1"/>
      <c r="X65444" s="1"/>
      <c r="Y65444" s="1"/>
      <c r="AC65444" s="1"/>
    </row>
    <row r="65445" spans="17:29">
      <c r="Q65445" s="1"/>
      <c r="S65445" s="1"/>
      <c r="T65445" s="1"/>
      <c r="U65445" s="1"/>
      <c r="X65445" s="1"/>
      <c r="Y65445" s="1"/>
      <c r="AC65445" s="1"/>
    </row>
    <row r="65446" spans="17:29">
      <c r="Q65446" s="1"/>
      <c r="S65446" s="1"/>
      <c r="T65446" s="1"/>
      <c r="U65446" s="1"/>
      <c r="X65446" s="1"/>
      <c r="Y65446" s="1"/>
      <c r="AC65446" s="1"/>
    </row>
    <row r="65447" spans="17:29">
      <c r="Q65447" s="1"/>
      <c r="S65447" s="1"/>
      <c r="T65447" s="1"/>
      <c r="U65447" s="1"/>
      <c r="X65447" s="1"/>
      <c r="Y65447" s="1"/>
      <c r="AC65447" s="1"/>
    </row>
    <row r="65448" spans="17:29">
      <c r="Q65448" s="1"/>
      <c r="S65448" s="1"/>
      <c r="T65448" s="1"/>
      <c r="U65448" s="1"/>
      <c r="X65448" s="1"/>
      <c r="Y65448" s="1"/>
      <c r="AC65448" s="1"/>
    </row>
    <row r="65449" spans="17:29">
      <c r="Q65449" s="1"/>
      <c r="S65449" s="1"/>
      <c r="T65449" s="1"/>
      <c r="U65449" s="1"/>
      <c r="X65449" s="1"/>
      <c r="Y65449" s="1"/>
      <c r="AC65449" s="1"/>
    </row>
    <row r="65450" spans="17:29">
      <c r="Q65450" s="1"/>
      <c r="S65450" s="1"/>
      <c r="T65450" s="1"/>
      <c r="U65450" s="1"/>
      <c r="X65450" s="1"/>
      <c r="Y65450" s="1"/>
      <c r="AC65450" s="1"/>
    </row>
    <row r="65451" spans="17:29">
      <c r="Q65451" s="1"/>
      <c r="S65451" s="1"/>
      <c r="T65451" s="1"/>
      <c r="U65451" s="1"/>
      <c r="X65451" s="1"/>
      <c r="Y65451" s="1"/>
      <c r="AC65451" s="1"/>
    </row>
    <row r="65452" spans="17:29">
      <c r="Q65452" s="1"/>
      <c r="S65452" s="1"/>
      <c r="T65452" s="1"/>
      <c r="U65452" s="1"/>
      <c r="X65452" s="1"/>
      <c r="Y65452" s="1"/>
      <c r="AC65452" s="1"/>
    </row>
    <row r="65453" spans="17:29">
      <c r="Q65453" s="1"/>
      <c r="S65453" s="1"/>
      <c r="T65453" s="1"/>
      <c r="U65453" s="1"/>
      <c r="X65453" s="1"/>
      <c r="Y65453" s="1"/>
      <c r="AC65453" s="1"/>
    </row>
    <row r="65454" spans="17:29">
      <c r="Q65454" s="1"/>
      <c r="S65454" s="1"/>
      <c r="T65454" s="1"/>
      <c r="U65454" s="1"/>
      <c r="X65454" s="1"/>
      <c r="Y65454" s="1"/>
      <c r="AC65454" s="1"/>
    </row>
    <row r="65455" spans="17:29">
      <c r="Q65455" s="1"/>
      <c r="S65455" s="1"/>
      <c r="T65455" s="1"/>
      <c r="U65455" s="1"/>
      <c r="X65455" s="1"/>
      <c r="Y65455" s="1"/>
      <c r="AC65455" s="1"/>
    </row>
    <row r="65456" spans="17:29">
      <c r="Q65456" s="1"/>
      <c r="S65456" s="1"/>
      <c r="T65456" s="1"/>
      <c r="U65456" s="1"/>
      <c r="X65456" s="1"/>
      <c r="Y65456" s="1"/>
      <c r="AC65456" s="1"/>
    </row>
    <row r="65457" spans="17:29">
      <c r="Q65457" s="1"/>
      <c r="S65457" s="1"/>
      <c r="T65457" s="1"/>
      <c r="U65457" s="1"/>
      <c r="X65457" s="1"/>
      <c r="Y65457" s="1"/>
      <c r="AC65457" s="1"/>
    </row>
    <row r="65458" spans="17:29">
      <c r="Q65458" s="1"/>
      <c r="S65458" s="1"/>
      <c r="T65458" s="1"/>
      <c r="U65458" s="1"/>
      <c r="X65458" s="1"/>
      <c r="Y65458" s="1"/>
      <c r="AC65458" s="1"/>
    </row>
    <row r="65459" spans="17:29">
      <c r="Q65459" s="1"/>
      <c r="S65459" s="1"/>
      <c r="T65459" s="1"/>
      <c r="U65459" s="1"/>
      <c r="X65459" s="1"/>
      <c r="Y65459" s="1"/>
      <c r="AC65459" s="1"/>
    </row>
    <row r="65460" spans="17:29">
      <c r="Q65460" s="1"/>
      <c r="S65460" s="1"/>
      <c r="T65460" s="1"/>
      <c r="U65460" s="1"/>
      <c r="X65460" s="1"/>
      <c r="Y65460" s="1"/>
      <c r="AC65460" s="1"/>
    </row>
    <row r="65461" spans="17:29">
      <c r="Q65461" s="1"/>
      <c r="S65461" s="1"/>
      <c r="T65461" s="1"/>
      <c r="U65461" s="1"/>
      <c r="X65461" s="1"/>
      <c r="Y65461" s="1"/>
      <c r="AC65461" s="1"/>
    </row>
    <row r="65462" spans="17:29">
      <c r="Q65462" s="1"/>
      <c r="S65462" s="1"/>
      <c r="T65462" s="1"/>
      <c r="U65462" s="1"/>
      <c r="X65462" s="1"/>
      <c r="Y65462" s="1"/>
      <c r="AC65462" s="1"/>
    </row>
    <row r="65463" spans="17:29">
      <c r="Q65463" s="1"/>
      <c r="S65463" s="1"/>
      <c r="T65463" s="1"/>
      <c r="U65463" s="1"/>
      <c r="X65463" s="1"/>
      <c r="Y65463" s="1"/>
      <c r="AC65463" s="1"/>
    </row>
    <row r="65464" spans="17:29">
      <c r="Q65464" s="1"/>
      <c r="S65464" s="1"/>
      <c r="T65464" s="1"/>
      <c r="U65464" s="1"/>
      <c r="X65464" s="1"/>
      <c r="Y65464" s="1"/>
      <c r="AC65464" s="1"/>
    </row>
    <row r="65465" spans="17:29">
      <c r="Q65465" s="1"/>
      <c r="S65465" s="1"/>
      <c r="T65465" s="1"/>
      <c r="U65465" s="1"/>
      <c r="X65465" s="1"/>
      <c r="Y65465" s="1"/>
      <c r="AC65465" s="1"/>
    </row>
    <row r="65466" spans="17:29">
      <c r="Q65466" s="1"/>
      <c r="S65466" s="1"/>
      <c r="T65466" s="1"/>
      <c r="U65466" s="1"/>
      <c r="X65466" s="1"/>
      <c r="Y65466" s="1"/>
      <c r="AC65466" s="1"/>
    </row>
    <row r="65467" spans="17:29">
      <c r="Q65467" s="1"/>
      <c r="S65467" s="1"/>
      <c r="T65467" s="1"/>
      <c r="U65467" s="1"/>
      <c r="X65467" s="1"/>
      <c r="Y65467" s="1"/>
      <c r="AC65467" s="1"/>
    </row>
    <row r="65468" spans="17:29">
      <c r="Q65468" s="1"/>
      <c r="S65468" s="1"/>
      <c r="T65468" s="1"/>
      <c r="U65468" s="1"/>
      <c r="X65468" s="1"/>
      <c r="Y65468" s="1"/>
      <c r="AC65468" s="1"/>
    </row>
    <row r="65469" spans="17:29">
      <c r="Q65469" s="1"/>
      <c r="S65469" s="1"/>
      <c r="T65469" s="1"/>
      <c r="U65469" s="1"/>
      <c r="X65469" s="1"/>
      <c r="Y65469" s="1"/>
      <c r="AC65469" s="1"/>
    </row>
    <row r="65470" spans="17:29">
      <c r="Q65470" s="1"/>
      <c r="S65470" s="1"/>
      <c r="T65470" s="1"/>
      <c r="U65470" s="1"/>
      <c r="X65470" s="1"/>
      <c r="Y65470" s="1"/>
      <c r="AC65470" s="1"/>
    </row>
    <row r="65471" spans="17:29">
      <c r="Q65471" s="1"/>
      <c r="S65471" s="1"/>
      <c r="T65471" s="1"/>
      <c r="U65471" s="1"/>
      <c r="X65471" s="1"/>
      <c r="Y65471" s="1"/>
      <c r="AC65471" s="1"/>
    </row>
    <row r="65472" spans="17:29">
      <c r="Q65472" s="1"/>
      <c r="S65472" s="1"/>
      <c r="T65472" s="1"/>
      <c r="U65472" s="1"/>
      <c r="X65472" s="1"/>
      <c r="Y65472" s="1"/>
      <c r="AC65472" s="1"/>
    </row>
    <row r="65473" spans="17:29">
      <c r="Q65473" s="1"/>
      <c r="S65473" s="1"/>
      <c r="T65473" s="1"/>
      <c r="U65473" s="1"/>
      <c r="X65473" s="1"/>
      <c r="Y65473" s="1"/>
      <c r="AC65473" s="1"/>
    </row>
    <row r="65474" spans="17:29">
      <c r="Q65474" s="1"/>
      <c r="S65474" s="1"/>
      <c r="T65474" s="1"/>
      <c r="U65474" s="1"/>
      <c r="X65474" s="1"/>
      <c r="Y65474" s="1"/>
      <c r="AC65474" s="1"/>
    </row>
    <row r="65475" spans="17:29">
      <c r="Q65475" s="1"/>
      <c r="S65475" s="1"/>
      <c r="T65475" s="1"/>
      <c r="U65475" s="1"/>
      <c r="X65475" s="1"/>
      <c r="Y65475" s="1"/>
      <c r="AC65475" s="1"/>
    </row>
    <row r="65476" spans="17:29">
      <c r="Q65476" s="1"/>
      <c r="S65476" s="1"/>
      <c r="T65476" s="1"/>
      <c r="U65476" s="1"/>
      <c r="X65476" s="1"/>
      <c r="Y65476" s="1"/>
      <c r="AC65476" s="1"/>
    </row>
    <row r="65477" spans="17:29">
      <c r="Q65477" s="1"/>
      <c r="S65477" s="1"/>
      <c r="T65477" s="1"/>
      <c r="U65477" s="1"/>
      <c r="X65477" s="1"/>
      <c r="Y65477" s="1"/>
      <c r="AC65477" s="1"/>
    </row>
    <row r="65478" spans="17:29">
      <c r="Q65478" s="1"/>
      <c r="S65478" s="1"/>
      <c r="T65478" s="1"/>
      <c r="U65478" s="1"/>
      <c r="X65478" s="1"/>
      <c r="Y65478" s="1"/>
      <c r="AC65478" s="1"/>
    </row>
    <row r="65479" spans="17:29">
      <c r="Q65479" s="1"/>
      <c r="S65479" s="1"/>
      <c r="T65479" s="1"/>
      <c r="U65479" s="1"/>
      <c r="X65479" s="1"/>
      <c r="Y65479" s="1"/>
      <c r="AC65479" s="1"/>
    </row>
    <row r="65480" spans="17:29">
      <c r="Q65480" s="1"/>
      <c r="S65480" s="1"/>
      <c r="T65480" s="1"/>
      <c r="U65480" s="1"/>
      <c r="X65480" s="1"/>
      <c r="Y65480" s="1"/>
      <c r="AC65480" s="1"/>
    </row>
    <row r="65481" spans="17:29">
      <c r="Q65481" s="1"/>
      <c r="S65481" s="1"/>
      <c r="T65481" s="1"/>
      <c r="U65481" s="1"/>
      <c r="X65481" s="1"/>
      <c r="Y65481" s="1"/>
      <c r="AC65481" s="1"/>
    </row>
    <row r="65482" spans="17:29">
      <c r="Q65482" s="1"/>
      <c r="S65482" s="1"/>
      <c r="T65482" s="1"/>
      <c r="U65482" s="1"/>
      <c r="X65482" s="1"/>
      <c r="Y65482" s="1"/>
      <c r="AC65482" s="1"/>
    </row>
    <row r="65483" spans="17:29">
      <c r="Q65483" s="1"/>
      <c r="S65483" s="1"/>
      <c r="T65483" s="1"/>
      <c r="U65483" s="1"/>
      <c r="X65483" s="1"/>
      <c r="Y65483" s="1"/>
      <c r="AC65483" s="1"/>
    </row>
    <row r="65484" spans="17:29">
      <c r="Q65484" s="1"/>
      <c r="S65484" s="1"/>
      <c r="T65484" s="1"/>
      <c r="U65484" s="1"/>
      <c r="X65484" s="1"/>
      <c r="Y65484" s="1"/>
      <c r="AC65484" s="1"/>
    </row>
    <row r="65485" spans="17:29">
      <c r="Q65485" s="1"/>
      <c r="S65485" s="1"/>
      <c r="T65485" s="1"/>
      <c r="U65485" s="1"/>
      <c r="X65485" s="1"/>
      <c r="Y65485" s="1"/>
      <c r="AC65485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E0Betting.csv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Mach1</cp:lastModifiedBy>
  <dcterms:created xsi:type="dcterms:W3CDTF">2017-01-11T22:05:32Z</dcterms:created>
  <dcterms:modified xsi:type="dcterms:W3CDTF">2018-08-28T15:00:13Z</dcterms:modified>
</cp:coreProperties>
</file>