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_Tima\Project\3. Other\CMC\Data\"/>
    </mc:Choice>
  </mc:AlternateContent>
  <xr:revisionPtr revIDLastSave="0" documentId="13_ncr:1_{62423E9A-9BD6-4ACF-A2E1-633A45862A7E}" xr6:coauthVersionLast="47" xr6:coauthVersionMax="47" xr10:uidLastSave="{00000000-0000-0000-0000-000000000000}"/>
  <bookViews>
    <workbookView xWindow="28680" yWindow="-120" windowWidth="19440" windowHeight="15000" xr2:uid="{FA4A9C22-3EED-4506-9649-E0F959A5442C}"/>
  </bookViews>
  <sheets>
    <sheet name="FileCrawl_CMT-9_29-12-2021" sheetId="2" r:id="rId1"/>
    <sheet name="FileCrawl_CMT-12_29-12-2021" sheetId="3" r:id="rId2"/>
  </sheets>
  <definedNames>
    <definedName name="ExternalData_1" localSheetId="1" hidden="1">'FileCrawl_CMT-12_29-12-2021'!$A$1:$I$592</definedName>
    <definedName name="ExternalData_1" localSheetId="0" hidden="1">'FileCrawl_CMT-9_29-12-2021'!$A$1:$I$609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L107" i="2"/>
  <c r="L108" i="2"/>
  <c r="L109" i="2"/>
  <c r="L110" i="2"/>
  <c r="L111" i="2"/>
  <c r="L112" i="2"/>
  <c r="L113" i="2"/>
  <c r="L114" i="2"/>
  <c r="L2" i="2"/>
  <c r="L115" i="2"/>
  <c r="L116" i="2"/>
  <c r="L117" i="2"/>
  <c r="L3" i="2"/>
  <c r="L118" i="2"/>
  <c r="L119" i="2"/>
  <c r="L120" i="2"/>
  <c r="L4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5" i="2"/>
  <c r="L6" i="2"/>
  <c r="L136" i="2"/>
  <c r="L137" i="2"/>
  <c r="L138" i="2"/>
  <c r="L139" i="2"/>
  <c r="L140" i="2"/>
  <c r="L7" i="2"/>
  <c r="L8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9" i="2"/>
  <c r="L153" i="2"/>
  <c r="L154" i="2"/>
  <c r="L155" i="2"/>
  <c r="L10" i="2"/>
  <c r="L156" i="2"/>
  <c r="L157" i="2"/>
  <c r="L158" i="2"/>
  <c r="L159" i="2"/>
  <c r="L160" i="2"/>
  <c r="L11" i="2"/>
  <c r="L161" i="2"/>
  <c r="L162" i="2"/>
  <c r="L163" i="2"/>
  <c r="L164" i="2"/>
  <c r="L12" i="2"/>
  <c r="L165" i="2"/>
  <c r="L166" i="2"/>
  <c r="L167" i="2"/>
  <c r="L168" i="2"/>
  <c r="L13" i="2"/>
  <c r="L169" i="2"/>
  <c r="L14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5" i="2"/>
  <c r="L184" i="2"/>
  <c r="L185" i="2"/>
  <c r="L186" i="2"/>
  <c r="L187" i="2"/>
  <c r="L16" i="2"/>
  <c r="L188" i="2"/>
  <c r="L189" i="2"/>
  <c r="L190" i="2"/>
  <c r="L191" i="2"/>
  <c r="L192" i="2"/>
  <c r="L193" i="2"/>
  <c r="L194" i="2"/>
  <c r="L195" i="2"/>
  <c r="L196" i="2"/>
  <c r="L197" i="2"/>
  <c r="L198" i="2"/>
  <c r="L17" i="2"/>
  <c r="L199" i="2"/>
  <c r="L200" i="2"/>
  <c r="L201" i="2"/>
  <c r="L202" i="2"/>
  <c r="L203" i="2"/>
  <c r="L204" i="2"/>
  <c r="L205" i="2"/>
  <c r="L206" i="2"/>
  <c r="L207" i="2"/>
  <c r="L18" i="2"/>
  <c r="L208" i="2"/>
  <c r="L209" i="2"/>
  <c r="L210" i="2"/>
  <c r="L211" i="2"/>
  <c r="L212" i="2"/>
  <c r="L19" i="2"/>
  <c r="L213" i="2"/>
  <c r="L214" i="2"/>
  <c r="L215" i="2"/>
  <c r="L216" i="2"/>
  <c r="L20" i="2"/>
  <c r="L217" i="2"/>
  <c r="L218" i="2"/>
  <c r="L219" i="2"/>
  <c r="L220" i="2"/>
  <c r="L221" i="2"/>
  <c r="L222" i="2"/>
  <c r="L21" i="2"/>
  <c r="L22" i="2"/>
  <c r="L223" i="2"/>
  <c r="L224" i="2"/>
  <c r="L225" i="2"/>
  <c r="L226" i="2"/>
  <c r="L227" i="2"/>
  <c r="L228" i="2"/>
  <c r="L229" i="2"/>
  <c r="L230" i="2"/>
  <c r="L231" i="2"/>
  <c r="L23" i="2"/>
  <c r="L232" i="2"/>
  <c r="L233" i="2"/>
  <c r="L234" i="2"/>
  <c r="L24" i="2"/>
  <c r="L235" i="2"/>
  <c r="L236" i="2"/>
  <c r="L25" i="2"/>
  <c r="L237" i="2"/>
  <c r="L238" i="2"/>
  <c r="L239" i="2"/>
  <c r="L240" i="2"/>
  <c r="L241" i="2"/>
  <c r="L242" i="2"/>
  <c r="L243" i="2"/>
  <c r="L26" i="2"/>
  <c r="L244" i="2"/>
  <c r="L27" i="2"/>
  <c r="L245" i="2"/>
  <c r="L246" i="2"/>
  <c r="L247" i="2"/>
  <c r="L248" i="2"/>
  <c r="L249" i="2"/>
  <c r="L250" i="2"/>
  <c r="L28" i="2"/>
  <c r="L251" i="2"/>
  <c r="L252" i="2"/>
  <c r="L253" i="2"/>
  <c r="L254" i="2"/>
  <c r="L255" i="2"/>
  <c r="L256" i="2"/>
  <c r="L257" i="2"/>
  <c r="L29" i="2"/>
  <c r="L30" i="2"/>
  <c r="L258" i="2"/>
  <c r="L31" i="2"/>
  <c r="L259" i="2"/>
  <c r="L260" i="2"/>
  <c r="L261" i="2"/>
  <c r="L262" i="2"/>
  <c r="L263" i="2"/>
  <c r="L264" i="2"/>
  <c r="L265" i="2"/>
  <c r="L266" i="2"/>
  <c r="L32" i="2"/>
  <c r="L267" i="2"/>
  <c r="L268" i="2"/>
  <c r="L269" i="2"/>
  <c r="L33" i="2"/>
  <c r="L270" i="2"/>
  <c r="L271" i="2"/>
  <c r="L34" i="2"/>
  <c r="L35" i="2"/>
  <c r="L272" i="2"/>
  <c r="L273" i="2"/>
  <c r="L274" i="2"/>
  <c r="L36" i="2"/>
  <c r="L275" i="2"/>
  <c r="L276" i="2"/>
  <c r="L277" i="2"/>
  <c r="L278" i="2"/>
  <c r="L279" i="2"/>
  <c r="L280" i="2"/>
  <c r="L281" i="2"/>
  <c r="L282" i="2"/>
  <c r="L283" i="2"/>
  <c r="L284" i="2"/>
  <c r="L37" i="2"/>
  <c r="L285" i="2"/>
  <c r="L286" i="2"/>
  <c r="L287" i="2"/>
  <c r="L288" i="2"/>
  <c r="L289" i="2"/>
  <c r="L38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9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40" i="2"/>
  <c r="L323" i="2"/>
  <c r="L41" i="2"/>
  <c r="L324" i="2"/>
  <c r="L325" i="2"/>
  <c r="L326" i="2"/>
  <c r="L327" i="2"/>
  <c r="L328" i="2"/>
  <c r="L329" i="2"/>
  <c r="L330" i="2"/>
  <c r="L331" i="2"/>
  <c r="L332" i="2"/>
  <c r="L42" i="2"/>
  <c r="L43" i="2"/>
  <c r="L333" i="2"/>
  <c r="L334" i="2"/>
  <c r="L335" i="2"/>
  <c r="L44" i="2"/>
  <c r="L336" i="2"/>
  <c r="L337" i="2"/>
  <c r="L338" i="2"/>
  <c r="L45" i="2"/>
  <c r="L46" i="2"/>
  <c r="L339" i="2"/>
  <c r="L47" i="2"/>
  <c r="L340" i="2"/>
  <c r="L341" i="2"/>
  <c r="L342" i="2"/>
  <c r="L48" i="2"/>
  <c r="L343" i="2"/>
  <c r="L49" i="2"/>
  <c r="L50" i="2"/>
  <c r="L344" i="2"/>
  <c r="L345" i="2"/>
  <c r="L51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52" i="2"/>
  <c r="L53" i="2"/>
  <c r="L359" i="2"/>
  <c r="L360" i="2"/>
  <c r="L361" i="2"/>
  <c r="L362" i="2"/>
  <c r="L54" i="2"/>
  <c r="L55" i="2"/>
  <c r="L56" i="2"/>
  <c r="L363" i="2"/>
  <c r="L364" i="2"/>
  <c r="L365" i="2"/>
  <c r="L366" i="2"/>
  <c r="L367" i="2"/>
  <c r="L368" i="2"/>
  <c r="L369" i="2"/>
  <c r="L370" i="2"/>
  <c r="L371" i="2"/>
  <c r="L57" i="2"/>
  <c r="L372" i="2"/>
  <c r="L373" i="2"/>
  <c r="L374" i="2"/>
  <c r="L375" i="2"/>
  <c r="L58" i="2"/>
  <c r="L376" i="2"/>
  <c r="L59" i="2"/>
  <c r="L377" i="2"/>
  <c r="L378" i="2"/>
  <c r="L379" i="2"/>
  <c r="L380" i="2"/>
  <c r="L60" i="2"/>
  <c r="L381" i="2"/>
  <c r="L382" i="2"/>
  <c r="L383" i="2"/>
  <c r="L384" i="2"/>
  <c r="L385" i="2"/>
  <c r="L386" i="2"/>
  <c r="L61" i="2"/>
  <c r="L387" i="2"/>
  <c r="L388" i="2"/>
  <c r="L389" i="2"/>
  <c r="L390" i="2"/>
  <c r="L62" i="2"/>
  <c r="L391" i="2"/>
  <c r="L63" i="2"/>
  <c r="L392" i="2"/>
  <c r="L393" i="2"/>
  <c r="L394" i="2"/>
  <c r="L395" i="2"/>
  <c r="L396" i="2"/>
  <c r="L64" i="2"/>
  <c r="L397" i="2"/>
  <c r="L65" i="2"/>
  <c r="L398" i="2"/>
  <c r="L399" i="2"/>
  <c r="L400" i="2"/>
  <c r="L401" i="2"/>
  <c r="L402" i="2"/>
  <c r="L403" i="2"/>
  <c r="L404" i="2"/>
  <c r="L405" i="2"/>
  <c r="L66" i="2"/>
  <c r="L406" i="2"/>
  <c r="L67" i="2"/>
  <c r="L407" i="2"/>
  <c r="L408" i="2"/>
  <c r="L409" i="2"/>
  <c r="L410" i="2"/>
  <c r="L68" i="2"/>
  <c r="L411" i="2"/>
  <c r="L412" i="2"/>
  <c r="L413" i="2"/>
  <c r="L414" i="2"/>
  <c r="L69" i="2"/>
  <c r="L415" i="2"/>
  <c r="L416" i="2"/>
  <c r="L70" i="2"/>
  <c r="L417" i="2"/>
  <c r="L418" i="2"/>
  <c r="L71" i="2"/>
  <c r="L72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73" i="2"/>
  <c r="L434" i="2"/>
  <c r="L74" i="2"/>
  <c r="L435" i="2"/>
  <c r="L436" i="2"/>
  <c r="L437" i="2"/>
  <c r="L438" i="2"/>
  <c r="L75" i="2"/>
  <c r="L439" i="2"/>
  <c r="L440" i="2"/>
  <c r="L441" i="2"/>
  <c r="L442" i="2"/>
  <c r="L443" i="2"/>
  <c r="L444" i="2"/>
  <c r="L445" i="2"/>
  <c r="L446" i="2"/>
  <c r="L447" i="2"/>
  <c r="L76" i="2"/>
  <c r="L448" i="2"/>
  <c r="L449" i="2"/>
  <c r="L450" i="2"/>
  <c r="L451" i="2"/>
  <c r="L77" i="2"/>
  <c r="L452" i="2"/>
  <c r="L453" i="2"/>
  <c r="L454" i="2"/>
  <c r="L455" i="2"/>
  <c r="L456" i="2"/>
  <c r="L457" i="2"/>
  <c r="L458" i="2"/>
  <c r="L459" i="2"/>
  <c r="L460" i="2"/>
  <c r="L461" i="2"/>
  <c r="L78" i="2"/>
  <c r="L79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80" i="2"/>
  <c r="L492" i="2"/>
  <c r="L81" i="2"/>
  <c r="L493" i="2"/>
  <c r="L494" i="2"/>
  <c r="L82" i="2"/>
  <c r="L83" i="2"/>
  <c r="L84" i="2"/>
  <c r="L495" i="2"/>
  <c r="L496" i="2"/>
  <c r="L497" i="2"/>
  <c r="L498" i="2"/>
  <c r="L85" i="2"/>
  <c r="L499" i="2"/>
  <c r="L500" i="2"/>
  <c r="L86" i="2"/>
  <c r="L501" i="2"/>
  <c r="L87" i="2"/>
  <c r="L88" i="2"/>
  <c r="L502" i="2"/>
  <c r="L503" i="2"/>
  <c r="L89" i="2"/>
  <c r="L504" i="2"/>
  <c r="L90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91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92" i="2"/>
  <c r="L545" i="2"/>
  <c r="L546" i="2"/>
  <c r="L547" i="2"/>
  <c r="L548" i="2"/>
  <c r="L549" i="2"/>
  <c r="L550" i="2"/>
  <c r="L93" i="2"/>
  <c r="L551" i="2"/>
  <c r="L552" i="2"/>
  <c r="L94" i="2"/>
  <c r="L553" i="2"/>
  <c r="L554" i="2"/>
  <c r="L555" i="2"/>
  <c r="L556" i="2"/>
  <c r="L557" i="2"/>
  <c r="L558" i="2"/>
  <c r="L95" i="2"/>
  <c r="L559" i="2"/>
  <c r="L560" i="2"/>
  <c r="L561" i="2"/>
  <c r="L562" i="2"/>
  <c r="L563" i="2"/>
  <c r="L564" i="2"/>
  <c r="L96" i="2"/>
  <c r="L565" i="2"/>
  <c r="L566" i="2"/>
  <c r="L97" i="2"/>
  <c r="L567" i="2"/>
  <c r="L98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99" i="2"/>
  <c r="L580" i="2"/>
  <c r="L100" i="2"/>
  <c r="L581" i="2"/>
  <c r="L582" i="2"/>
  <c r="L583" i="2"/>
  <c r="L584" i="2"/>
  <c r="L101" i="2"/>
  <c r="L585" i="2"/>
  <c r="L586" i="2"/>
  <c r="L587" i="2"/>
  <c r="L588" i="2"/>
  <c r="L589" i="2"/>
  <c r="L102" i="2"/>
  <c r="L590" i="2"/>
  <c r="L103" i="2"/>
  <c r="L591" i="2"/>
  <c r="L592" i="2"/>
  <c r="L104" i="2"/>
  <c r="L105" i="2"/>
  <c r="L593" i="2"/>
  <c r="L594" i="2"/>
  <c r="L595" i="2"/>
  <c r="L596" i="2"/>
  <c r="L597" i="2"/>
  <c r="L598" i="2"/>
  <c r="L599" i="2"/>
  <c r="L600" i="2"/>
  <c r="L106" i="2"/>
  <c r="L601" i="2"/>
  <c r="L602" i="2"/>
  <c r="L603" i="2"/>
  <c r="L604" i="2"/>
  <c r="L605" i="2"/>
  <c r="L606" i="2"/>
  <c r="L607" i="2"/>
  <c r="L608" i="2"/>
  <c r="L609" i="2"/>
  <c r="K107" i="2"/>
  <c r="K108" i="2"/>
  <c r="K109" i="2"/>
  <c r="K110" i="2"/>
  <c r="K111" i="2"/>
  <c r="K112" i="2"/>
  <c r="K113" i="2"/>
  <c r="K114" i="2"/>
  <c r="K2" i="2"/>
  <c r="K115" i="2"/>
  <c r="K116" i="2"/>
  <c r="K117" i="2"/>
  <c r="K3" i="2"/>
  <c r="K118" i="2"/>
  <c r="K119" i="2"/>
  <c r="K120" i="2"/>
  <c r="K4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5" i="2"/>
  <c r="K6" i="2"/>
  <c r="K136" i="2"/>
  <c r="K137" i="2"/>
  <c r="K138" i="2"/>
  <c r="K139" i="2"/>
  <c r="K140" i="2"/>
  <c r="K7" i="2"/>
  <c r="K8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9" i="2"/>
  <c r="K153" i="2"/>
  <c r="K154" i="2"/>
  <c r="K155" i="2"/>
  <c r="K10" i="2"/>
  <c r="K156" i="2"/>
  <c r="K157" i="2"/>
  <c r="K158" i="2"/>
  <c r="K159" i="2"/>
  <c r="K160" i="2"/>
  <c r="K11" i="2"/>
  <c r="K161" i="2"/>
  <c r="K162" i="2"/>
  <c r="K163" i="2"/>
  <c r="K164" i="2"/>
  <c r="K12" i="2"/>
  <c r="K165" i="2"/>
  <c r="K166" i="2"/>
  <c r="K167" i="2"/>
  <c r="K168" i="2"/>
  <c r="K13" i="2"/>
  <c r="K169" i="2"/>
  <c r="K14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5" i="2"/>
  <c r="K184" i="2"/>
  <c r="K185" i="2"/>
  <c r="K186" i="2"/>
  <c r="K187" i="2"/>
  <c r="K16" i="2"/>
  <c r="K188" i="2"/>
  <c r="K189" i="2"/>
  <c r="K190" i="2"/>
  <c r="K191" i="2"/>
  <c r="K192" i="2"/>
  <c r="K193" i="2"/>
  <c r="K194" i="2"/>
  <c r="K195" i="2"/>
  <c r="K196" i="2"/>
  <c r="K197" i="2"/>
  <c r="K198" i="2"/>
  <c r="K17" i="2"/>
  <c r="K199" i="2"/>
  <c r="K200" i="2"/>
  <c r="K201" i="2"/>
  <c r="K202" i="2"/>
  <c r="K203" i="2"/>
  <c r="K204" i="2"/>
  <c r="K205" i="2"/>
  <c r="K206" i="2"/>
  <c r="K207" i="2"/>
  <c r="K18" i="2"/>
  <c r="K208" i="2"/>
  <c r="K209" i="2"/>
  <c r="K210" i="2"/>
  <c r="K211" i="2"/>
  <c r="K212" i="2"/>
  <c r="K19" i="2"/>
  <c r="K213" i="2"/>
  <c r="K214" i="2"/>
  <c r="K215" i="2"/>
  <c r="K216" i="2"/>
  <c r="K20" i="2"/>
  <c r="K217" i="2"/>
  <c r="K218" i="2"/>
  <c r="K219" i="2"/>
  <c r="K220" i="2"/>
  <c r="K221" i="2"/>
  <c r="K222" i="2"/>
  <c r="K21" i="2"/>
  <c r="K22" i="2"/>
  <c r="K223" i="2"/>
  <c r="K224" i="2"/>
  <c r="K225" i="2"/>
  <c r="K226" i="2"/>
  <c r="K227" i="2"/>
  <c r="K228" i="2"/>
  <c r="K229" i="2"/>
  <c r="K230" i="2"/>
  <c r="K231" i="2"/>
  <c r="K23" i="2"/>
  <c r="K232" i="2"/>
  <c r="K233" i="2"/>
  <c r="K234" i="2"/>
  <c r="K24" i="2"/>
  <c r="K235" i="2"/>
  <c r="K236" i="2"/>
  <c r="K25" i="2"/>
  <c r="K237" i="2"/>
  <c r="K238" i="2"/>
  <c r="K239" i="2"/>
  <c r="K240" i="2"/>
  <c r="K241" i="2"/>
  <c r="K242" i="2"/>
  <c r="K243" i="2"/>
  <c r="K26" i="2"/>
  <c r="K244" i="2"/>
  <c r="K27" i="2"/>
  <c r="K245" i="2"/>
  <c r="K246" i="2"/>
  <c r="K247" i="2"/>
  <c r="K248" i="2"/>
  <c r="K249" i="2"/>
  <c r="K250" i="2"/>
  <c r="K28" i="2"/>
  <c r="K251" i="2"/>
  <c r="K252" i="2"/>
  <c r="K253" i="2"/>
  <c r="K254" i="2"/>
  <c r="K255" i="2"/>
  <c r="K256" i="2"/>
  <c r="K257" i="2"/>
  <c r="K29" i="2"/>
  <c r="K30" i="2"/>
  <c r="K258" i="2"/>
  <c r="K31" i="2"/>
  <c r="K259" i="2"/>
  <c r="K260" i="2"/>
  <c r="K261" i="2"/>
  <c r="K262" i="2"/>
  <c r="K263" i="2"/>
  <c r="K264" i="2"/>
  <c r="K265" i="2"/>
  <c r="K266" i="2"/>
  <c r="K32" i="2"/>
  <c r="K267" i="2"/>
  <c r="K268" i="2"/>
  <c r="K269" i="2"/>
  <c r="K33" i="2"/>
  <c r="K270" i="2"/>
  <c r="K271" i="2"/>
  <c r="K34" i="2"/>
  <c r="K35" i="2"/>
  <c r="K272" i="2"/>
  <c r="K273" i="2"/>
  <c r="K274" i="2"/>
  <c r="K36" i="2"/>
  <c r="K275" i="2"/>
  <c r="K276" i="2"/>
  <c r="K277" i="2"/>
  <c r="K278" i="2"/>
  <c r="K279" i="2"/>
  <c r="K280" i="2"/>
  <c r="K281" i="2"/>
  <c r="K282" i="2"/>
  <c r="K283" i="2"/>
  <c r="K284" i="2"/>
  <c r="K37" i="2"/>
  <c r="K285" i="2"/>
  <c r="K286" i="2"/>
  <c r="K287" i="2"/>
  <c r="K288" i="2"/>
  <c r="K289" i="2"/>
  <c r="K3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9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40" i="2"/>
  <c r="K323" i="2"/>
  <c r="K41" i="2"/>
  <c r="K324" i="2"/>
  <c r="K325" i="2"/>
  <c r="K326" i="2"/>
  <c r="K327" i="2"/>
  <c r="K328" i="2"/>
  <c r="K329" i="2"/>
  <c r="K330" i="2"/>
  <c r="K331" i="2"/>
  <c r="K332" i="2"/>
  <c r="K42" i="2"/>
  <c r="K43" i="2"/>
  <c r="K333" i="2"/>
  <c r="K334" i="2"/>
  <c r="K335" i="2"/>
  <c r="K44" i="2"/>
  <c r="K336" i="2"/>
  <c r="K337" i="2"/>
  <c r="K338" i="2"/>
  <c r="K45" i="2"/>
  <c r="K46" i="2"/>
  <c r="K339" i="2"/>
  <c r="K47" i="2"/>
  <c r="K340" i="2"/>
  <c r="K341" i="2"/>
  <c r="K342" i="2"/>
  <c r="K48" i="2"/>
  <c r="K343" i="2"/>
  <c r="K49" i="2"/>
  <c r="K50" i="2"/>
  <c r="K344" i="2"/>
  <c r="K345" i="2"/>
  <c r="K51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52" i="2"/>
  <c r="K53" i="2"/>
  <c r="K359" i="2"/>
  <c r="K360" i="2"/>
  <c r="K361" i="2"/>
  <c r="K362" i="2"/>
  <c r="K54" i="2"/>
  <c r="K55" i="2"/>
  <c r="K56" i="2"/>
  <c r="K363" i="2"/>
  <c r="K364" i="2"/>
  <c r="K365" i="2"/>
  <c r="K366" i="2"/>
  <c r="K367" i="2"/>
  <c r="K368" i="2"/>
  <c r="K369" i="2"/>
  <c r="K370" i="2"/>
  <c r="K371" i="2"/>
  <c r="K57" i="2"/>
  <c r="K372" i="2"/>
  <c r="K373" i="2"/>
  <c r="K374" i="2"/>
  <c r="K375" i="2"/>
  <c r="K58" i="2"/>
  <c r="K376" i="2"/>
  <c r="K59" i="2"/>
  <c r="K377" i="2"/>
  <c r="K378" i="2"/>
  <c r="K379" i="2"/>
  <c r="K380" i="2"/>
  <c r="K60" i="2"/>
  <c r="K381" i="2"/>
  <c r="K382" i="2"/>
  <c r="K383" i="2"/>
  <c r="K384" i="2"/>
  <c r="K385" i="2"/>
  <c r="K386" i="2"/>
  <c r="K61" i="2"/>
  <c r="K387" i="2"/>
  <c r="K388" i="2"/>
  <c r="K389" i="2"/>
  <c r="K390" i="2"/>
  <c r="K62" i="2"/>
  <c r="K391" i="2"/>
  <c r="K63" i="2"/>
  <c r="K392" i="2"/>
  <c r="K393" i="2"/>
  <c r="K394" i="2"/>
  <c r="K395" i="2"/>
  <c r="K396" i="2"/>
  <c r="K64" i="2"/>
  <c r="K397" i="2"/>
  <c r="K65" i="2"/>
  <c r="K398" i="2"/>
  <c r="K399" i="2"/>
  <c r="K400" i="2"/>
  <c r="K401" i="2"/>
  <c r="K402" i="2"/>
  <c r="K403" i="2"/>
  <c r="K404" i="2"/>
  <c r="K405" i="2"/>
  <c r="K66" i="2"/>
  <c r="K406" i="2"/>
  <c r="K67" i="2"/>
  <c r="K407" i="2"/>
  <c r="K408" i="2"/>
  <c r="K409" i="2"/>
  <c r="K410" i="2"/>
  <c r="K68" i="2"/>
  <c r="K411" i="2"/>
  <c r="K412" i="2"/>
  <c r="K413" i="2"/>
  <c r="K414" i="2"/>
  <c r="K69" i="2"/>
  <c r="K415" i="2"/>
  <c r="K416" i="2"/>
  <c r="K70" i="2"/>
  <c r="K417" i="2"/>
  <c r="K418" i="2"/>
  <c r="K71" i="2"/>
  <c r="K72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73" i="2"/>
  <c r="K434" i="2"/>
  <c r="K74" i="2"/>
  <c r="K435" i="2"/>
  <c r="K436" i="2"/>
  <c r="K437" i="2"/>
  <c r="K438" i="2"/>
  <c r="K75" i="2"/>
  <c r="K439" i="2"/>
  <c r="K440" i="2"/>
  <c r="K441" i="2"/>
  <c r="K442" i="2"/>
  <c r="K443" i="2"/>
  <c r="K444" i="2"/>
  <c r="K445" i="2"/>
  <c r="K446" i="2"/>
  <c r="K447" i="2"/>
  <c r="K76" i="2"/>
  <c r="K448" i="2"/>
  <c r="K449" i="2"/>
  <c r="K450" i="2"/>
  <c r="K451" i="2"/>
  <c r="K77" i="2"/>
  <c r="K452" i="2"/>
  <c r="K453" i="2"/>
  <c r="K454" i="2"/>
  <c r="K455" i="2"/>
  <c r="K456" i="2"/>
  <c r="K457" i="2"/>
  <c r="K458" i="2"/>
  <c r="K459" i="2"/>
  <c r="K460" i="2"/>
  <c r="K461" i="2"/>
  <c r="K78" i="2"/>
  <c r="K79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80" i="2"/>
  <c r="K492" i="2"/>
  <c r="K81" i="2"/>
  <c r="K493" i="2"/>
  <c r="K494" i="2"/>
  <c r="K82" i="2"/>
  <c r="K83" i="2"/>
  <c r="K84" i="2"/>
  <c r="K495" i="2"/>
  <c r="K496" i="2"/>
  <c r="K497" i="2"/>
  <c r="K498" i="2"/>
  <c r="K85" i="2"/>
  <c r="K499" i="2"/>
  <c r="K500" i="2"/>
  <c r="K86" i="2"/>
  <c r="K501" i="2"/>
  <c r="K87" i="2"/>
  <c r="K88" i="2"/>
  <c r="K502" i="2"/>
  <c r="K503" i="2"/>
  <c r="K89" i="2"/>
  <c r="K504" i="2"/>
  <c r="K90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91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92" i="2"/>
  <c r="K545" i="2"/>
  <c r="K546" i="2"/>
  <c r="K547" i="2"/>
  <c r="K548" i="2"/>
  <c r="K549" i="2"/>
  <c r="K550" i="2"/>
  <c r="K93" i="2"/>
  <c r="K551" i="2"/>
  <c r="K552" i="2"/>
  <c r="K94" i="2"/>
  <c r="K553" i="2"/>
  <c r="K554" i="2"/>
  <c r="K555" i="2"/>
  <c r="K556" i="2"/>
  <c r="K557" i="2"/>
  <c r="K558" i="2"/>
  <c r="K95" i="2"/>
  <c r="K559" i="2"/>
  <c r="K560" i="2"/>
  <c r="K561" i="2"/>
  <c r="K562" i="2"/>
  <c r="K563" i="2"/>
  <c r="K564" i="2"/>
  <c r="K96" i="2"/>
  <c r="K565" i="2"/>
  <c r="K566" i="2"/>
  <c r="K97" i="2"/>
  <c r="K567" i="2"/>
  <c r="K98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99" i="2"/>
  <c r="K580" i="2"/>
  <c r="K100" i="2"/>
  <c r="K581" i="2"/>
  <c r="K582" i="2"/>
  <c r="K583" i="2"/>
  <c r="K584" i="2"/>
  <c r="K101" i="2"/>
  <c r="K585" i="2"/>
  <c r="K586" i="2"/>
  <c r="K587" i="2"/>
  <c r="K588" i="2"/>
  <c r="K589" i="2"/>
  <c r="K102" i="2"/>
  <c r="K590" i="2"/>
  <c r="K103" i="2"/>
  <c r="K591" i="2"/>
  <c r="K592" i="2"/>
  <c r="K104" i="2"/>
  <c r="K105" i="2"/>
  <c r="K593" i="2"/>
  <c r="K594" i="2"/>
  <c r="K595" i="2"/>
  <c r="K596" i="2"/>
  <c r="K597" i="2"/>
  <c r="K598" i="2"/>
  <c r="K599" i="2"/>
  <c r="K600" i="2"/>
  <c r="K106" i="2"/>
  <c r="K601" i="2"/>
  <c r="K602" i="2"/>
  <c r="K603" i="2"/>
  <c r="K604" i="2"/>
  <c r="K605" i="2"/>
  <c r="K606" i="2"/>
  <c r="K607" i="2"/>
  <c r="K608" i="2"/>
  <c r="K609" i="2"/>
  <c r="J107" i="2"/>
  <c r="J108" i="2"/>
  <c r="J109" i="2"/>
  <c r="J110" i="2"/>
  <c r="J111" i="2"/>
  <c r="J112" i="2"/>
  <c r="J113" i="2"/>
  <c r="J114" i="2"/>
  <c r="J2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5" i="2"/>
  <c r="J6" i="2"/>
  <c r="J136" i="2"/>
  <c r="J137" i="2"/>
  <c r="J138" i="2"/>
  <c r="J139" i="2"/>
  <c r="J140" i="2"/>
  <c r="J7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0" i="2"/>
  <c r="J156" i="2"/>
  <c r="J157" i="2"/>
  <c r="J158" i="2"/>
  <c r="J159" i="2"/>
  <c r="J160" i="2"/>
  <c r="J11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5" i="2"/>
  <c r="J184" i="2"/>
  <c r="J185" i="2"/>
  <c r="J186" i="2"/>
  <c r="J187" i="2"/>
  <c r="J16" i="2"/>
  <c r="J188" i="2"/>
  <c r="J189" i="2"/>
  <c r="J190" i="2"/>
  <c r="J191" i="2"/>
  <c r="J192" i="2"/>
  <c r="J193" i="2"/>
  <c r="J194" i="2"/>
  <c r="J195" i="2"/>
  <c r="J196" i="2"/>
  <c r="J197" i="2"/>
  <c r="J198" i="2"/>
  <c r="J17" i="2"/>
  <c r="J199" i="2"/>
  <c r="J200" i="2"/>
  <c r="J201" i="2"/>
  <c r="J202" i="2"/>
  <c r="J203" i="2"/>
  <c r="J204" i="2"/>
  <c r="J205" i="2"/>
  <c r="J206" i="2"/>
  <c r="J207" i="2"/>
  <c r="J18" i="2"/>
  <c r="J208" i="2"/>
  <c r="J209" i="2"/>
  <c r="J210" i="2"/>
  <c r="J211" i="2"/>
  <c r="J212" i="2"/>
  <c r="J19" i="2"/>
  <c r="J213" i="2"/>
  <c r="J214" i="2"/>
  <c r="J215" i="2"/>
  <c r="J216" i="2"/>
  <c r="J20" i="2"/>
  <c r="J217" i="2"/>
  <c r="J218" i="2"/>
  <c r="J219" i="2"/>
  <c r="J220" i="2"/>
  <c r="J221" i="2"/>
  <c r="J222" i="2"/>
  <c r="J21" i="2"/>
  <c r="J22" i="2"/>
  <c r="J223" i="2"/>
  <c r="J224" i="2"/>
  <c r="J225" i="2"/>
  <c r="J226" i="2"/>
  <c r="J227" i="2"/>
  <c r="J228" i="2"/>
  <c r="J229" i="2"/>
  <c r="J230" i="2"/>
  <c r="J231" i="2"/>
  <c r="J23" i="2"/>
  <c r="J232" i="2"/>
  <c r="J233" i="2"/>
  <c r="J234" i="2"/>
  <c r="J24" i="2"/>
  <c r="J235" i="2"/>
  <c r="J236" i="2"/>
  <c r="J25" i="2"/>
  <c r="J237" i="2"/>
  <c r="J238" i="2"/>
  <c r="J239" i="2"/>
  <c r="J240" i="2"/>
  <c r="J241" i="2"/>
  <c r="J242" i="2"/>
  <c r="J243" i="2"/>
  <c r="J26" i="2"/>
  <c r="J244" i="2"/>
  <c r="J27" i="2"/>
  <c r="J245" i="2"/>
  <c r="J246" i="2"/>
  <c r="J247" i="2"/>
  <c r="J248" i="2"/>
  <c r="J249" i="2"/>
  <c r="J250" i="2"/>
  <c r="J28" i="2"/>
  <c r="J251" i="2"/>
  <c r="J252" i="2"/>
  <c r="J253" i="2"/>
  <c r="J254" i="2"/>
  <c r="J255" i="2"/>
  <c r="J256" i="2"/>
  <c r="J257" i="2"/>
  <c r="J29" i="2"/>
  <c r="J30" i="2"/>
  <c r="J258" i="2"/>
  <c r="J31" i="2"/>
  <c r="J259" i="2"/>
  <c r="J260" i="2"/>
  <c r="J261" i="2"/>
  <c r="J262" i="2"/>
  <c r="J263" i="2"/>
  <c r="J264" i="2"/>
  <c r="J265" i="2"/>
  <c r="J266" i="2"/>
  <c r="J32" i="2"/>
  <c r="J267" i="2"/>
  <c r="J268" i="2"/>
  <c r="J269" i="2"/>
  <c r="J33" i="2"/>
  <c r="J270" i="2"/>
  <c r="J271" i="2"/>
  <c r="J34" i="2"/>
  <c r="J35" i="2"/>
  <c r="J272" i="2"/>
  <c r="J273" i="2"/>
  <c r="J274" i="2"/>
  <c r="J36" i="2"/>
  <c r="J275" i="2"/>
  <c r="J276" i="2"/>
  <c r="J277" i="2"/>
  <c r="J278" i="2"/>
  <c r="J279" i="2"/>
  <c r="J280" i="2"/>
  <c r="J281" i="2"/>
  <c r="J282" i="2"/>
  <c r="J283" i="2"/>
  <c r="J284" i="2"/>
  <c r="J37" i="2"/>
  <c r="J285" i="2"/>
  <c r="J286" i="2"/>
  <c r="J287" i="2"/>
  <c r="J288" i="2"/>
  <c r="J289" i="2"/>
  <c r="J38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9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40" i="2"/>
  <c r="J323" i="2"/>
  <c r="J41" i="2"/>
  <c r="J324" i="2"/>
  <c r="J325" i="2"/>
  <c r="J326" i="2"/>
  <c r="J327" i="2"/>
  <c r="J328" i="2"/>
  <c r="J329" i="2"/>
  <c r="J330" i="2"/>
  <c r="J331" i="2"/>
  <c r="J332" i="2"/>
  <c r="J42" i="2"/>
  <c r="J43" i="2"/>
  <c r="J333" i="2"/>
  <c r="J334" i="2"/>
  <c r="J335" i="2"/>
  <c r="J44" i="2"/>
  <c r="J336" i="2"/>
  <c r="J337" i="2"/>
  <c r="J338" i="2"/>
  <c r="J45" i="2"/>
  <c r="J46" i="2"/>
  <c r="J339" i="2"/>
  <c r="J47" i="2"/>
  <c r="J340" i="2"/>
  <c r="J341" i="2"/>
  <c r="J342" i="2"/>
  <c r="J48" i="2"/>
  <c r="J343" i="2"/>
  <c r="J49" i="2"/>
  <c r="J50" i="2"/>
  <c r="J344" i="2"/>
  <c r="J345" i="2"/>
  <c r="J51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52" i="2"/>
  <c r="J53" i="2"/>
  <c r="J359" i="2"/>
  <c r="J360" i="2"/>
  <c r="J361" i="2"/>
  <c r="J362" i="2"/>
  <c r="J54" i="2"/>
  <c r="J55" i="2"/>
  <c r="J56" i="2"/>
  <c r="J363" i="2"/>
  <c r="J364" i="2"/>
  <c r="J365" i="2"/>
  <c r="J366" i="2"/>
  <c r="J367" i="2"/>
  <c r="J368" i="2"/>
  <c r="J369" i="2"/>
  <c r="J370" i="2"/>
  <c r="J371" i="2"/>
  <c r="J57" i="2"/>
  <c r="J372" i="2"/>
  <c r="J373" i="2"/>
  <c r="J374" i="2"/>
  <c r="J375" i="2"/>
  <c r="J58" i="2"/>
  <c r="J376" i="2"/>
  <c r="J59" i="2"/>
  <c r="J377" i="2"/>
  <c r="J378" i="2"/>
  <c r="J379" i="2"/>
  <c r="J380" i="2"/>
  <c r="J60" i="2"/>
  <c r="J381" i="2"/>
  <c r="J382" i="2"/>
  <c r="J383" i="2"/>
  <c r="J384" i="2"/>
  <c r="J385" i="2"/>
  <c r="J386" i="2"/>
  <c r="J61" i="2"/>
  <c r="J387" i="2"/>
  <c r="J388" i="2"/>
  <c r="J389" i="2"/>
  <c r="J390" i="2"/>
  <c r="J62" i="2"/>
  <c r="J391" i="2"/>
  <c r="J63" i="2"/>
  <c r="J392" i="2"/>
  <c r="J393" i="2"/>
  <c r="J394" i="2"/>
  <c r="J395" i="2"/>
  <c r="J396" i="2"/>
  <c r="J64" i="2"/>
  <c r="J397" i="2"/>
  <c r="J65" i="2"/>
  <c r="J398" i="2"/>
  <c r="J399" i="2"/>
  <c r="J400" i="2"/>
  <c r="J401" i="2"/>
  <c r="J402" i="2"/>
  <c r="J403" i="2"/>
  <c r="J404" i="2"/>
  <c r="J405" i="2"/>
  <c r="J66" i="2"/>
  <c r="J406" i="2"/>
  <c r="J67" i="2"/>
  <c r="J407" i="2"/>
  <c r="J408" i="2"/>
  <c r="J409" i="2"/>
  <c r="J410" i="2"/>
  <c r="J68" i="2"/>
  <c r="J411" i="2"/>
  <c r="J412" i="2"/>
  <c r="J413" i="2"/>
  <c r="J414" i="2"/>
  <c r="J69" i="2"/>
  <c r="J415" i="2"/>
  <c r="J416" i="2"/>
  <c r="J70" i="2"/>
  <c r="J417" i="2"/>
  <c r="J418" i="2"/>
  <c r="J71" i="2"/>
  <c r="J72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73" i="2"/>
  <c r="J434" i="2"/>
  <c r="J74" i="2"/>
  <c r="J435" i="2"/>
  <c r="J436" i="2"/>
  <c r="J437" i="2"/>
  <c r="J438" i="2"/>
  <c r="J75" i="2"/>
  <c r="J439" i="2"/>
  <c r="J440" i="2"/>
  <c r="J441" i="2"/>
  <c r="J442" i="2"/>
  <c r="J443" i="2"/>
  <c r="J444" i="2"/>
  <c r="J445" i="2"/>
  <c r="J446" i="2"/>
  <c r="J447" i="2"/>
  <c r="J76" i="2"/>
  <c r="J448" i="2"/>
  <c r="J449" i="2"/>
  <c r="J450" i="2"/>
  <c r="J451" i="2"/>
  <c r="J77" i="2"/>
  <c r="J452" i="2"/>
  <c r="J453" i="2"/>
  <c r="J454" i="2"/>
  <c r="J455" i="2"/>
  <c r="J456" i="2"/>
  <c r="J457" i="2"/>
  <c r="J458" i="2"/>
  <c r="J459" i="2"/>
  <c r="J460" i="2"/>
  <c r="J461" i="2"/>
  <c r="J78" i="2"/>
  <c r="J79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80" i="2"/>
  <c r="J492" i="2"/>
  <c r="J81" i="2"/>
  <c r="J493" i="2"/>
  <c r="J494" i="2"/>
  <c r="J82" i="2"/>
  <c r="J83" i="2"/>
  <c r="J84" i="2"/>
  <c r="J495" i="2"/>
  <c r="J496" i="2"/>
  <c r="J497" i="2"/>
  <c r="J498" i="2"/>
  <c r="J85" i="2"/>
  <c r="J499" i="2"/>
  <c r="J500" i="2"/>
  <c r="J86" i="2"/>
  <c r="J501" i="2"/>
  <c r="J87" i="2"/>
  <c r="J88" i="2"/>
  <c r="J502" i="2"/>
  <c r="J503" i="2"/>
  <c r="J89" i="2"/>
  <c r="J504" i="2"/>
  <c r="J90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91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92" i="2"/>
  <c r="J545" i="2"/>
  <c r="J546" i="2"/>
  <c r="J547" i="2"/>
  <c r="J548" i="2"/>
  <c r="J549" i="2"/>
  <c r="J550" i="2"/>
  <c r="J93" i="2"/>
  <c r="J551" i="2"/>
  <c r="J552" i="2"/>
  <c r="J94" i="2"/>
  <c r="J553" i="2"/>
  <c r="J554" i="2"/>
  <c r="J555" i="2"/>
  <c r="J556" i="2"/>
  <c r="J557" i="2"/>
  <c r="J558" i="2"/>
  <c r="J95" i="2"/>
  <c r="J559" i="2"/>
  <c r="J560" i="2"/>
  <c r="J561" i="2"/>
  <c r="J562" i="2"/>
  <c r="J563" i="2"/>
  <c r="J564" i="2"/>
  <c r="J96" i="2"/>
  <c r="J565" i="2"/>
  <c r="J566" i="2"/>
  <c r="J97" i="2"/>
  <c r="J567" i="2"/>
  <c r="J98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99" i="2"/>
  <c r="J580" i="2"/>
  <c r="J100" i="2"/>
  <c r="J581" i="2"/>
  <c r="J582" i="2"/>
  <c r="J583" i="2"/>
  <c r="J584" i="2"/>
  <c r="J101" i="2"/>
  <c r="J585" i="2"/>
  <c r="J586" i="2"/>
  <c r="J587" i="2"/>
  <c r="J588" i="2"/>
  <c r="J589" i="2"/>
  <c r="J102" i="2"/>
  <c r="J590" i="2"/>
  <c r="J103" i="2"/>
  <c r="J591" i="2"/>
  <c r="J592" i="2"/>
  <c r="J104" i="2"/>
  <c r="J105" i="2"/>
  <c r="J593" i="2"/>
  <c r="J594" i="2"/>
  <c r="J595" i="2"/>
  <c r="J596" i="2"/>
  <c r="J597" i="2"/>
  <c r="J598" i="2"/>
  <c r="J599" i="2"/>
  <c r="J600" i="2"/>
  <c r="J106" i="2"/>
  <c r="J601" i="2"/>
  <c r="J602" i="2"/>
  <c r="J603" i="2"/>
  <c r="J604" i="2"/>
  <c r="J605" i="2"/>
  <c r="J606" i="2"/>
  <c r="J607" i="2"/>
  <c r="J608" i="2"/>
  <c r="J6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77F360-73F9-49F8-B308-74051F795A23}" keepAlive="1" name="Query - FileCrawl_CMT-12_29-12-2021" description="Connection to the 'FileCrawl_CMT-12_29-12-2021' query in the workbook." type="5" refreshedVersion="7" background="1" saveData="1">
    <dbPr connection="Provider=Microsoft.Mashup.OleDb.1;Data Source=$Workbook$;Location=FileCrawl_CMT-12_29-12-2021;Extended Properties=&quot;&quot;" command="SELECT * FROM [FileCrawl_CMT-12_29-12-2021]"/>
  </connection>
  <connection id="2" xr16:uid="{21914BC9-DE42-4FD2-9395-D4A0ABC965D7}" keepAlive="1" name="Query - FileCrawl_CMT-9_29-12-2021" description="Connection to the 'FileCrawl_CMT-9_29-12-2021' query in the workbook." type="5" refreshedVersion="7" background="1" saveData="1">
    <dbPr connection="Provider=Microsoft.Mashup.OleDb.1;Data Source=$Workbook$;Location=FileCrawl_CMT-9_29-12-2021;Extended Properties=&quot;&quot;" command="SELECT * FROM [FileCrawl_CMT-9_29-12-2021]"/>
  </connection>
</connections>
</file>

<file path=xl/sharedStrings.xml><?xml version="1.0" encoding="utf-8"?>
<sst xmlns="http://schemas.openxmlformats.org/spreadsheetml/2006/main" count="2435" uniqueCount="1941">
  <si>
    <t>Column1</t>
  </si>
  <si>
    <t>Unnamed: 0</t>
  </si>
  <si>
    <t>LoanID</t>
  </si>
  <si>
    <t>LoanBriefId</t>
  </si>
  <si>
    <t>FullName</t>
  </si>
  <si>
    <t>DOB</t>
  </si>
  <si>
    <t>NationalCard</t>
  </si>
  <si>
    <t>TrueName</t>
  </si>
  <si>
    <t>TrueDOB</t>
  </si>
  <si>
    <t>Vũ Nam Sơn</t>
  </si>
  <si>
    <t>VŨ NAM SƠN</t>
  </si>
  <si>
    <t>Nguyễn Công Tuân</t>
  </si>
  <si>
    <t>NGUYỄN CÔNG TUÂN</t>
  </si>
  <si>
    <t>Phạm Duy Linh</t>
  </si>
  <si>
    <t>PHẠM DUY LINH</t>
  </si>
  <si>
    <t>Trần Công Danh</t>
  </si>
  <si>
    <t>TRẦN CÔNG DANH</t>
  </si>
  <si>
    <t>Đặng Thị Minh Trang</t>
  </si>
  <si>
    <t>ĐẶNG THỊ MINH TRANG</t>
  </si>
  <si>
    <t>HOÀNG THỊ THU</t>
  </si>
  <si>
    <t>Nguyễn Thị Trang Dung</t>
  </si>
  <si>
    <t>NGUYỄN THỊ TRANG DUNG</t>
  </si>
  <si>
    <t>Trần Xuân Tỉnh</t>
  </si>
  <si>
    <t>TRẦN XUÂN TỈNH</t>
  </si>
  <si>
    <t>Trương Thị Quyên</t>
  </si>
  <si>
    <t/>
  </si>
  <si>
    <t>Đỗ Đình Tuyền</t>
  </si>
  <si>
    <t>ĐỖ ĐÌNH TUYỀN</t>
  </si>
  <si>
    <t>Lê Tiến Dũng</t>
  </si>
  <si>
    <t>LÊ TIẾN DŨNG</t>
  </si>
  <si>
    <t>Đỗ Thị Mỹ Trang</t>
  </si>
  <si>
    <t>ĐỖ THỊ MỸ TRANG</t>
  </si>
  <si>
    <t>Nguyễn Minh Hoàng</t>
  </si>
  <si>
    <t>NGUYEN MINH HOANG</t>
  </si>
  <si>
    <t>Lê Hà Thư</t>
  </si>
  <si>
    <t>LÊ HÀ THƯ</t>
  </si>
  <si>
    <t>Vũ Thị Lan</t>
  </si>
  <si>
    <t>VŨ THỊ LAN</t>
  </si>
  <si>
    <t>Lê Văn Hoà</t>
  </si>
  <si>
    <t>LÊ VĂN HÒA</t>
  </si>
  <si>
    <t>Nguyễn Văn Bình</t>
  </si>
  <si>
    <t>NGUYỄN VĂN BÌNH</t>
  </si>
  <si>
    <t>Trịnh Thị Minh Anh</t>
  </si>
  <si>
    <t>TRỊNH THỊ MINH ANH</t>
  </si>
  <si>
    <t>Nguyễn Minh Tân</t>
  </si>
  <si>
    <t>NGUYỄN MINH TÂN</t>
  </si>
  <si>
    <t>Hồ Ngọc Trang</t>
  </si>
  <si>
    <t>HỒ NGỌC TRANG</t>
  </si>
  <si>
    <t>Nguyễn Thị Ngọt</t>
  </si>
  <si>
    <t>NGUYỄN THỊ NGỌT</t>
  </si>
  <si>
    <t>Nguyễn Thị Trang</t>
  </si>
  <si>
    <t>NGUYỄN THỊ TRANG</t>
  </si>
  <si>
    <t>Lý Hoàng Chấn</t>
  </si>
  <si>
    <t>LÝ HOÀNG CHẤN</t>
  </si>
  <si>
    <t>Nguyễn Hoàng Linh</t>
  </si>
  <si>
    <t>NGUYỄN HOÀNG LINH</t>
  </si>
  <si>
    <t>Phạm Văn Đạt</t>
  </si>
  <si>
    <t>PHẠM VĂN ĐẠT</t>
  </si>
  <si>
    <t>Võ Văn Cảnh</t>
  </si>
  <si>
    <t>VÕ VĂN CẢNH</t>
  </si>
  <si>
    <t>Hồ Viết Trung Nguyên</t>
  </si>
  <si>
    <t>HỒ VIẾT TRUNG NGUYÊN</t>
  </si>
  <si>
    <t>Huỳnh Chí An</t>
  </si>
  <si>
    <t>HUỲNH CHÍ AN</t>
  </si>
  <si>
    <t>Trần Đại Nghĩa</t>
  </si>
  <si>
    <t>TRẦN ĐẠI NGHĨA</t>
  </si>
  <si>
    <t>Bùi Hà Phương</t>
  </si>
  <si>
    <t>BÙI HÀ PHƯƠNG</t>
  </si>
  <si>
    <t>Nguyễn Quốc Anh</t>
  </si>
  <si>
    <t>NGUYỄN QUỐC ANH</t>
  </si>
  <si>
    <t>Đoàn Phát Tài</t>
  </si>
  <si>
    <t>Đặng Ngọc Thảo</t>
  </si>
  <si>
    <t>Trương Phước Qui</t>
  </si>
  <si>
    <t>TRƯƠNG PHƯỚC QUI</t>
  </si>
  <si>
    <t>Nguyễn Phi Long</t>
  </si>
  <si>
    <t>NGUYỄN PHI LONG</t>
  </si>
  <si>
    <t>Nguyễn Hồng Quân</t>
  </si>
  <si>
    <t>NGUYỄN HỒNG QUÂN</t>
  </si>
  <si>
    <t>Thân Thành Trung</t>
  </si>
  <si>
    <t>THÂN THÀNH TRUNG</t>
  </si>
  <si>
    <t>Đỗ Tăng Xuân</t>
  </si>
  <si>
    <t>ĐỖ TĂNG XUÂN</t>
  </si>
  <si>
    <t>Phan Hoàng Linh</t>
  </si>
  <si>
    <t>PHẠM VĂN ẤN</t>
  </si>
  <si>
    <t>Nguyễn Đình Hưng</t>
  </si>
  <si>
    <t>NGUYỄN ĐINH HƯNG</t>
  </si>
  <si>
    <t>Trần Thị Bích Thúy</t>
  </si>
  <si>
    <t>TRẦN THỊ BÍCH THÚY</t>
  </si>
  <si>
    <t>Lý Xuân Anh</t>
  </si>
  <si>
    <t>LÝ XUÂN ANH</t>
  </si>
  <si>
    <t>Phạm Văn Môn</t>
  </si>
  <si>
    <t>PHẠM VĂN MÔN</t>
  </si>
  <si>
    <t>Nguyễn Văn Thực</t>
  </si>
  <si>
    <t>NGUYỄN VĂN THỰC</t>
  </si>
  <si>
    <t>Lê Văn Phú</t>
  </si>
  <si>
    <t>LÊ VĂN PHÚ</t>
  </si>
  <si>
    <t>Bùi Thanh Sơn</t>
  </si>
  <si>
    <t>BÙI THANH SƠN</t>
  </si>
  <si>
    <t>Nguyễn Thị Hương</t>
  </si>
  <si>
    <t>NGUYỄN THỊ HƯƠNG</t>
  </si>
  <si>
    <t>Nguyễn Hoàng Nam</t>
  </si>
  <si>
    <t>NGUYỄN HOÀNG NAM</t>
  </si>
  <si>
    <t>Nguyễn Trường Danh</t>
  </si>
  <si>
    <t>NGUYỄN TRƯỜNG DANH</t>
  </si>
  <si>
    <t>Hoàng Văn Tiến</t>
  </si>
  <si>
    <t>HOÀNG VĂN TIẾN</t>
  </si>
  <si>
    <t>HÀ CHÍ LỢI</t>
  </si>
  <si>
    <t>Nguyễn Văn Thành</t>
  </si>
  <si>
    <t>NGUYỄN VĂN THÀNH</t>
  </si>
  <si>
    <t>Nguyễn Đức Tuấn</t>
  </si>
  <si>
    <t>NGUYỄN ĐỨC TUÂN</t>
  </si>
  <si>
    <t>Đỗ Thái Nam</t>
  </si>
  <si>
    <t>ĐỖ THÁI NAM</t>
  </si>
  <si>
    <t>Phạm Văn Anh Vũ</t>
  </si>
  <si>
    <t>PHẠM VĂN ANH VŨ</t>
  </si>
  <si>
    <t>Nguyễn Thanh Tâm</t>
  </si>
  <si>
    <t>NGUYỄN THANH TÂM</t>
  </si>
  <si>
    <t>Đinh Xuân Bắc</t>
  </si>
  <si>
    <t>Đặng Mai Khang</t>
  </si>
  <si>
    <t>ĐẶNG MAI KHANG</t>
  </si>
  <si>
    <t>Nguyễn Quốc Đại</t>
  </si>
  <si>
    <t>NGUYỄN QUỐC ĐẠI</t>
  </si>
  <si>
    <t>Trừ Công Minh</t>
  </si>
  <si>
    <t>TRỪ CÔNG MINH</t>
  </si>
  <si>
    <t>Châu Hồng Ân</t>
  </si>
  <si>
    <t>CHÂU HỒNG ÂN</t>
  </si>
  <si>
    <t>Trương Văn Cường</t>
  </si>
  <si>
    <t>Dương Quỳnh Trang</t>
  </si>
  <si>
    <t>DƯƠNG QUỲNH TRANG</t>
  </si>
  <si>
    <t>Lê Văn Nhựt</t>
  </si>
  <si>
    <t>LÊ VĂN NHỰT</t>
  </si>
  <si>
    <t>Nguyễn Thị Thu Hiếu</t>
  </si>
  <si>
    <t>NGUYỄN THỊ THU HIẾU</t>
  </si>
  <si>
    <t>Nguyễn Văn Phước</t>
  </si>
  <si>
    <t>NGUYỄN VĂN PHƯỚC</t>
  </si>
  <si>
    <t>Hoàng Ngọc Luận</t>
  </si>
  <si>
    <t>HOÀNG NGỌC LUẬN</t>
  </si>
  <si>
    <t>Nguyễn Vinh Thiên</t>
  </si>
  <si>
    <t>NGUYỄN VINH THIÊN</t>
  </si>
  <si>
    <t>Nguyễn Tân Tiến</t>
  </si>
  <si>
    <t>NGUYỄN TÂN TIẾN</t>
  </si>
  <si>
    <t>Nguyễn Duy Quang</t>
  </si>
  <si>
    <t>NGUYỄN DUY QUANG</t>
  </si>
  <si>
    <t>Triệu Văn Chư</t>
  </si>
  <si>
    <t>TRIỆU VĂN CHƯ</t>
  </si>
  <si>
    <t>Đào Quang Anh</t>
  </si>
  <si>
    <t>ĐÀO QUANG ANH</t>
  </si>
  <si>
    <t>Nguyễn Thị Thuý</t>
  </si>
  <si>
    <t>NGUYỄN THỊ THÚY</t>
  </si>
  <si>
    <t>Nguyễn Bá Tùng</t>
  </si>
  <si>
    <t>NGUYỄN BÁ TÙNG</t>
  </si>
  <si>
    <t>Ong Trí Tâm</t>
  </si>
  <si>
    <t>ONG TRÍ TÂM</t>
  </si>
  <si>
    <t>Lê Nguyễn Trường Ân</t>
  </si>
  <si>
    <t>LÊ NGUYỄN TRƯỜNG ÂN</t>
  </si>
  <si>
    <t>Nguyễn Thị Hồng</t>
  </si>
  <si>
    <t>NGUYỄN THỊ HỒNG</t>
  </si>
  <si>
    <t>Phùng Khánh Duy</t>
  </si>
  <si>
    <t>PHÙNG KHÁNH DUY</t>
  </si>
  <si>
    <t>Phùng Ra Tiên</t>
  </si>
  <si>
    <t>PHÙNG RA TIÊN</t>
  </si>
  <si>
    <t>Phạm Hoàng Phương Linh</t>
  </si>
  <si>
    <t>PHẠM HOÀNG PHƯƠNG LINH</t>
  </si>
  <si>
    <t>Nguyễn Thị Diễm Hương</t>
  </si>
  <si>
    <t>NGUYỄN THỊ DIỄM HƯƠNG</t>
  </si>
  <si>
    <t>Nguyễn Văn Hoàng</t>
  </si>
  <si>
    <t>NGUYỄN VĂN HOÀNG</t>
  </si>
  <si>
    <t>Đinh Xuân Cường</t>
  </si>
  <si>
    <t>ĐINH XUÂN CƯỜNG</t>
  </si>
  <si>
    <t>Lê Thị Mỹ Trang</t>
  </si>
  <si>
    <t>LÊ THỊ MỸ TRANG</t>
  </si>
  <si>
    <t>Nguyễn Thanh Vũ</t>
  </si>
  <si>
    <t>NGUYỄN THANH VŨ</t>
  </si>
  <si>
    <t>Lê Trần Hảo</t>
  </si>
  <si>
    <t>LÊ TRẦN HẢO</t>
  </si>
  <si>
    <t>Nguyễn Văn Luông</t>
  </si>
  <si>
    <t>DANH THỊ MỸ LỆ</t>
  </si>
  <si>
    <t>Lê Khải</t>
  </si>
  <si>
    <t>LÊ KHẢI</t>
  </si>
  <si>
    <t>Nguyễn Khôi Nguyên</t>
  </si>
  <si>
    <t>NGUYỄN KHÔI NGUYÊN</t>
  </si>
  <si>
    <t>Vũ Văn Dũng</t>
  </si>
  <si>
    <t>VŨ VĂN DŨNG</t>
  </si>
  <si>
    <t>Khuất Duy Thắng</t>
  </si>
  <si>
    <t>KHUẤT DUY THẮNG</t>
  </si>
  <si>
    <t>Phan Trọng Nghĩa</t>
  </si>
  <si>
    <t>Trần Thị Vân Anh</t>
  </si>
  <si>
    <t>TRẦN THỊ VÂN ANH</t>
  </si>
  <si>
    <t>Trương Quang Huy</t>
  </si>
  <si>
    <t>TRƯƠNG QUANG HUY</t>
  </si>
  <si>
    <t>Nguyễn Văn quẹo</t>
  </si>
  <si>
    <t>NGUYỄN VĂN QUẸO</t>
  </si>
  <si>
    <t>Nguyễn Thị Thanh Tâm</t>
  </si>
  <si>
    <t>NGUYỄN THỊ THANH TÂM</t>
  </si>
  <si>
    <t>Phạm Thái Ngọc</t>
  </si>
  <si>
    <t>PHẠM THÁI NGỌC</t>
  </si>
  <si>
    <t>Bùi Chí Công</t>
  </si>
  <si>
    <t>BÙI CHÍ CÔNG</t>
  </si>
  <si>
    <t>Dương Quang Thảo</t>
  </si>
  <si>
    <t>DƯƠNG QUANG THẢO</t>
  </si>
  <si>
    <t>Phạm Thị Cẩm Giang</t>
  </si>
  <si>
    <t>PHẠM THỊ CẨM GIANG</t>
  </si>
  <si>
    <t>Tô Hoàng Giang</t>
  </si>
  <si>
    <t>TÔ HOÀNG GIANG</t>
  </si>
  <si>
    <t>Nguyễn Thị Thu An</t>
  </si>
  <si>
    <t>Nguyễn Minh Khương</t>
  </si>
  <si>
    <t>NGUYỄN MINH KHƯƠNG</t>
  </si>
  <si>
    <t>Võ Hoàng Duy Phương</t>
  </si>
  <si>
    <t>VÕ HOÀNG DUY PHƯƠNG</t>
  </si>
  <si>
    <t>Nguyễn Thị Thu Vân</t>
  </si>
  <si>
    <t>NGUYỄN THỊ THU VÂN</t>
  </si>
  <si>
    <t>Lê Xuân Tịnh</t>
  </si>
  <si>
    <t>LÊ XUÂN TỊNH</t>
  </si>
  <si>
    <t>Huỳnh Ngọc Thu Hương</t>
  </si>
  <si>
    <t>HUỲNH NGỌC THU HƯƠNG</t>
  </si>
  <si>
    <t>Trương Nhật Tân</t>
  </si>
  <si>
    <t>TRƯƠNG NHẬT TÂN</t>
  </si>
  <si>
    <t>Đào Hoàng Nam</t>
  </si>
  <si>
    <t>ĐÀO HOÀNG NAM</t>
  </si>
  <si>
    <t>Đỗ Hoàng Giang</t>
  </si>
  <si>
    <t>ĐỖ HOÀNG GIANG</t>
  </si>
  <si>
    <t>Nguyễn Lương Vũ</t>
  </si>
  <si>
    <t>NGUYỄN LƯƠNG VŨ</t>
  </si>
  <si>
    <t xml:space="preserve">Đặng Thế Lực </t>
  </si>
  <si>
    <t>ĐẶNG THẾ LỰC</t>
  </si>
  <si>
    <t>Đào Thu Hiền</t>
  </si>
  <si>
    <t>ĐÀO THU HIỀN</t>
  </si>
  <si>
    <t>Nguyễn Ngọc Lập</t>
  </si>
  <si>
    <t>NGUYỄN NGỌC LẬP</t>
  </si>
  <si>
    <t>Nguyễn Thế Luân</t>
  </si>
  <si>
    <t>NGUYỄN THẾ LUÂN</t>
  </si>
  <si>
    <t>Dương Quốc Hùng</t>
  </si>
  <si>
    <t>DƯƠNG QUỐC HÙNG</t>
  </si>
  <si>
    <t>Trương Văn Tuấn</t>
  </si>
  <si>
    <t>TRƯƠNG VĂN TUẤN</t>
  </si>
  <si>
    <t xml:space="preserve">Nguyễn Thị Trúc Linh </t>
  </si>
  <si>
    <t>NGUYỄN THỊ TRÚC LINH</t>
  </si>
  <si>
    <t>Đinh Ngọc Dũng</t>
  </si>
  <si>
    <t>ĐINH NGỌC DŨNG</t>
  </si>
  <si>
    <t>Nguyễn Văn Phúc</t>
  </si>
  <si>
    <t>NGUYỄN VĂN PHÚC</t>
  </si>
  <si>
    <t>Nguyễn Quang Đạt</t>
  </si>
  <si>
    <t>NGUYỄN QUANG ĐẠT</t>
  </si>
  <si>
    <t>Phan Văn Lộc</t>
  </si>
  <si>
    <t>PHAN VĂN LỘC</t>
  </si>
  <si>
    <t>Hoàng Đình Tấn</t>
  </si>
  <si>
    <t>Đào Văn Hải</t>
  </si>
  <si>
    <t>ĐÀO VĂN HẢI</t>
  </si>
  <si>
    <t>Nguyễn Thị Ngọc Thảo</t>
  </si>
  <si>
    <t>NGUYỄN THỊ NGỌC THẢO</t>
  </si>
  <si>
    <t>Phạm Hiếu Trung</t>
  </si>
  <si>
    <t>PHẠM HIẾU TRUNG</t>
  </si>
  <si>
    <t>Lê Trung Hiếu</t>
  </si>
  <si>
    <t>LÊ TRUNG HIẾU</t>
  </si>
  <si>
    <t>Trần Thị Hương</t>
  </si>
  <si>
    <t>TRẦN THỊ HƯƠNG</t>
  </si>
  <si>
    <t>Đỗ Bá Hoàng</t>
  </si>
  <si>
    <t>ĐỖ BÁ HOÀNG</t>
  </si>
  <si>
    <t>Nguyễn Tuấn Anh</t>
  </si>
  <si>
    <t>NGUYEN TUAN ANH</t>
  </si>
  <si>
    <t>Sơn Hoàng Liêm</t>
  </si>
  <si>
    <t>Bùi Phương Hảo</t>
  </si>
  <si>
    <t>BÙI PHƯƠNG HẢO</t>
  </si>
  <si>
    <t>Nguyễn Phạm Thiên</t>
  </si>
  <si>
    <t>NGUYỄN PHẠM THIÊN</t>
  </si>
  <si>
    <t>Nguyễn Văn Dũng</t>
  </si>
  <si>
    <t>NGUYỄN VĂN DŨNG</t>
  </si>
  <si>
    <t>Trương Đỗ Mỹ Tiên</t>
  </si>
  <si>
    <t>TRƯƠNG ĐỖ MỸ TIÊN</t>
  </si>
  <si>
    <t>Lê Đình Lực</t>
  </si>
  <si>
    <t>LÊ ĐÌNH LỰC</t>
  </si>
  <si>
    <t>Bùi Công Thái</t>
  </si>
  <si>
    <t>BÙI CÔNG THÁI</t>
  </si>
  <si>
    <t>Lê Tấn Phát</t>
  </si>
  <si>
    <t>LÊ TẤN PHÁT</t>
  </si>
  <si>
    <t>Đoàn Duy Khoa</t>
  </si>
  <si>
    <t>ĐOÀN DUY KHOA</t>
  </si>
  <si>
    <t>Phan Thị Mộng Thúy</t>
  </si>
  <si>
    <t>PHAN THI MONG THUY</t>
  </si>
  <si>
    <t>Nguyễn Triệu</t>
  </si>
  <si>
    <t>NGUYỄN TRIỆU</t>
  </si>
  <si>
    <t>Nguyễn Hoàng Thanh Trúc</t>
  </si>
  <si>
    <t>NGUYỄN HOÀNG THANH TRÚC</t>
  </si>
  <si>
    <t>Đặng Quang Minh</t>
  </si>
  <si>
    <t>ĐẶNG QUANG MINH</t>
  </si>
  <si>
    <t>Lương Đức Dương</t>
  </si>
  <si>
    <t>Lường Thị Thảo</t>
  </si>
  <si>
    <t>LƯỜNG THỊ THẢO</t>
  </si>
  <si>
    <t>Cao Đình Sang</t>
  </si>
  <si>
    <t>Lưu Văn Tuân</t>
  </si>
  <si>
    <t>LƯU VĂN TUÂN</t>
  </si>
  <si>
    <t>Đỗ Quang Sáng</t>
  </si>
  <si>
    <t>ĐỖ QUANG SÁNG</t>
  </si>
  <si>
    <t>Nguyễn Hoàng Duy Thức</t>
  </si>
  <si>
    <t>NGUYỄN HOÀNG DUY THỨC</t>
  </si>
  <si>
    <t>Nguyễn Văn Sơn</t>
  </si>
  <si>
    <t>NGUYỄN VĂN SƠN</t>
  </si>
  <si>
    <t>Đỗ Thanh Hải</t>
  </si>
  <si>
    <t>ĐỖ THANH HẢI</t>
  </si>
  <si>
    <t>Đào Ti Ni</t>
  </si>
  <si>
    <t>ĐÀO TI NI</t>
  </si>
  <si>
    <t>Hoàng Tiến Nghị</t>
  </si>
  <si>
    <t>HOÀNG TIẾN NGHI</t>
  </si>
  <si>
    <t>Bùi Quang Khải</t>
  </si>
  <si>
    <t>BÙI QUANG KHẢI</t>
  </si>
  <si>
    <t>Nguyễn Nhân Tâm</t>
  </si>
  <si>
    <t>Nguyễn Thành Trung</t>
  </si>
  <si>
    <t>NGUYỄN THÀNH TRUNG</t>
  </si>
  <si>
    <t>Dương Thanh Tươi</t>
  </si>
  <si>
    <t>DƯƠNG THANH TƯƠI</t>
  </si>
  <si>
    <t>Nguyễn Thị Luận</t>
  </si>
  <si>
    <t>NGUYỄN THỊ LUẬN</t>
  </si>
  <si>
    <t>Nguyễn Văn Bình</t>
  </si>
  <si>
    <t>NGUYỄN VĂN BÌNH</t>
  </si>
  <si>
    <t>Lê Hồng Hân</t>
  </si>
  <si>
    <t>LÊ HỒNG HÂN</t>
  </si>
  <si>
    <t>Đỗ Thành Nhựt</t>
  </si>
  <si>
    <t>ĐỖ THÀNH NHỰT</t>
  </si>
  <si>
    <t>Đoàn Quang Tùng</t>
  </si>
  <si>
    <t>Võ Minh Đức</t>
  </si>
  <si>
    <t>VÕ MINH ĐỨC</t>
  </si>
  <si>
    <t>Trịnh Đình Vinh</t>
  </si>
  <si>
    <t>TRỊNH ĐÌNH VINH</t>
  </si>
  <si>
    <t>Hồ Ngọc An Phương</t>
  </si>
  <si>
    <t>HỒ NGỌC AN PHƯƠNG</t>
  </si>
  <si>
    <t>Đặng Thị Cẩm Tú</t>
  </si>
  <si>
    <t>ĐẶNG THỊ CẨM TÚ</t>
  </si>
  <si>
    <t>Nguyễn Văn Trọng</t>
  </si>
  <si>
    <t>NGUYỄN VĂN TRỌNG</t>
  </si>
  <si>
    <t>Nguyễn Thị Huệ</t>
  </si>
  <si>
    <t>NGUYỄN THỊ HUỆ</t>
  </si>
  <si>
    <t>Phan Thanh Long</t>
  </si>
  <si>
    <t>PHAN THANH LONG</t>
  </si>
  <si>
    <t>Đinh Thị Thuỳ Đông</t>
  </si>
  <si>
    <t>ĐINH THỊ THÙY ĐÔNG</t>
  </si>
  <si>
    <t>Đinh Văn Mạnh</t>
  </si>
  <si>
    <t>Huỳnh Văn Mạnh</t>
  </si>
  <si>
    <t>HUỲNH VĂN MẠNH</t>
  </si>
  <si>
    <t>Phan Ngọc Kim Trinh</t>
  </si>
  <si>
    <t>LƯU QUANG KHANH</t>
  </si>
  <si>
    <t>Nguyễn Tuấn Vũ</t>
  </si>
  <si>
    <t>NGUYỄN TUẤN VŨ</t>
  </si>
  <si>
    <t>Nguyễn Xuân Tâm</t>
  </si>
  <si>
    <t>NGUYỄN XUÂN TÂM</t>
  </si>
  <si>
    <t>Lê Đức Mai Lâm</t>
  </si>
  <si>
    <t>LÊ ĐỨC MAI LÂM</t>
  </si>
  <si>
    <t>Nguyễn Phan Ngọc Minh</t>
  </si>
  <si>
    <t>NGUYỄN PHAN NGỌC MINH</t>
  </si>
  <si>
    <t>Vũ Trung Hiếu</t>
  </si>
  <si>
    <t>VŨ TRUNG HIẾU</t>
  </si>
  <si>
    <t>Nguyễn Đức Thủ</t>
  </si>
  <si>
    <t>NGUYỄN ĐỨC THỦ</t>
  </si>
  <si>
    <t>Huỳnh Thị Hoa</t>
  </si>
  <si>
    <t>HUỲNH THỊ HOA</t>
  </si>
  <si>
    <t>Lý Xuân Thanh</t>
  </si>
  <si>
    <t>Lưu Minh Thăng</t>
  </si>
  <si>
    <t>LƯU MINH THĂNG</t>
  </si>
  <si>
    <t>Ngô Văn Thuận</t>
  </si>
  <si>
    <t>NGÔ VĂN THUẬN</t>
  </si>
  <si>
    <t>Nguyễn Đình Huy</t>
  </si>
  <si>
    <t>NGUYỄN ĐÌNH HUY</t>
  </si>
  <si>
    <t>Huỳnh Bửu Sơn</t>
  </si>
  <si>
    <t>Nguyễn Trọng Nghĩa</t>
  </si>
  <si>
    <t>NGUYỄN TRỌNG NGHĨA</t>
  </si>
  <si>
    <t>Nguyễn Duy Phương</t>
  </si>
  <si>
    <t>NGUYỄN DUY PHƯƠNG</t>
  </si>
  <si>
    <t>Nguyễn Đức Tâm</t>
  </si>
  <si>
    <t>NGUYỄN ĐỨC  TÂM</t>
  </si>
  <si>
    <t>Nguyễn Thị Diệu</t>
  </si>
  <si>
    <t>Lê Đình Kiệt</t>
  </si>
  <si>
    <t>LÊ ĐÌNH KIỆT</t>
  </si>
  <si>
    <t>Trần Quang Thành</t>
  </si>
  <si>
    <t>TRẦN QUANG THÀNH</t>
  </si>
  <si>
    <t>Trần Hoàng Việt Chương</t>
  </si>
  <si>
    <t>Nguyễn Đình Hải</t>
  </si>
  <si>
    <t>NGUYỄN ĐÌNH HẢI</t>
  </si>
  <si>
    <t>Trần Tấn Nghiệp</t>
  </si>
  <si>
    <t>TRẦN TẤN NGHIỆP</t>
  </si>
  <si>
    <t>Đỗ Minh Đức</t>
  </si>
  <si>
    <t>ĐỖ MINH ĐỨC</t>
  </si>
  <si>
    <t>Nguyễn Hoàng Yến</t>
  </si>
  <si>
    <t>NGUYỄN HOÀNG YẾN</t>
  </si>
  <si>
    <t>Nguyễn Thị Bích Phương</t>
  </si>
  <si>
    <t>NGUYỄN THỊ BÍCH PHƯƠNG</t>
  </si>
  <si>
    <t>Nguyễn Xuân Dũng</t>
  </si>
  <si>
    <t>NGUYỄN XUÂN DŨNG</t>
  </si>
  <si>
    <t>Nguyễn Thắng Lợi</t>
  </si>
  <si>
    <t>NGUYỄN THẮNG LỢI</t>
  </si>
  <si>
    <t>Trần Thái Sơn</t>
  </si>
  <si>
    <t>TRẦN THÁI SƠN</t>
  </si>
  <si>
    <t>Phạm Thanh Tuấn</t>
  </si>
  <si>
    <t>PHẠM THANH TUẤN</t>
  </si>
  <si>
    <t>Lê Thị Oanh</t>
  </si>
  <si>
    <t>Trịnh Ngọc Mỹ</t>
  </si>
  <si>
    <t>TRỊNH NGỌC MỸ</t>
  </si>
  <si>
    <t>Vi Văn Thăm</t>
  </si>
  <si>
    <t>VI VĂN THĂM</t>
  </si>
  <si>
    <t>Lê Đức Việt</t>
  </si>
  <si>
    <t>LÊ ĐỨC VIỆT</t>
  </si>
  <si>
    <t>Ngô Thành An</t>
  </si>
  <si>
    <t>NGÔ THÀNH AN</t>
  </si>
  <si>
    <t>Nguyễn Thế Mạnh</t>
  </si>
  <si>
    <t>Lê Quốc Khánh</t>
  </si>
  <si>
    <t>LÊ QUỐC KHÁNH</t>
  </si>
  <si>
    <t>Trần Thị Thu Nga</t>
  </si>
  <si>
    <t>TRẦN THỊ THU NGA</t>
  </si>
  <si>
    <t>Nguyễn Duy Tuyên</t>
  </si>
  <si>
    <t>NGUYỄN DUY TUYÊN</t>
  </si>
  <si>
    <t>Nguyễn Thế Quyền</t>
  </si>
  <si>
    <t>NGUYỄN THẾ QUYỀN</t>
  </si>
  <si>
    <t>Phạm Sỹ Mạnh</t>
  </si>
  <si>
    <t>PHẠM SỸ MẠNH</t>
  </si>
  <si>
    <t>Trần Trương Thanh Thảo</t>
  </si>
  <si>
    <t>TRẦN TRƯƠNG THANH THẢO</t>
  </si>
  <si>
    <t>Hồ Huy Hoàng</t>
  </si>
  <si>
    <t>HỒ HUY HOÀNG</t>
  </si>
  <si>
    <t>Nguyễn Mạnh Cường</t>
  </si>
  <si>
    <t>NGUYỄN MẠNH CƯỜNG</t>
  </si>
  <si>
    <t>Nguyễn Mạnh Hùng</t>
  </si>
  <si>
    <t>NGUYỄN MẠNH HÙNG</t>
  </si>
  <si>
    <t>Trần Trọng Hải</t>
  </si>
  <si>
    <t>TRẦN TRỌNG HẢI</t>
  </si>
  <si>
    <t>Trần Phạm Nhã Ngân</t>
  </si>
  <si>
    <t>TRẦN PHẠM NHÃ NGÂN</t>
  </si>
  <si>
    <t>Phạm Văn Tuấn</t>
  </si>
  <si>
    <t>PHẠM VĂN TUẤN</t>
  </si>
  <si>
    <t>Lê Nguyễn Tiến Sỹ</t>
  </si>
  <si>
    <t>Phan Thanh Phượng</t>
  </si>
  <si>
    <t>PHAN THANH PHƯỢNG</t>
  </si>
  <si>
    <t>Trần Nguyên Khánh</t>
  </si>
  <si>
    <t>TRẦN NGUYÊN KHÁNH</t>
  </si>
  <si>
    <t>Lê Thị Kim Ngân</t>
  </si>
  <si>
    <t>LÊ THỊ KIM NGÂN</t>
  </si>
  <si>
    <t>Trần Thị Thắm</t>
  </si>
  <si>
    <t>TRẦN THỊ THẮM</t>
  </si>
  <si>
    <t>Lưu Văn Mạnh</t>
  </si>
  <si>
    <t>LƯU VĂN MẠNH</t>
  </si>
  <si>
    <t>Nguyễn Văn Cường</t>
  </si>
  <si>
    <t>NGUYỄN VĂN CƯỜNG</t>
  </si>
  <si>
    <t>Hà Trung Đức</t>
  </si>
  <si>
    <t>HÀ TRUNG ĐỨC</t>
  </si>
  <si>
    <t>Phạm Đức Nghĩa</t>
  </si>
  <si>
    <t>PHẠM ĐỨC NGHĨA</t>
  </si>
  <si>
    <t>Đặng Tiểu Nhu</t>
  </si>
  <si>
    <t>ĐẶNG TIỂU NHU</t>
  </si>
  <si>
    <t>Phạm Hồng Tâm</t>
  </si>
  <si>
    <t>PHẠM HỒNG TÂM</t>
  </si>
  <si>
    <t>Đinh Hoài Thanh</t>
  </si>
  <si>
    <t>ĐINH HOÀI THANH</t>
  </si>
  <si>
    <t>Phạm Ngọc Tân</t>
  </si>
  <si>
    <t>PHẠM NGỌC TÂN</t>
  </si>
  <si>
    <t>Lâm Tuấn Kiệt</t>
  </si>
  <si>
    <t>LÂM TUẤN KIỆT</t>
  </si>
  <si>
    <t>Nguyễn Văn Phòng</t>
  </si>
  <si>
    <t>NGUYỄN VĂN PHÒNG</t>
  </si>
  <si>
    <t>Huỳnh Thanh Nguyên</t>
  </si>
  <si>
    <t>HUỲNH THANH NGUYÊN</t>
  </si>
  <si>
    <t>Nguyễn Thị Thanh Thảo</t>
  </si>
  <si>
    <t>NGUYỄN THỊ THANH THẢO</t>
  </si>
  <si>
    <t>Bùi Văn Phước</t>
  </si>
  <si>
    <t>BÙI VĂN PHƯỚC</t>
  </si>
  <si>
    <t>Nguyễn Văn Thanh</t>
  </si>
  <si>
    <t>NGUYỄN VĂN THANH</t>
  </si>
  <si>
    <t>Lê Xuân Hải</t>
  </si>
  <si>
    <t>LÊ XUÂN HẢI</t>
  </si>
  <si>
    <t>Lê Thị My Hồng</t>
  </si>
  <si>
    <t>Trần Đăng Đoàn</t>
  </si>
  <si>
    <t>TRẦN ĐĂNG ĐOÀN</t>
  </si>
  <si>
    <t>Lê Thị Bích Phượng</t>
  </si>
  <si>
    <t>BẠCH VĂN A</t>
  </si>
  <si>
    <t>Phạm Thế Anh</t>
  </si>
  <si>
    <t>PHẠM THẾ ANH</t>
  </si>
  <si>
    <t>Dương Thị Thu Hương</t>
  </si>
  <si>
    <t>DƯƠNG THỊ THU HƯƠNG</t>
  </si>
  <si>
    <t>Trần Thị Thanh Thảo</t>
  </si>
  <si>
    <t>TRẦN THỊ THANH THẢO</t>
  </si>
  <si>
    <t>Nguyễn Thanh Tùng</t>
  </si>
  <si>
    <t>NGUYỄN THANH TÙNG</t>
  </si>
  <si>
    <t>Bùi Đức Mạnh</t>
  </si>
  <si>
    <t>BÙI ĐỨC MẠNH</t>
  </si>
  <si>
    <t>Lê Phan Đoàn Nguyễn</t>
  </si>
  <si>
    <t>LÊ PHAN ĐOÀN NGUYỄN</t>
  </si>
  <si>
    <t>Đoàn Quốc An</t>
  </si>
  <si>
    <t>ĐOÀN QUỐC AN</t>
  </si>
  <si>
    <t>Phan Văn Định</t>
  </si>
  <si>
    <t>PHAN VĂN ĐỊNH</t>
  </si>
  <si>
    <t>Nguyễn Hồng Đức</t>
  </si>
  <si>
    <t>NGUYỄN HỒNG ĐỨC</t>
  </si>
  <si>
    <t>Đỗ Thị Hồng Nga</t>
  </si>
  <si>
    <t>Ngô Thế Cường</t>
  </si>
  <si>
    <t>Lê Ngọc Đức</t>
  </si>
  <si>
    <t>LÊ NGỌC ĐỨC</t>
  </si>
  <si>
    <t>Nguyễn Trọng Khánh</t>
  </si>
  <si>
    <t>NGUYỄN TRỌNG KHÁNH</t>
  </si>
  <si>
    <t>Châu Hoàng Thy</t>
  </si>
  <si>
    <t>CHÂU HOÀNG THY</t>
  </si>
  <si>
    <t>Lê Quang Hùng</t>
  </si>
  <si>
    <t>PHẠM THỊ HƯỜNG</t>
  </si>
  <si>
    <t>Nguyễn Thị Vân</t>
  </si>
  <si>
    <t>NGUYỄN THỊ VÂN</t>
  </si>
  <si>
    <t>Trần Minh Trực</t>
  </si>
  <si>
    <t>TRẦN MINH TRỰC</t>
  </si>
  <si>
    <t>Lê Trường An</t>
  </si>
  <si>
    <t>NGUYỄN THỊ MỘNG TUYỀN</t>
  </si>
  <si>
    <t>Trần Minh Hùng</t>
  </si>
  <si>
    <t>Phương Ngọc Thiện</t>
  </si>
  <si>
    <t>PHƯƠNG NGỌC THIỆN</t>
  </si>
  <si>
    <t>Nguyễn Sĩ Cường</t>
  </si>
  <si>
    <t>Nguyễn Thị Thương</t>
  </si>
  <si>
    <t>NGUYỄN THỊ THƯƠNG</t>
  </si>
  <si>
    <t>Nguyễn Phương Nam</t>
  </si>
  <si>
    <t>NGUYỄN PHƯƠNG NAM</t>
  </si>
  <si>
    <t>Võ Minh Tiến</t>
  </si>
  <si>
    <t>VÕ MINH TIẾN</t>
  </si>
  <si>
    <t>Nguyễn Anh Quí</t>
  </si>
  <si>
    <t>NGUYỄN THỊ LY</t>
  </si>
  <si>
    <t>Nguyễn Ngọc Như Cẩm</t>
  </si>
  <si>
    <t>NGUYỄN NGỌC NHƯ CẨM</t>
  </si>
  <si>
    <t>Đỗ Thị Minh Hiếu</t>
  </si>
  <si>
    <t>Nguyễn Văn Trung</t>
  </si>
  <si>
    <t>Nguyễn Văn Quân</t>
  </si>
  <si>
    <t>NGUYỄN VĂN QUÂN</t>
  </si>
  <si>
    <t>Phạm Hoàng Việt</t>
  </si>
  <si>
    <t>PHẠM HOÀNG VIỆT</t>
  </si>
  <si>
    <t>Trần Thị Thanh Huyền</t>
  </si>
  <si>
    <t>TRẦN THỊ THANH HUYỀN</t>
  </si>
  <si>
    <t>Lê Diệu An</t>
  </si>
  <si>
    <t>LÊ DIỆU AN</t>
  </si>
  <si>
    <t>Nguyễn Khắc Thế</t>
  </si>
  <si>
    <t>NGUYỄN KHẮC THẾ</t>
  </si>
  <si>
    <t>Huỳnh Minh Hiếu</t>
  </si>
  <si>
    <t>HUỲNH MINH HIẾU</t>
  </si>
  <si>
    <t>Đỗ Đình Đức</t>
  </si>
  <si>
    <t>ĐỖ ĐÌNH ĐỨC</t>
  </si>
  <si>
    <t>Lê Chí Cương</t>
  </si>
  <si>
    <t>LÊ CHÍ CƯƠNG</t>
  </si>
  <si>
    <t>Phan Thanh Lân</t>
  </si>
  <si>
    <t>PHAN THANH LÂN</t>
  </si>
  <si>
    <t>Trịnh Ngọc Minh</t>
  </si>
  <si>
    <t>TRỊNH NGỌC MINH</t>
  </si>
  <si>
    <t>Lê Đăng Ninh</t>
  </si>
  <si>
    <t>LÊ ĐĂNG NINH</t>
  </si>
  <si>
    <t>Phạm Văn Minh</t>
  </si>
  <si>
    <t>PHẠM VĂN MINH</t>
  </si>
  <si>
    <t>Lê Văn Nghĩa</t>
  </si>
  <si>
    <t>LÊ VĂN NGHĨA</t>
  </si>
  <si>
    <t>Nguyễn Văn Chưởng</t>
  </si>
  <si>
    <t>NGUYỄN VĂN CHƯỞNG</t>
  </si>
  <si>
    <t>Nguyễn Tấn Thành</t>
  </si>
  <si>
    <t>LƯƠNG AN HẰNG</t>
  </si>
  <si>
    <t>Lê Thị Bé Hân</t>
  </si>
  <si>
    <t>TẾT THỊ MỸ TIÊN</t>
  </si>
  <si>
    <t>Nguyễn Hữu Hiếu</t>
  </si>
  <si>
    <t>NGUYỄN HỮU HIẾU</t>
  </si>
  <si>
    <t>Thái Việt Anh</t>
  </si>
  <si>
    <t>THÁI VIỆT ANH</t>
  </si>
  <si>
    <t>Trần Quốc Nghĩa</t>
  </si>
  <si>
    <t>TRẦN QUỐC NGHĨA</t>
  </si>
  <si>
    <t>Dương Thừa Ân</t>
  </si>
  <si>
    <t>DƯƠNG THỪA ÂN</t>
  </si>
  <si>
    <t>Thị Ngọc Phương</t>
  </si>
  <si>
    <t>DƯƠNG HUỲNH NHƯ</t>
  </si>
  <si>
    <t>Mai Thị Thuỳ Dương</t>
  </si>
  <si>
    <t>MAI THỊ THÙY DƯƠNG</t>
  </si>
  <si>
    <t>Mai Thị Huyền Trang</t>
  </si>
  <si>
    <t>NGUYỄN THỊ HÒA</t>
  </si>
  <si>
    <t>Nguyễn Văn Thiện</t>
  </si>
  <si>
    <t>NGUYỄN VĂN THIỆN</t>
  </si>
  <si>
    <t>Nguyễn Thanh Lộc</t>
  </si>
  <si>
    <t>NGUYỄN THANH LỘC</t>
  </si>
  <si>
    <t>Lê Minh Châu</t>
  </si>
  <si>
    <t>LÊ MINH CHÂU</t>
  </si>
  <si>
    <t>Nguyễn Tú Trinh</t>
  </si>
  <si>
    <t>NGUYỄN TÚ TRINH</t>
  </si>
  <si>
    <t>Đỗ Thị Duyên</t>
  </si>
  <si>
    <t>ĐỖ THỊ DUYÊN</t>
  </si>
  <si>
    <t>Nguyễn Hoàng Vinh</t>
  </si>
  <si>
    <t>NGUYỄN HOÀNG VINH</t>
  </si>
  <si>
    <t>Bùi Văn Hanh</t>
  </si>
  <si>
    <t>BÙI VĂN HANH</t>
  </si>
  <si>
    <t>Võ Thanh Hằng</t>
  </si>
  <si>
    <t>VÕ THANH HẰNG</t>
  </si>
  <si>
    <t>Lê Vũ Bảo Ngọc</t>
  </si>
  <si>
    <t>LÊ VŨ BẢO NGỌC</t>
  </si>
  <si>
    <t>Nguyễn Văn Tuấn Anh</t>
  </si>
  <si>
    <t>Lâm Thanh Bình</t>
  </si>
  <si>
    <t>LÂM THANH BÌNH</t>
  </si>
  <si>
    <t>Cao Thị Út</t>
  </si>
  <si>
    <t>CAO THỊ ÚT</t>
  </si>
  <si>
    <t>Huỳnh Hữu Lạc</t>
  </si>
  <si>
    <t>Nguyễn Công Trí</t>
  </si>
  <si>
    <t>NGUYỄN CÔNG TRÍ</t>
  </si>
  <si>
    <t>Dương Hoàng Minh</t>
  </si>
  <si>
    <t>Huỳnh Thanh Toàn</t>
  </si>
  <si>
    <t>HUỲNH THANH TOÀN</t>
  </si>
  <si>
    <t>Trần Huỳnh Thiện Mẩn</t>
  </si>
  <si>
    <t>TRẦN HUỲNH THIỆN MẨN</t>
  </si>
  <si>
    <t>Lê Việt Anh</t>
  </si>
  <si>
    <t>LÊ VIỆT ANH</t>
  </si>
  <si>
    <t>Nguyễn Văn Mỹ</t>
  </si>
  <si>
    <t>NGUYỄN NGỌC ĐẠT</t>
  </si>
  <si>
    <t>Trương Bá Vinh</t>
  </si>
  <si>
    <t>TRƯƠNG BÁ VINH</t>
  </si>
  <si>
    <t>Nguyễn Xuân Thắng</t>
  </si>
  <si>
    <t>NGUYỄN XUÂN THẮNG</t>
  </si>
  <si>
    <t>Nguyễn Hồng Đức</t>
  </si>
  <si>
    <t>Trần Thị Trân</t>
  </si>
  <si>
    <t>TRẦN THỊ TRÂN</t>
  </si>
  <si>
    <t>Nguyễn Văn Thắng</t>
  </si>
  <si>
    <t>NGUYỄN VĂN THẮNG</t>
  </si>
  <si>
    <t>Nguyễn Huy Hoàng</t>
  </si>
  <si>
    <t>NGUYỄN HUY HOÀNG</t>
  </si>
  <si>
    <t>Đỗ Minh Quân</t>
  </si>
  <si>
    <t>Phạm Xuân Tú</t>
  </si>
  <si>
    <t>PHẠM XUÂN TÚ</t>
  </si>
  <si>
    <t>Võ Thị Ánh Linh</t>
  </si>
  <si>
    <t>VÕ THỊ ÁNH LINH</t>
  </si>
  <si>
    <t>Nguyễn Tiến Nam</t>
  </si>
  <si>
    <t>NGUYỄN TIẾN NAM</t>
  </si>
  <si>
    <t>Nguyễn Thị Cẩm Vân</t>
  </si>
  <si>
    <t>NGUYỄN THỊ CẨM VÂN</t>
  </si>
  <si>
    <t>Nguyễn Thị Hồng Nhung</t>
  </si>
  <si>
    <t>Lương Tuyết Linh</t>
  </si>
  <si>
    <t>LƯƠNG TUYẾT LINH</t>
  </si>
  <si>
    <t>Lê Thuỷ Tiên</t>
  </si>
  <si>
    <t>LÊ THỦY TIÊN</t>
  </si>
  <si>
    <t>Lê Quốc Hùng</t>
  </si>
  <si>
    <t>LÊ QUỐC HÙNG</t>
  </si>
  <si>
    <t>Phan Đình Long</t>
  </si>
  <si>
    <t>PHAN ĐÌNH LONG</t>
  </si>
  <si>
    <t>Lê Tuấn Anh</t>
  </si>
  <si>
    <t>LÊ TUẤN ANH</t>
  </si>
  <si>
    <t>Trần Châu Tuấn</t>
  </si>
  <si>
    <t>TRẦN CHÂU TUẤN</t>
  </si>
  <si>
    <t>Nguyễn Đăng Sơn</t>
  </si>
  <si>
    <t>NGUYỄN ĐĂNG SƠN</t>
  </si>
  <si>
    <t>Trần Văn Hùng</t>
  </si>
  <si>
    <t>LÊ BÁ CƯỜNG</t>
  </si>
  <si>
    <t>Cao Tấn Vủ</t>
  </si>
  <si>
    <t>Phạm Thị Hoài</t>
  </si>
  <si>
    <t>PHẠM THỊ HOÀI</t>
  </si>
  <si>
    <t>Tạ Hồng Phúc</t>
  </si>
  <si>
    <t>TẠ HỒNG PHÚC</t>
  </si>
  <si>
    <t>Trần Quang Bắc</t>
  </si>
  <si>
    <t>TRẦN QUANG BẮC</t>
  </si>
  <si>
    <t>Nguyễn Lê Linh Phụng</t>
  </si>
  <si>
    <t>NGUYỄN LÊ LINH PHỤNG</t>
  </si>
  <si>
    <t>Nguyễn Hoàng Thái</t>
  </si>
  <si>
    <t>NGUYỄN HOÀNG THÁI</t>
  </si>
  <si>
    <t>Sơn Thanh Hiếu</t>
  </si>
  <si>
    <t>SƠN THANH HIẾU</t>
  </si>
  <si>
    <t>Nguyễn Tiến Dũng</t>
  </si>
  <si>
    <t>NGUYỄN TIẾN DŨNG</t>
  </si>
  <si>
    <t>Nguyễn Đình Dưỡng</t>
  </si>
  <si>
    <t>NGUYỄN ĐINH DƯỠNG</t>
  </si>
  <si>
    <t>Lê Thị Xuân Tuyền</t>
  </si>
  <si>
    <t>LÊ THỊ XUÂN TUYỀN</t>
  </si>
  <si>
    <t>Kiều Công Tuyến</t>
  </si>
  <si>
    <t>KIỀU CÔNG TUYẾN</t>
  </si>
  <si>
    <t>Phan Thanh Hoàng</t>
  </si>
  <si>
    <t>PHAN THANH HOÀNG</t>
  </si>
  <si>
    <t>Huỳnh Phối My</t>
  </si>
  <si>
    <t>HUỲNH PHỐI MY</t>
  </si>
  <si>
    <t>Trần Văn Toàn</t>
  </si>
  <si>
    <t>TRẦN VĂN TOÀN</t>
  </si>
  <si>
    <t>Nguyễn Lê Nguyên Phong</t>
  </si>
  <si>
    <t>Nguyễn Trường Thuận</t>
  </si>
  <si>
    <t>NGUYỄN TRƯỜNG THUẬN</t>
  </si>
  <si>
    <t>Hồ Xuân Sang</t>
  </si>
  <si>
    <t>HỒ XUÂN SANG</t>
  </si>
  <si>
    <t>Nguyễn Ngọc Ánh</t>
  </si>
  <si>
    <t>NGUYỄN NGỌC ÁNH</t>
  </si>
  <si>
    <t>Võ Văn Nhân</t>
  </si>
  <si>
    <t>VÕ VĂN NHÂN</t>
  </si>
  <si>
    <t>Vũ Phương Thuỷ</t>
  </si>
  <si>
    <t>VŨ PHƯƠNG THỦY</t>
  </si>
  <si>
    <t>Dương Văn Tuấn</t>
  </si>
  <si>
    <t>DƯƠNG VĂN TUẤN</t>
  </si>
  <si>
    <t>Nguyễn Phi Bằng</t>
  </si>
  <si>
    <t>NGUYỄN PHI BẰNG</t>
  </si>
  <si>
    <t>Nguyễn Văn Hải</t>
  </si>
  <si>
    <t>Nguyễn Minh Chiến</t>
  </si>
  <si>
    <t>NGUYỄN MINH CHIẾN</t>
  </si>
  <si>
    <t>Nguyễn Tiến Phát</t>
  </si>
  <si>
    <t>NGUYỄN TIẾN PHÁT</t>
  </si>
  <si>
    <t>Đỗ Văn Thắng</t>
  </si>
  <si>
    <t>ĐÕ VĂN THẮNG</t>
  </si>
  <si>
    <t>Lê Thị Quỳnh Mai</t>
  </si>
  <si>
    <t>LÊ THỊ QUỲNH MAI</t>
  </si>
  <si>
    <t>Phùng Văn Thơm</t>
  </si>
  <si>
    <t>PHÙNG VĂN THƠM</t>
  </si>
  <si>
    <t>Lê Bá Thông</t>
  </si>
  <si>
    <t>LÊ BÁ THÔNG</t>
  </si>
  <si>
    <t>Cao Thị Bé Thảo</t>
  </si>
  <si>
    <t>CAO THỊ BÉ THẢO</t>
  </si>
  <si>
    <t>Nguyễn Thành Nhân</t>
  </si>
  <si>
    <t>NGUYỄN THÀNH NHÂN</t>
  </si>
  <si>
    <t>Nguyễn Quốc Khánh</t>
  </si>
  <si>
    <t>NGUYỄN QUỐC KHÁNH</t>
  </si>
  <si>
    <t>Trần Doãn Dũng</t>
  </si>
  <si>
    <t>TRẦN DOÃN DŨNG</t>
  </si>
  <si>
    <t>Nguyễn Văn Hoàn</t>
  </si>
  <si>
    <t>NGUYỄN VĂN HOÀN</t>
  </si>
  <si>
    <t>Nguyễn Công Phúc</t>
  </si>
  <si>
    <t>NGUYỄN CÔNG PHÚC</t>
  </si>
  <si>
    <t>Trần Thanh Phong</t>
  </si>
  <si>
    <t>TRẦN THANH PHONG</t>
  </si>
  <si>
    <t>Phan Thị Mỹ Linh</t>
  </si>
  <si>
    <t>PHAN THỊ MỸ LINH</t>
  </si>
  <si>
    <t>Nguyễn Thị Yến</t>
  </si>
  <si>
    <t>NGUYỄN THỊ YẾN</t>
  </si>
  <si>
    <t>Trần Quý Kiên</t>
  </si>
  <si>
    <t>TRẦN QUÝ KIÊN</t>
  </si>
  <si>
    <t>Vũ Phương Thủy</t>
  </si>
  <si>
    <t>Võ Doãn Anh Phương</t>
  </si>
  <si>
    <t>Đoàn Văn Tư</t>
  </si>
  <si>
    <t>ĐOÀN VĂN TƯ</t>
  </si>
  <si>
    <t>Nguyễn Văn Hữu Nhân</t>
  </si>
  <si>
    <t>NGUYỄN VĂN HỮU NHÂN</t>
  </si>
  <si>
    <t>Võ Thanh Phong</t>
  </si>
  <si>
    <t>VÕ THANH PHONG</t>
  </si>
  <si>
    <t>Nguyễn Trung Cường</t>
  </si>
  <si>
    <t>NGUYỄN TRUNG CƯỜNG</t>
  </si>
  <si>
    <t>Phạm Văn Hiếu</t>
  </si>
  <si>
    <t>PHẠM VĂN HIẾU</t>
  </si>
  <si>
    <t>Nguyễn Phượng Uyển</t>
  </si>
  <si>
    <t>Đinh Văn Cảnh</t>
  </si>
  <si>
    <t>ĐINH VĂN CẢNH</t>
  </si>
  <si>
    <t>Nguyễn Ngọc Quang</t>
  </si>
  <si>
    <t>NGUYỄN NGỌC QUANG</t>
  </si>
  <si>
    <t>Nguyễn Bá Khanh</t>
  </si>
  <si>
    <t>NGUYỄN BÁ KHANH</t>
  </si>
  <si>
    <t>Đinh Quang Trịnh</t>
  </si>
  <si>
    <t>ĐINH QUANG TRỊNH</t>
  </si>
  <si>
    <t>Hoàng Công Tùng</t>
  </si>
  <si>
    <t>HOÀNG CÔNG TÙNG</t>
  </si>
  <si>
    <t>Phạm Thị Thu Quỳnh</t>
  </si>
  <si>
    <t>PHẠM THỊ THU QUỲNH</t>
  </si>
  <si>
    <t>Bùi Thị Bích Trâm</t>
  </si>
  <si>
    <t>BÙI THỊ BÍCH TRÂM</t>
  </si>
  <si>
    <t>Phạm Mạnh Cường</t>
  </si>
  <si>
    <t>PHẠM MẠNH CƯỜNG</t>
  </si>
  <si>
    <t>Lê Minh Tuân</t>
  </si>
  <si>
    <t>LÊ MINH TUÂN</t>
  </si>
  <si>
    <t>Lê Khánh Tùng</t>
  </si>
  <si>
    <t>Nguyễn Tuấn Thành</t>
  </si>
  <si>
    <t>NGUYỄN TUẤN THÀNH</t>
  </si>
  <si>
    <t>Hồ Ngọc Bảo Trâm</t>
  </si>
  <si>
    <t>HỒ NGỌC BẢO TRÂM</t>
  </si>
  <si>
    <t>Lê Văn Lời</t>
  </si>
  <si>
    <t>LÊ VĂN LỜI</t>
  </si>
  <si>
    <t>Nguyễn Văn Chinh</t>
  </si>
  <si>
    <t>NGUYỄN VĂN CHINH</t>
  </si>
  <si>
    <t>Nguyễn Thanh Huy</t>
  </si>
  <si>
    <t>Đồng Ngọc Phương</t>
  </si>
  <si>
    <t>ĐỒNG NGỌC PHƯƠNG</t>
  </si>
  <si>
    <t>Nguyễn Tấn Đạt</t>
  </si>
  <si>
    <t>NGUYỄN TẤN ĐẠT</t>
  </si>
  <si>
    <t>Phan Văn Khang</t>
  </si>
  <si>
    <t>PHAN VĂN KHANG</t>
  </si>
  <si>
    <t>Trần Quốc Hoàng Anh</t>
  </si>
  <si>
    <t>TRẦN QUỐC HOÀNG ANH</t>
  </si>
  <si>
    <t>Đào Thị Hiền</t>
  </si>
  <si>
    <t>ĐÀO THỊ HIỀN</t>
  </si>
  <si>
    <t>Huỳnh Thị Xuân Hương</t>
  </si>
  <si>
    <t>HUỲNH THỊ XUÂN HƯƠNG</t>
  </si>
  <si>
    <t>Lê Quan Huy</t>
  </si>
  <si>
    <t>LÊ QUAN HUY</t>
  </si>
  <si>
    <t>Trương Ngọc Ngân</t>
  </si>
  <si>
    <t>TRƯƠNG NGỌC NGÂN</t>
  </si>
  <si>
    <t>Vũ Văn Thiện</t>
  </si>
  <si>
    <t>VŨ VĂN THIỆN</t>
  </si>
  <si>
    <t>Hà Thị Vân</t>
  </si>
  <si>
    <t>Nguyễn Khánh Trường</t>
  </si>
  <si>
    <t>Nguyễn Hoàng Long</t>
  </si>
  <si>
    <t>NGUYỄN HOÀNG LONG</t>
  </si>
  <si>
    <t>Nguyễn Tiến Phong</t>
  </si>
  <si>
    <t>NGUYỄN TIẾN PHONG</t>
  </si>
  <si>
    <t>Hoàng Yên Sơn</t>
  </si>
  <si>
    <t>HOÀNG YÊN SƠN</t>
  </si>
  <si>
    <t>Nguyễn Minh Khoa</t>
  </si>
  <si>
    <t>NGUYỄN MINH KHOA</t>
  </si>
  <si>
    <t>Trần Thị Mai Phương</t>
  </si>
  <si>
    <t>TRẦN THỊ MAI PHƯƠNG</t>
  </si>
  <si>
    <t>Nguyễn Thành Lộc</t>
  </si>
  <si>
    <t>NGUYỄN THÀNH LỘC</t>
  </si>
  <si>
    <t>Vi Tuấn Đạt</t>
  </si>
  <si>
    <t>VI TUẤN ĐẠT</t>
  </si>
  <si>
    <t>Kỷ Bảo</t>
  </si>
  <si>
    <t>KỶ BẢO</t>
  </si>
  <si>
    <t>Cao Thanh Phượng</t>
  </si>
  <si>
    <t>CAO THANH PHƯỢNG</t>
  </si>
  <si>
    <t>Nguyễn Duy Thắng</t>
  </si>
  <si>
    <t>NGUYỄN DUY THẮNG</t>
  </si>
  <si>
    <t>Đặng Đức Nhân</t>
  </si>
  <si>
    <t>ĐẶNG ĐỨC NHÂN</t>
  </si>
  <si>
    <t>Nguyễn Trọng Hoàng Anh</t>
  </si>
  <si>
    <t>NGUYỄN TRỌNG HOÀNG ANH</t>
  </si>
  <si>
    <t>Nguyễn Ngọc Linh</t>
  </si>
  <si>
    <t>NGUYỄN NGỌC LINH</t>
  </si>
  <si>
    <t>Đặng Hồng Thành</t>
  </si>
  <si>
    <t>ĐẶNG HỒNG THÀNH</t>
  </si>
  <si>
    <t>Võ Quốc Huy</t>
  </si>
  <si>
    <t>VÕ QUỐC HUY</t>
  </si>
  <si>
    <t>Phan Quang Đức</t>
  </si>
  <si>
    <t>PHAN QUANG ĐỨC</t>
  </si>
  <si>
    <t>Trần Chí Dũng</t>
  </si>
  <si>
    <t>TRẦN CHÍ DŨNG</t>
  </si>
  <si>
    <t>Hoàng Anh Sơn</t>
  </si>
  <si>
    <t>HOÀNG ANH SƠN</t>
  </si>
  <si>
    <t>Dư Quốc Đạt</t>
  </si>
  <si>
    <t>DƯ QUỐC ĐẠT</t>
  </si>
  <si>
    <t>Đặng Hữu Thọ</t>
  </si>
  <si>
    <t>ĐẶNG HỮU THỌ</t>
  </si>
  <si>
    <t>Nguyễn Đăng Phi</t>
  </si>
  <si>
    <t>NGUYỄN ĐĂNG PHI</t>
  </si>
  <si>
    <t>Nguyễn Quốc May</t>
  </si>
  <si>
    <t>NGUYỄN QUỐC MAY</t>
  </si>
  <si>
    <t>Đỗ Sơn</t>
  </si>
  <si>
    <t>ĐỖ SƠN</t>
  </si>
  <si>
    <t>Tào Quang Huy</t>
  </si>
  <si>
    <t>TÀO QUANG HUY</t>
  </si>
  <si>
    <t>Nguyễn Việt Dũng</t>
  </si>
  <si>
    <t>NGUYỄN VIỆT DŨNG</t>
  </si>
  <si>
    <t>Nguyễn Hoàng Sơn</t>
  </si>
  <si>
    <t>LÊ VĂN HUỲNH</t>
  </si>
  <si>
    <t>Nguyễn Thị Thùy Dương</t>
  </si>
  <si>
    <t>NGUYỄN THỊ THUỲ DƯƠNG</t>
  </si>
  <si>
    <t>Lê Tất Thành</t>
  </si>
  <si>
    <t>LÊ TẤT THÀNH</t>
  </si>
  <si>
    <t>Phạm Minh Hải</t>
  </si>
  <si>
    <t>PHẠM MINH HẢI</t>
  </si>
  <si>
    <t>Phạm Thừa Đạt</t>
  </si>
  <si>
    <t>PHAM THUA DAT</t>
  </si>
  <si>
    <t>Đặng Hữu Lộc</t>
  </si>
  <si>
    <t>NGUYỄN THỊ NGỌC THANH</t>
  </si>
  <si>
    <t>Ngô Đức Quyền</t>
  </si>
  <si>
    <t>NGÔ ĐỨC  QUYỀN</t>
  </si>
  <si>
    <t>Bùi Quốc Cường</t>
  </si>
  <si>
    <t>BÙI QUỐC CƯỜNG</t>
  </si>
  <si>
    <t>Võ Hoàng Vĩ</t>
  </si>
  <si>
    <t>VÕ HOÀNG VĨ</t>
  </si>
  <si>
    <t>Trần Quốc Khánh</t>
  </si>
  <si>
    <t>ĐINH THỊ THÚY LOAN</t>
  </si>
  <si>
    <t>Phạm Thùy Linh</t>
  </si>
  <si>
    <t>PHẠM THÙY LINH</t>
  </si>
  <si>
    <t>Phạm Quang Tiến</t>
  </si>
  <si>
    <t>PHẠM QUANG TIẾN</t>
  </si>
  <si>
    <t>Nguyễn Việt Đức</t>
  </si>
  <si>
    <t>Lê Quang Tài</t>
  </si>
  <si>
    <t>LÊ QUANG TÀI</t>
  </si>
  <si>
    <t>Nguyễn Thái Hoà</t>
  </si>
  <si>
    <t>NGUYỄN THÁI HÒA</t>
  </si>
  <si>
    <t>Nguyễn Thanh Hoàng</t>
  </si>
  <si>
    <t>NGUYỄN THÀNH HOÀNG</t>
  </si>
  <si>
    <t>Nguyễn Văn Tuấn</t>
  </si>
  <si>
    <t>NGUYỄN VĂN TUẤN</t>
  </si>
  <si>
    <t>Liên Dương Tuấn</t>
  </si>
  <si>
    <t>LIÊN DƯƠNG TUẤN</t>
  </si>
  <si>
    <t>Phạm Thành Hiền</t>
  </si>
  <si>
    <t>Nguyễn Văn Hùng</t>
  </si>
  <si>
    <t>NGUYỄN VĂN HÙNG</t>
  </si>
  <si>
    <t>Nguyễn Thị Kim Hương</t>
  </si>
  <si>
    <t>Nguyễn Thị Hồng Gấm</t>
  </si>
  <si>
    <t>NGUYỄN THỊ HỒNG GẤM</t>
  </si>
  <si>
    <t>Huỳnh Anh Khoa</t>
  </si>
  <si>
    <t>HUỲNH ANH KHOA</t>
  </si>
  <si>
    <t>Trần Lâm Đức Tài</t>
  </si>
  <si>
    <t>TRẦN LÂM ĐỨC TÀI</t>
  </si>
  <si>
    <t>Trần Đức Toàn</t>
  </si>
  <si>
    <t>TRẦN ĐỨC TOÀN</t>
  </si>
  <si>
    <t>Thạch Minh Trọng</t>
  </si>
  <si>
    <t>THẠCH MINH TRỌNG</t>
  </si>
  <si>
    <t>Lê Sỹ Việt</t>
  </si>
  <si>
    <t>LÊ SỸ VIỆT</t>
  </si>
  <si>
    <t>Lê Văn Hạ</t>
  </si>
  <si>
    <t>LÊ VĂN HẠ</t>
  </si>
  <si>
    <t>Đoàn Danh Đức</t>
  </si>
  <si>
    <t>ĐOÀN DANH ĐỨC</t>
  </si>
  <si>
    <t>Bùi Trung Kiên</t>
  </si>
  <si>
    <t>BÙI TRUNG KIÊN</t>
  </si>
  <si>
    <t>Đoàn Thị Ngọc Yến</t>
  </si>
  <si>
    <t>ĐOÀN THỊ NGỌC YẾN</t>
  </si>
  <si>
    <t>Hoàng Văn Toại</t>
  </si>
  <si>
    <t>HOÀNG VĂN TOẠI</t>
  </si>
  <si>
    <t>Trương Thanh Mai</t>
  </si>
  <si>
    <t>TRƯƠNG THANH MAI</t>
  </si>
  <si>
    <t>Trần Văn Sơn</t>
  </si>
  <si>
    <t>TRẦN VĂN SƠN</t>
  </si>
  <si>
    <t>Nguyễn Thành Duy</t>
  </si>
  <si>
    <t>NGUYỄN THÀNH DUY</t>
  </si>
  <si>
    <t>Dương Hoàng Phương</t>
  </si>
  <si>
    <t>DƯƠNG HOÀNG PHƯƠNG</t>
  </si>
  <si>
    <t>Mai Hoàng Phi Nhựt</t>
  </si>
  <si>
    <t>MAI HOÀNG PHI NHỰT</t>
  </si>
  <si>
    <t>Trần Bảo Trung</t>
  </si>
  <si>
    <t>TRẦN BẢO TRUNG</t>
  </si>
  <si>
    <t>Nguyễn Hữu Khang</t>
  </si>
  <si>
    <t>NGUYỄN HỮU KHANG</t>
  </si>
  <si>
    <t>Nguyễn Văn Đức</t>
  </si>
  <si>
    <t>NGUYEN VAN DUC</t>
  </si>
  <si>
    <t>Nguyễn Minh Kịch</t>
  </si>
  <si>
    <t>NGUYỄN MINH KỊCH</t>
  </si>
  <si>
    <t>NGUYỄN VĂN TRUNG</t>
  </si>
  <si>
    <t>Đặng Thị Ánh Tuyết</t>
  </si>
  <si>
    <t>ĐẶNG THỊ ÁNH TUYẾT</t>
  </si>
  <si>
    <t>Lê Như Thế</t>
  </si>
  <si>
    <t>LÊ NHƯ THẾ</t>
  </si>
  <si>
    <t>Phan Minh Tâm</t>
  </si>
  <si>
    <t>PHAN MINH TÂM</t>
  </si>
  <si>
    <t>Nguyễn Anh Quốc</t>
  </si>
  <si>
    <t>NGUYỄN ANH QUỐC</t>
  </si>
  <si>
    <t>Lê Hoàng Nam Phương</t>
  </si>
  <si>
    <t>LÊ HOÀNG NAM PHƯƠNG</t>
  </si>
  <si>
    <t>Doãn Văn Mạnh</t>
  </si>
  <si>
    <t>DOÃN VĂN MẠNH</t>
  </si>
  <si>
    <t>Bùi Hoàng Minh</t>
  </si>
  <si>
    <t>BÙI HOÀNG MINH</t>
  </si>
  <si>
    <t>Nguyễn Văn Trường</t>
  </si>
  <si>
    <t>NGUYỄN VĂN TRƯỜNG</t>
  </si>
  <si>
    <t>Trịnh Việt Hưng</t>
  </si>
  <si>
    <t>TRỊNH VIỆT HƯNG</t>
  </si>
  <si>
    <t>Nguyễn Võ Hoàng Mai</t>
  </si>
  <si>
    <t>NGUYỄN VÕ HOÀNG MAI</t>
  </si>
  <si>
    <t>Nguyễn Tấn Tàu</t>
  </si>
  <si>
    <t>NGUYỄN TẤN TÀU</t>
  </si>
  <si>
    <t>Mai Trung Sơn</t>
  </si>
  <si>
    <t>MAI TRUNG SƠN</t>
  </si>
  <si>
    <t>Nguyễn Hoàng Nhựt Tiến</t>
  </si>
  <si>
    <t>NGUYỄN HOÀNG NHỰT TIẾN</t>
  </si>
  <si>
    <t>Hà Trần Minh Khoa</t>
  </si>
  <si>
    <t>NGUYỄN THỊ KIM VÂN</t>
  </si>
  <si>
    <t>Nguyễn Phi Hùng</t>
  </si>
  <si>
    <t>NGUYỄN PHI HÙNG</t>
  </si>
  <si>
    <t>Nguyễn Thiên Đăng</t>
  </si>
  <si>
    <t>NGUYỄN THIÊN ĐĂNG</t>
  </si>
  <si>
    <t>Mai Quốc Huy</t>
  </si>
  <si>
    <t>MAI QUỐC HUY</t>
  </si>
  <si>
    <t>Đào Xuân Ngọc</t>
  </si>
  <si>
    <t>ĐÀO XUÂN NGỌC</t>
  </si>
  <si>
    <t>Huỳnh Thị Ngọc Hoa</t>
  </si>
  <si>
    <t>HUỲNH THỊ NGỌC HOA</t>
  </si>
  <si>
    <t>Huỳnh Thanh Tùng</t>
  </si>
  <si>
    <t>Nguyễn Tuấn Thanh</t>
  </si>
  <si>
    <t>NGUYỄN TUẤN THANH</t>
  </si>
  <si>
    <t>Nguyễn Tuấn Anh</t>
  </si>
  <si>
    <t>NGUYỄN TUẤN ANH</t>
  </si>
  <si>
    <t>Lê Thịnh</t>
  </si>
  <si>
    <t>LÊ  THỊNH</t>
  </si>
  <si>
    <t>Nguyễn Trọng Nhân</t>
  </si>
  <si>
    <t>NGUYỄN TRỌNG NHÂN</t>
  </si>
  <si>
    <t>Nguyễn Đăng Khoa</t>
  </si>
  <si>
    <t>NGUYỄN ĐĂNG KHOA</t>
  </si>
  <si>
    <t>Trương Lệ Quyên</t>
  </si>
  <si>
    <t>TRƯƠNG LỆ QUYÊN</t>
  </si>
  <si>
    <t>Huỳnh Minh Nhựt</t>
  </si>
  <si>
    <t>HUỲNH MINH NHỰT</t>
  </si>
  <si>
    <t>Trần Ngọc Quanh</t>
  </si>
  <si>
    <t>TRẦN NGỌC QUANH</t>
  </si>
  <si>
    <t>Nguyễn Quyết Thắng</t>
  </si>
  <si>
    <t>NGUYỄN VIẾT THẮNG</t>
  </si>
  <si>
    <t>Tôn Thất Duy Anh</t>
  </si>
  <si>
    <t>TÔN THẤT DUY ANH</t>
  </si>
  <si>
    <t>Nguyễn Phương Hồng</t>
  </si>
  <si>
    <t>NGUYỄN PHƯƠNG HỒNG</t>
  </si>
  <si>
    <t>Nguyễn Văn Tiến</t>
  </si>
  <si>
    <t>NGUYỄN VĂN TIẾN</t>
  </si>
  <si>
    <t>Trần Văn Công</t>
  </si>
  <si>
    <t>TRẦN VĂN CÔNG</t>
  </si>
  <si>
    <t>Vi Thanh Dung</t>
  </si>
  <si>
    <t>Nguyễn Việt Long</t>
  </si>
  <si>
    <t>NGUYỄN VIỆT LONG</t>
  </si>
  <si>
    <t>Vũ Hồng Thường</t>
  </si>
  <si>
    <t>VŨ HỒNG THƯỜNG</t>
  </si>
  <si>
    <t>Đoàn Văn Phương</t>
  </si>
  <si>
    <t>Trần Vũ Linh</t>
  </si>
  <si>
    <t>TRẦN VŨ LINH</t>
  </si>
  <si>
    <t>Đặng Huỳnh Toàn</t>
  </si>
  <si>
    <t>Trần Thị Huệ</t>
  </si>
  <si>
    <t>TRẦN THỊ HUỆ</t>
  </si>
  <si>
    <t>Nguyễn Sơn Long</t>
  </si>
  <si>
    <t>NGUYỄN SƠN LONG</t>
  </si>
  <si>
    <t>Nguyễn Thị Mỹ Định</t>
  </si>
  <si>
    <t>NGUYỄN THỊ MỸ ĐỊNH</t>
  </si>
  <si>
    <t>Lê Hoàng Gia Bảo</t>
  </si>
  <si>
    <t>LÊ HOÀNG GIA BẢO</t>
  </si>
  <si>
    <t>Thiều Quang Phúc</t>
  </si>
  <si>
    <t>THIỀU QUANG PHÚC</t>
  </si>
  <si>
    <t>Nguyễn Thành Sắc</t>
  </si>
  <si>
    <t>NGUYỄN THÀNH SẮC</t>
  </si>
  <si>
    <t>Quách Hoàng Minh Duy</t>
  </si>
  <si>
    <t>QUÁCH HOÀNG MINH DUY</t>
  </si>
  <si>
    <t>Đàm Văn Bộ</t>
  </si>
  <si>
    <t>ĐÀM VĂN BỘ</t>
  </si>
  <si>
    <t>Trần Minh Phát</t>
  </si>
  <si>
    <t>TRẦN MINH PHÁT</t>
  </si>
  <si>
    <t>Phan Văn Tạo</t>
  </si>
  <si>
    <t>PHAN VĂN TẠO</t>
  </si>
  <si>
    <t>Vũ Văn Rĩnh</t>
  </si>
  <si>
    <t>VŨ VĂN RĨNH</t>
  </si>
  <si>
    <t>Lê Văn Phong</t>
  </si>
  <si>
    <t>NGUYỄN HẢI ĐĂNG</t>
  </si>
  <si>
    <t>Đặng Tường Quang</t>
  </si>
  <si>
    <t>ĐẶNG TƯỜNG QUANG</t>
  </si>
  <si>
    <t>Đặng Quang Bình</t>
  </si>
  <si>
    <t>LÊ HOÀNG HIẾU</t>
  </si>
  <si>
    <t>Lê Thị Hoa</t>
  </si>
  <si>
    <t>LÊ THỊ HOA</t>
  </si>
  <si>
    <t>Trần Hoài Nam</t>
  </si>
  <si>
    <t>TRẦN HOÀI NAM</t>
  </si>
  <si>
    <t>Phạm Văn Lăng</t>
  </si>
  <si>
    <t>PHẠM VĂN LĂNG</t>
  </si>
  <si>
    <t>Bùi Trọng Danh</t>
  </si>
  <si>
    <t>BÙI TRỌNG DANH</t>
  </si>
  <si>
    <t>Bùi Thu Hoài</t>
  </si>
  <si>
    <t>Nguyễn Đức Thiện</t>
  </si>
  <si>
    <t>NGUYỄN ĐỨC THIỆN</t>
  </si>
  <si>
    <t>Nguyễn Hoàng Trọng</t>
  </si>
  <si>
    <t>NGUYỄN HOÀNG TRỌNG</t>
  </si>
  <si>
    <t>Bùi Đỗ Thanh Danh</t>
  </si>
  <si>
    <t>BÙI ĐỖ THANH DANH</t>
  </si>
  <si>
    <t>Nguyễn Tấn Phong</t>
  </si>
  <si>
    <t>NGUYỄN TẤN PHONG</t>
  </si>
  <si>
    <t>Nguyễn Phú Tài</t>
  </si>
  <si>
    <t>Đào Minh Hải</t>
  </si>
  <si>
    <t>ĐÀO MINH HẢI</t>
  </si>
  <si>
    <t>Dương Ngọc Tín</t>
  </si>
  <si>
    <t>DƯƠNG NGỌC TÍN</t>
  </si>
  <si>
    <t>Lê Văn Thu</t>
  </si>
  <si>
    <t>LÊ VĂN THU</t>
  </si>
  <si>
    <t>Huỳnh Ngọc Thuỷ</t>
  </si>
  <si>
    <t>HUỲNH NGỌC THỦY</t>
  </si>
  <si>
    <t>Nguyễn Thị Thùy Trâm</t>
  </si>
  <si>
    <t>Lê Đình Nguyên Vũ</t>
  </si>
  <si>
    <t>LÊ ĐÌNH NGUYÊN VŨ</t>
  </si>
  <si>
    <t>Lê Hữu Khánh</t>
  </si>
  <si>
    <t>LÊ HỮU KHÁNH</t>
  </si>
  <si>
    <t>Nguyễn Phú Hiệp</t>
  </si>
  <si>
    <t>NGUYỄN PHÚ HIỆP</t>
  </si>
  <si>
    <t>Phạm Quốc Tuấn</t>
  </si>
  <si>
    <t>PHẠM QUỐC TUẤN</t>
  </si>
  <si>
    <t>Nguyễn Đức Thịnh</t>
  </si>
  <si>
    <t>NGUYỄN ĐỨC THỊNH</t>
  </si>
  <si>
    <t>TRẦN VĂN HÙNG</t>
  </si>
  <si>
    <t>Nguyễn Đức Mạnh</t>
  </si>
  <si>
    <t>Nguyễn Khánh Dương</t>
  </si>
  <si>
    <t>NGUYỄN KHÁNH DƯƠNG</t>
  </si>
  <si>
    <t>Lữ Nguyễn Hùng Minh</t>
  </si>
  <si>
    <t>LỮ NGUYỄN HÙNG MINH</t>
  </si>
  <si>
    <t>Trần Đăng Thẩm</t>
  </si>
  <si>
    <t>TRẦN ĐĂNG THẨM</t>
  </si>
  <si>
    <t>Lê Thanh Thuận</t>
  </si>
  <si>
    <t>LÊ THANH THUẬN</t>
  </si>
  <si>
    <t>Phùng Ngọc Bình</t>
  </si>
  <si>
    <t>PHÙNG NGỌC BÌNH</t>
  </si>
  <si>
    <t>Tạ Công Nguyện</t>
  </si>
  <si>
    <t>TẠ CÔNG NGUYỆN</t>
  </si>
  <si>
    <t>Lục Kim Dũng</t>
  </si>
  <si>
    <t>LỤC KIM DŨNG</t>
  </si>
  <si>
    <t>Bùi Văn Chuẩn</t>
  </si>
  <si>
    <t>BÙI VĂN CHUẨN</t>
  </si>
  <si>
    <t>Phạm Văn Cường</t>
  </si>
  <si>
    <t>PHẠM VĂN CƯỜNG</t>
  </si>
  <si>
    <t>Nguyễn Hoàng Khôi</t>
  </si>
  <si>
    <t>Trần Vũ</t>
  </si>
  <si>
    <t>TRẦN VŨ</t>
  </si>
  <si>
    <t>Lê Ngọc Anh</t>
  </si>
  <si>
    <t>LÊ NGỌC ANH</t>
  </si>
  <si>
    <t>Lâm Văn Thắng</t>
  </si>
  <si>
    <t>LÂM VĂN THẮNG</t>
  </si>
  <si>
    <t>Đỗ Văn Đức</t>
  </si>
  <si>
    <t>Bạch Quốc Hùng</t>
  </si>
  <si>
    <t>BẠCH QUỐC HÙNG</t>
  </si>
  <si>
    <t>Đinh Văn Khôi</t>
  </si>
  <si>
    <t>ĐINH VĂN KHÔI</t>
  </si>
  <si>
    <t>Lê Thị Kim Oanh</t>
  </si>
  <si>
    <t>Đinh Văn Hùng</t>
  </si>
  <si>
    <t>Đỗ Tùng Dương</t>
  </si>
  <si>
    <t>ĐỖ TÙNG DƯƠNG</t>
  </si>
  <si>
    <t>TRẦN QUỐC KHÁNH</t>
  </si>
  <si>
    <t>Nguyễn Như Hoàng</t>
  </si>
  <si>
    <t>NGUYỄN NHƯ HOÀNG</t>
  </si>
  <si>
    <t>Trần Bội Linh</t>
  </si>
  <si>
    <t>TRẦN BỘI LINH</t>
  </si>
  <si>
    <t>Lê Quang Minh</t>
  </si>
  <si>
    <t>Trịnh Thị Mai Trâm</t>
  </si>
  <si>
    <t>Nguyễn Đức Duy</t>
  </si>
  <si>
    <t>NGUYỄN ĐỨC DUY</t>
  </si>
  <si>
    <t>Vũ Văn Phong</t>
  </si>
  <si>
    <t>VŨ VĂN PHONG</t>
  </si>
  <si>
    <t>Nguyễn Duy Linh</t>
  </si>
  <si>
    <t>NGUYỄN TẤT QUÝ</t>
  </si>
  <si>
    <t>Từ Huỳnh Ánh Tuyết</t>
  </si>
  <si>
    <t>TỪ HUỲNH ÁNH TUYẾT</t>
  </si>
  <si>
    <t>Ngô Tiến Dũng</t>
  </si>
  <si>
    <t>NGÔ TIẾN DŨNG</t>
  </si>
  <si>
    <t>Phen Anh Thy</t>
  </si>
  <si>
    <t>PHEN ANH THY</t>
  </si>
  <si>
    <t>ĐẶNG THỊ HÀ VIÊN</t>
  </si>
  <si>
    <t>Phan Minh Sang</t>
  </si>
  <si>
    <t>PHAN MINH SANG</t>
  </si>
  <si>
    <t>Đỗ Mạnh Anh Tuấn</t>
  </si>
  <si>
    <t>ĐỖ MẠNH ANH TUẤN</t>
  </si>
  <si>
    <t>Võ Trường Đại</t>
  </si>
  <si>
    <t>Nguyễn Thành Đạo</t>
  </si>
  <si>
    <t>NGUYỄN THÀNH ĐẠO</t>
  </si>
  <si>
    <t>Nguyễn Tuấn Kiệt Em</t>
  </si>
  <si>
    <t>Nguyễn Nhã Khánh Nam</t>
  </si>
  <si>
    <t>TRỊNH VĂN ĐOÀN</t>
  </si>
  <si>
    <t>Bùi Văn Hiệp</t>
  </si>
  <si>
    <t>BÙI VĂN HIỆP</t>
  </si>
  <si>
    <t>Nguyễn Hoàng Tuyết Ngân</t>
  </si>
  <si>
    <t>NGUYỄN HOÀNG TUYẾT NGÂN</t>
  </si>
  <si>
    <t>Bùi Quang Trung</t>
  </si>
  <si>
    <t>BÙI QUANG TRUNG</t>
  </si>
  <si>
    <t>Dương Thu Trang</t>
  </si>
  <si>
    <t>DƯƠNG THU TRANG</t>
  </si>
  <si>
    <t>Huỳnh Thị Thuý Quyên</t>
  </si>
  <si>
    <t>HUỲNH THỊ THÚY QUYÊN</t>
  </si>
  <si>
    <t>Nguyễn Lương Thanh Thanh</t>
  </si>
  <si>
    <t>NGUYỄN LƯƠNG THANH THANH</t>
  </si>
  <si>
    <t>Đàm Quang Thìn</t>
  </si>
  <si>
    <t>Nguyễn Văn Thiên Bảo</t>
  </si>
  <si>
    <t>NGUYỄN VĂN THIÊN BẢO</t>
  </si>
  <si>
    <t>Trần Xuân Cảnh</t>
  </si>
  <si>
    <t>TRẦN XUÂN CẢNH</t>
  </si>
  <si>
    <t>Vũ Hồng Đức</t>
  </si>
  <si>
    <t>VŨ HỒNG ĐỨC</t>
  </si>
  <si>
    <t>Nguyễn Văn Luân</t>
  </si>
  <si>
    <t>NGUYỄN VĂN LUÂN</t>
  </si>
  <si>
    <t>Nguyễn Giải Phóng</t>
  </si>
  <si>
    <t>NGUYỄN GIẢI PHÓNG</t>
  </si>
  <si>
    <t>Đỗ Ngọc Linh</t>
  </si>
  <si>
    <t>Huỳnh Thị Trúc Linh</t>
  </si>
  <si>
    <t>HUỲNH THỊ TRÚC LINH</t>
  </si>
  <si>
    <t>Phạm Thành Trung</t>
  </si>
  <si>
    <t>PHẠM THÀNH TRUNG</t>
  </si>
  <si>
    <t>Lai Vĩnh Cường</t>
  </si>
  <si>
    <t>LAI VĨNH CƯỜNG</t>
  </si>
  <si>
    <t>Lê Văn Hoàng</t>
  </si>
  <si>
    <t>LÊ VĂN HOÀNG</t>
  </si>
  <si>
    <t>Châu Minh Hiệp</t>
  </si>
  <si>
    <t>Hoàng Anh Tuấn</t>
  </si>
  <si>
    <t>HOÀNG ANH TUẤN</t>
  </si>
  <si>
    <t>Lê Thị Thanh Thuỷ</t>
  </si>
  <si>
    <t>LÊ THỊ THANH THỦY</t>
  </si>
  <si>
    <t>Thái Hoàng Hải</t>
  </si>
  <si>
    <t>Nguyễn Văn Phong</t>
  </si>
  <si>
    <t>NGUYỄN VĂN PHONG</t>
  </si>
  <si>
    <t>Nguyễn Hoàng Vân</t>
  </si>
  <si>
    <t>NGUYỄN HOÀNG VÂN</t>
  </si>
  <si>
    <t>Nguyễn Khánh Duy</t>
  </si>
  <si>
    <t>NGUYỄN KHÁNH DUY</t>
  </si>
  <si>
    <t>Nghiêm Quốc Anh Minh</t>
  </si>
  <si>
    <t>NGHIÊM QUỐC ANH MINH</t>
  </si>
  <si>
    <t>Phạm Tiến Hùng</t>
  </si>
  <si>
    <t>PHẠM TIÊN HÙNG</t>
  </si>
  <si>
    <t>Trịnh Quang Hưng</t>
  </si>
  <si>
    <t>TRỊNH QUANG HƯNG</t>
  </si>
  <si>
    <t>Võ Trường Phát Thịnh</t>
  </si>
  <si>
    <t>VÕ TRƯỜNG PHÁT THỊNH</t>
  </si>
  <si>
    <t>Nguyễn Thế Dần</t>
  </si>
  <si>
    <t>NGUYỄN THẾ DẦN</t>
  </si>
  <si>
    <t>Nguyễn Hoài Nam</t>
  </si>
  <si>
    <t>Nguyễn Ngọc Tuấn</t>
  </si>
  <si>
    <t>NGUYỄN NGỌC TUẤN</t>
  </si>
  <si>
    <t>Phan Nguyễn Duy Hiền</t>
  </si>
  <si>
    <t>Lê Thị Giang</t>
  </si>
  <si>
    <t>LÊ THỊ GIANG</t>
  </si>
  <si>
    <t>Trần Kiên Cường</t>
  </si>
  <si>
    <t>Đỗ Bích Phượng</t>
  </si>
  <si>
    <t>ĐỖ BÍCH PHƯỢNG</t>
  </si>
  <si>
    <t>Võ Thị Kim Hằng</t>
  </si>
  <si>
    <t>VÕ THỊ KIM HẰNG</t>
  </si>
  <si>
    <t>Vương Hữu Say</t>
  </si>
  <si>
    <t>Lê Minh Hiếu</t>
  </si>
  <si>
    <t>LÊ MINH HIẾU</t>
  </si>
  <si>
    <t>Nguyễn Ngọc Trân</t>
  </si>
  <si>
    <t>NGUYỄN NGỌC TRÂN</t>
  </si>
  <si>
    <t>Nguyễn Đức Toàn</t>
  </si>
  <si>
    <t>NGUYỄN ĐỨC TOÀN</t>
  </si>
  <si>
    <t>Trần Văn Tuân</t>
  </si>
  <si>
    <t>TRẦN VĂN TUÂN</t>
  </si>
  <si>
    <t>Phạm Văn Quang</t>
  </si>
  <si>
    <t>PHẠM VĂN QUANG</t>
  </si>
  <si>
    <t>Phạm Văn Phúc</t>
  </si>
  <si>
    <t>PHẠM VĂN PHÚC</t>
  </si>
  <si>
    <t>Phạm Trường Sinh</t>
  </si>
  <si>
    <t>PHẠM TRƯỜNG SINH</t>
  </si>
  <si>
    <t>Nguyễn Tín Trung</t>
  </si>
  <si>
    <t>NGUYỄN TÍN TRUNG</t>
  </si>
  <si>
    <t>Đào Thị Nguyệt</t>
  </si>
  <si>
    <t>Nguyễn Triết Minh</t>
  </si>
  <si>
    <t>NGUYỄN TRIẾT MINH</t>
  </si>
  <si>
    <t>Lê Thị Huyền</t>
  </si>
  <si>
    <t>LÊ THỊ HUYỀN</t>
  </si>
  <si>
    <t>Trần Thế Phúc</t>
  </si>
  <si>
    <t>TRẦN THẾ PHÚC</t>
  </si>
  <si>
    <t>Nguyễn Thanh Giang</t>
  </si>
  <si>
    <t>ĐỖ NGỌC HÙNG</t>
  </si>
  <si>
    <t>Nguyễn Văn Lịch</t>
  </si>
  <si>
    <t>Nguyễn Hữu Cảnh</t>
  </si>
  <si>
    <t>NGUYỄN HỮU CẢNH</t>
  </si>
  <si>
    <t>Quách Thị Thu Hà</t>
  </si>
  <si>
    <t>QUÁCH THỊ THU HÀ</t>
  </si>
  <si>
    <t>Trịnh Văn Tư</t>
  </si>
  <si>
    <t>TRỊNH VĂN TƯ</t>
  </si>
  <si>
    <t>Vũ Thị Thúy Hằng</t>
  </si>
  <si>
    <t>VŨ THỊ THÚY HẰNG</t>
  </si>
  <si>
    <t>Nguyễn Lệ Thu</t>
  </si>
  <si>
    <t>NGUYỄN LỆ THU</t>
  </si>
  <si>
    <t>Nguyễn Thị Hồng Ngọc</t>
  </si>
  <si>
    <t>NGUYỄN THỊ HỒNG NGỌC</t>
  </si>
  <si>
    <t xml:space="preserve">Nguyễn Thị Trần Thủy </t>
  </si>
  <si>
    <t>NGUYỄN THỊ TRẦN THỦY</t>
  </si>
  <si>
    <t>Phan Nguyễn Duy Hiền</t>
  </si>
  <si>
    <t>Hoàng Việt Đức</t>
  </si>
  <si>
    <t>Tạ Trương Hảo</t>
  </si>
  <si>
    <t>TẠ TRƯƠNG HẢO</t>
  </si>
  <si>
    <t>Đặng Quốc Sử</t>
  </si>
  <si>
    <t>ĐẶNG QUỐC SỬ</t>
  </si>
  <si>
    <t>Dương Quang Thúy Vy</t>
  </si>
  <si>
    <t>Nguyễn Hoàng Hải</t>
  </si>
  <si>
    <t>NGUYỄN HẢI HOÀNG</t>
  </si>
  <si>
    <t>Nguyễn Thái Long</t>
  </si>
  <si>
    <t>NGUYỄN THÁI LONG</t>
  </si>
  <si>
    <t>Nguyễn Viết Điều</t>
  </si>
  <si>
    <t>NGUYỄN VIẾT ĐIỀU</t>
  </si>
  <si>
    <t xml:space="preserve">Trần Lệ Thu </t>
  </si>
  <si>
    <t>TRẦN LỆ THU</t>
  </si>
  <si>
    <t xml:space="preserve">Nguyễn Thanh Tùng </t>
  </si>
  <si>
    <t xml:space="preserve">Trần Văn Hiếu </t>
  </si>
  <si>
    <t>TRẦN VĂN HIẾU</t>
  </si>
  <si>
    <t>Lý Thanh Thúy Hồng</t>
  </si>
  <si>
    <t>Lưu Quang Vũ</t>
  </si>
  <si>
    <t>LUU QUANG VU</t>
  </si>
  <si>
    <t>Nguyễn Thị Thu Hiền</t>
  </si>
  <si>
    <t>NGUYỄN THỊ THU HIỀN</t>
  </si>
  <si>
    <t>Ngô Quốc Khánh</t>
  </si>
  <si>
    <t>NGÔ QUỐC KHÁNH</t>
  </si>
  <si>
    <t>Lê Tấn Sĩ</t>
  </si>
  <si>
    <t>LÊ TẤN SĨ</t>
  </si>
  <si>
    <t>TRẦN GIA HÂN</t>
  </si>
  <si>
    <t xml:space="preserve">Đinh Thị Hoàng Linh </t>
  </si>
  <si>
    <t>Nguyễn Lê Minh</t>
  </si>
  <si>
    <t>NGUYỄN LÊ MINH</t>
  </si>
  <si>
    <t>Lê Vũ Nam</t>
  </si>
  <si>
    <t>LE VŨ NAM</t>
  </si>
  <si>
    <t>Đỗ Thái Dương</t>
  </si>
  <si>
    <t>ĐỖ THÁI DƯƠNG</t>
  </si>
  <si>
    <t>Huỳnh Chí Minh</t>
  </si>
  <si>
    <t>HUỲNH CHÍ MINH</t>
  </si>
  <si>
    <t>Đoàn Thanh Liêm</t>
  </si>
  <si>
    <t>ĐOÀN THANH LIÊM</t>
  </si>
  <si>
    <t>Nguyễn Hồng Hoa</t>
  </si>
  <si>
    <t>NGUYỄN HỒNG HOA</t>
  </si>
  <si>
    <t>Trịnh Tuấn Minh</t>
  </si>
  <si>
    <t>TRỊNH TUẤN MINH</t>
  </si>
  <si>
    <t>Nguyễn Thị Trần Thủy</t>
  </si>
  <si>
    <t>Đỗ Hồng Hải</t>
  </si>
  <si>
    <t>ĐỖ HỒNG HẢI</t>
  </si>
  <si>
    <t>Trần Văn Long</t>
  </si>
  <si>
    <t>TRẦN VĂN LONG</t>
  </si>
  <si>
    <t>Nguyễn Thị Lan</t>
  </si>
  <si>
    <t>NGUYỄN THỊ LAN</t>
  </si>
  <si>
    <t>Hà Tuấn Anh</t>
  </si>
  <si>
    <t>HÀ TUẤN ANH</t>
  </si>
  <si>
    <t>Đặng Thị Hồng Bến</t>
  </si>
  <si>
    <t>ĐẶNG THỊ HỒNG BẾN</t>
  </si>
  <si>
    <t>Trần Văn Điệp</t>
  </si>
  <si>
    <t>TRẦN VĂN ĐIỆP</t>
  </si>
  <si>
    <t>Nguyễn Thanh Hải</t>
  </si>
  <si>
    <t>NGUYỄN THANH HẢI</t>
  </si>
  <si>
    <t>Nguyễn Linh Mạnh</t>
  </si>
  <si>
    <t>NGUYỄN LINH MẠNH</t>
  </si>
  <si>
    <t>Nguyễn Mạnh Cường</t>
  </si>
  <si>
    <t>NGUYỄN MINH CƯỜNG</t>
  </si>
  <si>
    <t>Lê Xuân Trường</t>
  </si>
  <si>
    <t>Nguyễn Văn Việt Hùng</t>
  </si>
  <si>
    <t>NGUYỄN VĂN VIỆT HÙNG</t>
  </si>
  <si>
    <t>Ngô Ngọc Nam</t>
  </si>
  <si>
    <t>NGÔ NGỌC NAM</t>
  </si>
  <si>
    <t>Trần Thị Huyền</t>
  </si>
  <si>
    <t>TRẦN THỊ HUYỀN</t>
  </si>
  <si>
    <t>Phạm Thạch</t>
  </si>
  <si>
    <t>Phạm Nguyễn Thanh Duy</t>
  </si>
  <si>
    <t>PHẠM NGUYỄN THANH DUY</t>
  </si>
  <si>
    <t>Dương Minh Bình</t>
  </si>
  <si>
    <t>Trần Đình Quốc Tuấn</t>
  </si>
  <si>
    <t>Lý Ngọc Phụng</t>
  </si>
  <si>
    <t>LÝ NGỌC PHỤNG</t>
  </si>
  <si>
    <t>Lại Quốc Huy</t>
  </si>
  <si>
    <t>LẠI QUỐC HUY</t>
  </si>
  <si>
    <t>Tạ Đoan Trang</t>
  </si>
  <si>
    <t>TẠ  ĐOAN TRANG</t>
  </si>
  <si>
    <t>Nguyễn Như Hiếu</t>
  </si>
  <si>
    <t>NGUYỄN NHƯ HIẾU</t>
  </si>
  <si>
    <t>Lương Trọng Tấn</t>
  </si>
  <si>
    <t>LƯƠNG TRỌNG TẤN</t>
  </si>
  <si>
    <t>Phạm Đức Hùng</t>
  </si>
  <si>
    <t>PHẠM ĐỨC HÙNG</t>
  </si>
  <si>
    <t>Lê Thị Kim Dung</t>
  </si>
  <si>
    <t>Trần Thanh Tùng</t>
  </si>
  <si>
    <t>TRẦN THANH TÙNG</t>
  </si>
  <si>
    <t>Đỗ Mạnh Linh</t>
  </si>
  <si>
    <t>ĐỖ MẠNH LINH</t>
  </si>
  <si>
    <t>Phạm Quỳnh Anh</t>
  </si>
  <si>
    <t>Trần Tấn Đạt</t>
  </si>
  <si>
    <t>NGÔ QUỐC TUẤN</t>
  </si>
  <si>
    <t>NGUYỄN VĂN HẢI</t>
  </si>
  <si>
    <t>Vũ Xuân Khương</t>
  </si>
  <si>
    <t>VŨ XUÂN KHƯƠNG</t>
  </si>
  <si>
    <t>Ngô Minh Đức</t>
  </si>
  <si>
    <t>NGÔ  MINH ĐỨC</t>
  </si>
  <si>
    <t>Vũ Quốc Mạnh</t>
  </si>
  <si>
    <t>VŨ QUỐC MẠNH</t>
  </si>
  <si>
    <t>Vũ Hoàng Hải</t>
  </si>
  <si>
    <t>VŨ HOÀNG HẢI</t>
  </si>
  <si>
    <t>Nguyễn Thị Liên</t>
  </si>
  <si>
    <t>NGUYỄN THỊ LIÊN</t>
  </si>
  <si>
    <t>Trịnh Văn Bình</t>
  </si>
  <si>
    <t>TRỊNH VĂN BÌNH</t>
  </si>
  <si>
    <t>Nguyễn Tâm Hiền</t>
  </si>
  <si>
    <t>NGUYỄN TÂM HIỀN</t>
  </si>
  <si>
    <t>Hồ Lưu Minh Thái</t>
  </si>
  <si>
    <t>HỒ LƯU MINH THÁI</t>
  </si>
  <si>
    <t>Nguyễn Văn Cương</t>
  </si>
  <si>
    <t>Vũ Văn Trung</t>
  </si>
  <si>
    <t>Bùi Lê Nam Yên</t>
  </si>
  <si>
    <t>BÙI LÊ NAM YÊN</t>
  </si>
  <si>
    <t>Nguyễn Tân Hùng</t>
  </si>
  <si>
    <t>NGUYỄN TÂN HÙNG</t>
  </si>
  <si>
    <t>Bùi Quốc Vinh</t>
  </si>
  <si>
    <t>Nguyễn Quang Hiếu</t>
  </si>
  <si>
    <t>Trần Gia Hân</t>
  </si>
  <si>
    <t>Bùi Anh Dũng</t>
  </si>
  <si>
    <t>BÙI ANH DŨNG</t>
  </si>
  <si>
    <t>Lê Thái Dũng</t>
  </si>
  <si>
    <t>LÊ THÁI DŨNG</t>
  </si>
  <si>
    <t>Phạm Thị Lan Phương</t>
  </si>
  <si>
    <t>PHẠM THỊ LAN PHƯƠNG</t>
  </si>
  <si>
    <t>Phùng Quang Anh</t>
  </si>
  <si>
    <t>PHÙNG QUANG ANH</t>
  </si>
  <si>
    <t>Trần Văn Yên</t>
  </si>
  <si>
    <t>TRẦN VĂN YÊN</t>
  </si>
  <si>
    <t>Triệu Duy Linh</t>
  </si>
  <si>
    <t>TRIỆU DUY LINH</t>
  </si>
  <si>
    <t>Nguyễn Thi Xoa</t>
  </si>
  <si>
    <t>NGUYỄN THỊ XOA</t>
  </si>
  <si>
    <t>Trang Cẩm Vân</t>
  </si>
  <si>
    <t>TRANG CẨM VÂN</t>
  </si>
  <si>
    <t>Lâm Nguyễn Hoàng Minh</t>
  </si>
  <si>
    <t>LÂM NGUYỄN HOÀNG MINH</t>
  </si>
  <si>
    <t>Lý Nhật Thành</t>
  </si>
  <si>
    <t>Phạm Vinh</t>
  </si>
  <si>
    <t>Võ Thị Lược</t>
  </si>
  <si>
    <t>Trần Bình Phương</t>
  </si>
  <si>
    <t>Nguyễn Duy Anh</t>
  </si>
  <si>
    <t>NGUYỄN DUY ANH</t>
  </si>
  <si>
    <t>Ngô Huy Bảo Trân</t>
  </si>
  <si>
    <t>NGÔ HUY BẢO TRÂN</t>
  </si>
  <si>
    <t>Cao Lê Nghĩa</t>
  </si>
  <si>
    <t>CAO LÊ NGHĨA</t>
  </si>
  <si>
    <t>Lưu Danh Phong</t>
  </si>
  <si>
    <t>LƯU DANH PHONG</t>
  </si>
  <si>
    <t>Phạm Thanh Hải</t>
  </si>
  <si>
    <t>PHẠM THANH HẢI</t>
  </si>
  <si>
    <t>Vũ Ngọc Bách</t>
  </si>
  <si>
    <t>Ngô Minh Sơn</t>
  </si>
  <si>
    <t>NGÔ MINH SƠN</t>
  </si>
  <si>
    <t>Nguyễn Mạnh Tuấn</t>
  </si>
  <si>
    <t>NGUYỄN QUANG DŨNG</t>
  </si>
  <si>
    <t>Nguyễn Duy Quân Bảo</t>
  </si>
  <si>
    <t>NGUYỄN DUY QUÂN BẢO</t>
  </si>
  <si>
    <t>Phan Thanh Danh</t>
  </si>
  <si>
    <t>Nguyễn Thụy Ngọc Trầm</t>
  </si>
  <si>
    <t>NGUYỄN THỊ THU THỦY</t>
  </si>
  <si>
    <t>Nguyễn Đức Trung</t>
  </si>
  <si>
    <t>NGUYỄN ĐỨC TRUNG</t>
  </si>
  <si>
    <t>Trần Thị Thanh Thu</t>
  </si>
  <si>
    <t>TRẦN THỊ THANH THU</t>
  </si>
  <si>
    <t>Lưu Đức Côn</t>
  </si>
  <si>
    <t>LƯU ĐỨC CÔN</t>
  </si>
  <si>
    <t>Nguyễn Lam Chi</t>
  </si>
  <si>
    <t>NGUYỄN LAM CHI</t>
  </si>
  <si>
    <t>Nguyễn Thị Thu Hồng</t>
  </si>
  <si>
    <t>NGUYỄN THỊ THU HỒNG</t>
  </si>
  <si>
    <t>Mai Văn Hùng</t>
  </si>
  <si>
    <t>MAI VĂN HÙNG</t>
  </si>
  <si>
    <t>Đoàn Hồng Hải</t>
  </si>
  <si>
    <t>ĐOAN HỒNG HẢI</t>
  </si>
  <si>
    <t>Vũ Đình Lâm</t>
  </si>
  <si>
    <t>VŨ ĐÌNH LÂM</t>
  </si>
  <si>
    <t>Thái Bá Huy</t>
  </si>
  <si>
    <t>Lại Minh Trường</t>
  </si>
  <si>
    <t>LẠI MINH TRƯỜNG</t>
  </si>
  <si>
    <t>Sỹ Tiến Cường</t>
  </si>
  <si>
    <t>Lê Thế Dương</t>
  </si>
  <si>
    <t>LÊ THẾ DƯƠNG</t>
  </si>
  <si>
    <t>Lê Hải Ninh</t>
  </si>
  <si>
    <t>LÊ HẢI NINH</t>
  </si>
  <si>
    <t>Nguyễn Vũ Phúc Hiền</t>
  </si>
  <si>
    <t>NGUYỄN VŨ PHÚC HIỀN</t>
  </si>
  <si>
    <t>Nguyễn Cao Long</t>
  </si>
  <si>
    <t>NGUYỄN CAO LONG</t>
  </si>
  <si>
    <t>Hoàng Mạnh Nhật</t>
  </si>
  <si>
    <t>HOÀNG MẠNH NHẬT</t>
  </si>
  <si>
    <t>Bùi Xuân Trung</t>
  </si>
  <si>
    <t>BÙI XUÂN TRUNG</t>
  </si>
  <si>
    <t>Nguyễn Huỳnh Bích Thiên Chi</t>
  </si>
  <si>
    <t>NGUYỄN HUỲNH BÍCH THIÊN CHI</t>
  </si>
  <si>
    <t>Nguyễn Thị Thu Thủy</t>
  </si>
  <si>
    <t>Thới Đình Chương</t>
  </si>
  <si>
    <t>THỚI ĐÌNH CHƯƠNG</t>
  </si>
  <si>
    <t>Mai Đức Thịnh</t>
  </si>
  <si>
    <t>MAI ĐỨC THỊNH</t>
  </si>
  <si>
    <t>Nguyễn Thị Ánh Huyền</t>
  </si>
  <si>
    <t>NGUYỄN THỊ ÁNH HUYỀN</t>
  </si>
  <si>
    <t>Trương Mạnh Tùng</t>
  </si>
  <si>
    <t>TRƯƠNG MẠNH TÙNG</t>
  </si>
  <si>
    <t>Nguyễn Kim Loan</t>
  </si>
  <si>
    <t>Nguyễn Đức Khánh</t>
  </si>
  <si>
    <t>NGUYỄN ĐỨC KHÁNH</t>
  </si>
  <si>
    <t>Trần Thị Minh Thương</t>
  </si>
  <si>
    <t>Huỳnh Tuấn Cường</t>
  </si>
  <si>
    <t>Nguyễn Duy Tùng</t>
  </si>
  <si>
    <t>BÙI THẾ LUẬN</t>
  </si>
  <si>
    <t>Nguyễn Mạnh Hiếu</t>
  </si>
  <si>
    <t>NGUYỄN MẠNH HIẾU</t>
  </si>
  <si>
    <t>Phùng Anh Tuấn</t>
  </si>
  <si>
    <t>PHÙNG ANH TUẤN</t>
  </si>
  <si>
    <t>Nguyễn Thị Miền</t>
  </si>
  <si>
    <t>NGUYỄN THỊ MIỀN</t>
  </si>
  <si>
    <t>Nguyễn Cao Thuyên</t>
  </si>
  <si>
    <t>NGUYỄN CAO THUYÊN</t>
  </si>
  <si>
    <t>Trương Thị Ngọc Bích</t>
  </si>
  <si>
    <t>TRƯƠNG THỊ NGỌC BÍCH</t>
  </si>
  <si>
    <t>Trần Lâm Tới</t>
  </si>
  <si>
    <t>TRẦN LÂM TỚI</t>
  </si>
  <si>
    <t>Nguyễn Thế Phong</t>
  </si>
  <si>
    <t>ĐỖ VĂN THẮNG</t>
  </si>
  <si>
    <t>Đào Thị Mai Hương</t>
  </si>
  <si>
    <t>ĐÀO THỊ MAI HƯƠNG</t>
  </si>
  <si>
    <t>Hoàng Thiên Ân</t>
  </si>
  <si>
    <t>HOÀNG THIÊN ÂN</t>
  </si>
  <si>
    <t>Nguyễn Dương Quý</t>
  </si>
  <si>
    <t>Trần Mạnh Cường</t>
  </si>
  <si>
    <t>TRẦN MẠNH CƯỜNG</t>
  </si>
  <si>
    <t>NGUYỄN MINH HOÀNG</t>
  </si>
  <si>
    <t>Nguyễn Mạnh Sơn</t>
  </si>
  <si>
    <t>NGUYỄN MẠNH SƠN</t>
  </si>
  <si>
    <t>Nguyễn Văn Đạt</t>
  </si>
  <si>
    <t>La Minh Hoàng</t>
  </si>
  <si>
    <t>LA MINH HOÀNG</t>
  </si>
  <si>
    <t>Dương Văn Hướng</t>
  </si>
  <si>
    <t>Đào Minh Cường</t>
  </si>
  <si>
    <t>ĐÀO MINH CƯỜNG</t>
  </si>
  <si>
    <t>Trần Tiến Đạt</t>
  </si>
  <si>
    <t>TRẦN TIẾN ĐẠT</t>
  </si>
  <si>
    <t>PHẠM QUỲNH ANH</t>
  </si>
  <si>
    <t>Nguyễn Văn Măng</t>
  </si>
  <si>
    <t>NGUYỄN VĂN MĂNG</t>
  </si>
  <si>
    <t>Nguyễn Văn Hải Thành</t>
  </si>
  <si>
    <t>NGUYỄN VĂN HẢI THÀNH</t>
  </si>
  <si>
    <t>Phạm Đình Thế</t>
  </si>
  <si>
    <t>Nguyễn An Nghĩa</t>
  </si>
  <si>
    <t>NGUYỄN AN NGHĨA</t>
  </si>
  <si>
    <t>Lê Trường Đăng Khoa</t>
  </si>
  <si>
    <t>LÊ TRƯỜNG ĐĂNG KHOA</t>
  </si>
  <si>
    <t>Trần Minh Đức</t>
  </si>
  <si>
    <t>TRẦN MINH ĐỨC</t>
  </si>
  <si>
    <t>Phạm Quốc Việt</t>
  </si>
  <si>
    <t>PHẠM QUỐC VIỆT</t>
  </si>
  <si>
    <t>Nguyễn Hiểu Nhi</t>
  </si>
  <si>
    <t>NGUYỄN HIỂU NHI</t>
  </si>
  <si>
    <t>Nguyễn Văn Hiếu</t>
  </si>
  <si>
    <t>NGUYỄN VĂN HIẾU</t>
  </si>
  <si>
    <t>Đỗ Văn Thanh</t>
  </si>
  <si>
    <t>ĐỖ VĂN THANH</t>
  </si>
  <si>
    <t>Vũ Mạnh Duy</t>
  </si>
  <si>
    <t>VŨ MẠNH DUY</t>
  </si>
  <si>
    <t>Nguyễn Văn Đông</t>
  </si>
  <si>
    <t>NGUYỄN VĂN ĐÔNG</t>
  </si>
  <si>
    <t>Ngô Thanh Bạch</t>
  </si>
  <si>
    <t>NGÔ THANH BẠCH</t>
  </si>
  <si>
    <t>Nguyễn Đắc Tân</t>
  </si>
  <si>
    <t>Nguyễn Tuấn Tâm</t>
  </si>
  <si>
    <t>NGUYỄN TUẤN TÂM</t>
  </si>
  <si>
    <t>Lê Thanh Hùng</t>
  </si>
  <si>
    <t>Nguyễn Minh Cường</t>
  </si>
  <si>
    <t>Phạm Anh Tuấn</t>
  </si>
  <si>
    <t>PHẠM ANH TUẤN</t>
  </si>
  <si>
    <t>Hồ Thanh Hiểu</t>
  </si>
  <si>
    <t>HỒ THANH HIỂU</t>
  </si>
  <si>
    <t>Phạm Trần Hiệp Sanh</t>
  </si>
  <si>
    <t>PHẠM TRẦN HIỆP SANH</t>
  </si>
  <si>
    <t>Tống Xuân Tú</t>
  </si>
  <si>
    <t>TỐNG XUÂN TÚ</t>
  </si>
  <si>
    <t>Phạm Văn Dũng</t>
  </si>
  <si>
    <t>Nguyễn Trung Hậu</t>
  </si>
  <si>
    <t>NGUYỄN TRUNG HẬU</t>
  </si>
  <si>
    <t>Nguyễn Văn Thu</t>
  </si>
  <si>
    <t>NGUYỄN VĂN THU</t>
  </si>
  <si>
    <t>Nguyễn Ngọc Hải My</t>
  </si>
  <si>
    <t>NGUYỄN NGỌC HẢI MY</t>
  </si>
  <si>
    <t>Nguyễn Thị Nga</t>
  </si>
  <si>
    <t>NGUYỄN THỊ NGA</t>
  </si>
  <si>
    <t>Nguyễn Hoàng Ngọc Thanh</t>
  </si>
  <si>
    <t>NGUYỄN HOÀNG NGỌC THANH</t>
  </si>
  <si>
    <t>Phạm Minh Tân</t>
  </si>
  <si>
    <t>PHẠM MINH TÂN</t>
  </si>
  <si>
    <t>Giang Hùng Thịnh</t>
  </si>
  <si>
    <t>Nguyễn Xuân Hiệp</t>
  </si>
  <si>
    <t>Dương Vũ Hải</t>
  </si>
  <si>
    <t>DƯƠNG VŨ HẢI</t>
  </si>
  <si>
    <t>Hoàng Kim Hanh</t>
  </si>
  <si>
    <t>Đỗ Thanh Tú</t>
  </si>
  <si>
    <t>ĐỖ THANH TÚ</t>
  </si>
  <si>
    <t>Hoàng Trâm Anh</t>
  </si>
  <si>
    <t>HOÀNG TRÂM ANH</t>
  </si>
  <si>
    <t>Nguyễn Ngọc Chung</t>
  </si>
  <si>
    <t>NGUYỄN NGỌC CHUNG</t>
  </si>
  <si>
    <t>Trần Ngọc Quảng</t>
  </si>
  <si>
    <t>NGUYỄN TIẾN MẠNH</t>
  </si>
  <si>
    <t>Trần Minh Chiến</t>
  </si>
  <si>
    <t>TRẦN MINH CHIẾN</t>
  </si>
  <si>
    <t>Trịnh Văn Thao</t>
  </si>
  <si>
    <t>TRỊNH VĂN THAO</t>
  </si>
  <si>
    <t>Huỳnh Trọng Nghĩa</t>
  </si>
  <si>
    <t>HUỲNH TRỌNG NGHĨA</t>
  </si>
  <si>
    <t>Nguyễn Đắc Đức</t>
  </si>
  <si>
    <t>NGUYỄN ĐẮC ĐỨC</t>
  </si>
  <si>
    <t>Phạm Thái Hoàng Thân</t>
  </si>
  <si>
    <t>Nguyễn Đăng Xuân</t>
  </si>
  <si>
    <t>Đinh Thị Nguyệt</t>
  </si>
  <si>
    <t>ĐINH THỊ NGUYỆT</t>
  </si>
  <si>
    <t>Hồ Quan An</t>
  </si>
  <si>
    <t>HỒ QUAN AN</t>
  </si>
  <si>
    <t>Lê Văn Hưng</t>
  </si>
  <si>
    <t>Nguyễn Hữu Việt</t>
  </si>
  <si>
    <t>BÙI VĂN QUANG</t>
  </si>
  <si>
    <t>Tạ Quốc Phong</t>
  </si>
  <si>
    <t>Vũ Văn Long</t>
  </si>
  <si>
    <t>VŨ VĂN LONG</t>
  </si>
  <si>
    <t>Trần Thị Hồng Liên</t>
  </si>
  <si>
    <t>Thái Thị Phương Trinh</t>
  </si>
  <si>
    <t>THÁI THỊ PHƯƠNG TRINH</t>
  </si>
  <si>
    <t>Bùi Thế Oanh</t>
  </si>
  <si>
    <t>BÙI THẾ OANH</t>
  </si>
  <si>
    <t>Huỳnh Kiệt Mai</t>
  </si>
  <si>
    <t>Đặng Vũ Hiệp</t>
  </si>
  <si>
    <t>ĐẶNG VŨ HIỆP</t>
  </si>
  <si>
    <t>Nguyễn Thị Ngọc Nhung</t>
  </si>
  <si>
    <t>NGUYỄN THỊ NGỌC NHUNG</t>
  </si>
  <si>
    <t>NGUYỄN TIÊN DŨNG</t>
  </si>
  <si>
    <t>Trần Ngọc Đài</t>
  </si>
  <si>
    <t>Nguyễn Khắc Sơn</t>
  </si>
  <si>
    <t>NGUYỄN KHẮC SƠN</t>
  </si>
  <si>
    <t>Nguyễn Thị Mỹ Hạnh</t>
  </si>
  <si>
    <t>NGUYỄN THỊ MỸ HẠNH</t>
  </si>
  <si>
    <t>Trần Long Tân</t>
  </si>
  <si>
    <t>TRẦN LONG TÂN</t>
  </si>
  <si>
    <t>Lê Phạm Hoàng Khánh</t>
  </si>
  <si>
    <t>Bào Trung Hiếu</t>
  </si>
  <si>
    <t>BÀO TRUNG HIẾU</t>
  </si>
  <si>
    <t>Phạm Văn Thuyên</t>
  </si>
  <si>
    <t>Phạm Văn Đại</t>
  </si>
  <si>
    <t>PHẠM VĂN ĐẠI</t>
  </si>
  <si>
    <t>Nguyễn Ngọc Cát Tường</t>
  </si>
  <si>
    <t>NGUYỄN NGỌC CÁT TƯỜNG</t>
  </si>
  <si>
    <t>Lê Hoàng Thông</t>
  </si>
  <si>
    <t>LÊ HOÀNG THÔNG</t>
  </si>
  <si>
    <t>Nguyễn Văn Tâm</t>
  </si>
  <si>
    <t>NGUYỄN VĂN TÂM</t>
  </si>
  <si>
    <t>Lê Quốc Thanh</t>
  </si>
  <si>
    <t>LÊ QUỐC THANH</t>
  </si>
  <si>
    <t>Hoàng Minh Thành</t>
  </si>
  <si>
    <t>HOÀNG MINH THÀNH</t>
  </si>
  <si>
    <t>Trần Anh Đạt</t>
  </si>
  <si>
    <t>TRẦN ANH ĐẠT</t>
  </si>
  <si>
    <t>Nguyễn Văn Giáp</t>
  </si>
  <si>
    <t>NGUYỄN VĂN GIÁP</t>
  </si>
  <si>
    <t>Trần Lý Thắng</t>
  </si>
  <si>
    <t>TRẦN LÝ THẮNG</t>
  </si>
  <si>
    <t>Nguyễn Thanh Phương</t>
  </si>
  <si>
    <t>NGUYỄN THANH PHƯƠNG</t>
  </si>
  <si>
    <t>Bùi Thị Thanh Giàu</t>
  </si>
  <si>
    <t>BÙI THỊ THANH GIÀU</t>
  </si>
  <si>
    <t>Phạm Tiến Lộc</t>
  </si>
  <si>
    <t>PHẠM TIẾN LỘC</t>
  </si>
  <si>
    <t>Quách Thế Anh</t>
  </si>
  <si>
    <t>Nguyễn Đức Hoàng</t>
  </si>
  <si>
    <t>NGUYỄN ĐỨC HOÀNG</t>
  </si>
  <si>
    <t>Nguyễn Hoàng Anh Thư</t>
  </si>
  <si>
    <t>NGUYỄN HOÀNG ANH THƯ</t>
  </si>
  <si>
    <t>Kiều Anh Tú</t>
  </si>
  <si>
    <t>KIỀU ANH TÚ</t>
  </si>
  <si>
    <t>Lê Kỳ Ngọc Ly</t>
  </si>
  <si>
    <t>LÊ KỲ NGỌC LY</t>
  </si>
  <si>
    <t>Trần Ngọc Vũ</t>
  </si>
  <si>
    <t>TRAN NGOC VU</t>
  </si>
  <si>
    <t>Nguyễn Quang Anh</t>
  </si>
  <si>
    <t>NGUYỄN QUANG ANH</t>
  </si>
  <si>
    <t>Nguyễn Hải Dương</t>
  </si>
  <si>
    <t>NGUYỄN HẢI DƯƠNG</t>
  </si>
  <si>
    <t>Nguyễn Minh Đức</t>
  </si>
  <si>
    <t>ĐẶNG TRẦN QUỲNH</t>
  </si>
  <si>
    <t>Nguyễn Viết Thưởng</t>
  </si>
  <si>
    <t>NGUYỄN VIẾT THƯỞNG</t>
  </si>
  <si>
    <t>Đỗ Võ Hồng Thanh</t>
  </si>
  <si>
    <t>Võ Thị Yến Nhi</t>
  </si>
  <si>
    <t>Trần Công Minh</t>
  </si>
  <si>
    <t>TRẦN CÔNG MINH</t>
  </si>
  <si>
    <t>Ngô Minh Chiến</t>
  </si>
  <si>
    <t>NGÔ MINH CHIẾN</t>
  </si>
  <si>
    <t>Nguyễn Đắc Tùng</t>
  </si>
  <si>
    <t>NGUYỄN ĐẮC TÙNG</t>
  </si>
  <si>
    <t>Bùi Đức Thành</t>
  </si>
  <si>
    <t>Bùi Văn Kiều</t>
  </si>
  <si>
    <t>BÙI VĂN KIỀU</t>
  </si>
  <si>
    <t>Hoàng Anh Dũng</t>
  </si>
  <si>
    <t>HOÀNG ANH DŨNG</t>
  </si>
  <si>
    <t>Phạm Sơn Nam</t>
  </si>
  <si>
    <t>Hoàng Đông Đô</t>
  </si>
  <si>
    <t>HOÀNG ĐÔNG ĐÔ</t>
  </si>
  <si>
    <t>Nguyễn Duy Khánh</t>
  </si>
  <si>
    <t>NGUYỄN DUY KHÁNH</t>
  </si>
  <si>
    <t>Chu Mạnh Hùng</t>
  </si>
  <si>
    <t>Nguyễn Minh Duy</t>
  </si>
  <si>
    <t>NGUYỄN MINH DUY</t>
  </si>
  <si>
    <t>Nguyễn Trần Kim Xuân</t>
  </si>
  <si>
    <t>NGUYỄN TRẦN KIM XUÂN</t>
  </si>
  <si>
    <t>Trần Quỳnh My</t>
  </si>
  <si>
    <t>TRẦN QUỲNH MY</t>
  </si>
  <si>
    <t>NGUYỄN VĂN ĐỨC</t>
  </si>
  <si>
    <t>Phạm Ngọc Thảo</t>
  </si>
  <si>
    <t>PHẠM NGỌC THẢO</t>
  </si>
  <si>
    <t>Trần Đình Hùng</t>
  </si>
  <si>
    <t>TRẦN ĐÌNH HÙNG</t>
  </si>
  <si>
    <t>Trịnh Gia Oai</t>
  </si>
  <si>
    <t>TRỊNH GIA OAI</t>
  </si>
  <si>
    <t>Lý Mạnh Hiệp</t>
  </si>
  <si>
    <t>Nguyễn Văn Quí</t>
  </si>
  <si>
    <t>Vũ Trung Kiên</t>
  </si>
  <si>
    <t>VŨ TRUNG KIÊN</t>
  </si>
  <si>
    <t>Đinh Quốc Dũng</t>
  </si>
  <si>
    <t>ĐINH QUỐC DŨNG</t>
  </si>
  <si>
    <t>Đặng Thị Thu Hằng</t>
  </si>
  <si>
    <t>ĐẶNG THỊ THU HÀNG</t>
  </si>
  <si>
    <t>Trần Hải Yến</t>
  </si>
  <si>
    <t>TRẦN HẢI YẾN</t>
  </si>
  <si>
    <t>Nguyễn Văn Binh</t>
  </si>
  <si>
    <t>Nguyễn Xuân Khánh</t>
  </si>
  <si>
    <t>NGUYỄN XUÂN KHÁNH</t>
  </si>
  <si>
    <t>Đinh Quang Đức</t>
  </si>
  <si>
    <t>Nguyễn Thị Mỹ Nga</t>
  </si>
  <si>
    <t>Chu Vĩnh Phúc</t>
  </si>
  <si>
    <t>CHU VĨNH PHÚC</t>
  </si>
  <si>
    <t>Nguyễn Huy Dương</t>
  </si>
  <si>
    <t>NGUYỄN HUY DƯƠNG</t>
  </si>
  <si>
    <t>Bùi Tuấn Tùng</t>
  </si>
  <si>
    <t>BÙI TUẤN TÙNG</t>
  </si>
  <si>
    <t>Đoàn Thị Trúc Chi</t>
  </si>
  <si>
    <t>ĐOÀN THỊ TRÚC CHI</t>
  </si>
  <si>
    <t>Phan Thị Soi</t>
  </si>
  <si>
    <t>PHAN THỊ SOI</t>
  </si>
  <si>
    <t>Dương Minh Vương</t>
  </si>
  <si>
    <t>DƯƠNG MINH VƯƠNG</t>
  </si>
  <si>
    <t>Nguyễn Thanh Hoài Thương</t>
  </si>
  <si>
    <t>NGUYỄN THANH HOÀI THƯƠNG</t>
  </si>
  <si>
    <t>Nguyễn Tuấn Ngọc</t>
  </si>
  <si>
    <t>NGUYỄN TUẤN NGỌC</t>
  </si>
  <si>
    <t>Phạm Lâm Minh Sang</t>
  </si>
  <si>
    <t>Đặng Trung Hải</t>
  </si>
  <si>
    <t>ĐẶNG TRUNG HẢI</t>
  </si>
  <si>
    <t>Dương Thị Bích Chiêu</t>
  </si>
  <si>
    <t>DƯƠNG THỊ BÍCH CHIÊU</t>
  </si>
  <si>
    <t>Hoàng Hồng Long</t>
  </si>
  <si>
    <t>Tăng Anh Dũng</t>
  </si>
  <si>
    <t>TĂNG ANH DŨNG</t>
  </si>
  <si>
    <t>Võ Mạch Triển Diệu</t>
  </si>
  <si>
    <t>Phạm Trung Kiên</t>
  </si>
  <si>
    <t>Đỗ Huy Hoàng</t>
  </si>
  <si>
    <t>ĐỖ HUY HOÀNG</t>
  </si>
  <si>
    <t>Đặng Thái Thanh</t>
  </si>
  <si>
    <t>ĐẶNG THÁI THANH</t>
  </si>
  <si>
    <t>Nguyễn Mạnh Tùng</t>
  </si>
  <si>
    <t>NGUYEN  MANHTUNG</t>
  </si>
  <si>
    <t>Nguyễn Đặng Tiến Dũng</t>
  </si>
  <si>
    <t>Nguyễn Tú Quyên</t>
  </si>
  <si>
    <t>Nguyễn Đức Quyết</t>
  </si>
  <si>
    <t>NGUYỄN ĐỨC QUYẾT</t>
  </si>
  <si>
    <t>Nguyễn Trương Tấn Hiếu</t>
  </si>
  <si>
    <t>NGUYỄN TRƯƠNG TẤN HIẾU</t>
  </si>
  <si>
    <t>Bùi Lê Sơn</t>
  </si>
  <si>
    <t>Trần Quốc Thái</t>
  </si>
  <si>
    <t>TRẦN QUỐC THÁI</t>
  </si>
  <si>
    <t>Trương Quốc Hưng</t>
  </si>
  <si>
    <t>TRƯƠNG QUỐC HƯNG</t>
  </si>
  <si>
    <t>Trương Hoàng Phúc</t>
  </si>
  <si>
    <t>Vương Thiệu Phong</t>
  </si>
  <si>
    <t>VƯƠNG THIỆU PHONG</t>
  </si>
  <si>
    <t>Đinh Mỹ Trinh</t>
  </si>
  <si>
    <t>ĐINH MỸ TRINH</t>
  </si>
  <si>
    <t>Nguyễn Giang Nam</t>
  </si>
  <si>
    <t>NGUYỄN GIANG NAM</t>
  </si>
  <si>
    <t>Trần Trí Dương</t>
  </si>
  <si>
    <t>Nguyễn Đỗ Minh Hy</t>
  </si>
  <si>
    <t>Trịnh Đức Tuấn</t>
  </si>
  <si>
    <t>NGUYỄN TUẤN HƯNG</t>
  </si>
  <si>
    <t>Nguyễn Thị Thu Phương</t>
  </si>
  <si>
    <t>Trần Xuân Vỹ</t>
  </si>
  <si>
    <t>Nguyễn Tiến Việt</t>
  </si>
  <si>
    <t>NGUYỄN TIẾN VIỆT</t>
  </si>
  <si>
    <t>Tạ Hồng Phi</t>
  </si>
  <si>
    <t>TẠ HỒNG PHI</t>
  </si>
  <si>
    <t>Đặng Nhật Minh</t>
  </si>
  <si>
    <t>ĐẶNG NHẬT MINH</t>
  </si>
  <si>
    <t>Tô Xuân Tùng</t>
  </si>
  <si>
    <t>TÔ XUÂN TÙNG</t>
  </si>
  <si>
    <t>Cung Mạnh Hà</t>
  </si>
  <si>
    <t>CUNG MẠNH HÀ</t>
  </si>
  <si>
    <t>Phạm Thái Duy</t>
  </si>
  <si>
    <t>NGUYỄN ĐỨC MẠNH</t>
  </si>
  <si>
    <t>Nguyễn Khắc Tú</t>
  </si>
  <si>
    <t>Huỳnh Quốc Cường</t>
  </si>
  <si>
    <t>Trần Thị Mỹ Hoa</t>
  </si>
  <si>
    <t>Nguyễn Tiến Anh</t>
  </si>
  <si>
    <t>NGUYỄN TIẾN ANH</t>
  </si>
  <si>
    <t>Trịnh Văn Mạnh</t>
  </si>
  <si>
    <t>Lu Kim Sơn</t>
  </si>
  <si>
    <t>LU KIM SƠN</t>
  </si>
  <si>
    <t>Nguyễn Thị Hảo</t>
  </si>
  <si>
    <t>NGUYỄN THỊ HẢO</t>
  </si>
  <si>
    <t>NGUYỄN MẠNH TÙNG</t>
  </si>
  <si>
    <t>Nguyễn Mậu Phú</t>
  </si>
  <si>
    <t>NGUYỄN MẬU PHÚ</t>
  </si>
  <si>
    <t>Trần Minh Phúc</t>
  </si>
  <si>
    <t>TRẦN MINH PHÚC</t>
  </si>
  <si>
    <t>Đỗ Xuân Hòa</t>
  </si>
  <si>
    <t>ĐỖ XUÂN HÒA</t>
  </si>
  <si>
    <t>Huỳnh Văn Tuấn</t>
  </si>
  <si>
    <t>Bùi Chế</t>
  </si>
  <si>
    <t>Nguyễn Công Trường</t>
  </si>
  <si>
    <t>NGUYỄN CÔNG TRƯỜNG</t>
  </si>
  <si>
    <t>Mai Ngọc Thảo</t>
  </si>
  <si>
    <t>MAI NGỌC THẢO</t>
  </si>
  <si>
    <t>Trần Quốc Trung</t>
  </si>
  <si>
    <t>TRẦN QUỐC TRUNG</t>
  </si>
  <si>
    <t>Nguyễn Minh Long</t>
  </si>
  <si>
    <t>Bùi Quốc Đạt</t>
  </si>
  <si>
    <t>Ngô Trần Anh Duy</t>
  </si>
  <si>
    <t>NGÔ TRẦN ANH DUY</t>
  </si>
  <si>
    <t>Trần Huy</t>
  </si>
  <si>
    <t>TRẦN HUY</t>
  </si>
  <si>
    <t>Đinh Tuấn Nghĩa</t>
  </si>
  <si>
    <t>Nguyễn Thị Thảo Hiếu</t>
  </si>
  <si>
    <t>NGUYỄN THỊ THẢO HIẾU</t>
  </si>
  <si>
    <t>Phạm Minh Vương</t>
  </si>
  <si>
    <t>PHAM MINH VUONG</t>
  </si>
  <si>
    <t>Thái Quang Lực</t>
  </si>
  <si>
    <t>Phạm Kim Sơn</t>
  </si>
  <si>
    <t>Vũ Tiến Đạt</t>
  </si>
  <si>
    <t>Trần Quốc Anh</t>
  </si>
  <si>
    <t>TRẦN QUỐC ANH</t>
  </si>
  <si>
    <t>Đặng Văn Khôi</t>
  </si>
  <si>
    <t>ĐẶNG VĂN KHÔI</t>
  </si>
  <si>
    <t>Đỗ Chiến Thắng</t>
  </si>
  <si>
    <t>ĐỖ CHIẾN THẮNG</t>
  </si>
  <si>
    <t>Nguyễn Trà My</t>
  </si>
  <si>
    <t>NGUYỄN TRÀ MY</t>
  </si>
  <si>
    <t>Nguyễn Trung Hiếu</t>
  </si>
  <si>
    <t>Phạm Quang Hưng</t>
  </si>
  <si>
    <t>TRẦN QUANG ĐĂNG</t>
  </si>
  <si>
    <t>Lê Gia Anh Hào</t>
  </si>
  <si>
    <t>LÊ GIA ANH HÀO</t>
  </si>
  <si>
    <t>Nguyễn Tuấn Phi</t>
  </si>
  <si>
    <t>Phan Thế Chương</t>
  </si>
  <si>
    <t>Nguyễn Đình Tùng</t>
  </si>
  <si>
    <t>Trần Thanh Nhàn</t>
  </si>
  <si>
    <t>TRẦN THANH NHÀN</t>
  </si>
  <si>
    <t>Nguyễn Tấn Phát</t>
  </si>
  <si>
    <t>NGUYỄN TẤN PHÁT</t>
  </si>
  <si>
    <t>Nguyễn Công Thiện</t>
  </si>
  <si>
    <t>HUỲNH VĨNH PHÚC</t>
  </si>
  <si>
    <t>Đinh Trọng Thành</t>
  </si>
  <si>
    <t>Nguyễn Ngọc Chiến</t>
  </si>
  <si>
    <t>NGUYỄN NGỌC CHIẾN</t>
  </si>
  <si>
    <t>Nguyễn Vũ Minh</t>
  </si>
  <si>
    <t>NGUYỄN VŨ MINH</t>
  </si>
  <si>
    <t>Trần Chí Công</t>
  </si>
  <si>
    <t>Lê Thanh Thiện</t>
  </si>
  <si>
    <t>LÊ THANH THIỆN</t>
  </si>
  <si>
    <t>Nguyễn Hoàng Vũ</t>
  </si>
  <si>
    <t>NGUYỄN HOÀNG VŨ</t>
  </si>
  <si>
    <t>Lê Thị Thúy Nga</t>
  </si>
  <si>
    <t>LÊ THỊ THÚY NGA</t>
  </si>
  <si>
    <t>Đỗ Đình Vinh</t>
  </si>
  <si>
    <t>ĐỖ ĐINH VINH</t>
  </si>
  <si>
    <t>Vũ Hồng Phương</t>
  </si>
  <si>
    <t>Trần Tuấn Thanh</t>
  </si>
  <si>
    <t>TRẦN TUẤN THANH</t>
  </si>
  <si>
    <t>Đặng Thị Hoa</t>
  </si>
  <si>
    <t>ĐẶNG THỊ HOA-0913801185</t>
  </si>
  <si>
    <t>Đinh Nguyễn Thanh Duy</t>
  </si>
  <si>
    <t>ĐINH NGUYỄN THANH DUY</t>
  </si>
  <si>
    <t>Lê Trần Thái Duy</t>
  </si>
  <si>
    <t>Nguyễn Tuấn Tân</t>
  </si>
  <si>
    <t>NGUYỄN TUẤN TÂN</t>
  </si>
  <si>
    <t>Trần Chí Tâm</t>
  </si>
  <si>
    <t>Ngô Sáng Hển</t>
  </si>
  <si>
    <t>Trịnh Trung Kiên</t>
  </si>
  <si>
    <t>TRỊNH TRUNG KIÊN</t>
  </si>
  <si>
    <t>Hồng Trường Khánh</t>
  </si>
  <si>
    <t>TRẦN TRÍ LINH</t>
  </si>
  <si>
    <t>Phạm Công Lợi</t>
  </si>
  <si>
    <t>PHẠM CÔNG LỢI</t>
  </si>
  <si>
    <t>Dương Phát Tiến</t>
  </si>
  <si>
    <t>Trần Văn Trà</t>
  </si>
  <si>
    <t>KIỀU HUY HOÀNG</t>
  </si>
  <si>
    <t>Lâm Châu Hoàng Trung</t>
  </si>
  <si>
    <t>Trần Nguyễn Bạch Quy</t>
  </si>
  <si>
    <t>TRẦN NGUYỄN BẠCH QUY</t>
  </si>
  <si>
    <t>Bùi Thiện Tùng</t>
  </si>
  <si>
    <t>BÙI THIỆN TÙNG</t>
  </si>
  <si>
    <t>Vang Lê Mỹ Dung</t>
  </si>
  <si>
    <t>VANG LÊ MỸ DUNG</t>
  </si>
  <si>
    <t>Huỳnh Thị Kim Xuân</t>
  </si>
  <si>
    <t>HUỲNH THỊ KIM XUÂN</t>
  </si>
  <si>
    <t>Nguyễn Thị Hiền</t>
  </si>
  <si>
    <t>NGUYỄN THỊ HIỀN</t>
  </si>
  <si>
    <t>Trương Minh Thảo</t>
  </si>
  <si>
    <t>TRƯƠNG MINH THẢO</t>
  </si>
  <si>
    <t>Bùi Tỉnh Kha</t>
  </si>
  <si>
    <t>BÙI TỈNH KHA</t>
  </si>
  <si>
    <t>Võ Hồ Tấn Dũng</t>
  </si>
  <si>
    <t>VÕ HỒ TẤN DŨNG</t>
  </si>
  <si>
    <t>Phạm Đức Nhật</t>
  </si>
  <si>
    <t>PHẠM ĐỨC NHẬT</t>
  </si>
  <si>
    <t>Tiêu Mỹ Như</t>
  </si>
  <si>
    <t>TIÊU MỸ NHƯ</t>
  </si>
  <si>
    <t>Lê Anh Thắng</t>
  </si>
  <si>
    <t>Đinh Ngọc Khánh</t>
  </si>
  <si>
    <t>ĐINH NGỌC KHÁNH</t>
  </si>
  <si>
    <t>Vũ Hoàng Quân</t>
  </si>
  <si>
    <t>VŨ HOÀNG QUÂN</t>
  </si>
  <si>
    <t>Dương Thế Anh</t>
  </si>
  <si>
    <t>DƯƠNG THẾ ANH</t>
  </si>
  <si>
    <t>Lê Đức Anh</t>
  </si>
  <si>
    <t>LÊ ĐỨC ANH</t>
  </si>
  <si>
    <t>Bùi Văn Đoan</t>
  </si>
  <si>
    <t>BÙI VĂN ĐOAN</t>
  </si>
  <si>
    <t>Tạ Thị Ngân Hà</t>
  </si>
  <si>
    <t>Huỳnh Vũ Minh Nghĩa</t>
  </si>
  <si>
    <t>HUỲNH VŨ MINH NGHĨA</t>
  </si>
  <si>
    <t>Nguyễn Viết Tình</t>
  </si>
  <si>
    <t>Dương Thành Thuận</t>
  </si>
  <si>
    <t>DƯƠNG THÀNH THUẬN</t>
  </si>
  <si>
    <t>Trần Minh Cảnh</t>
  </si>
  <si>
    <t>Trần Thanh Hải</t>
  </si>
  <si>
    <t>Nguyễn Thái Dương</t>
  </si>
  <si>
    <t>MAI VĂN THÀNH</t>
  </si>
  <si>
    <t>Lại Thanh Bình</t>
  </si>
  <si>
    <t>LẠI THANH BÌNH</t>
  </si>
  <si>
    <t>Dương Ngọc Hà</t>
  </si>
  <si>
    <t>DƯƠNG NGỌC HÀ</t>
  </si>
  <si>
    <t>Vũ Văn Vương</t>
  </si>
  <si>
    <t>VŨ VĂN VƯƠNG</t>
  </si>
  <si>
    <t>Trương Anh Hào</t>
  </si>
  <si>
    <t>Lưu Hoàng Tuấn</t>
  </si>
  <si>
    <t>LƯU HOÀNG TUẤN</t>
  </si>
  <si>
    <t>Lê Việt Dương</t>
  </si>
  <si>
    <t>LÊ VIỆT DƯƠNG</t>
  </si>
  <si>
    <t>Lê Xuân Tùng</t>
  </si>
  <si>
    <t>Phùng Anh Tùng</t>
  </si>
  <si>
    <t>PHÙNG ANH TÙNG</t>
  </si>
  <si>
    <t>Nguyễn Thuý Lan</t>
  </si>
  <si>
    <t>NGUYỄN THÚY LAN</t>
  </si>
  <si>
    <t>Khuất Xuân Tú</t>
  </si>
  <si>
    <t>KHUẤT XUÂN TÚ</t>
  </si>
  <si>
    <t>Nguyễn Trung Phúc</t>
  </si>
  <si>
    <t>NGUYỄN TRUNG PHÚC</t>
  </si>
  <si>
    <t>Quách Công Minh</t>
  </si>
  <si>
    <t>QUÁCH CÔNG MINH</t>
  </si>
  <si>
    <t>Giang Tuấn Trung</t>
  </si>
  <si>
    <t>Nguyễn Công Tuấn</t>
  </si>
  <si>
    <t>NGUYỄN CÔNG TUẤN</t>
  </si>
  <si>
    <t>Nguyễn Quỳnh Anh Thư</t>
  </si>
  <si>
    <t>NGUYỄN QUỲNH ANH THƯ</t>
  </si>
  <si>
    <t>Hà Thùy Trang</t>
  </si>
  <si>
    <t>HÀ THÙY TRANG</t>
  </si>
  <si>
    <t>Đặng Hoàng Phúc</t>
  </si>
  <si>
    <t>ĐẶNG HOÀNG PHÚC</t>
  </si>
  <si>
    <t>Nguyễn Minh Quang</t>
  </si>
  <si>
    <t>NGUYỄN MÌNH QUANG</t>
  </si>
  <si>
    <t>Nguyễn Hồng Ngọc</t>
  </si>
  <si>
    <t>NGUYỄN HỒNG NGỌC</t>
  </si>
  <si>
    <t>Nguyễn Ngọc Nhất</t>
  </si>
  <si>
    <t>NGUYỄN NGỌC NHẤT</t>
  </si>
  <si>
    <t>Nguyễn Thành Đạt</t>
  </si>
  <si>
    <t>Nguyễn Thành Chiến</t>
  </si>
  <si>
    <t>NGUYỄN THÀNH CHIẾN</t>
  </si>
  <si>
    <t>Trần Bảo Khương</t>
  </si>
  <si>
    <t>TRẦN BẢO KHƯƠNG</t>
  </si>
  <si>
    <t>Nguyễn Hoàng Khang</t>
  </si>
  <si>
    <t>Ngô Trọng Tùng</t>
  </si>
  <si>
    <t>NGÔ TRỌNG TÙNG</t>
  </si>
  <si>
    <t>Đỗ Đoan Cường</t>
  </si>
  <si>
    <t>ĐỖ ĐOAN CƯỜNG</t>
  </si>
  <si>
    <t>Lê Thanh Sơn</t>
  </si>
  <si>
    <t>LÊ THANH SƠN</t>
  </si>
  <si>
    <t>Nguyễn Quốc Nam</t>
  </si>
  <si>
    <t>Nguyễn Thu Ngân</t>
  </si>
  <si>
    <t>Nguyễn Thanh Tuấn</t>
  </si>
  <si>
    <t>Vũ Đức Yên</t>
  </si>
  <si>
    <t>VŨ ĐỨC YÊN</t>
  </si>
  <si>
    <t>Ngô Việt Anh</t>
  </si>
  <si>
    <t>Đặng Hồng Phúc</t>
  </si>
  <si>
    <t>ĐẶNG HỒNG PHÚC</t>
  </si>
  <si>
    <t>Phạm Quang Thái</t>
  </si>
  <si>
    <t>PHẠM QUANG THÁI</t>
  </si>
  <si>
    <t>Phạm Đức Tài</t>
  </si>
  <si>
    <t>PHẠM ĐỨC TÀI</t>
  </si>
  <si>
    <t>Nguyễn Thị Mỹ Trinh</t>
  </si>
  <si>
    <t>NGUYỄN THỊ MỸ TRINH</t>
  </si>
  <si>
    <t>Nguyễn Danh Mạnh</t>
  </si>
  <si>
    <t>NGUYỄN DANH MẠNH</t>
  </si>
  <si>
    <t>Nguyễn Văn Hưởng</t>
  </si>
  <si>
    <t>NGUYỄN VĂN HƯỜNG</t>
  </si>
  <si>
    <t>Nguyễn Văn Đại</t>
  </si>
  <si>
    <t>NGUYỄN VĂN ĐẠI</t>
  </si>
  <si>
    <t>Lường Hữu Định</t>
  </si>
  <si>
    <t>Nguyễn Viết Hoan</t>
  </si>
  <si>
    <t>NGUYỄN VIẾT HOAN</t>
  </si>
  <si>
    <t>Vương Đình Liêm</t>
  </si>
  <si>
    <t>Đỗ Văn Mạnh</t>
  </si>
  <si>
    <t>PHẠM ĐÌNH NAM ANH</t>
  </si>
  <si>
    <t>Đoàn Anh Dũng</t>
  </si>
  <si>
    <t>CheckName</t>
  </si>
  <si>
    <t>CheckDOB</t>
  </si>
  <si>
    <t>CheckNull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</si>
</sst>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14" fontId="0" fillId="0" borderId="1" xfId="0" applyNumberFormat="1" applyFont="1" applyBorder="1"/>
    <xf numFmtId="0" fontId="0" fillId="3" borderId="1" xfId="0" applyNumberFormat="1" applyFont="1" applyFill="1" applyBorder="1"/>
    <xf numFmtId="14" fontId="0" fillId="3" borderId="1" xfId="0" applyNumberFormat="1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A3196D-937A-4AF2-A1B4-6982F46C2F4B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Unnamed: 0" tableColumnId="2"/>
      <queryTableField id="3" name="LoanID" tableColumnId="3"/>
      <queryTableField id="4" name="LoanBriefId" tableColumnId="4"/>
      <queryTableField id="5" name="FullName" tableColumnId="5"/>
      <queryTableField id="6" name="DOB" tableColumnId="6"/>
      <queryTableField id="7" name="NationalCard" tableColumnId="7"/>
      <queryTableField id="8" name="TrueName" tableColumnId="8"/>
      <queryTableField id="9" name="TrueDOB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1FDF2C-C6CE-4F71-91D5-DF9A219C8734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Unnamed: 0" tableColumnId="2"/>
      <queryTableField id="3" name="LoanID" tableColumnId="3"/>
      <queryTableField id="4" name="LoanBriefId" tableColumnId="4"/>
      <queryTableField id="5" name="FullName" tableColumnId="5"/>
      <queryTableField id="6" name="DOB" tableColumnId="6"/>
      <queryTableField id="7" name="NationalCard" tableColumnId="7"/>
      <queryTableField id="8" name="TrueName" tableColumnId="8"/>
      <queryTableField id="9" name="TrueDOB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1ECBD-3B3C-419D-9367-A0F48BA50548}" name="FileCrawl_CMT_9_29_12_2021" displayName="FileCrawl_CMT_9_29_12_2021" ref="A1:L609" tableType="queryTable" totalsRowShown="0">
  <autoFilter ref="A1:L609" xr:uid="{0421ECBD-3B3C-419D-9367-A0F48BA50548}"/>
  <sortState xmlns:xlrd2="http://schemas.microsoft.com/office/spreadsheetml/2017/richdata2" ref="A2:L609">
    <sortCondition ref="J1:J609"/>
  </sortState>
  <tableColumns count="12">
    <tableColumn id="1" xr3:uid="{26D206D8-12EF-4936-B59E-6415F8252B4B}" uniqueName="1" name="Column1" queryTableFieldId="1"/>
    <tableColumn id="2" xr3:uid="{50CB8FA6-19D2-4C09-A8A6-E43B079A0E09}" uniqueName="2" name="Unnamed: 0" queryTableFieldId="2"/>
    <tableColumn id="3" xr3:uid="{D15B1188-B4F2-48BF-8E0A-DF75013DB507}" uniqueName="3" name="LoanID" queryTableFieldId="3"/>
    <tableColumn id="4" xr3:uid="{50C237D6-D093-4277-A86F-D53266713D11}" uniqueName="4" name="LoanBriefId" queryTableFieldId="4"/>
    <tableColumn id="5" xr3:uid="{CF1C0FA7-1F4B-43FC-81A2-3DECDED42F8C}" uniqueName="5" name="FullName" queryTableFieldId="5" dataDxfId="13"/>
    <tableColumn id="6" xr3:uid="{E0588EAD-FF29-402F-8396-C69D271503B3}" uniqueName="6" name="DOB" queryTableFieldId="6" dataDxfId="12"/>
    <tableColumn id="7" xr3:uid="{177410BF-889C-44FB-8F0B-41489E1DCD88}" uniqueName="7" name="NationalCard" queryTableFieldId="7"/>
    <tableColumn id="8" xr3:uid="{D402456D-D9BF-41C5-A9E4-1A34BDB90010}" uniqueName="8" name="TrueName" queryTableFieldId="8" dataDxfId="11"/>
    <tableColumn id="9" xr3:uid="{0764CAA3-A35B-49F7-ADDD-3815CB37B08E}" uniqueName="9" name="TrueDOB" queryTableFieldId="9" dataDxfId="10"/>
    <tableColumn id="10" xr3:uid="{076BE132-9585-48DC-8069-66726728FE32}" uniqueName="10" name="CheckName" queryTableFieldId="10" dataDxfId="5">
      <calculatedColumnFormula>IF(FileCrawl_CMT_9_29_12_2021[[#This Row],[FullName]]=FileCrawl_CMT_9_29_12_2021[[#This Row],[TrueName]],1,0)</calculatedColumnFormula>
    </tableColumn>
    <tableColumn id="11" xr3:uid="{35F3C5AD-C6A8-44DF-913B-639D6C1ECCFA}" uniqueName="11" name="CheckDOB" queryTableFieldId="11" dataDxfId="4">
      <calculatedColumnFormula>IF(FileCrawl_CMT_9_29_12_2021[[#This Row],[TrueDOB]]=FileCrawl_CMT_9_29_12_2021[[#This Row],[DOB]],1,0)</calculatedColumnFormula>
    </tableColumn>
    <tableColumn id="12" xr3:uid="{76C7F0EF-63AE-40EC-8877-F24BAA64F6E8}" uniqueName="12" name="CheckNull" queryTableFieldId="12" dataDxfId="3">
      <calculatedColumnFormula>IF(FileCrawl_CMT_9_29_12_2021[[#This Row],[TrueDOB]]=P2,1,0)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E94671-45E7-4D5C-BE9A-F76CD7850746}" name="FileCrawl_CMT_12_29_12_2021" displayName="FileCrawl_CMT_12_29_12_2021" ref="A1:L592" tableType="queryTable" totalsRowShown="0">
  <autoFilter ref="A1:L592" xr:uid="{F7E94671-45E7-4D5C-BE9A-F76CD7850746}"/>
  <tableColumns count="12">
    <tableColumn id="1" xr3:uid="{8F78FFF6-54C8-48EB-976F-B028DFB9FDC8}" uniqueName="1" name="Column1" queryTableFieldId="1"/>
    <tableColumn id="2" xr3:uid="{07755A49-B03B-48D5-B557-B649A916B3D7}" uniqueName="2" name="Unnamed: 0" queryTableFieldId="2"/>
    <tableColumn id="3" xr3:uid="{483BCFAB-51D2-407C-8752-6A23FA8084A2}" uniqueName="3" name="LoanID" queryTableFieldId="3"/>
    <tableColumn id="4" xr3:uid="{62309789-B7F8-4D03-A68D-58C10CAE7FD5}" uniqueName="4" name="LoanBriefId" queryTableFieldId="4"/>
    <tableColumn id="5" xr3:uid="{83D5D43C-BD7D-48EF-B09E-2096ABFE9DAA}" uniqueName="5" name="FullName" queryTableFieldId="5" dataDxfId="9"/>
    <tableColumn id="6" xr3:uid="{BFDB72BD-9858-41CD-8000-1765DF0D0693}" uniqueName="6" name="DOB" queryTableFieldId="6" dataDxfId="8"/>
    <tableColumn id="7" xr3:uid="{34820F01-1519-4090-9CF5-623F8305209A}" uniqueName="7" name="NationalCard" queryTableFieldId="7"/>
    <tableColumn id="8" xr3:uid="{1E288606-3EEE-4A42-90A6-0F3B7F0B7045}" uniqueName="8" name="TrueName" queryTableFieldId="8" dataDxfId="7"/>
    <tableColumn id="9" xr3:uid="{ED0BA584-1124-47F2-8882-3634305587E3}" uniqueName="9" name="TrueDOB" queryTableFieldId="9" dataDxfId="6"/>
    <tableColumn id="10" xr3:uid="{E93B70FB-856F-4203-9586-1D6D5ED8E4FD}" uniqueName="10" name="CheckName" queryTableFieldId="10" dataDxfId="2">
      <calculatedColumnFormula>IF(FileCrawl_CMT_12_29_12_2021[[#This Row],[TrueName]]=FileCrawl_CMT_12_29_12_2021[[#This Row],[FullName]],1,0)</calculatedColumnFormula>
    </tableColumn>
    <tableColumn id="11" xr3:uid="{965935F3-E27D-4BEB-9B14-6F6DB93AA483}" uniqueName="11" name="CheckDOB" queryTableFieldId="11" dataDxfId="1">
      <calculatedColumnFormula>IF(FileCrawl_CMT_12_29_12_2021[[#This Row],[TrueDOB]]=FileCrawl_CMT_12_29_12_2021[[#This Row],[DOB]],1,0)</calculatedColumnFormula>
    </tableColumn>
    <tableColumn id="12" xr3:uid="{72401965-0820-4368-AA11-939653174603}" uniqueName="12" name="CheckNull" queryTableFieldId="12" dataDxfId="0">
      <calculatedColumnFormula>IF(FileCrawl_CMT_12_29_12_2021[[#This Row],[TrueDOB]]=S3,1,0)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FED0-442C-424A-A2DE-35BE075CD0BE}">
  <dimension ref="A1:T609"/>
  <sheetViews>
    <sheetView tabSelected="1" topLeftCell="B17" workbookViewId="0">
      <selection activeCell="E41" sqref="E40:K41"/>
    </sheetView>
  </sheetViews>
  <sheetFormatPr defaultRowHeight="14.4" x14ac:dyDescent="0.3"/>
  <cols>
    <col min="1" max="1" width="10.77734375" bestFit="1" customWidth="1"/>
    <col min="2" max="2" width="13.5546875" bestFit="1" customWidth="1"/>
    <col min="3" max="3" width="9.109375" bestFit="1" customWidth="1"/>
    <col min="4" max="4" width="12.88671875" bestFit="1" customWidth="1"/>
    <col min="5" max="5" width="22.5546875" bestFit="1" customWidth="1"/>
    <col min="6" max="6" width="9.88671875" bestFit="1" customWidth="1"/>
    <col min="7" max="7" width="14.21875" bestFit="1" customWidth="1"/>
    <col min="8" max="8" width="26.6640625" bestFit="1" customWidth="1"/>
    <col min="9" max="9" width="10.6640625" bestFit="1" customWidth="1"/>
    <col min="10" max="10" width="13.44140625" bestFit="1" customWidth="1"/>
    <col min="11" max="11" width="12.109375" bestFit="1" customWidth="1"/>
    <col min="12" max="12" width="11.88671875" bestFit="1" customWidth="1"/>
    <col min="16" max="16" width="17.33203125" bestFit="1" customWidth="1"/>
    <col min="17" max="17" width="9.88671875" bestFit="1" customWidth="1"/>
    <col min="18" max="18" width="12.21875" bestFit="1" customWidth="1"/>
    <col min="19" max="19" width="14.6640625" bestFit="1" customWidth="1"/>
    <col min="20" max="20" width="9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1938</v>
      </c>
      <c r="K1" t="s">
        <v>1939</v>
      </c>
      <c r="L1" t="s">
        <v>1940</v>
      </c>
    </row>
    <row r="2" spans="1:20" x14ac:dyDescent="0.3">
      <c r="A2">
        <v>8</v>
      </c>
      <c r="B2">
        <v>19</v>
      </c>
      <c r="C2">
        <v>100672</v>
      </c>
      <c r="D2">
        <v>925131</v>
      </c>
      <c r="E2" s="1" t="s">
        <v>24</v>
      </c>
      <c r="F2" s="2">
        <v>26799</v>
      </c>
      <c r="G2">
        <v>271238843</v>
      </c>
      <c r="H2" s="1" t="s">
        <v>25</v>
      </c>
      <c r="I2" s="2"/>
      <c r="J2">
        <f>IF(FileCrawl_CMT_9_29_12_2021[[#This Row],[FullName]]=FileCrawl_CMT_9_29_12_2021[[#This Row],[TrueName]],1,0)</f>
        <v>0</v>
      </c>
      <c r="K2">
        <f>IF(FileCrawl_CMT_9_29_12_2021[[#This Row],[TrueDOB]]=FileCrawl_CMT_9_29_12_2021[[#This Row],[DOB]],1,0)</f>
        <v>0</v>
      </c>
      <c r="L2" s="1">
        <f>IF(FileCrawl_CMT_9_29_12_2021[[#This Row],[TrueDOB]]=P2,1,0)</f>
        <v>0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</row>
    <row r="3" spans="1:20" x14ac:dyDescent="0.3">
      <c r="A3">
        <v>12</v>
      </c>
      <c r="B3">
        <v>27</v>
      </c>
      <c r="C3">
        <v>100846</v>
      </c>
      <c r="D3">
        <v>927554</v>
      </c>
      <c r="E3" s="1" t="s">
        <v>32</v>
      </c>
      <c r="F3" s="2">
        <v>34870</v>
      </c>
      <c r="G3">
        <v>233193278</v>
      </c>
      <c r="H3" s="1" t="s">
        <v>33</v>
      </c>
      <c r="I3" s="2">
        <v>34870</v>
      </c>
      <c r="J3">
        <v>1</v>
      </c>
      <c r="K3">
        <f>IF(FileCrawl_CMT_9_29_12_2021[[#This Row],[TrueDOB]]=FileCrawl_CMT_9_29_12_2021[[#This Row],[DOB]],1,0)</f>
        <v>1</v>
      </c>
      <c r="L3" s="1">
        <f>IF(FileCrawl_CMT_9_29_12_2021[[#This Row],[TrueDOB]]=P3,1,0)</f>
        <v>0</v>
      </c>
      <c r="P3" s="6" t="s">
        <v>82</v>
      </c>
      <c r="Q3" s="7">
        <v>32201</v>
      </c>
      <c r="R3" s="5">
        <v>301195623</v>
      </c>
      <c r="S3" s="6" t="s">
        <v>83</v>
      </c>
      <c r="T3" s="7">
        <v>25204</v>
      </c>
    </row>
    <row r="4" spans="1:20" x14ac:dyDescent="0.3">
      <c r="A4">
        <v>16</v>
      </c>
      <c r="B4">
        <v>36</v>
      </c>
      <c r="C4">
        <v>101144</v>
      </c>
      <c r="D4">
        <v>930582</v>
      </c>
      <c r="E4" s="1" t="s">
        <v>38</v>
      </c>
      <c r="F4" s="2">
        <v>34285</v>
      </c>
      <c r="G4">
        <v>215289426</v>
      </c>
      <c r="H4" s="1" t="s">
        <v>39</v>
      </c>
      <c r="I4" s="2">
        <v>34285</v>
      </c>
      <c r="J4">
        <v>1</v>
      </c>
      <c r="K4">
        <f>IF(FileCrawl_CMT_9_29_12_2021[[#This Row],[TrueDOB]]=FileCrawl_CMT_9_29_12_2021[[#This Row],[DOB]],1,0)</f>
        <v>1</v>
      </c>
      <c r="L4" s="1">
        <f>IF(FileCrawl_CMT_9_29_12_2021[[#This Row],[TrueDOB]]=P4,1,0)</f>
        <v>0</v>
      </c>
      <c r="P4" s="6" t="s">
        <v>175</v>
      </c>
      <c r="Q4" s="7">
        <v>33970</v>
      </c>
      <c r="R4" s="5">
        <v>371538061</v>
      </c>
      <c r="S4" s="6" t="s">
        <v>176</v>
      </c>
      <c r="T4" s="7">
        <v>32874</v>
      </c>
    </row>
    <row r="5" spans="1:20" x14ac:dyDescent="0.3">
      <c r="A5">
        <v>32</v>
      </c>
      <c r="B5">
        <v>68</v>
      </c>
      <c r="C5">
        <v>103534</v>
      </c>
      <c r="D5">
        <v>948887</v>
      </c>
      <c r="E5" s="1" t="s">
        <v>70</v>
      </c>
      <c r="F5" s="2">
        <v>36297</v>
      </c>
      <c r="G5">
        <v>341877853</v>
      </c>
      <c r="H5" s="1" t="s">
        <v>25</v>
      </c>
      <c r="I5" s="2"/>
      <c r="J5">
        <f>IF(FileCrawl_CMT_9_29_12_2021[[#This Row],[FullName]]=FileCrawl_CMT_9_29_12_2021[[#This Row],[TrueName]],1,0)</f>
        <v>0</v>
      </c>
      <c r="K5">
        <f>IF(FileCrawl_CMT_9_29_12_2021[[#This Row],[TrueDOB]]=FileCrawl_CMT_9_29_12_2021[[#This Row],[DOB]],1,0)</f>
        <v>0</v>
      </c>
      <c r="L5" s="1">
        <f>IF(FileCrawl_CMT_9_29_12_2021[[#This Row],[TrueDOB]]=P5,1,0)</f>
        <v>0</v>
      </c>
      <c r="P5" s="8" t="s">
        <v>185</v>
      </c>
      <c r="Q5" s="9">
        <v>34757</v>
      </c>
      <c r="R5" s="4">
        <v>363751975</v>
      </c>
      <c r="S5" s="8" t="s">
        <v>25</v>
      </c>
      <c r="T5" s="9"/>
    </row>
    <row r="6" spans="1:20" x14ac:dyDescent="0.3">
      <c r="A6">
        <v>33</v>
      </c>
      <c r="B6">
        <v>69</v>
      </c>
      <c r="C6">
        <v>103608</v>
      </c>
      <c r="D6">
        <v>949916</v>
      </c>
      <c r="E6" s="1" t="s">
        <v>71</v>
      </c>
      <c r="F6" s="2">
        <v>34456</v>
      </c>
      <c r="G6">
        <v>25020991</v>
      </c>
      <c r="H6" s="1" t="s">
        <v>25</v>
      </c>
      <c r="I6" s="2"/>
      <c r="J6">
        <f>IF(FileCrawl_CMT_9_29_12_2021[[#This Row],[FullName]]=FileCrawl_CMT_9_29_12_2021[[#This Row],[TrueName]],1,0)</f>
        <v>0</v>
      </c>
      <c r="K6">
        <f>IF(FileCrawl_CMT_9_29_12_2021[[#This Row],[TrueDOB]]=FileCrawl_CMT_9_29_12_2021[[#This Row],[DOB]],1,0)</f>
        <v>0</v>
      </c>
      <c r="L6" s="1">
        <f>IF(FileCrawl_CMT_9_29_12_2021[[#This Row],[TrueDOB]]=P6,1,0)</f>
        <v>0</v>
      </c>
      <c r="P6" s="6" t="s">
        <v>204</v>
      </c>
      <c r="Q6" s="7">
        <v>37355</v>
      </c>
      <c r="R6" s="5">
        <v>321840903</v>
      </c>
      <c r="S6" s="6" t="s">
        <v>25</v>
      </c>
      <c r="T6" s="7"/>
    </row>
    <row r="7" spans="1:20" x14ac:dyDescent="0.3">
      <c r="A7">
        <v>39</v>
      </c>
      <c r="B7">
        <v>82</v>
      </c>
      <c r="C7">
        <v>104136</v>
      </c>
      <c r="D7">
        <v>955118</v>
      </c>
      <c r="E7" s="1" t="s">
        <v>82</v>
      </c>
      <c r="F7" s="2">
        <v>32201</v>
      </c>
      <c r="G7">
        <v>301195623</v>
      </c>
      <c r="H7" s="1" t="s">
        <v>83</v>
      </c>
      <c r="I7" s="2">
        <v>25204</v>
      </c>
      <c r="J7">
        <f>IF(FileCrawl_CMT_9_29_12_2021[[#This Row],[FullName]]=FileCrawl_CMT_9_29_12_2021[[#This Row],[TrueName]],1,0)</f>
        <v>0</v>
      </c>
      <c r="K7">
        <f>IF(FileCrawl_CMT_9_29_12_2021[[#This Row],[TrueDOB]]=FileCrawl_CMT_9_29_12_2021[[#This Row],[DOB]],1,0)</f>
        <v>0</v>
      </c>
      <c r="L7" s="1">
        <f>IF(FileCrawl_CMT_9_29_12_2021[[#This Row],[TrueDOB]]=P7,1,0)</f>
        <v>0</v>
      </c>
    </row>
    <row r="8" spans="1:20" x14ac:dyDescent="0.3">
      <c r="A8">
        <v>40</v>
      </c>
      <c r="B8">
        <v>83</v>
      </c>
      <c r="C8">
        <v>104154</v>
      </c>
      <c r="D8">
        <v>955150</v>
      </c>
      <c r="E8" s="1" t="s">
        <v>84</v>
      </c>
      <c r="F8" s="2">
        <v>35930</v>
      </c>
      <c r="G8">
        <v>231082746</v>
      </c>
      <c r="H8" s="1" t="s">
        <v>85</v>
      </c>
      <c r="I8" s="2">
        <v>35930</v>
      </c>
      <c r="J8">
        <v>1</v>
      </c>
      <c r="K8">
        <f>IF(FileCrawl_CMT_9_29_12_2021[[#This Row],[TrueDOB]]=FileCrawl_CMT_9_29_12_2021[[#This Row],[DOB]],1,0)</f>
        <v>1</v>
      </c>
      <c r="L8" s="1">
        <f>IF(FileCrawl_CMT_9_29_12_2021[[#This Row],[TrueDOB]]=P8,1,0)</f>
        <v>0</v>
      </c>
    </row>
    <row r="9" spans="1:20" x14ac:dyDescent="0.3">
      <c r="A9">
        <v>53</v>
      </c>
      <c r="B9">
        <v>112</v>
      </c>
      <c r="C9">
        <v>105622</v>
      </c>
      <c r="D9">
        <v>965928</v>
      </c>
      <c r="E9" s="1" t="s">
        <v>109</v>
      </c>
      <c r="F9" s="2">
        <v>31522</v>
      </c>
      <c r="G9">
        <v>12376538</v>
      </c>
      <c r="H9" s="1" t="s">
        <v>110</v>
      </c>
      <c r="I9" s="2">
        <v>31522</v>
      </c>
      <c r="J9">
        <v>1</v>
      </c>
      <c r="K9">
        <f>IF(FileCrawl_CMT_9_29_12_2021[[#This Row],[TrueDOB]]=FileCrawl_CMT_9_29_12_2021[[#This Row],[DOB]],1,0)</f>
        <v>1</v>
      </c>
      <c r="L9" s="1">
        <f>IF(FileCrawl_CMT_9_29_12_2021[[#This Row],[TrueDOB]]=P9,1,0)</f>
        <v>0</v>
      </c>
    </row>
    <row r="10" spans="1:20" x14ac:dyDescent="0.3">
      <c r="A10">
        <v>57</v>
      </c>
      <c r="B10">
        <v>118</v>
      </c>
      <c r="C10">
        <v>107022</v>
      </c>
      <c r="D10">
        <v>972142</v>
      </c>
      <c r="E10" s="1" t="s">
        <v>117</v>
      </c>
      <c r="F10" s="2">
        <v>31726</v>
      </c>
      <c r="G10">
        <v>162785641</v>
      </c>
      <c r="H10" s="1" t="s">
        <v>25</v>
      </c>
      <c r="I10" s="2"/>
      <c r="J10">
        <f>IF(FileCrawl_CMT_9_29_12_2021[[#This Row],[FullName]]=FileCrawl_CMT_9_29_12_2021[[#This Row],[TrueName]],1,0)</f>
        <v>0</v>
      </c>
      <c r="K10">
        <f>IF(FileCrawl_CMT_9_29_12_2021[[#This Row],[TrueDOB]]=FileCrawl_CMT_9_29_12_2021[[#This Row],[DOB]],1,0)</f>
        <v>0</v>
      </c>
      <c r="L10" s="1">
        <f>IF(FileCrawl_CMT_9_29_12_2021[[#This Row],[TrueDOB]]=P10,1,0)</f>
        <v>1</v>
      </c>
    </row>
    <row r="11" spans="1:20" x14ac:dyDescent="0.3">
      <c r="A11">
        <v>63</v>
      </c>
      <c r="B11">
        <v>124</v>
      </c>
      <c r="C11">
        <v>107248</v>
      </c>
      <c r="D11">
        <v>974375</v>
      </c>
      <c r="E11" s="1" t="s">
        <v>126</v>
      </c>
      <c r="F11" s="2">
        <v>32665</v>
      </c>
      <c r="G11">
        <v>341423219</v>
      </c>
      <c r="H11" s="1" t="s">
        <v>25</v>
      </c>
      <c r="I11" s="2"/>
      <c r="J11">
        <f>IF(FileCrawl_CMT_9_29_12_2021[[#This Row],[FullName]]=FileCrawl_CMT_9_29_12_2021[[#This Row],[TrueName]],1,0)</f>
        <v>0</v>
      </c>
      <c r="K11">
        <f>IF(FileCrawl_CMT_9_29_12_2021[[#This Row],[TrueDOB]]=FileCrawl_CMT_9_29_12_2021[[#This Row],[DOB]],1,0)</f>
        <v>0</v>
      </c>
      <c r="L11" s="1">
        <f>IF(FileCrawl_CMT_9_29_12_2021[[#This Row],[TrueDOB]]=P11,1,0)</f>
        <v>1</v>
      </c>
    </row>
    <row r="12" spans="1:20" x14ac:dyDescent="0.3">
      <c r="A12">
        <v>68</v>
      </c>
      <c r="B12">
        <v>131</v>
      </c>
      <c r="C12">
        <v>107342</v>
      </c>
      <c r="D12">
        <v>962597</v>
      </c>
      <c r="E12" s="1" t="s">
        <v>135</v>
      </c>
      <c r="F12" s="2">
        <v>33352</v>
      </c>
      <c r="G12">
        <v>183734150</v>
      </c>
      <c r="H12" s="1" t="s">
        <v>136</v>
      </c>
      <c r="I12" s="2">
        <v>33352</v>
      </c>
      <c r="J12">
        <v>1</v>
      </c>
      <c r="K12">
        <f>IF(FileCrawl_CMT_9_29_12_2021[[#This Row],[TrueDOB]]=FileCrawl_CMT_9_29_12_2021[[#This Row],[DOB]],1,0)</f>
        <v>1</v>
      </c>
      <c r="L12" s="1">
        <f>IF(FileCrawl_CMT_9_29_12_2021[[#This Row],[TrueDOB]]=P12,1,0)</f>
        <v>0</v>
      </c>
    </row>
    <row r="13" spans="1:20" x14ac:dyDescent="0.3">
      <c r="A13">
        <v>73</v>
      </c>
      <c r="B13">
        <v>140</v>
      </c>
      <c r="C13">
        <v>107560</v>
      </c>
      <c r="D13">
        <v>978651</v>
      </c>
      <c r="E13" s="1" t="s">
        <v>109</v>
      </c>
      <c r="F13" s="2">
        <v>31522</v>
      </c>
      <c r="G13">
        <v>12376538</v>
      </c>
      <c r="H13" s="1" t="s">
        <v>110</v>
      </c>
      <c r="I13" s="2">
        <v>31522</v>
      </c>
      <c r="J13">
        <v>1</v>
      </c>
      <c r="K13">
        <f>IF(FileCrawl_CMT_9_29_12_2021[[#This Row],[TrueDOB]]=FileCrawl_CMT_9_29_12_2021[[#This Row],[DOB]],1,0)</f>
        <v>1</v>
      </c>
      <c r="L13" s="1">
        <f>IF(FileCrawl_CMT_9_29_12_2021[[#This Row],[TrueDOB]]=P13,1,0)</f>
        <v>0</v>
      </c>
    </row>
    <row r="14" spans="1:20" x14ac:dyDescent="0.3">
      <c r="A14">
        <v>75</v>
      </c>
      <c r="B14">
        <v>142</v>
      </c>
      <c r="C14">
        <v>107574</v>
      </c>
      <c r="D14">
        <v>978684</v>
      </c>
      <c r="E14" s="1" t="s">
        <v>147</v>
      </c>
      <c r="F14" s="2">
        <v>31610</v>
      </c>
      <c r="G14">
        <v>142194481</v>
      </c>
      <c r="H14" s="1" t="s">
        <v>148</v>
      </c>
      <c r="I14" s="2">
        <v>31610</v>
      </c>
      <c r="J14">
        <v>1</v>
      </c>
      <c r="K14">
        <f>IF(FileCrawl_CMT_9_29_12_2021[[#This Row],[TrueDOB]]=FileCrawl_CMT_9_29_12_2021[[#This Row],[DOB]],1,0)</f>
        <v>1</v>
      </c>
      <c r="L14" s="1">
        <f>IF(FileCrawl_CMT_9_29_12_2021[[#This Row],[TrueDOB]]=P14,1,0)</f>
        <v>0</v>
      </c>
    </row>
    <row r="15" spans="1:20" x14ac:dyDescent="0.3">
      <c r="A15">
        <v>90</v>
      </c>
      <c r="B15">
        <v>167</v>
      </c>
      <c r="C15">
        <v>108976</v>
      </c>
      <c r="D15">
        <v>993339</v>
      </c>
      <c r="E15" s="1" t="s">
        <v>175</v>
      </c>
      <c r="F15" s="2">
        <v>33970</v>
      </c>
      <c r="G15">
        <v>371538061</v>
      </c>
      <c r="H15" s="1" t="s">
        <v>176</v>
      </c>
      <c r="I15" s="2">
        <v>32874</v>
      </c>
      <c r="J15">
        <f>IF(FileCrawl_CMT_9_29_12_2021[[#This Row],[FullName]]=FileCrawl_CMT_9_29_12_2021[[#This Row],[TrueName]],1,0)</f>
        <v>0</v>
      </c>
      <c r="K15">
        <f>IF(FileCrawl_CMT_9_29_12_2021[[#This Row],[TrueDOB]]=FileCrawl_CMT_9_29_12_2021[[#This Row],[DOB]],1,0)</f>
        <v>0</v>
      </c>
      <c r="L15" s="1">
        <f>IF(FileCrawl_CMT_9_29_12_2021[[#This Row],[TrueDOB]]=P15,1,0)</f>
        <v>0</v>
      </c>
    </row>
    <row r="16" spans="1:20" x14ac:dyDescent="0.3">
      <c r="A16">
        <v>95</v>
      </c>
      <c r="B16">
        <v>185</v>
      </c>
      <c r="C16">
        <v>109626</v>
      </c>
      <c r="D16">
        <v>999224</v>
      </c>
      <c r="E16" s="1" t="s">
        <v>185</v>
      </c>
      <c r="F16" s="2">
        <v>34757</v>
      </c>
      <c r="G16">
        <v>363751975</v>
      </c>
      <c r="H16" s="1" t="s">
        <v>25</v>
      </c>
      <c r="I16" s="2"/>
      <c r="J16">
        <f>IF(FileCrawl_CMT_9_29_12_2021[[#This Row],[FullName]]=FileCrawl_CMT_9_29_12_2021[[#This Row],[TrueName]],1,0)</f>
        <v>0</v>
      </c>
      <c r="K16">
        <f>IF(FileCrawl_CMT_9_29_12_2021[[#This Row],[TrueDOB]]=FileCrawl_CMT_9_29_12_2021[[#This Row],[DOB]],1,0)</f>
        <v>0</v>
      </c>
      <c r="L16" s="1">
        <f>IF(FileCrawl_CMT_9_29_12_2021[[#This Row],[TrueDOB]]=P16,1,0)</f>
        <v>1</v>
      </c>
    </row>
    <row r="17" spans="1:12" x14ac:dyDescent="0.3">
      <c r="A17">
        <v>107</v>
      </c>
      <c r="B17">
        <v>212</v>
      </c>
      <c r="C17">
        <v>111302</v>
      </c>
      <c r="D17">
        <v>1012762</v>
      </c>
      <c r="E17" s="1" t="s">
        <v>204</v>
      </c>
      <c r="F17" s="2">
        <v>37355</v>
      </c>
      <c r="G17">
        <v>321840903</v>
      </c>
      <c r="H17" s="1" t="s">
        <v>25</v>
      </c>
      <c r="I17" s="2"/>
      <c r="J17">
        <f>IF(FileCrawl_CMT_9_29_12_2021[[#This Row],[FullName]]=FileCrawl_CMT_9_29_12_2021[[#This Row],[TrueName]],1,0)</f>
        <v>0</v>
      </c>
      <c r="K17">
        <f>IF(FileCrawl_CMT_9_29_12_2021[[#This Row],[TrueDOB]]=FileCrawl_CMT_9_29_12_2021[[#This Row],[DOB]],1,0)</f>
        <v>0</v>
      </c>
      <c r="L17" s="1">
        <f>IF(FileCrawl_CMT_9_29_12_2021[[#This Row],[TrueDOB]]=P17,1,0)</f>
        <v>1</v>
      </c>
    </row>
    <row r="18" spans="1:12" x14ac:dyDescent="0.3">
      <c r="A18">
        <v>117</v>
      </c>
      <c r="B18">
        <v>228</v>
      </c>
      <c r="C18">
        <v>112014</v>
      </c>
      <c r="D18">
        <v>1024193</v>
      </c>
      <c r="E18" s="1" t="s">
        <v>223</v>
      </c>
      <c r="F18" s="2">
        <v>31368</v>
      </c>
      <c r="G18">
        <v>23806337</v>
      </c>
      <c r="H18" s="1" t="s">
        <v>224</v>
      </c>
      <c r="I18" s="2">
        <v>31368</v>
      </c>
      <c r="J18">
        <f>IF(FileCrawl_CMT_9_29_12_2021[[#This Row],[FullName]]=FileCrawl_CMT_9_29_12_2021[[#This Row],[TrueName]],1,0)</f>
        <v>0</v>
      </c>
      <c r="K18">
        <f>IF(FileCrawl_CMT_9_29_12_2021[[#This Row],[TrueDOB]]=FileCrawl_CMT_9_29_12_2021[[#This Row],[DOB]],1,0)</f>
        <v>1</v>
      </c>
      <c r="L18" s="1">
        <f>IF(FileCrawl_CMT_9_29_12_2021[[#This Row],[TrueDOB]]=P18,1,0)</f>
        <v>0</v>
      </c>
    </row>
    <row r="19" spans="1:12" x14ac:dyDescent="0.3">
      <c r="A19">
        <v>123</v>
      </c>
      <c r="B19">
        <v>245</v>
      </c>
      <c r="C19">
        <v>112628</v>
      </c>
      <c r="D19">
        <v>1031840</v>
      </c>
      <c r="E19" s="1" t="s">
        <v>235</v>
      </c>
      <c r="F19" s="2">
        <v>35079</v>
      </c>
      <c r="G19">
        <v>25418037</v>
      </c>
      <c r="H19" s="1" t="s">
        <v>236</v>
      </c>
      <c r="I19" s="2">
        <v>35079</v>
      </c>
      <c r="J19">
        <f>IF(FileCrawl_CMT_9_29_12_2021[[#This Row],[FullName]]=FileCrawl_CMT_9_29_12_2021[[#This Row],[TrueName]],1,0)</f>
        <v>0</v>
      </c>
      <c r="K19">
        <f>IF(FileCrawl_CMT_9_29_12_2021[[#This Row],[TrueDOB]]=FileCrawl_CMT_9_29_12_2021[[#This Row],[DOB]],1,0)</f>
        <v>1</v>
      </c>
      <c r="L19" s="1">
        <f>IF(FileCrawl_CMT_9_29_12_2021[[#This Row],[TrueDOB]]=P19,1,0)</f>
        <v>0</v>
      </c>
    </row>
    <row r="20" spans="1:12" x14ac:dyDescent="0.3">
      <c r="A20">
        <v>128</v>
      </c>
      <c r="B20">
        <v>251</v>
      </c>
      <c r="C20">
        <v>112770</v>
      </c>
      <c r="D20">
        <v>1035257</v>
      </c>
      <c r="E20" s="1" t="s">
        <v>245</v>
      </c>
      <c r="F20" s="2">
        <v>30404</v>
      </c>
      <c r="G20">
        <v>23445695</v>
      </c>
      <c r="H20" s="1" t="s">
        <v>25</v>
      </c>
      <c r="I20" s="2"/>
      <c r="J20">
        <f>IF(FileCrawl_CMT_9_29_12_2021[[#This Row],[FullName]]=FileCrawl_CMT_9_29_12_2021[[#This Row],[TrueName]],1,0)</f>
        <v>0</v>
      </c>
      <c r="K20">
        <f>IF(FileCrawl_CMT_9_29_12_2021[[#This Row],[TrueDOB]]=FileCrawl_CMT_9_29_12_2021[[#This Row],[DOB]],1,0)</f>
        <v>0</v>
      </c>
      <c r="L20" s="1">
        <f>IF(FileCrawl_CMT_9_29_12_2021[[#This Row],[TrueDOB]]=P20,1,0)</f>
        <v>1</v>
      </c>
    </row>
    <row r="21" spans="1:12" x14ac:dyDescent="0.3">
      <c r="A21">
        <v>135</v>
      </c>
      <c r="B21">
        <v>265</v>
      </c>
      <c r="C21">
        <v>113558</v>
      </c>
      <c r="D21">
        <v>1044195</v>
      </c>
      <c r="E21" s="1" t="s">
        <v>258</v>
      </c>
      <c r="F21" s="2">
        <v>36857</v>
      </c>
      <c r="G21">
        <v>331869941</v>
      </c>
      <c r="H21" s="1" t="s">
        <v>259</v>
      </c>
      <c r="I21" s="2">
        <v>36857</v>
      </c>
      <c r="J21">
        <f>IF(FileCrawl_CMT_9_29_12_2021[[#This Row],[FullName]]=FileCrawl_CMT_9_29_12_2021[[#This Row],[TrueName]],1,0)</f>
        <v>0</v>
      </c>
      <c r="K21">
        <f>IF(FileCrawl_CMT_9_29_12_2021[[#This Row],[TrueDOB]]=FileCrawl_CMT_9_29_12_2021[[#This Row],[DOB]],1,0)</f>
        <v>1</v>
      </c>
      <c r="L21" s="1">
        <f>IF(FileCrawl_CMT_9_29_12_2021[[#This Row],[TrueDOB]]=P21,1,0)</f>
        <v>0</v>
      </c>
    </row>
    <row r="22" spans="1:12" x14ac:dyDescent="0.3">
      <c r="A22">
        <v>136</v>
      </c>
      <c r="B22">
        <v>266</v>
      </c>
      <c r="C22">
        <v>113622</v>
      </c>
      <c r="D22">
        <v>1042902</v>
      </c>
      <c r="E22" s="1" t="s">
        <v>260</v>
      </c>
      <c r="F22" s="2">
        <v>35431</v>
      </c>
      <c r="G22">
        <v>381866608</v>
      </c>
      <c r="H22" s="1" t="s">
        <v>25</v>
      </c>
      <c r="I22" s="2"/>
      <c r="J22">
        <f>IF(FileCrawl_CMT_9_29_12_2021[[#This Row],[FullName]]=FileCrawl_CMT_9_29_12_2021[[#This Row],[TrueName]],1,0)</f>
        <v>0</v>
      </c>
      <c r="K22">
        <f>IF(FileCrawl_CMT_9_29_12_2021[[#This Row],[TrueDOB]]=FileCrawl_CMT_9_29_12_2021[[#This Row],[DOB]],1,0)</f>
        <v>0</v>
      </c>
      <c r="L22" s="1">
        <f>IF(FileCrawl_CMT_9_29_12_2021[[#This Row],[TrueDOB]]=P22,1,0)</f>
        <v>1</v>
      </c>
    </row>
    <row r="23" spans="1:12" x14ac:dyDescent="0.3">
      <c r="A23">
        <v>146</v>
      </c>
      <c r="B23">
        <v>288</v>
      </c>
      <c r="C23">
        <v>114238</v>
      </c>
      <c r="D23">
        <v>1053948</v>
      </c>
      <c r="E23" s="1" t="s">
        <v>277</v>
      </c>
      <c r="F23" s="2">
        <v>30109</v>
      </c>
      <c r="G23">
        <v>23433524</v>
      </c>
      <c r="H23" s="1" t="s">
        <v>278</v>
      </c>
      <c r="I23" s="2">
        <v>30109</v>
      </c>
      <c r="J23">
        <f>IF(FileCrawl_CMT_9_29_12_2021[[#This Row],[FullName]]=FileCrawl_CMT_9_29_12_2021[[#This Row],[TrueName]],1,0)</f>
        <v>0</v>
      </c>
      <c r="K23">
        <f>IF(FileCrawl_CMT_9_29_12_2021[[#This Row],[TrueDOB]]=FileCrawl_CMT_9_29_12_2021[[#This Row],[DOB]],1,0)</f>
        <v>1</v>
      </c>
      <c r="L23" s="1">
        <f>IF(FileCrawl_CMT_9_29_12_2021[[#This Row],[TrueDOB]]=P23,1,0)</f>
        <v>0</v>
      </c>
    </row>
    <row r="24" spans="1:12" x14ac:dyDescent="0.3">
      <c r="A24">
        <v>150</v>
      </c>
      <c r="B24">
        <v>293</v>
      </c>
      <c r="C24">
        <v>114532</v>
      </c>
      <c r="D24">
        <v>1053396</v>
      </c>
      <c r="E24" s="1" t="s">
        <v>285</v>
      </c>
      <c r="F24" s="2">
        <v>35909</v>
      </c>
      <c r="G24">
        <v>125773642</v>
      </c>
      <c r="H24" s="1" t="s">
        <v>25</v>
      </c>
      <c r="I24" s="2"/>
      <c r="J24">
        <f>IF(FileCrawl_CMT_9_29_12_2021[[#This Row],[FullName]]=FileCrawl_CMT_9_29_12_2021[[#This Row],[TrueName]],1,0)</f>
        <v>0</v>
      </c>
      <c r="K24">
        <f>IF(FileCrawl_CMT_9_29_12_2021[[#This Row],[TrueDOB]]=FileCrawl_CMT_9_29_12_2021[[#This Row],[DOB]],1,0)</f>
        <v>0</v>
      </c>
      <c r="L24" s="1">
        <f>IF(FileCrawl_CMT_9_29_12_2021[[#This Row],[TrueDOB]]=P24,1,0)</f>
        <v>1</v>
      </c>
    </row>
    <row r="25" spans="1:12" x14ac:dyDescent="0.3">
      <c r="A25">
        <v>153</v>
      </c>
      <c r="B25">
        <v>298</v>
      </c>
      <c r="C25">
        <v>114718</v>
      </c>
      <c r="D25">
        <v>1062796</v>
      </c>
      <c r="E25" s="1" t="s">
        <v>288</v>
      </c>
      <c r="F25" s="2">
        <v>36132</v>
      </c>
      <c r="G25">
        <v>26020204</v>
      </c>
      <c r="H25" s="1" t="s">
        <v>25</v>
      </c>
      <c r="I25" s="2"/>
      <c r="J25">
        <f>IF(FileCrawl_CMT_9_29_12_2021[[#This Row],[FullName]]=FileCrawl_CMT_9_29_12_2021[[#This Row],[TrueName]],1,0)</f>
        <v>0</v>
      </c>
      <c r="K25">
        <f>IF(FileCrawl_CMT_9_29_12_2021[[#This Row],[TrueDOB]]=FileCrawl_CMT_9_29_12_2021[[#This Row],[DOB]],1,0)</f>
        <v>0</v>
      </c>
      <c r="L25" s="1">
        <f>IF(FileCrawl_CMT_9_29_12_2021[[#This Row],[TrueDOB]]=P25,1,0)</f>
        <v>1</v>
      </c>
    </row>
    <row r="26" spans="1:12" x14ac:dyDescent="0.3">
      <c r="A26">
        <v>161</v>
      </c>
      <c r="B26">
        <v>313</v>
      </c>
      <c r="C26">
        <v>115184</v>
      </c>
      <c r="D26">
        <v>1066713</v>
      </c>
      <c r="E26" s="1" t="s">
        <v>301</v>
      </c>
      <c r="F26" s="2">
        <v>27282</v>
      </c>
      <c r="G26">
        <v>22776157</v>
      </c>
      <c r="H26" s="1" t="s">
        <v>302</v>
      </c>
      <c r="I26" s="2">
        <v>27282</v>
      </c>
      <c r="J26">
        <f>IF(FileCrawl_CMT_9_29_12_2021[[#This Row],[FullName]]=FileCrawl_CMT_9_29_12_2021[[#This Row],[TrueName]],1,0)</f>
        <v>0</v>
      </c>
      <c r="K26">
        <f>IF(FileCrawl_CMT_9_29_12_2021[[#This Row],[TrueDOB]]=FileCrawl_CMT_9_29_12_2021[[#This Row],[DOB]],1,0)</f>
        <v>1</v>
      </c>
      <c r="L26" s="1">
        <f>IF(FileCrawl_CMT_9_29_12_2021[[#This Row],[TrueDOB]]=P26,1,0)</f>
        <v>0</v>
      </c>
    </row>
    <row r="27" spans="1:12" x14ac:dyDescent="0.3">
      <c r="A27">
        <v>163</v>
      </c>
      <c r="B27">
        <v>321</v>
      </c>
      <c r="C27">
        <v>115518</v>
      </c>
      <c r="D27">
        <v>1069716</v>
      </c>
      <c r="E27" s="1" t="s">
        <v>305</v>
      </c>
      <c r="F27" s="2">
        <v>36542</v>
      </c>
      <c r="G27">
        <v>273640255</v>
      </c>
      <c r="H27" s="1" t="s">
        <v>25</v>
      </c>
      <c r="I27" s="2"/>
      <c r="J27">
        <f>IF(FileCrawl_CMT_9_29_12_2021[[#This Row],[FullName]]=FileCrawl_CMT_9_29_12_2021[[#This Row],[TrueName]],1,0)</f>
        <v>0</v>
      </c>
      <c r="K27">
        <f>IF(FileCrawl_CMT_9_29_12_2021[[#This Row],[TrueDOB]]=FileCrawl_CMT_9_29_12_2021[[#This Row],[DOB]],1,0)</f>
        <v>0</v>
      </c>
      <c r="L27" s="1">
        <f>IF(FileCrawl_CMT_9_29_12_2021[[#This Row],[TrueDOB]]=P27,1,0)</f>
        <v>1</v>
      </c>
    </row>
    <row r="28" spans="1:12" x14ac:dyDescent="0.3">
      <c r="A28">
        <v>170</v>
      </c>
      <c r="B28">
        <v>333</v>
      </c>
      <c r="C28">
        <v>115914</v>
      </c>
      <c r="D28">
        <v>1074051</v>
      </c>
      <c r="E28" s="1" t="s">
        <v>318</v>
      </c>
      <c r="F28" s="2">
        <v>33820</v>
      </c>
      <c r="G28">
        <v>183834436</v>
      </c>
      <c r="H28" s="1" t="s">
        <v>25</v>
      </c>
      <c r="I28" s="2"/>
      <c r="J28">
        <f>IF(FileCrawl_CMT_9_29_12_2021[[#This Row],[FullName]]=FileCrawl_CMT_9_29_12_2021[[#This Row],[TrueName]],1,0)</f>
        <v>0</v>
      </c>
      <c r="K28">
        <f>IF(FileCrawl_CMT_9_29_12_2021[[#This Row],[TrueDOB]]=FileCrawl_CMT_9_29_12_2021[[#This Row],[DOB]],1,0)</f>
        <v>0</v>
      </c>
      <c r="L28" s="1">
        <f>IF(FileCrawl_CMT_9_29_12_2021[[#This Row],[TrueDOB]]=P28,1,0)</f>
        <v>1</v>
      </c>
    </row>
    <row r="29" spans="1:12" x14ac:dyDescent="0.3">
      <c r="A29">
        <v>178</v>
      </c>
      <c r="B29">
        <v>347</v>
      </c>
      <c r="C29">
        <v>116246</v>
      </c>
      <c r="D29">
        <v>1073764</v>
      </c>
      <c r="E29" s="1" t="s">
        <v>333</v>
      </c>
      <c r="F29" s="2">
        <v>34732</v>
      </c>
      <c r="G29">
        <v>261370982</v>
      </c>
      <c r="H29" s="1" t="s">
        <v>334</v>
      </c>
      <c r="I29" s="2">
        <v>34732</v>
      </c>
      <c r="J29">
        <f>IF(FileCrawl_CMT_9_29_12_2021[[#This Row],[FullName]]=FileCrawl_CMT_9_29_12_2021[[#This Row],[TrueName]],1,0)</f>
        <v>0</v>
      </c>
      <c r="K29">
        <f>IF(FileCrawl_CMT_9_29_12_2021[[#This Row],[TrueDOB]]=FileCrawl_CMT_9_29_12_2021[[#This Row],[DOB]],1,0)</f>
        <v>1</v>
      </c>
      <c r="L29" s="1">
        <f>IF(FileCrawl_CMT_9_29_12_2021[[#This Row],[TrueDOB]]=P29,1,0)</f>
        <v>0</v>
      </c>
    </row>
    <row r="30" spans="1:12" x14ac:dyDescent="0.3">
      <c r="A30">
        <v>179</v>
      </c>
      <c r="B30">
        <v>349</v>
      </c>
      <c r="C30">
        <v>116392</v>
      </c>
      <c r="D30">
        <v>1078214</v>
      </c>
      <c r="E30" s="1" t="s">
        <v>335</v>
      </c>
      <c r="F30" s="2">
        <v>35529</v>
      </c>
      <c r="G30">
        <v>125870319</v>
      </c>
      <c r="H30" s="1" t="s">
        <v>25</v>
      </c>
      <c r="I30" s="2"/>
      <c r="J30">
        <f>IF(FileCrawl_CMT_9_29_12_2021[[#This Row],[FullName]]=FileCrawl_CMT_9_29_12_2021[[#This Row],[TrueName]],1,0)</f>
        <v>0</v>
      </c>
      <c r="K30">
        <f>IF(FileCrawl_CMT_9_29_12_2021[[#This Row],[TrueDOB]]=FileCrawl_CMT_9_29_12_2021[[#This Row],[DOB]],1,0)</f>
        <v>0</v>
      </c>
      <c r="L30" s="1">
        <f>IF(FileCrawl_CMT_9_29_12_2021[[#This Row],[TrueDOB]]=P30,1,0)</f>
        <v>1</v>
      </c>
    </row>
    <row r="31" spans="1:12" x14ac:dyDescent="0.3">
      <c r="A31">
        <v>181</v>
      </c>
      <c r="B31">
        <v>351</v>
      </c>
      <c r="C31">
        <v>116600</v>
      </c>
      <c r="D31">
        <v>1076221</v>
      </c>
      <c r="E31" s="1" t="s">
        <v>338</v>
      </c>
      <c r="F31" s="2">
        <v>36011</v>
      </c>
      <c r="G31">
        <v>25930005</v>
      </c>
      <c r="H31" s="1" t="s">
        <v>339</v>
      </c>
      <c r="I31" s="2">
        <v>30666</v>
      </c>
      <c r="J31">
        <f>IF(FileCrawl_CMT_9_29_12_2021[[#This Row],[FullName]]=FileCrawl_CMT_9_29_12_2021[[#This Row],[TrueName]],1,0)</f>
        <v>0</v>
      </c>
      <c r="K31">
        <f>IF(FileCrawl_CMT_9_29_12_2021[[#This Row],[TrueDOB]]=FileCrawl_CMT_9_29_12_2021[[#This Row],[DOB]],1,0)</f>
        <v>0</v>
      </c>
      <c r="L31" s="1">
        <f>IF(FileCrawl_CMT_9_29_12_2021[[#This Row],[TrueDOB]]=P31,1,0)</f>
        <v>0</v>
      </c>
    </row>
    <row r="32" spans="1:12" x14ac:dyDescent="0.3">
      <c r="A32">
        <v>190</v>
      </c>
      <c r="B32">
        <v>362</v>
      </c>
      <c r="C32">
        <v>117366</v>
      </c>
      <c r="D32">
        <v>1064231</v>
      </c>
      <c r="E32" s="1" t="s">
        <v>354</v>
      </c>
      <c r="F32" s="2">
        <v>33572</v>
      </c>
      <c r="G32">
        <v>24994138</v>
      </c>
      <c r="H32" s="1" t="s">
        <v>25</v>
      </c>
      <c r="I32" s="2"/>
      <c r="J32">
        <f>IF(FileCrawl_CMT_9_29_12_2021[[#This Row],[FullName]]=FileCrawl_CMT_9_29_12_2021[[#This Row],[TrueName]],1,0)</f>
        <v>0</v>
      </c>
      <c r="K32">
        <f>IF(FileCrawl_CMT_9_29_12_2021[[#This Row],[TrueDOB]]=FileCrawl_CMT_9_29_12_2021[[#This Row],[DOB]],1,0)</f>
        <v>0</v>
      </c>
      <c r="L32" s="1">
        <f>IF(FileCrawl_CMT_9_29_12_2021[[#This Row],[TrueDOB]]=P32,1,0)</f>
        <v>1</v>
      </c>
    </row>
    <row r="33" spans="1:12" x14ac:dyDescent="0.3">
      <c r="A33">
        <v>194</v>
      </c>
      <c r="B33">
        <v>367</v>
      </c>
      <c r="C33">
        <v>117700</v>
      </c>
      <c r="D33">
        <v>1094039</v>
      </c>
      <c r="E33" s="1" t="s">
        <v>361</v>
      </c>
      <c r="F33" s="2">
        <v>34314</v>
      </c>
      <c r="G33">
        <v>273572592</v>
      </c>
      <c r="H33" s="1" t="s">
        <v>25</v>
      </c>
      <c r="I33" s="2"/>
      <c r="J33">
        <f>IF(FileCrawl_CMT_9_29_12_2021[[#This Row],[FullName]]=FileCrawl_CMT_9_29_12_2021[[#This Row],[TrueName]],1,0)</f>
        <v>0</v>
      </c>
      <c r="K33">
        <f>IF(FileCrawl_CMT_9_29_12_2021[[#This Row],[TrueDOB]]=FileCrawl_CMT_9_29_12_2021[[#This Row],[DOB]],1,0)</f>
        <v>0</v>
      </c>
      <c r="L33" s="1">
        <f>IF(FileCrawl_CMT_9_29_12_2021[[#This Row],[TrueDOB]]=P33,1,0)</f>
        <v>1</v>
      </c>
    </row>
    <row r="34" spans="1:12" x14ac:dyDescent="0.3">
      <c r="A34">
        <v>197</v>
      </c>
      <c r="B34">
        <v>371</v>
      </c>
      <c r="C34">
        <v>117868</v>
      </c>
      <c r="D34">
        <v>1091103</v>
      </c>
      <c r="E34" s="1" t="s">
        <v>366</v>
      </c>
      <c r="F34" s="2">
        <v>35928</v>
      </c>
      <c r="G34">
        <v>91913586</v>
      </c>
      <c r="H34" s="1" t="s">
        <v>367</v>
      </c>
      <c r="I34" s="2">
        <v>35928</v>
      </c>
      <c r="J34">
        <f>IF(FileCrawl_CMT_9_29_12_2021[[#This Row],[FullName]]=FileCrawl_CMT_9_29_12_2021[[#This Row],[TrueName]],1,0)</f>
        <v>0</v>
      </c>
      <c r="K34">
        <f>IF(FileCrawl_CMT_9_29_12_2021[[#This Row],[TrueDOB]]=FileCrawl_CMT_9_29_12_2021[[#This Row],[DOB]],1,0)</f>
        <v>1</v>
      </c>
      <c r="L34" s="1">
        <f>IF(FileCrawl_CMT_9_29_12_2021[[#This Row],[TrueDOB]]=P34,1,0)</f>
        <v>0</v>
      </c>
    </row>
    <row r="35" spans="1:12" x14ac:dyDescent="0.3">
      <c r="A35">
        <v>198</v>
      </c>
      <c r="B35">
        <v>372</v>
      </c>
      <c r="C35">
        <v>117940</v>
      </c>
      <c r="D35">
        <v>1102008</v>
      </c>
      <c r="E35" s="1" t="s">
        <v>368</v>
      </c>
      <c r="F35" s="2">
        <v>32600</v>
      </c>
      <c r="G35">
        <v>321319936</v>
      </c>
      <c r="H35" s="1" t="s">
        <v>25</v>
      </c>
      <c r="I35" s="2"/>
      <c r="J35">
        <f>IF(FileCrawl_CMT_9_29_12_2021[[#This Row],[FullName]]=FileCrawl_CMT_9_29_12_2021[[#This Row],[TrueName]],1,0)</f>
        <v>0</v>
      </c>
      <c r="K35">
        <f>IF(FileCrawl_CMT_9_29_12_2021[[#This Row],[TrueDOB]]=FileCrawl_CMT_9_29_12_2021[[#This Row],[DOB]],1,0)</f>
        <v>0</v>
      </c>
      <c r="L35" s="1">
        <f>IF(FileCrawl_CMT_9_29_12_2021[[#This Row],[TrueDOB]]=P35,1,0)</f>
        <v>1</v>
      </c>
    </row>
    <row r="36" spans="1:12" x14ac:dyDescent="0.3">
      <c r="A36">
        <v>202</v>
      </c>
      <c r="B36">
        <v>382</v>
      </c>
      <c r="C36">
        <v>118634</v>
      </c>
      <c r="D36">
        <v>1113503</v>
      </c>
      <c r="E36" s="1" t="s">
        <v>373</v>
      </c>
      <c r="F36" s="2">
        <v>27237</v>
      </c>
      <c r="G36">
        <v>22682001</v>
      </c>
      <c r="H36" s="1" t="s">
        <v>25</v>
      </c>
      <c r="I36" s="2"/>
      <c r="J36">
        <f>IF(FileCrawl_CMT_9_29_12_2021[[#This Row],[FullName]]=FileCrawl_CMT_9_29_12_2021[[#This Row],[TrueName]],1,0)</f>
        <v>0</v>
      </c>
      <c r="K36">
        <f>IF(FileCrawl_CMT_9_29_12_2021[[#This Row],[TrueDOB]]=FileCrawl_CMT_9_29_12_2021[[#This Row],[DOB]],1,0)</f>
        <v>0</v>
      </c>
      <c r="L36" s="1">
        <f>IF(FileCrawl_CMT_9_29_12_2021[[#This Row],[TrueDOB]]=P36,1,0)</f>
        <v>1</v>
      </c>
    </row>
    <row r="37" spans="1:12" x14ac:dyDescent="0.3">
      <c r="A37">
        <v>213</v>
      </c>
      <c r="B37">
        <v>400</v>
      </c>
      <c r="C37">
        <v>119578</v>
      </c>
      <c r="D37">
        <v>1124978</v>
      </c>
      <c r="E37" s="1" t="s">
        <v>392</v>
      </c>
      <c r="F37" s="2">
        <v>32509</v>
      </c>
      <c r="G37">
        <v>191777123</v>
      </c>
      <c r="H37" s="1" t="s">
        <v>25</v>
      </c>
      <c r="I37" s="2"/>
      <c r="J37">
        <f>IF(FileCrawl_CMT_9_29_12_2021[[#This Row],[FullName]]=FileCrawl_CMT_9_29_12_2021[[#This Row],[TrueName]],1,0)</f>
        <v>0</v>
      </c>
      <c r="K37">
        <f>IF(FileCrawl_CMT_9_29_12_2021[[#This Row],[TrueDOB]]=FileCrawl_CMT_9_29_12_2021[[#This Row],[DOB]],1,0)</f>
        <v>0</v>
      </c>
      <c r="L37" s="1">
        <f>IF(FileCrawl_CMT_9_29_12_2021[[#This Row],[TrueDOB]]=P37,1,0)</f>
        <v>1</v>
      </c>
    </row>
    <row r="38" spans="1:12" x14ac:dyDescent="0.3">
      <c r="A38">
        <v>219</v>
      </c>
      <c r="B38">
        <v>411</v>
      </c>
      <c r="C38">
        <v>120144</v>
      </c>
      <c r="D38">
        <v>1135272</v>
      </c>
      <c r="E38" s="1" t="s">
        <v>401</v>
      </c>
      <c r="F38" s="2">
        <v>36475</v>
      </c>
      <c r="G38">
        <v>125909825</v>
      </c>
      <c r="H38" s="1" t="s">
        <v>25</v>
      </c>
      <c r="I38" s="2"/>
      <c r="J38">
        <f>IF(FileCrawl_CMT_9_29_12_2021[[#This Row],[FullName]]=FileCrawl_CMT_9_29_12_2021[[#This Row],[TrueName]],1,0)</f>
        <v>0</v>
      </c>
      <c r="K38">
        <f>IF(FileCrawl_CMT_9_29_12_2021[[#This Row],[TrueDOB]]=FileCrawl_CMT_9_29_12_2021[[#This Row],[DOB]],1,0)</f>
        <v>0</v>
      </c>
      <c r="L38" s="1">
        <f>IF(FileCrawl_CMT_9_29_12_2021[[#This Row],[TrueDOB]]=P38,1,0)</f>
        <v>1</v>
      </c>
    </row>
    <row r="39" spans="1:12" x14ac:dyDescent="0.3">
      <c r="A39">
        <v>232</v>
      </c>
      <c r="B39">
        <v>436</v>
      </c>
      <c r="C39">
        <v>121418</v>
      </c>
      <c r="D39">
        <v>1150559</v>
      </c>
      <c r="E39" s="1" t="s">
        <v>426</v>
      </c>
      <c r="F39" s="2">
        <v>36187</v>
      </c>
      <c r="G39">
        <v>25904346</v>
      </c>
      <c r="H39" s="1" t="s">
        <v>25</v>
      </c>
      <c r="I39" s="2"/>
      <c r="J39">
        <f>IF(FileCrawl_CMT_9_29_12_2021[[#This Row],[FullName]]=FileCrawl_CMT_9_29_12_2021[[#This Row],[TrueName]],1,0)</f>
        <v>0</v>
      </c>
      <c r="K39">
        <f>IF(FileCrawl_CMT_9_29_12_2021[[#This Row],[TrueDOB]]=FileCrawl_CMT_9_29_12_2021[[#This Row],[DOB]],1,0)</f>
        <v>0</v>
      </c>
      <c r="L39" s="1">
        <f>IF(FileCrawl_CMT_9_29_12_2021[[#This Row],[TrueDOB]]=P39,1,0)</f>
        <v>1</v>
      </c>
    </row>
    <row r="40" spans="1:12" x14ac:dyDescent="0.3">
      <c r="A40">
        <v>254</v>
      </c>
      <c r="B40">
        <v>470</v>
      </c>
      <c r="C40">
        <v>122982</v>
      </c>
      <c r="D40">
        <v>1177247</v>
      </c>
      <c r="E40" s="1" t="s">
        <v>465</v>
      </c>
      <c r="F40" s="2">
        <v>35919</v>
      </c>
      <c r="G40">
        <v>25698711</v>
      </c>
      <c r="H40" s="1" t="s">
        <v>25</v>
      </c>
      <c r="I40" s="2"/>
      <c r="J40">
        <f>IF(FileCrawl_CMT_9_29_12_2021[[#This Row],[FullName]]=FileCrawl_CMT_9_29_12_2021[[#This Row],[TrueName]],1,0)</f>
        <v>0</v>
      </c>
      <c r="K40">
        <f>IF(FileCrawl_CMT_9_29_12_2021[[#This Row],[TrueDOB]]=FileCrawl_CMT_9_29_12_2021[[#This Row],[DOB]],1,0)</f>
        <v>0</v>
      </c>
      <c r="L40" s="1">
        <f>IF(FileCrawl_CMT_9_29_12_2021[[#This Row],[TrueDOB]]=P40,1,0)</f>
        <v>1</v>
      </c>
    </row>
    <row r="41" spans="1:12" x14ac:dyDescent="0.3">
      <c r="A41">
        <v>256</v>
      </c>
      <c r="B41">
        <v>477</v>
      </c>
      <c r="C41">
        <v>123180</v>
      </c>
      <c r="D41">
        <v>1180974</v>
      </c>
      <c r="E41" s="1" t="s">
        <v>468</v>
      </c>
      <c r="F41" s="2">
        <v>36831</v>
      </c>
      <c r="G41">
        <v>25948067</v>
      </c>
      <c r="H41" s="1" t="s">
        <v>469</v>
      </c>
      <c r="I41" s="2">
        <v>33885</v>
      </c>
      <c r="J41">
        <f>IF(FileCrawl_CMT_9_29_12_2021[[#This Row],[FullName]]=FileCrawl_CMT_9_29_12_2021[[#This Row],[TrueName]],1,0)</f>
        <v>0</v>
      </c>
      <c r="K41">
        <f>IF(FileCrawl_CMT_9_29_12_2021[[#This Row],[TrueDOB]]=FileCrawl_CMT_9_29_12_2021[[#This Row],[DOB]],1,0)</f>
        <v>0</v>
      </c>
      <c r="L41" s="1">
        <f>IF(FileCrawl_CMT_9_29_12_2021[[#This Row],[TrueDOB]]=P41,1,0)</f>
        <v>0</v>
      </c>
    </row>
    <row r="42" spans="1:12" x14ac:dyDescent="0.3">
      <c r="A42">
        <v>266</v>
      </c>
      <c r="B42">
        <v>493</v>
      </c>
      <c r="C42">
        <v>123492</v>
      </c>
      <c r="D42">
        <v>1183984</v>
      </c>
      <c r="E42" s="1" t="s">
        <v>488</v>
      </c>
      <c r="F42" s="2">
        <v>33682</v>
      </c>
      <c r="G42">
        <v>371351207</v>
      </c>
      <c r="H42" s="1" t="s">
        <v>25</v>
      </c>
      <c r="I42" s="2"/>
      <c r="J42">
        <f>IF(FileCrawl_CMT_9_29_12_2021[[#This Row],[FullName]]=FileCrawl_CMT_9_29_12_2021[[#This Row],[TrueName]],1,0)</f>
        <v>0</v>
      </c>
      <c r="K42">
        <f>IF(FileCrawl_CMT_9_29_12_2021[[#This Row],[TrueDOB]]=FileCrawl_CMT_9_29_12_2021[[#This Row],[DOB]],1,0)</f>
        <v>0</v>
      </c>
      <c r="L42" s="1">
        <f>IF(FileCrawl_CMT_9_29_12_2021[[#This Row],[TrueDOB]]=P42,1,0)</f>
        <v>1</v>
      </c>
    </row>
    <row r="43" spans="1:12" x14ac:dyDescent="0.3">
      <c r="A43">
        <v>267</v>
      </c>
      <c r="B43">
        <v>494</v>
      </c>
      <c r="C43">
        <v>123524</v>
      </c>
      <c r="D43">
        <v>1187790</v>
      </c>
      <c r="E43" s="1" t="s">
        <v>489</v>
      </c>
      <c r="F43" s="2">
        <v>29338</v>
      </c>
      <c r="G43">
        <v>135058531</v>
      </c>
      <c r="H43" s="1" t="s">
        <v>25</v>
      </c>
      <c r="I43" s="2"/>
      <c r="J43">
        <f>IF(FileCrawl_CMT_9_29_12_2021[[#This Row],[FullName]]=FileCrawl_CMT_9_29_12_2021[[#This Row],[TrueName]],1,0)</f>
        <v>0</v>
      </c>
      <c r="K43">
        <f>IF(FileCrawl_CMT_9_29_12_2021[[#This Row],[TrueDOB]]=FileCrawl_CMT_9_29_12_2021[[#This Row],[DOB]],1,0)</f>
        <v>0</v>
      </c>
      <c r="L43" s="1">
        <f>IF(FileCrawl_CMT_9_29_12_2021[[#This Row],[TrueDOB]]=P43,1,0)</f>
        <v>1</v>
      </c>
    </row>
    <row r="44" spans="1:12" x14ac:dyDescent="0.3">
      <c r="A44">
        <v>271</v>
      </c>
      <c r="B44">
        <v>501</v>
      </c>
      <c r="C44">
        <v>123762</v>
      </c>
      <c r="D44">
        <v>1186935</v>
      </c>
      <c r="E44" s="1" t="s">
        <v>496</v>
      </c>
      <c r="F44" s="2">
        <v>35742</v>
      </c>
      <c r="G44">
        <v>174687003</v>
      </c>
      <c r="H44" s="1" t="s">
        <v>497</v>
      </c>
      <c r="I44" s="2">
        <v>34451</v>
      </c>
      <c r="J44">
        <f>IF(FileCrawl_CMT_9_29_12_2021[[#This Row],[FullName]]=FileCrawl_CMT_9_29_12_2021[[#This Row],[TrueName]],1,0)</f>
        <v>0</v>
      </c>
      <c r="K44">
        <f>IF(FileCrawl_CMT_9_29_12_2021[[#This Row],[TrueDOB]]=FileCrawl_CMT_9_29_12_2021[[#This Row],[DOB]],1,0)</f>
        <v>0</v>
      </c>
      <c r="L44" s="1">
        <f>IF(FileCrawl_CMT_9_29_12_2021[[#This Row],[TrueDOB]]=P44,1,0)</f>
        <v>0</v>
      </c>
    </row>
    <row r="45" spans="1:12" x14ac:dyDescent="0.3">
      <c r="A45">
        <v>275</v>
      </c>
      <c r="B45">
        <v>508</v>
      </c>
      <c r="C45">
        <v>123980</v>
      </c>
      <c r="D45">
        <v>1164926</v>
      </c>
      <c r="E45" s="1" t="s">
        <v>502</v>
      </c>
      <c r="F45" s="2">
        <v>33790</v>
      </c>
      <c r="G45">
        <v>321398774</v>
      </c>
      <c r="H45" s="1" t="s">
        <v>503</v>
      </c>
      <c r="I45" s="2">
        <v>32634</v>
      </c>
      <c r="J45">
        <f>IF(FileCrawl_CMT_9_29_12_2021[[#This Row],[FullName]]=FileCrawl_CMT_9_29_12_2021[[#This Row],[TrueName]],1,0)</f>
        <v>0</v>
      </c>
      <c r="K45">
        <f>IF(FileCrawl_CMT_9_29_12_2021[[#This Row],[TrueDOB]]=FileCrawl_CMT_9_29_12_2021[[#This Row],[DOB]],1,0)</f>
        <v>0</v>
      </c>
      <c r="L45" s="1">
        <f>IF(FileCrawl_CMT_9_29_12_2021[[#This Row],[TrueDOB]]=P45,1,0)</f>
        <v>0</v>
      </c>
    </row>
    <row r="46" spans="1:12" x14ac:dyDescent="0.3">
      <c r="A46">
        <v>276</v>
      </c>
      <c r="B46">
        <v>511</v>
      </c>
      <c r="C46">
        <v>124160</v>
      </c>
      <c r="D46">
        <v>1194349</v>
      </c>
      <c r="E46" s="1" t="s">
        <v>504</v>
      </c>
      <c r="F46" s="2">
        <v>35256</v>
      </c>
      <c r="G46">
        <v>25624194</v>
      </c>
      <c r="H46" s="1" t="s">
        <v>25</v>
      </c>
      <c r="I46" s="2"/>
      <c r="J46">
        <f>IF(FileCrawl_CMT_9_29_12_2021[[#This Row],[FullName]]=FileCrawl_CMT_9_29_12_2021[[#This Row],[TrueName]],1,0)</f>
        <v>0</v>
      </c>
      <c r="K46">
        <f>IF(FileCrawl_CMT_9_29_12_2021[[#This Row],[TrueDOB]]=FileCrawl_CMT_9_29_12_2021[[#This Row],[DOB]],1,0)</f>
        <v>0</v>
      </c>
      <c r="L46" s="1">
        <f>IF(FileCrawl_CMT_9_29_12_2021[[#This Row],[TrueDOB]]=P46,1,0)</f>
        <v>1</v>
      </c>
    </row>
    <row r="47" spans="1:12" x14ac:dyDescent="0.3">
      <c r="A47">
        <v>278</v>
      </c>
      <c r="B47">
        <v>515</v>
      </c>
      <c r="C47">
        <v>124308</v>
      </c>
      <c r="D47">
        <v>1197281</v>
      </c>
      <c r="E47" s="1" t="s">
        <v>507</v>
      </c>
      <c r="F47" s="2">
        <v>37184</v>
      </c>
      <c r="G47">
        <v>125897760</v>
      </c>
      <c r="H47" s="1" t="s">
        <v>25</v>
      </c>
      <c r="I47" s="2"/>
      <c r="J47">
        <f>IF(FileCrawl_CMT_9_29_12_2021[[#This Row],[FullName]]=FileCrawl_CMT_9_29_12_2021[[#This Row],[TrueName]],1,0)</f>
        <v>0</v>
      </c>
      <c r="K47">
        <f>IF(FileCrawl_CMT_9_29_12_2021[[#This Row],[TrueDOB]]=FileCrawl_CMT_9_29_12_2021[[#This Row],[DOB]],1,0)</f>
        <v>0</v>
      </c>
      <c r="L47" s="1">
        <f>IF(FileCrawl_CMT_9_29_12_2021[[#This Row],[TrueDOB]]=P47,1,0)</f>
        <v>1</v>
      </c>
    </row>
    <row r="48" spans="1:12" x14ac:dyDescent="0.3">
      <c r="A48">
        <v>282</v>
      </c>
      <c r="B48">
        <v>519</v>
      </c>
      <c r="C48">
        <v>124634</v>
      </c>
      <c r="D48">
        <v>1205256</v>
      </c>
      <c r="E48" s="1" t="s">
        <v>514</v>
      </c>
      <c r="F48" s="2">
        <v>32523</v>
      </c>
      <c r="G48">
        <v>371266127</v>
      </c>
      <c r="H48" s="1" t="s">
        <v>515</v>
      </c>
      <c r="I48" s="2">
        <v>25569</v>
      </c>
      <c r="J48">
        <f>IF(FileCrawl_CMT_9_29_12_2021[[#This Row],[FullName]]=FileCrawl_CMT_9_29_12_2021[[#This Row],[TrueName]],1,0)</f>
        <v>0</v>
      </c>
      <c r="K48">
        <f>IF(FileCrawl_CMT_9_29_12_2021[[#This Row],[TrueDOB]]=FileCrawl_CMT_9_29_12_2021[[#This Row],[DOB]],1,0)</f>
        <v>0</v>
      </c>
      <c r="L48" s="1">
        <f>IF(FileCrawl_CMT_9_29_12_2021[[#This Row],[TrueDOB]]=P48,1,0)</f>
        <v>0</v>
      </c>
    </row>
    <row r="49" spans="1:12" x14ac:dyDescent="0.3">
      <c r="A49">
        <v>284</v>
      </c>
      <c r="B49">
        <v>525</v>
      </c>
      <c r="C49">
        <v>124788</v>
      </c>
      <c r="D49">
        <v>1199255</v>
      </c>
      <c r="E49" s="1" t="s">
        <v>518</v>
      </c>
      <c r="F49" s="2">
        <v>35544</v>
      </c>
      <c r="G49">
        <v>285544820</v>
      </c>
      <c r="H49" s="1" t="s">
        <v>25</v>
      </c>
      <c r="I49" s="2"/>
      <c r="J49">
        <f>IF(FileCrawl_CMT_9_29_12_2021[[#This Row],[FullName]]=FileCrawl_CMT_9_29_12_2021[[#This Row],[TrueName]],1,0)</f>
        <v>0</v>
      </c>
      <c r="K49">
        <f>IF(FileCrawl_CMT_9_29_12_2021[[#This Row],[TrueDOB]]=FileCrawl_CMT_9_29_12_2021[[#This Row],[DOB]],1,0)</f>
        <v>0</v>
      </c>
      <c r="L49" s="1">
        <f>IF(FileCrawl_CMT_9_29_12_2021[[#This Row],[TrueDOB]]=P49,1,0)</f>
        <v>1</v>
      </c>
    </row>
    <row r="50" spans="1:12" x14ac:dyDescent="0.3">
      <c r="A50">
        <v>285</v>
      </c>
      <c r="B50">
        <v>530</v>
      </c>
      <c r="C50">
        <v>124900</v>
      </c>
      <c r="D50">
        <v>1211428</v>
      </c>
      <c r="E50" s="1" t="s">
        <v>519</v>
      </c>
      <c r="F50" s="2">
        <v>33892</v>
      </c>
      <c r="G50">
        <v>261265747</v>
      </c>
      <c r="H50" s="1" t="s">
        <v>25</v>
      </c>
      <c r="I50" s="2"/>
      <c r="J50">
        <f>IF(FileCrawl_CMT_9_29_12_2021[[#This Row],[FullName]]=FileCrawl_CMT_9_29_12_2021[[#This Row],[TrueName]],1,0)</f>
        <v>0</v>
      </c>
      <c r="K50">
        <f>IF(FileCrawl_CMT_9_29_12_2021[[#This Row],[TrueDOB]]=FileCrawl_CMT_9_29_12_2021[[#This Row],[DOB]],1,0)</f>
        <v>0</v>
      </c>
      <c r="L50" s="1">
        <f>IF(FileCrawl_CMT_9_29_12_2021[[#This Row],[TrueDOB]]=P50,1,0)</f>
        <v>1</v>
      </c>
    </row>
    <row r="51" spans="1:12" x14ac:dyDescent="0.3">
      <c r="A51">
        <v>288</v>
      </c>
      <c r="B51">
        <v>536</v>
      </c>
      <c r="C51">
        <v>125062</v>
      </c>
      <c r="D51">
        <v>1214695</v>
      </c>
      <c r="E51" s="1" t="s">
        <v>489</v>
      </c>
      <c r="F51" s="2">
        <v>29338</v>
      </c>
      <c r="G51">
        <v>135058531</v>
      </c>
      <c r="H51" s="1" t="s">
        <v>25</v>
      </c>
      <c r="I51" s="2"/>
      <c r="J51">
        <f>IF(FileCrawl_CMT_9_29_12_2021[[#This Row],[FullName]]=FileCrawl_CMT_9_29_12_2021[[#This Row],[TrueName]],1,0)</f>
        <v>0</v>
      </c>
      <c r="K51">
        <f>IF(FileCrawl_CMT_9_29_12_2021[[#This Row],[TrueDOB]]=FileCrawl_CMT_9_29_12_2021[[#This Row],[DOB]],1,0)</f>
        <v>0</v>
      </c>
      <c r="L51" s="1">
        <f>IF(FileCrawl_CMT_9_29_12_2021[[#This Row],[TrueDOB]]=P51,1,0)</f>
        <v>1</v>
      </c>
    </row>
    <row r="52" spans="1:12" x14ac:dyDescent="0.3">
      <c r="A52">
        <v>302</v>
      </c>
      <c r="B52">
        <v>556</v>
      </c>
      <c r="C52">
        <v>125976</v>
      </c>
      <c r="D52">
        <v>1226779</v>
      </c>
      <c r="E52" s="1" t="s">
        <v>548</v>
      </c>
      <c r="F52" s="2">
        <v>35748</v>
      </c>
      <c r="G52">
        <v>212576565</v>
      </c>
      <c r="H52" s="1" t="s">
        <v>549</v>
      </c>
      <c r="I52" s="2">
        <v>34532</v>
      </c>
      <c r="J52">
        <f>IF(FileCrawl_CMT_9_29_12_2021[[#This Row],[FullName]]=FileCrawl_CMT_9_29_12_2021[[#This Row],[TrueName]],1,0)</f>
        <v>0</v>
      </c>
      <c r="K52">
        <f>IF(FileCrawl_CMT_9_29_12_2021[[#This Row],[TrueDOB]]=FileCrawl_CMT_9_29_12_2021[[#This Row],[DOB]],1,0)</f>
        <v>0</v>
      </c>
      <c r="L52" s="1">
        <f>IF(FileCrawl_CMT_9_29_12_2021[[#This Row],[TrueDOB]]=P52,1,0)</f>
        <v>0</v>
      </c>
    </row>
    <row r="53" spans="1:12" x14ac:dyDescent="0.3">
      <c r="A53">
        <v>303</v>
      </c>
      <c r="B53">
        <v>557</v>
      </c>
      <c r="C53">
        <v>126050</v>
      </c>
      <c r="D53">
        <v>1215897</v>
      </c>
      <c r="E53" s="1" t="s">
        <v>550</v>
      </c>
      <c r="F53" s="2">
        <v>37517</v>
      </c>
      <c r="G53">
        <v>335006451</v>
      </c>
      <c r="H53" s="1" t="s">
        <v>551</v>
      </c>
      <c r="I53" s="2">
        <v>37234</v>
      </c>
      <c r="J53">
        <f>IF(FileCrawl_CMT_9_29_12_2021[[#This Row],[FullName]]=FileCrawl_CMT_9_29_12_2021[[#This Row],[TrueName]],1,0)</f>
        <v>0</v>
      </c>
      <c r="K53">
        <f>IF(FileCrawl_CMT_9_29_12_2021[[#This Row],[TrueDOB]]=FileCrawl_CMT_9_29_12_2021[[#This Row],[DOB]],1,0)</f>
        <v>0</v>
      </c>
      <c r="L53" s="1">
        <f>IF(FileCrawl_CMT_9_29_12_2021[[#This Row],[TrueDOB]]=P53,1,0)</f>
        <v>0</v>
      </c>
    </row>
    <row r="54" spans="1:12" x14ac:dyDescent="0.3">
      <c r="A54">
        <v>308</v>
      </c>
      <c r="B54">
        <v>567</v>
      </c>
      <c r="C54">
        <v>126474</v>
      </c>
      <c r="D54">
        <v>1236273</v>
      </c>
      <c r="E54" s="1" t="s">
        <v>560</v>
      </c>
      <c r="F54" s="2">
        <v>35258</v>
      </c>
      <c r="G54">
        <v>371750525</v>
      </c>
      <c r="H54" s="1" t="s">
        <v>561</v>
      </c>
      <c r="I54" s="2">
        <v>35664</v>
      </c>
      <c r="J54">
        <f>IF(FileCrawl_CMT_9_29_12_2021[[#This Row],[FullName]]=FileCrawl_CMT_9_29_12_2021[[#This Row],[TrueName]],1,0)</f>
        <v>0</v>
      </c>
      <c r="K54">
        <f>IF(FileCrawl_CMT_9_29_12_2021[[#This Row],[TrueDOB]]=FileCrawl_CMT_9_29_12_2021[[#This Row],[DOB]],1,0)</f>
        <v>0</v>
      </c>
      <c r="L54" s="1">
        <f>IF(FileCrawl_CMT_9_29_12_2021[[#This Row],[TrueDOB]]=P54,1,0)</f>
        <v>0</v>
      </c>
    </row>
    <row r="55" spans="1:12" x14ac:dyDescent="0.3">
      <c r="A55">
        <v>309</v>
      </c>
      <c r="B55">
        <v>568</v>
      </c>
      <c r="C55">
        <v>126564</v>
      </c>
      <c r="D55">
        <v>1236553</v>
      </c>
      <c r="E55" s="1" t="s">
        <v>562</v>
      </c>
      <c r="F55" s="2">
        <v>35056</v>
      </c>
      <c r="G55">
        <v>321526023</v>
      </c>
      <c r="H55" s="1" t="s">
        <v>563</v>
      </c>
      <c r="I55" s="2">
        <v>35056</v>
      </c>
      <c r="J55">
        <f>IF(FileCrawl_CMT_9_29_12_2021[[#This Row],[FullName]]=FileCrawl_CMT_9_29_12_2021[[#This Row],[TrueName]],1,0)</f>
        <v>0</v>
      </c>
      <c r="K55">
        <f>IF(FileCrawl_CMT_9_29_12_2021[[#This Row],[TrueDOB]]=FileCrawl_CMT_9_29_12_2021[[#This Row],[DOB]],1,0)</f>
        <v>1</v>
      </c>
      <c r="L55" s="1">
        <f>IF(FileCrawl_CMT_9_29_12_2021[[#This Row],[TrueDOB]]=P55,1,0)</f>
        <v>0</v>
      </c>
    </row>
    <row r="56" spans="1:12" x14ac:dyDescent="0.3">
      <c r="A56">
        <v>310</v>
      </c>
      <c r="B56">
        <v>572</v>
      </c>
      <c r="C56">
        <v>126734</v>
      </c>
      <c r="D56">
        <v>1239414</v>
      </c>
      <c r="E56" s="1" t="s">
        <v>564</v>
      </c>
      <c r="F56" s="2">
        <v>35075</v>
      </c>
      <c r="G56">
        <v>91754550</v>
      </c>
      <c r="H56" s="1" t="s">
        <v>565</v>
      </c>
      <c r="I56" s="2">
        <v>25091</v>
      </c>
      <c r="J56">
        <f>IF(FileCrawl_CMT_9_29_12_2021[[#This Row],[FullName]]=FileCrawl_CMT_9_29_12_2021[[#This Row],[TrueName]],1,0)</f>
        <v>0</v>
      </c>
      <c r="K56">
        <f>IF(FileCrawl_CMT_9_29_12_2021[[#This Row],[TrueDOB]]=FileCrawl_CMT_9_29_12_2021[[#This Row],[DOB]],1,0)</f>
        <v>0</v>
      </c>
      <c r="L56" s="1">
        <f>IF(FileCrawl_CMT_9_29_12_2021[[#This Row],[TrueDOB]]=P56,1,0)</f>
        <v>0</v>
      </c>
    </row>
    <row r="57" spans="1:12" x14ac:dyDescent="0.3">
      <c r="A57">
        <v>320</v>
      </c>
      <c r="B57">
        <v>595</v>
      </c>
      <c r="C57">
        <v>127890</v>
      </c>
      <c r="D57">
        <v>1261175</v>
      </c>
      <c r="E57" s="1" t="s">
        <v>584</v>
      </c>
      <c r="F57" s="2">
        <v>37209</v>
      </c>
      <c r="G57">
        <v>184403299</v>
      </c>
      <c r="H57" s="1" t="s">
        <v>25</v>
      </c>
      <c r="I57" s="2"/>
      <c r="J57">
        <f>IF(FileCrawl_CMT_9_29_12_2021[[#This Row],[FullName]]=FileCrawl_CMT_9_29_12_2021[[#This Row],[TrueName]],1,0)</f>
        <v>0</v>
      </c>
      <c r="K57">
        <f>IF(FileCrawl_CMT_9_29_12_2021[[#This Row],[TrueDOB]]=FileCrawl_CMT_9_29_12_2021[[#This Row],[DOB]],1,0)</f>
        <v>0</v>
      </c>
      <c r="L57" s="1">
        <f>IF(FileCrawl_CMT_9_29_12_2021[[#This Row],[TrueDOB]]=P57,1,0)</f>
        <v>1</v>
      </c>
    </row>
    <row r="58" spans="1:12" x14ac:dyDescent="0.3">
      <c r="A58">
        <v>325</v>
      </c>
      <c r="B58">
        <v>603</v>
      </c>
      <c r="C58">
        <v>128194</v>
      </c>
      <c r="D58">
        <v>1269505</v>
      </c>
      <c r="E58" s="1" t="s">
        <v>589</v>
      </c>
      <c r="F58" s="2">
        <v>36286</v>
      </c>
      <c r="G58">
        <v>371865706</v>
      </c>
      <c r="H58" s="1" t="s">
        <v>25</v>
      </c>
      <c r="I58" s="2"/>
      <c r="J58">
        <f>IF(FileCrawl_CMT_9_29_12_2021[[#This Row],[FullName]]=FileCrawl_CMT_9_29_12_2021[[#This Row],[TrueName]],1,0)</f>
        <v>0</v>
      </c>
      <c r="K58">
        <f>IF(FileCrawl_CMT_9_29_12_2021[[#This Row],[TrueDOB]]=FileCrawl_CMT_9_29_12_2021[[#This Row],[DOB]],1,0)</f>
        <v>0</v>
      </c>
      <c r="L58" s="1">
        <f>IF(FileCrawl_CMT_9_29_12_2021[[#This Row],[TrueDOB]]=P58,1,0)</f>
        <v>1</v>
      </c>
    </row>
    <row r="59" spans="1:12" x14ac:dyDescent="0.3">
      <c r="A59">
        <v>327</v>
      </c>
      <c r="B59">
        <v>605</v>
      </c>
      <c r="C59">
        <v>128300</v>
      </c>
      <c r="D59">
        <v>1271764</v>
      </c>
      <c r="E59" s="1" t="s">
        <v>592</v>
      </c>
      <c r="F59" s="2">
        <v>32873</v>
      </c>
      <c r="G59">
        <v>280954834</v>
      </c>
      <c r="H59" s="1" t="s">
        <v>25</v>
      </c>
      <c r="I59" s="2"/>
      <c r="J59">
        <f>IF(FileCrawl_CMT_9_29_12_2021[[#This Row],[FullName]]=FileCrawl_CMT_9_29_12_2021[[#This Row],[TrueName]],1,0)</f>
        <v>0</v>
      </c>
      <c r="K59">
        <f>IF(FileCrawl_CMT_9_29_12_2021[[#This Row],[TrueDOB]]=FileCrawl_CMT_9_29_12_2021[[#This Row],[DOB]],1,0)</f>
        <v>0</v>
      </c>
      <c r="L59" s="1">
        <f>IF(FileCrawl_CMT_9_29_12_2021[[#This Row],[TrueDOB]]=P59,1,0)</f>
        <v>1</v>
      </c>
    </row>
    <row r="60" spans="1:12" x14ac:dyDescent="0.3">
      <c r="A60">
        <v>332</v>
      </c>
      <c r="B60">
        <v>617</v>
      </c>
      <c r="C60">
        <v>128740</v>
      </c>
      <c r="D60">
        <v>1287408</v>
      </c>
      <c r="E60" s="1" t="s">
        <v>599</v>
      </c>
      <c r="F60" s="2">
        <v>29992</v>
      </c>
      <c r="G60">
        <v>125148198</v>
      </c>
      <c r="H60" s="1" t="s">
        <v>600</v>
      </c>
      <c r="I60" s="2">
        <v>36181</v>
      </c>
      <c r="J60">
        <f>IF(FileCrawl_CMT_9_29_12_2021[[#This Row],[FullName]]=FileCrawl_CMT_9_29_12_2021[[#This Row],[TrueName]],1,0)</f>
        <v>0</v>
      </c>
      <c r="K60">
        <f>IF(FileCrawl_CMT_9_29_12_2021[[#This Row],[TrueDOB]]=FileCrawl_CMT_9_29_12_2021[[#This Row],[DOB]],1,0)</f>
        <v>0</v>
      </c>
      <c r="L60" s="1">
        <f>IF(FileCrawl_CMT_9_29_12_2021[[#This Row],[TrueDOB]]=P60,1,0)</f>
        <v>0</v>
      </c>
    </row>
    <row r="61" spans="1:12" x14ac:dyDescent="0.3">
      <c r="A61">
        <v>339</v>
      </c>
      <c r="B61">
        <v>627</v>
      </c>
      <c r="C61">
        <v>129178</v>
      </c>
      <c r="D61">
        <v>1299467</v>
      </c>
      <c r="E61" s="1" t="s">
        <v>612</v>
      </c>
      <c r="F61" s="2">
        <v>35012</v>
      </c>
      <c r="G61">
        <v>13176827</v>
      </c>
      <c r="H61" s="1" t="s">
        <v>25</v>
      </c>
      <c r="I61" s="2"/>
      <c r="J61">
        <f>IF(FileCrawl_CMT_9_29_12_2021[[#This Row],[FullName]]=FileCrawl_CMT_9_29_12_2021[[#This Row],[TrueName]],1,0)</f>
        <v>0</v>
      </c>
      <c r="K61">
        <f>IF(FileCrawl_CMT_9_29_12_2021[[#This Row],[TrueDOB]]=FileCrawl_CMT_9_29_12_2021[[#This Row],[DOB]],1,0)</f>
        <v>0</v>
      </c>
      <c r="L61" s="1">
        <f>IF(FileCrawl_CMT_9_29_12_2021[[#This Row],[TrueDOB]]=P61,1,0)</f>
        <v>1</v>
      </c>
    </row>
    <row r="62" spans="1:12" x14ac:dyDescent="0.3">
      <c r="A62">
        <v>344</v>
      </c>
      <c r="B62">
        <v>640</v>
      </c>
      <c r="C62">
        <v>129972</v>
      </c>
      <c r="D62">
        <v>1330066</v>
      </c>
      <c r="E62" s="1" t="s">
        <v>621</v>
      </c>
      <c r="F62" s="2">
        <v>37153</v>
      </c>
      <c r="G62">
        <v>321791587</v>
      </c>
      <c r="H62" s="1" t="s">
        <v>25</v>
      </c>
      <c r="I62" s="2"/>
      <c r="J62">
        <f>IF(FileCrawl_CMT_9_29_12_2021[[#This Row],[FullName]]=FileCrawl_CMT_9_29_12_2021[[#This Row],[TrueName]],1,0)</f>
        <v>0</v>
      </c>
      <c r="K62">
        <f>IF(FileCrawl_CMT_9_29_12_2021[[#This Row],[TrueDOB]]=FileCrawl_CMT_9_29_12_2021[[#This Row],[DOB]],1,0)</f>
        <v>0</v>
      </c>
      <c r="L62" s="1">
        <f>IF(FileCrawl_CMT_9_29_12_2021[[#This Row],[TrueDOB]]=P62,1,0)</f>
        <v>1</v>
      </c>
    </row>
    <row r="63" spans="1:12" x14ac:dyDescent="0.3">
      <c r="A63">
        <v>346</v>
      </c>
      <c r="B63">
        <v>643</v>
      </c>
      <c r="C63">
        <v>130062</v>
      </c>
      <c r="D63">
        <v>1331557</v>
      </c>
      <c r="E63" s="1" t="s">
        <v>624</v>
      </c>
      <c r="F63" s="2">
        <v>34504</v>
      </c>
      <c r="G63">
        <v>291108025</v>
      </c>
      <c r="H63" s="1" t="s">
        <v>625</v>
      </c>
      <c r="I63" s="2">
        <v>34504</v>
      </c>
      <c r="J63">
        <f>IF(FileCrawl_CMT_9_29_12_2021[[#This Row],[FullName]]=FileCrawl_CMT_9_29_12_2021[[#This Row],[TrueName]],1,0)</f>
        <v>0</v>
      </c>
      <c r="K63">
        <f>IF(FileCrawl_CMT_9_29_12_2021[[#This Row],[TrueDOB]]=FileCrawl_CMT_9_29_12_2021[[#This Row],[DOB]],1,0)</f>
        <v>1</v>
      </c>
      <c r="L63" s="1">
        <f>IF(FileCrawl_CMT_9_29_12_2021[[#This Row],[TrueDOB]]=P63,1,0)</f>
        <v>0</v>
      </c>
    </row>
    <row r="64" spans="1:12" x14ac:dyDescent="0.3">
      <c r="A64">
        <v>352</v>
      </c>
      <c r="B64">
        <v>652</v>
      </c>
      <c r="C64">
        <v>130302</v>
      </c>
      <c r="D64">
        <v>1312391</v>
      </c>
      <c r="E64" s="1" t="s">
        <v>636</v>
      </c>
      <c r="F64" s="2">
        <v>35533</v>
      </c>
      <c r="G64">
        <v>125674283</v>
      </c>
      <c r="H64" s="1" t="s">
        <v>637</v>
      </c>
      <c r="I64" s="2">
        <v>32754</v>
      </c>
      <c r="J64">
        <f>IF(FileCrawl_CMT_9_29_12_2021[[#This Row],[FullName]]=FileCrawl_CMT_9_29_12_2021[[#This Row],[TrueName]],1,0)</f>
        <v>0</v>
      </c>
      <c r="K64">
        <f>IF(FileCrawl_CMT_9_29_12_2021[[#This Row],[TrueDOB]]=FileCrawl_CMT_9_29_12_2021[[#This Row],[DOB]],1,0)</f>
        <v>0</v>
      </c>
      <c r="L64" s="1">
        <f>IF(FileCrawl_CMT_9_29_12_2021[[#This Row],[TrueDOB]]=P64,1,0)</f>
        <v>0</v>
      </c>
    </row>
    <row r="65" spans="1:12" x14ac:dyDescent="0.3">
      <c r="A65">
        <v>354</v>
      </c>
      <c r="B65">
        <v>656</v>
      </c>
      <c r="C65">
        <v>130440</v>
      </c>
      <c r="D65">
        <v>1352542</v>
      </c>
      <c r="E65" s="1" t="s">
        <v>638</v>
      </c>
      <c r="F65" s="2">
        <v>33637</v>
      </c>
      <c r="G65">
        <v>191831798</v>
      </c>
      <c r="H65" s="1" t="s">
        <v>25</v>
      </c>
      <c r="I65" s="2"/>
      <c r="J65">
        <f>IF(FileCrawl_CMT_9_29_12_2021[[#This Row],[FullName]]=FileCrawl_CMT_9_29_12_2021[[#This Row],[TrueName]],1,0)</f>
        <v>0</v>
      </c>
      <c r="K65">
        <f>IF(FileCrawl_CMT_9_29_12_2021[[#This Row],[TrueDOB]]=FileCrawl_CMT_9_29_12_2021[[#This Row],[DOB]],1,0)</f>
        <v>0</v>
      </c>
      <c r="L65" s="1">
        <f>IF(FileCrawl_CMT_9_29_12_2021[[#This Row],[TrueDOB]]=P65,1,0)</f>
        <v>1</v>
      </c>
    </row>
    <row r="66" spans="1:12" x14ac:dyDescent="0.3">
      <c r="A66">
        <v>363</v>
      </c>
      <c r="B66">
        <v>670</v>
      </c>
      <c r="C66">
        <v>130834</v>
      </c>
      <c r="D66">
        <v>1366068</v>
      </c>
      <c r="E66" s="1" t="s">
        <v>653</v>
      </c>
      <c r="F66" s="2">
        <v>33168</v>
      </c>
      <c r="G66">
        <v>132084612</v>
      </c>
      <c r="H66" s="1" t="s">
        <v>654</v>
      </c>
      <c r="I66" s="2">
        <v>33168</v>
      </c>
      <c r="J66">
        <f>IF(FileCrawl_CMT_9_29_12_2021[[#This Row],[FullName]]=FileCrawl_CMT_9_29_12_2021[[#This Row],[TrueName]],1,0)</f>
        <v>0</v>
      </c>
      <c r="K66">
        <f>IF(FileCrawl_CMT_9_29_12_2021[[#This Row],[TrueDOB]]=FileCrawl_CMT_9_29_12_2021[[#This Row],[DOB]],1,0)</f>
        <v>1</v>
      </c>
      <c r="L66" s="1">
        <f>IF(FileCrawl_CMT_9_29_12_2021[[#This Row],[TrueDOB]]=P66,1,0)</f>
        <v>0</v>
      </c>
    </row>
    <row r="67" spans="1:12" x14ac:dyDescent="0.3">
      <c r="A67">
        <v>365</v>
      </c>
      <c r="B67">
        <v>677</v>
      </c>
      <c r="C67">
        <v>131002</v>
      </c>
      <c r="D67">
        <v>1371853</v>
      </c>
      <c r="E67" s="1" t="s">
        <v>489</v>
      </c>
      <c r="F67" s="2">
        <v>29338</v>
      </c>
      <c r="G67">
        <v>135058531</v>
      </c>
      <c r="H67" s="1" t="s">
        <v>25</v>
      </c>
      <c r="I67" s="2"/>
      <c r="J67">
        <f>IF(FileCrawl_CMT_9_29_12_2021[[#This Row],[FullName]]=FileCrawl_CMT_9_29_12_2021[[#This Row],[TrueName]],1,0)</f>
        <v>0</v>
      </c>
      <c r="K67">
        <f>IF(FileCrawl_CMT_9_29_12_2021[[#This Row],[TrueDOB]]=FileCrawl_CMT_9_29_12_2021[[#This Row],[DOB]],1,0)</f>
        <v>0</v>
      </c>
      <c r="L67" s="1">
        <f>IF(FileCrawl_CMT_9_29_12_2021[[#This Row],[TrueDOB]]=P67,1,0)</f>
        <v>1</v>
      </c>
    </row>
    <row r="68" spans="1:12" x14ac:dyDescent="0.3">
      <c r="A68">
        <v>370</v>
      </c>
      <c r="B68">
        <v>690</v>
      </c>
      <c r="C68">
        <v>131324</v>
      </c>
      <c r="D68">
        <v>1381240</v>
      </c>
      <c r="E68" s="1" t="s">
        <v>665</v>
      </c>
      <c r="F68" s="2">
        <v>35717</v>
      </c>
      <c r="G68">
        <v>25500706</v>
      </c>
      <c r="H68" s="1" t="s">
        <v>25</v>
      </c>
      <c r="I68" s="2"/>
      <c r="J68">
        <f>IF(FileCrawl_CMT_9_29_12_2021[[#This Row],[FullName]]=FileCrawl_CMT_9_29_12_2021[[#This Row],[TrueName]],1,0)</f>
        <v>0</v>
      </c>
      <c r="K68">
        <f>IF(FileCrawl_CMT_9_29_12_2021[[#This Row],[TrueDOB]]=FileCrawl_CMT_9_29_12_2021[[#This Row],[DOB]],1,0)</f>
        <v>0</v>
      </c>
      <c r="L68" s="1">
        <f>IF(FileCrawl_CMT_9_29_12_2021[[#This Row],[TrueDOB]]=P68,1,0)</f>
        <v>1</v>
      </c>
    </row>
    <row r="69" spans="1:12" x14ac:dyDescent="0.3">
      <c r="A69">
        <v>375</v>
      </c>
      <c r="B69">
        <v>700</v>
      </c>
      <c r="C69">
        <v>131818</v>
      </c>
      <c r="D69">
        <v>1401691</v>
      </c>
      <c r="E69" s="1" t="s">
        <v>674</v>
      </c>
      <c r="F69" s="2">
        <v>35377</v>
      </c>
      <c r="G69">
        <v>135826471</v>
      </c>
      <c r="H69" s="1" t="s">
        <v>675</v>
      </c>
      <c r="I69" s="2">
        <v>35377</v>
      </c>
      <c r="J69">
        <f>IF(FileCrawl_CMT_9_29_12_2021[[#This Row],[FullName]]=FileCrawl_CMT_9_29_12_2021[[#This Row],[TrueName]],1,0)</f>
        <v>0</v>
      </c>
      <c r="K69">
        <f>IF(FileCrawl_CMT_9_29_12_2021[[#This Row],[TrueDOB]]=FileCrawl_CMT_9_29_12_2021[[#This Row],[DOB]],1,0)</f>
        <v>1</v>
      </c>
      <c r="L69" s="1">
        <f>IF(FileCrawl_CMT_9_29_12_2021[[#This Row],[TrueDOB]]=P69,1,0)</f>
        <v>0</v>
      </c>
    </row>
    <row r="70" spans="1:12" x14ac:dyDescent="0.3">
      <c r="A70">
        <v>378</v>
      </c>
      <c r="B70">
        <v>706</v>
      </c>
      <c r="C70">
        <v>132016</v>
      </c>
      <c r="D70">
        <v>1411780</v>
      </c>
      <c r="E70" s="1" t="s">
        <v>680</v>
      </c>
      <c r="F70" s="2">
        <v>32850</v>
      </c>
      <c r="G70">
        <v>125311104</v>
      </c>
      <c r="H70" s="1" t="s">
        <v>25</v>
      </c>
      <c r="I70" s="2"/>
      <c r="J70">
        <f>IF(FileCrawl_CMT_9_29_12_2021[[#This Row],[FullName]]=FileCrawl_CMT_9_29_12_2021[[#This Row],[TrueName]],1,0)</f>
        <v>0</v>
      </c>
      <c r="K70">
        <f>IF(FileCrawl_CMT_9_29_12_2021[[#This Row],[TrueDOB]]=FileCrawl_CMT_9_29_12_2021[[#This Row],[DOB]],1,0)</f>
        <v>0</v>
      </c>
      <c r="L70" s="1">
        <f>IF(FileCrawl_CMT_9_29_12_2021[[#This Row],[TrueDOB]]=P70,1,0)</f>
        <v>1</v>
      </c>
    </row>
    <row r="71" spans="1:12" x14ac:dyDescent="0.3">
      <c r="A71">
        <v>381</v>
      </c>
      <c r="B71">
        <v>711</v>
      </c>
      <c r="C71">
        <v>132160</v>
      </c>
      <c r="D71">
        <v>1416981</v>
      </c>
      <c r="E71" s="1" t="s">
        <v>685</v>
      </c>
      <c r="F71" s="2">
        <v>31188</v>
      </c>
      <c r="G71">
        <v>125151920</v>
      </c>
      <c r="H71" s="1" t="s">
        <v>686</v>
      </c>
      <c r="I71" s="2">
        <v>31188</v>
      </c>
      <c r="J71">
        <f>IF(FileCrawl_CMT_9_29_12_2021[[#This Row],[FullName]]=FileCrawl_CMT_9_29_12_2021[[#This Row],[TrueName]],1,0)</f>
        <v>0</v>
      </c>
      <c r="K71">
        <f>IF(FileCrawl_CMT_9_29_12_2021[[#This Row],[TrueDOB]]=FileCrawl_CMT_9_29_12_2021[[#This Row],[DOB]],1,0)</f>
        <v>1</v>
      </c>
      <c r="L71" s="1">
        <f>IF(FileCrawl_CMT_9_29_12_2021[[#This Row],[TrueDOB]]=P71,1,0)</f>
        <v>0</v>
      </c>
    </row>
    <row r="72" spans="1:12" x14ac:dyDescent="0.3">
      <c r="A72">
        <v>382</v>
      </c>
      <c r="B72">
        <v>715</v>
      </c>
      <c r="C72">
        <v>132254</v>
      </c>
      <c r="D72">
        <v>1423242</v>
      </c>
      <c r="E72" s="1" t="s">
        <v>599</v>
      </c>
      <c r="F72" s="2">
        <v>29992</v>
      </c>
      <c r="G72">
        <v>125148198</v>
      </c>
      <c r="H72" s="1" t="s">
        <v>600</v>
      </c>
      <c r="I72" s="2">
        <v>36181</v>
      </c>
      <c r="J72">
        <f>IF(FileCrawl_CMT_9_29_12_2021[[#This Row],[FullName]]=FileCrawl_CMT_9_29_12_2021[[#This Row],[TrueName]],1,0)</f>
        <v>0</v>
      </c>
      <c r="K72">
        <f>IF(FileCrawl_CMT_9_29_12_2021[[#This Row],[TrueDOB]]=FileCrawl_CMT_9_29_12_2021[[#This Row],[DOB]],1,0)</f>
        <v>0</v>
      </c>
      <c r="L72" s="1">
        <f>IF(FileCrawl_CMT_9_29_12_2021[[#This Row],[TrueDOB]]=P72,1,0)</f>
        <v>0</v>
      </c>
    </row>
    <row r="73" spans="1:12" x14ac:dyDescent="0.3">
      <c r="A73">
        <v>398</v>
      </c>
      <c r="B73">
        <v>749</v>
      </c>
      <c r="C73">
        <v>133162</v>
      </c>
      <c r="D73">
        <v>1467616</v>
      </c>
      <c r="E73" s="1" t="s">
        <v>714</v>
      </c>
      <c r="F73" s="2">
        <v>35235</v>
      </c>
      <c r="G73">
        <v>25454974</v>
      </c>
      <c r="H73" s="1" t="s">
        <v>25</v>
      </c>
      <c r="I73" s="2"/>
      <c r="J73">
        <f>IF(FileCrawl_CMT_9_29_12_2021[[#This Row],[FullName]]=FileCrawl_CMT_9_29_12_2021[[#This Row],[TrueName]],1,0)</f>
        <v>0</v>
      </c>
      <c r="K73">
        <f>IF(FileCrawl_CMT_9_29_12_2021[[#This Row],[TrueDOB]]=FileCrawl_CMT_9_29_12_2021[[#This Row],[DOB]],1,0)</f>
        <v>0</v>
      </c>
      <c r="L73" s="1">
        <f>IF(FileCrawl_CMT_9_29_12_2021[[#This Row],[TrueDOB]]=P73,1,0)</f>
        <v>1</v>
      </c>
    </row>
    <row r="74" spans="1:12" x14ac:dyDescent="0.3">
      <c r="A74">
        <v>400</v>
      </c>
      <c r="B74">
        <v>752</v>
      </c>
      <c r="C74">
        <v>133218</v>
      </c>
      <c r="D74">
        <v>1469828</v>
      </c>
      <c r="E74" s="1" t="s">
        <v>562</v>
      </c>
      <c r="F74" s="2">
        <v>35056</v>
      </c>
      <c r="G74">
        <v>321526023</v>
      </c>
      <c r="H74" s="1" t="s">
        <v>563</v>
      </c>
      <c r="I74" s="2">
        <v>35056</v>
      </c>
      <c r="J74">
        <f>IF(FileCrawl_CMT_9_29_12_2021[[#This Row],[FullName]]=FileCrawl_CMT_9_29_12_2021[[#This Row],[TrueName]],1,0)</f>
        <v>0</v>
      </c>
      <c r="K74">
        <f>IF(FileCrawl_CMT_9_29_12_2021[[#This Row],[TrueDOB]]=FileCrawl_CMT_9_29_12_2021[[#This Row],[DOB]],1,0)</f>
        <v>1</v>
      </c>
      <c r="L74" s="1">
        <f>IF(FileCrawl_CMT_9_29_12_2021[[#This Row],[TrueDOB]]=P74,1,0)</f>
        <v>0</v>
      </c>
    </row>
    <row r="75" spans="1:12" x14ac:dyDescent="0.3">
      <c r="A75">
        <v>405</v>
      </c>
      <c r="B75">
        <v>762</v>
      </c>
      <c r="C75">
        <v>133474</v>
      </c>
      <c r="D75">
        <v>1472021</v>
      </c>
      <c r="E75" s="1" t="s">
        <v>725</v>
      </c>
      <c r="F75" s="2">
        <v>31472</v>
      </c>
      <c r="G75">
        <v>23984320</v>
      </c>
      <c r="H75" s="1" t="s">
        <v>25</v>
      </c>
      <c r="I75" s="2"/>
      <c r="J75">
        <f>IF(FileCrawl_CMT_9_29_12_2021[[#This Row],[FullName]]=FileCrawl_CMT_9_29_12_2021[[#This Row],[TrueName]],1,0)</f>
        <v>0</v>
      </c>
      <c r="K75">
        <f>IF(FileCrawl_CMT_9_29_12_2021[[#This Row],[TrueDOB]]=FileCrawl_CMT_9_29_12_2021[[#This Row],[DOB]],1,0)</f>
        <v>0</v>
      </c>
      <c r="L75" s="1">
        <f>IF(FileCrawl_CMT_9_29_12_2021[[#This Row],[TrueDOB]]=P75,1,0)</f>
        <v>1</v>
      </c>
    </row>
    <row r="76" spans="1:12" x14ac:dyDescent="0.3">
      <c r="A76">
        <v>415</v>
      </c>
      <c r="B76">
        <v>781</v>
      </c>
      <c r="C76">
        <v>134236</v>
      </c>
      <c r="D76">
        <v>1499435</v>
      </c>
      <c r="E76" s="1" t="s">
        <v>744</v>
      </c>
      <c r="F76" s="2">
        <v>27695</v>
      </c>
      <c r="G76">
        <v>13519030</v>
      </c>
      <c r="H76" s="1" t="s">
        <v>25</v>
      </c>
      <c r="I76" s="2"/>
      <c r="J76">
        <f>IF(FileCrawl_CMT_9_29_12_2021[[#This Row],[FullName]]=FileCrawl_CMT_9_29_12_2021[[#This Row],[TrueName]],1,0)</f>
        <v>0</v>
      </c>
      <c r="K76">
        <f>IF(FileCrawl_CMT_9_29_12_2021[[#This Row],[TrueDOB]]=FileCrawl_CMT_9_29_12_2021[[#This Row],[DOB]],1,0)</f>
        <v>0</v>
      </c>
      <c r="L76" s="1">
        <f>IF(FileCrawl_CMT_9_29_12_2021[[#This Row],[TrueDOB]]=P76,1,0)</f>
        <v>1</v>
      </c>
    </row>
    <row r="77" spans="1:12" x14ac:dyDescent="0.3">
      <c r="A77">
        <v>420</v>
      </c>
      <c r="B77">
        <v>786</v>
      </c>
      <c r="C77">
        <v>134336</v>
      </c>
      <c r="D77">
        <v>1495072</v>
      </c>
      <c r="E77" s="1" t="s">
        <v>753</v>
      </c>
      <c r="F77" s="2">
        <v>36142</v>
      </c>
      <c r="G77">
        <v>321596371</v>
      </c>
      <c r="H77" s="1" t="s">
        <v>25</v>
      </c>
      <c r="I77" s="2"/>
      <c r="J77">
        <f>IF(FileCrawl_CMT_9_29_12_2021[[#This Row],[FullName]]=FileCrawl_CMT_9_29_12_2021[[#This Row],[TrueName]],1,0)</f>
        <v>0</v>
      </c>
      <c r="K77">
        <f>IF(FileCrawl_CMT_9_29_12_2021[[#This Row],[TrueDOB]]=FileCrawl_CMT_9_29_12_2021[[#This Row],[DOB]],1,0)</f>
        <v>0</v>
      </c>
      <c r="L77" s="1">
        <f>IF(FileCrawl_CMT_9_29_12_2021[[#This Row],[TrueDOB]]=P77,1,0)</f>
        <v>1</v>
      </c>
    </row>
    <row r="78" spans="1:12" x14ac:dyDescent="0.3">
      <c r="A78">
        <v>431</v>
      </c>
      <c r="B78">
        <v>807</v>
      </c>
      <c r="C78">
        <v>134942</v>
      </c>
      <c r="D78">
        <v>1520162</v>
      </c>
      <c r="E78" s="1" t="s">
        <v>772</v>
      </c>
      <c r="F78" s="2">
        <v>27758</v>
      </c>
      <c r="G78">
        <v>22911918</v>
      </c>
      <c r="H78" s="1" t="s">
        <v>25</v>
      </c>
      <c r="I78" s="2"/>
      <c r="J78">
        <f>IF(FileCrawl_CMT_9_29_12_2021[[#This Row],[FullName]]=FileCrawl_CMT_9_29_12_2021[[#This Row],[TrueName]],1,0)</f>
        <v>0</v>
      </c>
      <c r="K78">
        <f>IF(FileCrawl_CMT_9_29_12_2021[[#This Row],[TrueDOB]]=FileCrawl_CMT_9_29_12_2021[[#This Row],[DOB]],1,0)</f>
        <v>0</v>
      </c>
      <c r="L78" s="1">
        <f>IF(FileCrawl_CMT_9_29_12_2021[[#This Row],[TrueDOB]]=P78,1,0)</f>
        <v>1</v>
      </c>
    </row>
    <row r="79" spans="1:12" x14ac:dyDescent="0.3">
      <c r="A79">
        <v>432</v>
      </c>
      <c r="B79">
        <v>808</v>
      </c>
      <c r="C79">
        <v>134956</v>
      </c>
      <c r="D79">
        <v>1522470</v>
      </c>
      <c r="E79" s="1" t="s">
        <v>773</v>
      </c>
      <c r="F79" s="2">
        <v>36587</v>
      </c>
      <c r="G79">
        <v>241881283</v>
      </c>
      <c r="H79" s="1" t="s">
        <v>25</v>
      </c>
      <c r="I79" s="2"/>
      <c r="J79">
        <f>IF(FileCrawl_CMT_9_29_12_2021[[#This Row],[FullName]]=FileCrawl_CMT_9_29_12_2021[[#This Row],[TrueName]],1,0)</f>
        <v>0</v>
      </c>
      <c r="K79">
        <f>IF(FileCrawl_CMT_9_29_12_2021[[#This Row],[TrueDOB]]=FileCrawl_CMT_9_29_12_2021[[#This Row],[DOB]],1,0)</f>
        <v>0</v>
      </c>
      <c r="L79" s="1">
        <f>IF(FileCrawl_CMT_9_29_12_2021[[#This Row],[TrueDOB]]=P79,1,0)</f>
        <v>1</v>
      </c>
    </row>
    <row r="80" spans="1:12" x14ac:dyDescent="0.3">
      <c r="A80">
        <v>463</v>
      </c>
      <c r="B80">
        <v>874</v>
      </c>
      <c r="C80">
        <v>136514</v>
      </c>
      <c r="D80">
        <v>1537958</v>
      </c>
      <c r="E80" s="1" t="s">
        <v>824</v>
      </c>
      <c r="F80" s="2">
        <v>36181</v>
      </c>
      <c r="G80">
        <v>13622062</v>
      </c>
      <c r="H80" s="1" t="s">
        <v>825</v>
      </c>
      <c r="I80" s="2">
        <v>36481</v>
      </c>
      <c r="J80">
        <f>IF(FileCrawl_CMT_9_29_12_2021[[#This Row],[FullName]]=FileCrawl_CMT_9_29_12_2021[[#This Row],[TrueName]],1,0)</f>
        <v>0</v>
      </c>
      <c r="K80">
        <f>IF(FileCrawl_CMT_9_29_12_2021[[#This Row],[TrueDOB]]=FileCrawl_CMT_9_29_12_2021[[#This Row],[DOB]],1,0)</f>
        <v>0</v>
      </c>
      <c r="L80" s="1">
        <f>IF(FileCrawl_CMT_9_29_12_2021[[#This Row],[TrueDOB]]=P80,1,0)</f>
        <v>0</v>
      </c>
    </row>
    <row r="81" spans="1:12" x14ac:dyDescent="0.3">
      <c r="A81">
        <v>465</v>
      </c>
      <c r="B81">
        <v>876</v>
      </c>
      <c r="C81">
        <v>136522</v>
      </c>
      <c r="D81">
        <v>1554710</v>
      </c>
      <c r="E81" s="1" t="s">
        <v>826</v>
      </c>
      <c r="F81" s="2">
        <v>36759</v>
      </c>
      <c r="G81">
        <v>225694267</v>
      </c>
      <c r="H81" s="1" t="s">
        <v>827</v>
      </c>
      <c r="I81" s="2">
        <v>36759</v>
      </c>
      <c r="J81">
        <f>IF(FileCrawl_CMT_9_29_12_2021[[#This Row],[FullName]]=FileCrawl_CMT_9_29_12_2021[[#This Row],[TrueName]],1,0)</f>
        <v>0</v>
      </c>
      <c r="K81">
        <f>IF(FileCrawl_CMT_9_29_12_2021[[#This Row],[TrueDOB]]=FileCrawl_CMT_9_29_12_2021[[#This Row],[DOB]],1,0)</f>
        <v>1</v>
      </c>
      <c r="L81" s="1">
        <f>IF(FileCrawl_CMT_9_29_12_2021[[#This Row],[TrueDOB]]=P81,1,0)</f>
        <v>0</v>
      </c>
    </row>
    <row r="82" spans="1:12" x14ac:dyDescent="0.3">
      <c r="A82">
        <v>468</v>
      </c>
      <c r="B82">
        <v>883</v>
      </c>
      <c r="C82">
        <v>136668</v>
      </c>
      <c r="D82">
        <v>1561750</v>
      </c>
      <c r="E82" s="1" t="s">
        <v>832</v>
      </c>
      <c r="F82" s="2">
        <v>34570</v>
      </c>
      <c r="G82">
        <v>17359438</v>
      </c>
      <c r="H82" s="1" t="s">
        <v>833</v>
      </c>
      <c r="I82" s="2">
        <v>34570</v>
      </c>
      <c r="J82">
        <f>IF(FileCrawl_CMT_9_29_12_2021[[#This Row],[FullName]]=FileCrawl_CMT_9_29_12_2021[[#This Row],[TrueName]],1,0)</f>
        <v>0</v>
      </c>
      <c r="K82">
        <f>IF(FileCrawl_CMT_9_29_12_2021[[#This Row],[TrueDOB]]=FileCrawl_CMT_9_29_12_2021[[#This Row],[DOB]],1,0)</f>
        <v>1</v>
      </c>
      <c r="L82" s="1">
        <f>IF(FileCrawl_CMT_9_29_12_2021[[#This Row],[TrueDOB]]=P82,1,0)</f>
        <v>0</v>
      </c>
    </row>
    <row r="83" spans="1:12" x14ac:dyDescent="0.3">
      <c r="A83">
        <v>469</v>
      </c>
      <c r="B83">
        <v>886</v>
      </c>
      <c r="C83">
        <v>136692</v>
      </c>
      <c r="D83">
        <v>1561233</v>
      </c>
      <c r="E83" s="1" t="s">
        <v>834</v>
      </c>
      <c r="F83" s="2">
        <v>31959</v>
      </c>
      <c r="G83">
        <v>24153994</v>
      </c>
      <c r="H83" s="1" t="s">
        <v>835</v>
      </c>
      <c r="I83" s="2">
        <v>32328</v>
      </c>
      <c r="J83">
        <f>IF(FileCrawl_CMT_9_29_12_2021[[#This Row],[FullName]]=FileCrawl_CMT_9_29_12_2021[[#This Row],[TrueName]],1,0)</f>
        <v>0</v>
      </c>
      <c r="K83">
        <f>IF(FileCrawl_CMT_9_29_12_2021[[#This Row],[TrueDOB]]=FileCrawl_CMT_9_29_12_2021[[#This Row],[DOB]],1,0)</f>
        <v>0</v>
      </c>
      <c r="L83" s="1">
        <f>IF(FileCrawl_CMT_9_29_12_2021[[#This Row],[TrueDOB]]=P83,1,0)</f>
        <v>0</v>
      </c>
    </row>
    <row r="84" spans="1:12" x14ac:dyDescent="0.3">
      <c r="A84">
        <v>470</v>
      </c>
      <c r="B84">
        <v>890</v>
      </c>
      <c r="C84">
        <v>136756</v>
      </c>
      <c r="D84">
        <v>1544596</v>
      </c>
      <c r="E84" s="1" t="s">
        <v>836</v>
      </c>
      <c r="F84" s="2">
        <v>35635</v>
      </c>
      <c r="G84">
        <v>281137748</v>
      </c>
      <c r="H84" s="1" t="s">
        <v>837</v>
      </c>
      <c r="I84" s="2">
        <v>35635</v>
      </c>
      <c r="J84">
        <f>IF(FileCrawl_CMT_9_29_12_2021[[#This Row],[FullName]]=FileCrawl_CMT_9_29_12_2021[[#This Row],[TrueName]],1,0)</f>
        <v>0</v>
      </c>
      <c r="K84">
        <f>IF(FileCrawl_CMT_9_29_12_2021[[#This Row],[TrueDOB]]=FileCrawl_CMT_9_29_12_2021[[#This Row],[DOB]],1,0)</f>
        <v>1</v>
      </c>
      <c r="L84" s="1">
        <f>IF(FileCrawl_CMT_9_29_12_2021[[#This Row],[TrueDOB]]=P84,1,0)</f>
        <v>0</v>
      </c>
    </row>
    <row r="85" spans="1:12" x14ac:dyDescent="0.3">
      <c r="A85">
        <v>475</v>
      </c>
      <c r="B85">
        <v>906</v>
      </c>
      <c r="C85">
        <v>137350</v>
      </c>
      <c r="D85">
        <v>1574892</v>
      </c>
      <c r="E85" s="1" t="s">
        <v>842</v>
      </c>
      <c r="F85" s="2">
        <v>36843</v>
      </c>
      <c r="G85">
        <v>26086076</v>
      </c>
      <c r="H85" s="1" t="s">
        <v>843</v>
      </c>
      <c r="I85" s="2">
        <v>31758</v>
      </c>
      <c r="J85">
        <f>IF(FileCrawl_CMT_9_29_12_2021[[#This Row],[FullName]]=FileCrawl_CMT_9_29_12_2021[[#This Row],[TrueName]],1,0)</f>
        <v>0</v>
      </c>
      <c r="K85">
        <f>IF(FileCrawl_CMT_9_29_12_2021[[#This Row],[TrueDOB]]=FileCrawl_CMT_9_29_12_2021[[#This Row],[DOB]],1,0)</f>
        <v>0</v>
      </c>
      <c r="L85" s="1">
        <f>IF(FileCrawl_CMT_9_29_12_2021[[#This Row],[TrueDOB]]=P85,1,0)</f>
        <v>0</v>
      </c>
    </row>
    <row r="86" spans="1:12" x14ac:dyDescent="0.3">
      <c r="A86">
        <v>478</v>
      </c>
      <c r="B86">
        <v>909</v>
      </c>
      <c r="C86">
        <v>137442</v>
      </c>
      <c r="D86">
        <v>1581645</v>
      </c>
      <c r="E86" s="1" t="s">
        <v>848</v>
      </c>
      <c r="F86" s="2">
        <v>36472</v>
      </c>
      <c r="G86">
        <v>187822247</v>
      </c>
      <c r="H86" s="1" t="s">
        <v>25</v>
      </c>
      <c r="I86" s="2"/>
      <c r="J86">
        <f>IF(FileCrawl_CMT_9_29_12_2021[[#This Row],[FullName]]=FileCrawl_CMT_9_29_12_2021[[#This Row],[TrueName]],1,0)</f>
        <v>0</v>
      </c>
      <c r="K86">
        <f>IF(FileCrawl_CMT_9_29_12_2021[[#This Row],[TrueDOB]]=FileCrawl_CMT_9_29_12_2021[[#This Row],[DOB]],1,0)</f>
        <v>0</v>
      </c>
      <c r="L86" s="1">
        <f>IF(FileCrawl_CMT_9_29_12_2021[[#This Row],[TrueDOB]]=P86,1,0)</f>
        <v>1</v>
      </c>
    </row>
    <row r="87" spans="1:12" x14ac:dyDescent="0.3">
      <c r="A87">
        <v>480</v>
      </c>
      <c r="B87">
        <v>915</v>
      </c>
      <c r="C87">
        <v>137602</v>
      </c>
      <c r="D87">
        <v>1574372</v>
      </c>
      <c r="E87" s="1" t="s">
        <v>851</v>
      </c>
      <c r="F87" s="2">
        <v>36674</v>
      </c>
      <c r="G87">
        <v>261485888</v>
      </c>
      <c r="H87" s="1" t="s">
        <v>852</v>
      </c>
      <c r="I87" s="2">
        <v>36674</v>
      </c>
      <c r="J87">
        <f>IF(FileCrawl_CMT_9_29_12_2021[[#This Row],[FullName]]=FileCrawl_CMT_9_29_12_2021[[#This Row],[TrueName]],1,0)</f>
        <v>0</v>
      </c>
      <c r="K87">
        <f>IF(FileCrawl_CMT_9_29_12_2021[[#This Row],[TrueDOB]]=FileCrawl_CMT_9_29_12_2021[[#This Row],[DOB]],1,0)</f>
        <v>1</v>
      </c>
      <c r="L87" s="1">
        <f>IF(FileCrawl_CMT_9_29_12_2021[[#This Row],[TrueDOB]]=P87,1,0)</f>
        <v>0</v>
      </c>
    </row>
    <row r="88" spans="1:12" x14ac:dyDescent="0.3">
      <c r="A88">
        <v>481</v>
      </c>
      <c r="B88">
        <v>917</v>
      </c>
      <c r="C88">
        <v>137618</v>
      </c>
      <c r="D88">
        <v>1575994</v>
      </c>
      <c r="E88" s="1" t="s">
        <v>853</v>
      </c>
      <c r="F88" s="2">
        <v>31198</v>
      </c>
      <c r="G88">
        <v>331424179</v>
      </c>
      <c r="H88" s="1" t="s">
        <v>854</v>
      </c>
      <c r="I88" s="2">
        <v>31198</v>
      </c>
      <c r="J88">
        <f>IF(FileCrawl_CMT_9_29_12_2021[[#This Row],[FullName]]=FileCrawl_CMT_9_29_12_2021[[#This Row],[TrueName]],1,0)</f>
        <v>0</v>
      </c>
      <c r="K88">
        <f>IF(FileCrawl_CMT_9_29_12_2021[[#This Row],[TrueDOB]]=FileCrawl_CMT_9_29_12_2021[[#This Row],[DOB]],1,0)</f>
        <v>1</v>
      </c>
      <c r="L88" s="1">
        <f>IF(FileCrawl_CMT_9_29_12_2021[[#This Row],[TrueDOB]]=P88,1,0)</f>
        <v>0</v>
      </c>
    </row>
    <row r="89" spans="1:12" x14ac:dyDescent="0.3">
      <c r="A89">
        <v>484</v>
      </c>
      <c r="B89">
        <v>926</v>
      </c>
      <c r="C89">
        <v>138048</v>
      </c>
      <c r="D89">
        <v>1590668</v>
      </c>
      <c r="E89" s="1" t="s">
        <v>859</v>
      </c>
      <c r="F89" s="2">
        <v>35659</v>
      </c>
      <c r="G89">
        <v>334907711</v>
      </c>
      <c r="H89" s="1" t="s">
        <v>25</v>
      </c>
      <c r="I89" s="2"/>
      <c r="J89">
        <f>IF(FileCrawl_CMT_9_29_12_2021[[#This Row],[FullName]]=FileCrawl_CMT_9_29_12_2021[[#This Row],[TrueName]],1,0)</f>
        <v>0</v>
      </c>
      <c r="K89">
        <f>IF(FileCrawl_CMT_9_29_12_2021[[#This Row],[TrueDOB]]=FileCrawl_CMT_9_29_12_2021[[#This Row],[DOB]],1,0)</f>
        <v>0</v>
      </c>
      <c r="L89" s="1">
        <f>IF(FileCrawl_CMT_9_29_12_2021[[#This Row],[TrueDOB]]=P89,1,0)</f>
        <v>1</v>
      </c>
    </row>
    <row r="90" spans="1:12" x14ac:dyDescent="0.3">
      <c r="A90">
        <v>486</v>
      </c>
      <c r="B90">
        <v>929</v>
      </c>
      <c r="C90">
        <v>138170</v>
      </c>
      <c r="D90">
        <v>1557186</v>
      </c>
      <c r="E90" s="1" t="s">
        <v>862</v>
      </c>
      <c r="F90" s="2">
        <v>36629</v>
      </c>
      <c r="G90">
        <v>25970067</v>
      </c>
      <c r="H90" s="1" t="s">
        <v>25</v>
      </c>
      <c r="I90" s="2"/>
      <c r="J90">
        <f>IF(FileCrawl_CMT_9_29_12_2021[[#This Row],[FullName]]=FileCrawl_CMT_9_29_12_2021[[#This Row],[TrueName]],1,0)</f>
        <v>0</v>
      </c>
      <c r="K90">
        <f>IF(FileCrawl_CMT_9_29_12_2021[[#This Row],[TrueDOB]]=FileCrawl_CMT_9_29_12_2021[[#This Row],[DOB]],1,0)</f>
        <v>0</v>
      </c>
      <c r="L90" s="1">
        <f>IF(FileCrawl_CMT_9_29_12_2021[[#This Row],[TrueDOB]]=P90,1,0)</f>
        <v>1</v>
      </c>
    </row>
    <row r="91" spans="1:12" x14ac:dyDescent="0.3">
      <c r="A91">
        <v>508</v>
      </c>
      <c r="B91">
        <v>969</v>
      </c>
      <c r="C91">
        <v>139260</v>
      </c>
      <c r="D91">
        <v>1614012</v>
      </c>
      <c r="E91" s="1" t="s">
        <v>899</v>
      </c>
      <c r="F91" s="2">
        <v>33289</v>
      </c>
      <c r="G91">
        <v>122043825</v>
      </c>
      <c r="H91" s="1" t="s">
        <v>900</v>
      </c>
      <c r="I91" s="2">
        <v>33289</v>
      </c>
      <c r="J91">
        <f>IF(FileCrawl_CMT_9_29_12_2021[[#This Row],[FullName]]=FileCrawl_CMT_9_29_12_2021[[#This Row],[TrueName]],1,0)</f>
        <v>0</v>
      </c>
      <c r="K91">
        <f>IF(FileCrawl_CMT_9_29_12_2021[[#This Row],[TrueDOB]]=FileCrawl_CMT_9_29_12_2021[[#This Row],[DOB]],1,0)</f>
        <v>1</v>
      </c>
      <c r="L91" s="1">
        <f>IF(FileCrawl_CMT_9_29_12_2021[[#This Row],[TrueDOB]]=P91,1,0)</f>
        <v>0</v>
      </c>
    </row>
    <row r="92" spans="1:12" x14ac:dyDescent="0.3">
      <c r="A92">
        <v>528</v>
      </c>
      <c r="B92">
        <v>1004</v>
      </c>
      <c r="C92">
        <v>140760</v>
      </c>
      <c r="D92">
        <v>1653014</v>
      </c>
      <c r="E92" s="1" t="s">
        <v>930</v>
      </c>
      <c r="F92" s="2">
        <v>36870</v>
      </c>
      <c r="G92">
        <v>272736614</v>
      </c>
      <c r="H92" s="1" t="s">
        <v>931</v>
      </c>
      <c r="I92" s="2">
        <v>32911</v>
      </c>
      <c r="J92">
        <f>IF(FileCrawl_CMT_9_29_12_2021[[#This Row],[FullName]]=FileCrawl_CMT_9_29_12_2021[[#This Row],[TrueName]],1,0)</f>
        <v>0</v>
      </c>
      <c r="K92">
        <f>IF(FileCrawl_CMT_9_29_12_2021[[#This Row],[TrueDOB]]=FileCrawl_CMT_9_29_12_2021[[#This Row],[DOB]],1,0)</f>
        <v>0</v>
      </c>
      <c r="L92" s="1">
        <f>IF(FileCrawl_CMT_9_29_12_2021[[#This Row],[TrueDOB]]=P92,1,0)</f>
        <v>0</v>
      </c>
    </row>
    <row r="93" spans="1:12" x14ac:dyDescent="0.3">
      <c r="A93">
        <v>535</v>
      </c>
      <c r="B93">
        <v>1021</v>
      </c>
      <c r="C93">
        <v>141500</v>
      </c>
      <c r="D93">
        <v>1612942</v>
      </c>
      <c r="E93" s="1" t="s">
        <v>942</v>
      </c>
      <c r="F93" s="2">
        <v>23863</v>
      </c>
      <c r="G93">
        <v>352565061</v>
      </c>
      <c r="H93" s="1" t="s">
        <v>25</v>
      </c>
      <c r="I93" s="2"/>
      <c r="J93">
        <f>IF(FileCrawl_CMT_9_29_12_2021[[#This Row],[FullName]]=FileCrawl_CMT_9_29_12_2021[[#This Row],[TrueName]],1,0)</f>
        <v>0</v>
      </c>
      <c r="K93">
        <f>IF(FileCrawl_CMT_9_29_12_2021[[#This Row],[TrueDOB]]=FileCrawl_CMT_9_29_12_2021[[#This Row],[DOB]],1,0)</f>
        <v>0</v>
      </c>
      <c r="L93" s="1">
        <f>IF(FileCrawl_CMT_9_29_12_2021[[#This Row],[TrueDOB]]=P93,1,0)</f>
        <v>1</v>
      </c>
    </row>
    <row r="94" spans="1:12" x14ac:dyDescent="0.3">
      <c r="A94">
        <v>538</v>
      </c>
      <c r="B94">
        <v>1026</v>
      </c>
      <c r="C94">
        <v>141636</v>
      </c>
      <c r="D94">
        <v>1666787</v>
      </c>
      <c r="E94" s="1" t="s">
        <v>947</v>
      </c>
      <c r="F94" s="2">
        <v>37187</v>
      </c>
      <c r="G94">
        <v>385840502</v>
      </c>
      <c r="H94" s="1" t="s">
        <v>948</v>
      </c>
      <c r="I94" s="2">
        <v>37187</v>
      </c>
      <c r="J94">
        <f>IF(FileCrawl_CMT_9_29_12_2021[[#This Row],[FullName]]=FileCrawl_CMT_9_29_12_2021[[#This Row],[TrueName]],1,0)</f>
        <v>0</v>
      </c>
      <c r="K94">
        <f>IF(FileCrawl_CMT_9_29_12_2021[[#This Row],[TrueDOB]]=FileCrawl_CMT_9_29_12_2021[[#This Row],[DOB]],1,0)</f>
        <v>1</v>
      </c>
      <c r="L94" s="1">
        <f>IF(FileCrawl_CMT_9_29_12_2021[[#This Row],[TrueDOB]]=P94,1,0)</f>
        <v>0</v>
      </c>
    </row>
    <row r="95" spans="1:12" x14ac:dyDescent="0.3">
      <c r="A95">
        <v>545</v>
      </c>
      <c r="B95">
        <v>1039</v>
      </c>
      <c r="C95">
        <v>141992</v>
      </c>
      <c r="D95">
        <v>1681600</v>
      </c>
      <c r="E95" s="1" t="s">
        <v>959</v>
      </c>
      <c r="F95" s="2">
        <v>31538</v>
      </c>
      <c r="G95">
        <v>12667235</v>
      </c>
      <c r="H95" s="1" t="s">
        <v>960</v>
      </c>
      <c r="I95" s="2">
        <v>31538</v>
      </c>
      <c r="J95">
        <f>IF(FileCrawl_CMT_9_29_12_2021[[#This Row],[FullName]]=FileCrawl_CMT_9_29_12_2021[[#This Row],[TrueName]],1,0)</f>
        <v>0</v>
      </c>
      <c r="K95">
        <f>IF(FileCrawl_CMT_9_29_12_2021[[#This Row],[TrueDOB]]=FileCrawl_CMT_9_29_12_2021[[#This Row],[DOB]],1,0)</f>
        <v>1</v>
      </c>
      <c r="L95" s="1">
        <f>IF(FileCrawl_CMT_9_29_12_2021[[#This Row],[TrueDOB]]=P95,1,0)</f>
        <v>0</v>
      </c>
    </row>
    <row r="96" spans="1:12" x14ac:dyDescent="0.3">
      <c r="A96">
        <v>552</v>
      </c>
      <c r="B96">
        <v>1064</v>
      </c>
      <c r="C96">
        <v>142950</v>
      </c>
      <c r="D96">
        <v>1704957</v>
      </c>
      <c r="E96" s="1" t="s">
        <v>969</v>
      </c>
      <c r="F96" s="2">
        <v>31202</v>
      </c>
      <c r="G96">
        <v>63151809</v>
      </c>
      <c r="H96" s="1" t="s">
        <v>25</v>
      </c>
      <c r="I96" s="2"/>
      <c r="J96">
        <f>IF(FileCrawl_CMT_9_29_12_2021[[#This Row],[FullName]]=FileCrawl_CMT_9_29_12_2021[[#This Row],[TrueName]],1,0)</f>
        <v>0</v>
      </c>
      <c r="K96">
        <f>IF(FileCrawl_CMT_9_29_12_2021[[#This Row],[TrueDOB]]=FileCrawl_CMT_9_29_12_2021[[#This Row],[DOB]],1,0)</f>
        <v>0</v>
      </c>
      <c r="L96" s="1">
        <f>IF(FileCrawl_CMT_9_29_12_2021[[#This Row],[TrueDOB]]=P96,1,0)</f>
        <v>1</v>
      </c>
    </row>
    <row r="97" spans="1:12" x14ac:dyDescent="0.3">
      <c r="A97">
        <v>555</v>
      </c>
      <c r="B97">
        <v>1067</v>
      </c>
      <c r="C97">
        <v>143002</v>
      </c>
      <c r="D97">
        <v>1668245</v>
      </c>
      <c r="E97" s="1" t="s">
        <v>974</v>
      </c>
      <c r="F97" s="2">
        <v>33116</v>
      </c>
      <c r="G97">
        <v>24416460</v>
      </c>
      <c r="H97" s="1" t="s">
        <v>25</v>
      </c>
      <c r="I97" s="2"/>
      <c r="J97">
        <f>IF(FileCrawl_CMT_9_29_12_2021[[#This Row],[FullName]]=FileCrawl_CMT_9_29_12_2021[[#This Row],[TrueName]],1,0)</f>
        <v>0</v>
      </c>
      <c r="K97">
        <f>IF(FileCrawl_CMT_9_29_12_2021[[#This Row],[TrueDOB]]=FileCrawl_CMT_9_29_12_2021[[#This Row],[DOB]],1,0)</f>
        <v>0</v>
      </c>
      <c r="L97" s="1">
        <f>IF(FileCrawl_CMT_9_29_12_2021[[#This Row],[TrueDOB]]=P97,1,0)</f>
        <v>1</v>
      </c>
    </row>
    <row r="98" spans="1:12" x14ac:dyDescent="0.3">
      <c r="A98">
        <v>557</v>
      </c>
      <c r="B98">
        <v>1078</v>
      </c>
      <c r="C98">
        <v>143270</v>
      </c>
      <c r="D98">
        <v>1715639</v>
      </c>
      <c r="E98" s="1" t="s">
        <v>977</v>
      </c>
      <c r="F98" s="2">
        <v>36679</v>
      </c>
      <c r="G98">
        <v>25920117</v>
      </c>
      <c r="H98" s="1" t="s">
        <v>25</v>
      </c>
      <c r="I98" s="2"/>
      <c r="J98">
        <f>IF(FileCrawl_CMT_9_29_12_2021[[#This Row],[FullName]]=FileCrawl_CMT_9_29_12_2021[[#This Row],[TrueName]],1,0)</f>
        <v>0</v>
      </c>
      <c r="K98">
        <f>IF(FileCrawl_CMT_9_29_12_2021[[#This Row],[TrueDOB]]=FileCrawl_CMT_9_29_12_2021[[#This Row],[DOB]],1,0)</f>
        <v>0</v>
      </c>
      <c r="L98" s="1">
        <f>IF(FileCrawl_CMT_9_29_12_2021[[#This Row],[TrueDOB]]=P98,1,0)</f>
        <v>1</v>
      </c>
    </row>
    <row r="99" spans="1:12" x14ac:dyDescent="0.3">
      <c r="A99">
        <v>570</v>
      </c>
      <c r="B99">
        <v>1112</v>
      </c>
      <c r="C99">
        <v>144710</v>
      </c>
      <c r="D99">
        <v>1751720</v>
      </c>
      <c r="E99" s="1" t="s">
        <v>1000</v>
      </c>
      <c r="F99" s="2">
        <v>35489</v>
      </c>
      <c r="G99">
        <v>352369089</v>
      </c>
      <c r="H99" s="1" t="s">
        <v>1001</v>
      </c>
      <c r="I99" s="2">
        <v>31778</v>
      </c>
      <c r="J99">
        <f>IF(FileCrawl_CMT_9_29_12_2021[[#This Row],[FullName]]=FileCrawl_CMT_9_29_12_2021[[#This Row],[TrueName]],1,0)</f>
        <v>0</v>
      </c>
      <c r="K99">
        <f>IF(FileCrawl_CMT_9_29_12_2021[[#This Row],[TrueDOB]]=FileCrawl_CMT_9_29_12_2021[[#This Row],[DOB]],1,0)</f>
        <v>0</v>
      </c>
      <c r="L99" s="1">
        <f>IF(FileCrawl_CMT_9_29_12_2021[[#This Row],[TrueDOB]]=P99,1,0)</f>
        <v>0</v>
      </c>
    </row>
    <row r="100" spans="1:12" x14ac:dyDescent="0.3">
      <c r="A100">
        <v>572</v>
      </c>
      <c r="B100">
        <v>1119</v>
      </c>
      <c r="C100">
        <v>144954</v>
      </c>
      <c r="D100">
        <v>1751777</v>
      </c>
      <c r="E100" s="1" t="s">
        <v>1004</v>
      </c>
      <c r="F100" s="2">
        <v>34938</v>
      </c>
      <c r="G100">
        <v>212573137</v>
      </c>
      <c r="H100" s="1" t="s">
        <v>1005</v>
      </c>
      <c r="I100" s="2">
        <v>34760</v>
      </c>
      <c r="J100">
        <f>IF(FileCrawl_CMT_9_29_12_2021[[#This Row],[FullName]]=FileCrawl_CMT_9_29_12_2021[[#This Row],[TrueName]],1,0)</f>
        <v>0</v>
      </c>
      <c r="K100">
        <f>IF(FileCrawl_CMT_9_29_12_2021[[#This Row],[TrueDOB]]=FileCrawl_CMT_9_29_12_2021[[#This Row],[DOB]],1,0)</f>
        <v>0</v>
      </c>
      <c r="L100" s="1">
        <f>IF(FileCrawl_CMT_9_29_12_2021[[#This Row],[TrueDOB]]=P100,1,0)</f>
        <v>0</v>
      </c>
    </row>
    <row r="101" spans="1:12" x14ac:dyDescent="0.3">
      <c r="A101">
        <v>577</v>
      </c>
      <c r="B101">
        <v>1132</v>
      </c>
      <c r="C101">
        <v>145304</v>
      </c>
      <c r="D101">
        <v>1762059</v>
      </c>
      <c r="E101" s="1" t="s">
        <v>1014</v>
      </c>
      <c r="F101" s="2">
        <v>35907</v>
      </c>
      <c r="G101">
        <v>13619422</v>
      </c>
      <c r="H101" s="1" t="s">
        <v>25</v>
      </c>
      <c r="I101" s="2"/>
      <c r="J101">
        <f>IF(FileCrawl_CMT_9_29_12_2021[[#This Row],[FullName]]=FileCrawl_CMT_9_29_12_2021[[#This Row],[TrueName]],1,0)</f>
        <v>0</v>
      </c>
      <c r="K101">
        <f>IF(FileCrawl_CMT_9_29_12_2021[[#This Row],[TrueDOB]]=FileCrawl_CMT_9_29_12_2021[[#This Row],[DOB]],1,0)</f>
        <v>0</v>
      </c>
      <c r="L101" s="1">
        <f>IF(FileCrawl_CMT_9_29_12_2021[[#This Row],[TrueDOB]]=P101,1,0)</f>
        <v>1</v>
      </c>
    </row>
    <row r="102" spans="1:12" x14ac:dyDescent="0.3">
      <c r="A102">
        <v>583</v>
      </c>
      <c r="B102">
        <v>1141</v>
      </c>
      <c r="C102">
        <v>145620</v>
      </c>
      <c r="D102">
        <v>1761069</v>
      </c>
      <c r="E102" s="1" t="s">
        <v>1023</v>
      </c>
      <c r="F102" s="2">
        <v>36714</v>
      </c>
      <c r="G102">
        <v>25956838</v>
      </c>
      <c r="H102" s="1" t="s">
        <v>25</v>
      </c>
      <c r="I102" s="2"/>
      <c r="J102">
        <f>IF(FileCrawl_CMT_9_29_12_2021[[#This Row],[FullName]]=FileCrawl_CMT_9_29_12_2021[[#This Row],[TrueName]],1,0)</f>
        <v>0</v>
      </c>
      <c r="K102">
        <f>IF(FileCrawl_CMT_9_29_12_2021[[#This Row],[TrueDOB]]=FileCrawl_CMT_9_29_12_2021[[#This Row],[DOB]],1,0)</f>
        <v>0</v>
      </c>
      <c r="L102" s="1">
        <f>IF(FileCrawl_CMT_9_29_12_2021[[#This Row],[TrueDOB]]=P102,1,0)</f>
        <v>1</v>
      </c>
    </row>
    <row r="103" spans="1:12" x14ac:dyDescent="0.3">
      <c r="A103">
        <v>585</v>
      </c>
      <c r="B103">
        <v>1143</v>
      </c>
      <c r="C103">
        <v>145644</v>
      </c>
      <c r="D103">
        <v>1694831</v>
      </c>
      <c r="E103" s="1" t="s">
        <v>930</v>
      </c>
      <c r="F103" s="2">
        <v>36870</v>
      </c>
      <c r="G103">
        <v>272736614</v>
      </c>
      <c r="H103" s="1" t="s">
        <v>931</v>
      </c>
      <c r="I103" s="2">
        <v>32911</v>
      </c>
      <c r="J103">
        <f>IF(FileCrawl_CMT_9_29_12_2021[[#This Row],[FullName]]=FileCrawl_CMT_9_29_12_2021[[#This Row],[TrueName]],1,0)</f>
        <v>0</v>
      </c>
      <c r="K103">
        <f>IF(FileCrawl_CMT_9_29_12_2021[[#This Row],[TrueDOB]]=FileCrawl_CMT_9_29_12_2021[[#This Row],[DOB]],1,0)</f>
        <v>0</v>
      </c>
      <c r="L103" s="1">
        <f>IF(FileCrawl_CMT_9_29_12_2021[[#This Row],[TrueDOB]]=P103,1,0)</f>
        <v>0</v>
      </c>
    </row>
    <row r="104" spans="1:12" x14ac:dyDescent="0.3">
      <c r="A104">
        <v>588</v>
      </c>
      <c r="B104">
        <v>1153</v>
      </c>
      <c r="C104">
        <v>145948</v>
      </c>
      <c r="D104">
        <v>1695795</v>
      </c>
      <c r="E104" s="1" t="s">
        <v>1030</v>
      </c>
      <c r="F104" s="2">
        <v>32263</v>
      </c>
      <c r="G104">
        <v>24100156</v>
      </c>
      <c r="H104" s="1" t="s">
        <v>1031</v>
      </c>
      <c r="I104" s="2">
        <v>32263</v>
      </c>
      <c r="J104">
        <f>IF(FileCrawl_CMT_9_29_12_2021[[#This Row],[FullName]]=FileCrawl_CMT_9_29_12_2021[[#This Row],[TrueName]],1,0)</f>
        <v>0</v>
      </c>
      <c r="K104">
        <f>IF(FileCrawl_CMT_9_29_12_2021[[#This Row],[TrueDOB]]=FileCrawl_CMT_9_29_12_2021[[#This Row],[DOB]],1,0)</f>
        <v>1</v>
      </c>
      <c r="L104" s="1">
        <f>IF(FileCrawl_CMT_9_29_12_2021[[#This Row],[TrueDOB]]=P104,1,0)</f>
        <v>0</v>
      </c>
    </row>
    <row r="105" spans="1:12" x14ac:dyDescent="0.3">
      <c r="A105">
        <v>589</v>
      </c>
      <c r="B105">
        <v>1157</v>
      </c>
      <c r="C105">
        <v>146092</v>
      </c>
      <c r="D105">
        <v>1754777</v>
      </c>
      <c r="E105" s="1" t="s">
        <v>1032</v>
      </c>
      <c r="F105" s="2">
        <v>35709</v>
      </c>
      <c r="G105">
        <v>261391943</v>
      </c>
      <c r="H105" s="1" t="s">
        <v>25</v>
      </c>
      <c r="I105" s="2"/>
      <c r="J105">
        <f>IF(FileCrawl_CMT_9_29_12_2021[[#This Row],[FullName]]=FileCrawl_CMT_9_29_12_2021[[#This Row],[TrueName]],1,0)</f>
        <v>0</v>
      </c>
      <c r="K105">
        <f>IF(FileCrawl_CMT_9_29_12_2021[[#This Row],[TrueDOB]]=FileCrawl_CMT_9_29_12_2021[[#This Row],[DOB]],1,0)</f>
        <v>0</v>
      </c>
      <c r="L105" s="1">
        <f>IF(FileCrawl_CMT_9_29_12_2021[[#This Row],[TrueDOB]]=P105,1,0)</f>
        <v>1</v>
      </c>
    </row>
    <row r="106" spans="1:12" x14ac:dyDescent="0.3">
      <c r="A106">
        <v>598</v>
      </c>
      <c r="B106">
        <v>1173</v>
      </c>
      <c r="C106">
        <v>147054</v>
      </c>
      <c r="D106">
        <v>1789945</v>
      </c>
      <c r="E106" s="1" t="s">
        <v>1044</v>
      </c>
      <c r="F106" s="2">
        <v>36153</v>
      </c>
      <c r="G106">
        <v>25765583</v>
      </c>
      <c r="H106" s="1" t="s">
        <v>25</v>
      </c>
      <c r="I106" s="2"/>
      <c r="J106">
        <f>IF(FileCrawl_CMT_9_29_12_2021[[#This Row],[FullName]]=FileCrawl_CMT_9_29_12_2021[[#This Row],[TrueName]],1,0)</f>
        <v>0</v>
      </c>
      <c r="K106">
        <f>IF(FileCrawl_CMT_9_29_12_2021[[#This Row],[TrueDOB]]=FileCrawl_CMT_9_29_12_2021[[#This Row],[DOB]],1,0)</f>
        <v>0</v>
      </c>
      <c r="L106" s="1">
        <f>IF(FileCrawl_CMT_9_29_12_2021[[#This Row],[TrueDOB]]=P106,1,0)</f>
        <v>1</v>
      </c>
    </row>
    <row r="107" spans="1:12" x14ac:dyDescent="0.3">
      <c r="A107">
        <v>0</v>
      </c>
      <c r="B107">
        <v>0</v>
      </c>
      <c r="C107">
        <v>99552</v>
      </c>
      <c r="D107">
        <v>909690</v>
      </c>
      <c r="E107" s="1" t="s">
        <v>9</v>
      </c>
      <c r="F107" s="2">
        <v>30638</v>
      </c>
      <c r="G107">
        <v>12479640</v>
      </c>
      <c r="H107" s="1" t="s">
        <v>10</v>
      </c>
      <c r="I107" s="2">
        <v>30638</v>
      </c>
      <c r="J107">
        <f>IF(FileCrawl_CMT_9_29_12_2021[[#This Row],[FullName]]=FileCrawl_CMT_9_29_12_2021[[#This Row],[TrueName]],1,0)</f>
        <v>1</v>
      </c>
      <c r="K107">
        <f>IF(FileCrawl_CMT_9_29_12_2021[[#This Row],[TrueDOB]]=FileCrawl_CMT_9_29_12_2021[[#This Row],[DOB]],1,0)</f>
        <v>1</v>
      </c>
      <c r="L107" s="1">
        <f>IF(FileCrawl_CMT_9_29_12_2021[[#This Row],[TrueDOB]]=P107,1,0)</f>
        <v>0</v>
      </c>
    </row>
    <row r="108" spans="1:12" x14ac:dyDescent="0.3">
      <c r="A108">
        <v>1</v>
      </c>
      <c r="B108">
        <v>4</v>
      </c>
      <c r="C108">
        <v>99754</v>
      </c>
      <c r="D108">
        <v>913835</v>
      </c>
      <c r="E108" s="1" t="s">
        <v>11</v>
      </c>
      <c r="F108" s="2">
        <v>35383</v>
      </c>
      <c r="G108">
        <v>125622478</v>
      </c>
      <c r="H108" s="1" t="s">
        <v>12</v>
      </c>
      <c r="I108" s="2">
        <v>35383</v>
      </c>
      <c r="J108">
        <f>IF(FileCrawl_CMT_9_29_12_2021[[#This Row],[FullName]]=FileCrawl_CMT_9_29_12_2021[[#This Row],[TrueName]],1,0)</f>
        <v>1</v>
      </c>
      <c r="K108">
        <f>IF(FileCrawl_CMT_9_29_12_2021[[#This Row],[TrueDOB]]=FileCrawl_CMT_9_29_12_2021[[#This Row],[DOB]],1,0)</f>
        <v>1</v>
      </c>
      <c r="L108" s="1">
        <f>IF(FileCrawl_CMT_9_29_12_2021[[#This Row],[TrueDOB]]=P108,1,0)</f>
        <v>0</v>
      </c>
    </row>
    <row r="109" spans="1:12" x14ac:dyDescent="0.3">
      <c r="A109">
        <v>2</v>
      </c>
      <c r="B109">
        <v>12</v>
      </c>
      <c r="C109">
        <v>100244</v>
      </c>
      <c r="D109">
        <v>924104</v>
      </c>
      <c r="E109" s="1" t="s">
        <v>13</v>
      </c>
      <c r="F109" s="2">
        <v>30971</v>
      </c>
      <c r="G109">
        <v>12241956</v>
      </c>
      <c r="H109" s="1" t="s">
        <v>14</v>
      </c>
      <c r="I109" s="2">
        <v>30971</v>
      </c>
      <c r="J109">
        <f>IF(FileCrawl_CMT_9_29_12_2021[[#This Row],[FullName]]=FileCrawl_CMT_9_29_12_2021[[#This Row],[TrueName]],1,0)</f>
        <v>1</v>
      </c>
      <c r="K109">
        <f>IF(FileCrawl_CMT_9_29_12_2021[[#This Row],[TrueDOB]]=FileCrawl_CMT_9_29_12_2021[[#This Row],[DOB]],1,0)</f>
        <v>1</v>
      </c>
      <c r="L109" s="1">
        <f>IF(FileCrawl_CMT_9_29_12_2021[[#This Row],[TrueDOB]]=P109,1,0)</f>
        <v>0</v>
      </c>
    </row>
    <row r="110" spans="1:12" x14ac:dyDescent="0.3">
      <c r="A110">
        <v>3</v>
      </c>
      <c r="B110">
        <v>14</v>
      </c>
      <c r="C110">
        <v>100466</v>
      </c>
      <c r="D110">
        <v>925461</v>
      </c>
      <c r="E110" s="1" t="s">
        <v>15</v>
      </c>
      <c r="F110" s="2">
        <v>36518</v>
      </c>
      <c r="G110">
        <v>285729152</v>
      </c>
      <c r="H110" s="1" t="s">
        <v>16</v>
      </c>
      <c r="I110" s="2">
        <v>36518</v>
      </c>
      <c r="J110">
        <f>IF(FileCrawl_CMT_9_29_12_2021[[#This Row],[FullName]]=FileCrawl_CMT_9_29_12_2021[[#This Row],[TrueName]],1,0)</f>
        <v>1</v>
      </c>
      <c r="K110">
        <f>IF(FileCrawl_CMT_9_29_12_2021[[#This Row],[TrueDOB]]=FileCrawl_CMT_9_29_12_2021[[#This Row],[DOB]],1,0)</f>
        <v>1</v>
      </c>
      <c r="L110" s="1">
        <f>IF(FileCrawl_CMT_9_29_12_2021[[#This Row],[TrueDOB]]=P110,1,0)</f>
        <v>0</v>
      </c>
    </row>
    <row r="111" spans="1:12" x14ac:dyDescent="0.3">
      <c r="A111">
        <v>4</v>
      </c>
      <c r="B111">
        <v>15</v>
      </c>
      <c r="C111">
        <v>100470</v>
      </c>
      <c r="D111">
        <v>924689</v>
      </c>
      <c r="E111" s="1" t="s">
        <v>17</v>
      </c>
      <c r="F111" s="2">
        <v>30659</v>
      </c>
      <c r="G111">
        <v>12150863</v>
      </c>
      <c r="H111" s="1" t="s">
        <v>18</v>
      </c>
      <c r="I111" s="2">
        <v>30659</v>
      </c>
      <c r="J111">
        <f>IF(FileCrawl_CMT_9_29_12_2021[[#This Row],[FullName]]=FileCrawl_CMT_9_29_12_2021[[#This Row],[TrueName]],1,0)</f>
        <v>1</v>
      </c>
      <c r="K111">
        <f>IF(FileCrawl_CMT_9_29_12_2021[[#This Row],[TrueDOB]]=FileCrawl_CMT_9_29_12_2021[[#This Row],[DOB]],1,0)</f>
        <v>1</v>
      </c>
      <c r="L111" s="1">
        <f>IF(FileCrawl_CMT_9_29_12_2021[[#This Row],[TrueDOB]]=P111,1,0)</f>
        <v>0</v>
      </c>
    </row>
    <row r="112" spans="1:12" x14ac:dyDescent="0.3">
      <c r="A112">
        <v>5</v>
      </c>
      <c r="B112">
        <v>16</v>
      </c>
      <c r="C112">
        <v>100554</v>
      </c>
      <c r="D112">
        <v>925143</v>
      </c>
      <c r="E112" s="1" t="s">
        <v>19</v>
      </c>
      <c r="F112" s="2">
        <v>26895</v>
      </c>
      <c r="G112">
        <v>13107379</v>
      </c>
      <c r="H112" s="1" t="s">
        <v>19</v>
      </c>
      <c r="I112" s="2">
        <v>26895</v>
      </c>
      <c r="J112">
        <f>IF(FileCrawl_CMT_9_29_12_2021[[#This Row],[FullName]]=FileCrawl_CMT_9_29_12_2021[[#This Row],[TrueName]],1,0)</f>
        <v>1</v>
      </c>
      <c r="K112">
        <f>IF(FileCrawl_CMT_9_29_12_2021[[#This Row],[TrueDOB]]=FileCrawl_CMT_9_29_12_2021[[#This Row],[DOB]],1,0)</f>
        <v>1</v>
      </c>
      <c r="L112" s="1">
        <f>IF(FileCrawl_CMT_9_29_12_2021[[#This Row],[TrueDOB]]=P112,1,0)</f>
        <v>0</v>
      </c>
    </row>
    <row r="113" spans="1:12" x14ac:dyDescent="0.3">
      <c r="A113">
        <v>6</v>
      </c>
      <c r="B113">
        <v>17</v>
      </c>
      <c r="C113">
        <v>100606</v>
      </c>
      <c r="D113">
        <v>926545</v>
      </c>
      <c r="E113" s="1" t="s">
        <v>20</v>
      </c>
      <c r="F113" s="2">
        <v>31670</v>
      </c>
      <c r="G113">
        <v>12519036</v>
      </c>
      <c r="H113" s="1" t="s">
        <v>21</v>
      </c>
      <c r="I113" s="2">
        <v>31670</v>
      </c>
      <c r="J113">
        <f>IF(FileCrawl_CMT_9_29_12_2021[[#This Row],[FullName]]=FileCrawl_CMT_9_29_12_2021[[#This Row],[TrueName]],1,0)</f>
        <v>1</v>
      </c>
      <c r="K113">
        <f>IF(FileCrawl_CMT_9_29_12_2021[[#This Row],[TrueDOB]]=FileCrawl_CMT_9_29_12_2021[[#This Row],[DOB]],1,0)</f>
        <v>1</v>
      </c>
      <c r="L113" s="1">
        <f>IF(FileCrawl_CMT_9_29_12_2021[[#This Row],[TrueDOB]]=P113,1,0)</f>
        <v>0</v>
      </c>
    </row>
    <row r="114" spans="1:12" x14ac:dyDescent="0.3">
      <c r="A114">
        <v>7</v>
      </c>
      <c r="B114">
        <v>18</v>
      </c>
      <c r="C114">
        <v>100642</v>
      </c>
      <c r="D114">
        <v>926562</v>
      </c>
      <c r="E114" s="1" t="s">
        <v>22</v>
      </c>
      <c r="F114" s="2">
        <v>32981</v>
      </c>
      <c r="G114">
        <v>191770899</v>
      </c>
      <c r="H114" s="1" t="s">
        <v>23</v>
      </c>
      <c r="I114" s="2">
        <v>32981</v>
      </c>
      <c r="J114">
        <f>IF(FileCrawl_CMT_9_29_12_2021[[#This Row],[FullName]]=FileCrawl_CMT_9_29_12_2021[[#This Row],[TrueName]],1,0)</f>
        <v>1</v>
      </c>
      <c r="K114">
        <f>IF(FileCrawl_CMT_9_29_12_2021[[#This Row],[TrueDOB]]=FileCrawl_CMT_9_29_12_2021[[#This Row],[DOB]],1,0)</f>
        <v>1</v>
      </c>
      <c r="L114" s="1">
        <f>IF(FileCrawl_CMT_9_29_12_2021[[#This Row],[TrueDOB]]=P114,1,0)</f>
        <v>0</v>
      </c>
    </row>
    <row r="115" spans="1:12" x14ac:dyDescent="0.3">
      <c r="A115">
        <v>9</v>
      </c>
      <c r="B115">
        <v>20</v>
      </c>
      <c r="C115">
        <v>100680</v>
      </c>
      <c r="D115">
        <v>926679</v>
      </c>
      <c r="E115" s="1" t="s">
        <v>26</v>
      </c>
      <c r="F115" s="2">
        <v>35904</v>
      </c>
      <c r="G115">
        <v>142824526</v>
      </c>
      <c r="H115" s="1" t="s">
        <v>27</v>
      </c>
      <c r="I115" s="2">
        <v>35904</v>
      </c>
      <c r="J115">
        <f>IF(FileCrawl_CMT_9_29_12_2021[[#This Row],[FullName]]=FileCrawl_CMT_9_29_12_2021[[#This Row],[TrueName]],1,0)</f>
        <v>1</v>
      </c>
      <c r="K115">
        <f>IF(FileCrawl_CMT_9_29_12_2021[[#This Row],[TrueDOB]]=FileCrawl_CMT_9_29_12_2021[[#This Row],[DOB]],1,0)</f>
        <v>1</v>
      </c>
      <c r="L115" s="1">
        <f>IF(FileCrawl_CMT_9_29_12_2021[[#This Row],[TrueDOB]]=P115,1,0)</f>
        <v>0</v>
      </c>
    </row>
    <row r="116" spans="1:12" x14ac:dyDescent="0.3">
      <c r="A116">
        <v>10</v>
      </c>
      <c r="B116">
        <v>21</v>
      </c>
      <c r="C116">
        <v>100682</v>
      </c>
      <c r="D116">
        <v>927439</v>
      </c>
      <c r="E116" s="1" t="s">
        <v>28</v>
      </c>
      <c r="F116" s="2">
        <v>35646</v>
      </c>
      <c r="G116">
        <v>174833267</v>
      </c>
      <c r="H116" s="1" t="s">
        <v>29</v>
      </c>
      <c r="I116" s="2">
        <v>35646</v>
      </c>
      <c r="J116">
        <f>IF(FileCrawl_CMT_9_29_12_2021[[#This Row],[FullName]]=FileCrawl_CMT_9_29_12_2021[[#This Row],[TrueName]],1,0)</f>
        <v>1</v>
      </c>
      <c r="K116">
        <f>IF(FileCrawl_CMT_9_29_12_2021[[#This Row],[TrueDOB]]=FileCrawl_CMT_9_29_12_2021[[#This Row],[DOB]],1,0)</f>
        <v>1</v>
      </c>
      <c r="L116" s="1">
        <f>IF(FileCrawl_CMT_9_29_12_2021[[#This Row],[TrueDOB]]=P116,1,0)</f>
        <v>0</v>
      </c>
    </row>
    <row r="117" spans="1:12" x14ac:dyDescent="0.3">
      <c r="A117">
        <v>11</v>
      </c>
      <c r="B117">
        <v>22</v>
      </c>
      <c r="C117">
        <v>100686</v>
      </c>
      <c r="D117">
        <v>926656</v>
      </c>
      <c r="E117" s="1" t="s">
        <v>30</v>
      </c>
      <c r="F117" s="2">
        <v>31027</v>
      </c>
      <c r="G117">
        <v>261022629</v>
      </c>
      <c r="H117" s="1" t="s">
        <v>31</v>
      </c>
      <c r="I117" s="2">
        <v>31027</v>
      </c>
      <c r="J117">
        <f>IF(FileCrawl_CMT_9_29_12_2021[[#This Row],[FullName]]=FileCrawl_CMT_9_29_12_2021[[#This Row],[TrueName]],1,0)</f>
        <v>1</v>
      </c>
      <c r="K117">
        <f>IF(FileCrawl_CMT_9_29_12_2021[[#This Row],[TrueDOB]]=FileCrawl_CMT_9_29_12_2021[[#This Row],[DOB]],1,0)</f>
        <v>1</v>
      </c>
      <c r="L117" s="1">
        <f>IF(FileCrawl_CMT_9_29_12_2021[[#This Row],[TrueDOB]]=P117,1,0)</f>
        <v>0</v>
      </c>
    </row>
    <row r="118" spans="1:12" x14ac:dyDescent="0.3">
      <c r="A118">
        <v>13</v>
      </c>
      <c r="B118">
        <v>28</v>
      </c>
      <c r="C118">
        <v>100904</v>
      </c>
      <c r="D118">
        <v>929180</v>
      </c>
      <c r="E118" s="1" t="s">
        <v>11</v>
      </c>
      <c r="F118" s="2">
        <v>35383</v>
      </c>
      <c r="G118">
        <v>125622478</v>
      </c>
      <c r="H118" s="1" t="s">
        <v>12</v>
      </c>
      <c r="I118" s="2">
        <v>35383</v>
      </c>
      <c r="J118">
        <f>IF(FileCrawl_CMT_9_29_12_2021[[#This Row],[FullName]]=FileCrawl_CMT_9_29_12_2021[[#This Row],[TrueName]],1,0)</f>
        <v>1</v>
      </c>
      <c r="K118">
        <f>IF(FileCrawl_CMT_9_29_12_2021[[#This Row],[TrueDOB]]=FileCrawl_CMT_9_29_12_2021[[#This Row],[DOB]],1,0)</f>
        <v>1</v>
      </c>
      <c r="L118" s="1">
        <f>IF(FileCrawl_CMT_9_29_12_2021[[#This Row],[TrueDOB]]=P118,1,0)</f>
        <v>0</v>
      </c>
    </row>
    <row r="119" spans="1:12" x14ac:dyDescent="0.3">
      <c r="A119">
        <v>14</v>
      </c>
      <c r="B119">
        <v>29</v>
      </c>
      <c r="C119">
        <v>100924</v>
      </c>
      <c r="D119">
        <v>927100</v>
      </c>
      <c r="E119" s="1" t="s">
        <v>34</v>
      </c>
      <c r="F119" s="2">
        <v>27959</v>
      </c>
      <c r="G119">
        <v>23092927</v>
      </c>
      <c r="H119" s="1" t="s">
        <v>35</v>
      </c>
      <c r="I119" s="2">
        <v>27959</v>
      </c>
      <c r="J119">
        <f>IF(FileCrawl_CMT_9_29_12_2021[[#This Row],[FullName]]=FileCrawl_CMT_9_29_12_2021[[#This Row],[TrueName]],1,0)</f>
        <v>1</v>
      </c>
      <c r="K119">
        <f>IF(FileCrawl_CMT_9_29_12_2021[[#This Row],[TrueDOB]]=FileCrawl_CMT_9_29_12_2021[[#This Row],[DOB]],1,0)</f>
        <v>1</v>
      </c>
      <c r="L119" s="1">
        <f>IF(FileCrawl_CMT_9_29_12_2021[[#This Row],[TrueDOB]]=P119,1,0)</f>
        <v>0</v>
      </c>
    </row>
    <row r="120" spans="1:12" x14ac:dyDescent="0.3">
      <c r="A120">
        <v>15</v>
      </c>
      <c r="B120">
        <v>34</v>
      </c>
      <c r="C120">
        <v>101076</v>
      </c>
      <c r="D120">
        <v>931066</v>
      </c>
      <c r="E120" s="1" t="s">
        <v>36</v>
      </c>
      <c r="F120" s="2">
        <v>34091</v>
      </c>
      <c r="G120">
        <v>142802609</v>
      </c>
      <c r="H120" s="1" t="s">
        <v>37</v>
      </c>
      <c r="I120" s="2">
        <v>34091</v>
      </c>
      <c r="J120">
        <f>IF(FileCrawl_CMT_9_29_12_2021[[#This Row],[FullName]]=FileCrawl_CMT_9_29_12_2021[[#This Row],[TrueName]],1,0)</f>
        <v>1</v>
      </c>
      <c r="K120">
        <f>IF(FileCrawl_CMT_9_29_12_2021[[#This Row],[TrueDOB]]=FileCrawl_CMT_9_29_12_2021[[#This Row],[DOB]],1,0)</f>
        <v>1</v>
      </c>
      <c r="L120" s="1">
        <f>IF(FileCrawl_CMT_9_29_12_2021[[#This Row],[TrueDOB]]=P120,1,0)</f>
        <v>0</v>
      </c>
    </row>
    <row r="121" spans="1:12" x14ac:dyDescent="0.3">
      <c r="A121">
        <v>17</v>
      </c>
      <c r="B121">
        <v>39</v>
      </c>
      <c r="C121">
        <v>101372</v>
      </c>
      <c r="D121">
        <v>933106</v>
      </c>
      <c r="E121" s="1" t="s">
        <v>40</v>
      </c>
      <c r="F121" s="2">
        <v>29587</v>
      </c>
      <c r="G121">
        <v>385001103</v>
      </c>
      <c r="H121" s="1" t="s">
        <v>41</v>
      </c>
      <c r="I121" s="2">
        <v>29587</v>
      </c>
      <c r="J121">
        <f>IF(FileCrawl_CMT_9_29_12_2021[[#This Row],[FullName]]=FileCrawl_CMT_9_29_12_2021[[#This Row],[TrueName]],1,0)</f>
        <v>1</v>
      </c>
      <c r="K121">
        <f>IF(FileCrawl_CMT_9_29_12_2021[[#This Row],[TrueDOB]]=FileCrawl_CMT_9_29_12_2021[[#This Row],[DOB]],1,0)</f>
        <v>1</v>
      </c>
      <c r="L121" s="1">
        <f>IF(FileCrawl_CMT_9_29_12_2021[[#This Row],[TrueDOB]]=P121,1,0)</f>
        <v>0</v>
      </c>
    </row>
    <row r="122" spans="1:12" x14ac:dyDescent="0.3">
      <c r="A122">
        <v>18</v>
      </c>
      <c r="B122">
        <v>40</v>
      </c>
      <c r="C122">
        <v>101414</v>
      </c>
      <c r="D122">
        <v>932043</v>
      </c>
      <c r="E122" s="1" t="s">
        <v>42</v>
      </c>
      <c r="F122" s="2">
        <v>36489</v>
      </c>
      <c r="G122">
        <v>13607437</v>
      </c>
      <c r="H122" s="1" t="s">
        <v>43</v>
      </c>
      <c r="I122" s="2">
        <v>36489</v>
      </c>
      <c r="J122">
        <f>IF(FileCrawl_CMT_9_29_12_2021[[#This Row],[FullName]]=FileCrawl_CMT_9_29_12_2021[[#This Row],[TrueName]],1,0)</f>
        <v>1</v>
      </c>
      <c r="K122">
        <f>IF(FileCrawl_CMT_9_29_12_2021[[#This Row],[TrueDOB]]=FileCrawl_CMT_9_29_12_2021[[#This Row],[DOB]],1,0)</f>
        <v>1</v>
      </c>
      <c r="L122" s="1">
        <f>IF(FileCrawl_CMT_9_29_12_2021[[#This Row],[TrueDOB]]=P122,1,0)</f>
        <v>0</v>
      </c>
    </row>
    <row r="123" spans="1:12" x14ac:dyDescent="0.3">
      <c r="A123">
        <v>19</v>
      </c>
      <c r="B123">
        <v>41</v>
      </c>
      <c r="C123">
        <v>101462</v>
      </c>
      <c r="D123">
        <v>934081</v>
      </c>
      <c r="E123" s="1" t="s">
        <v>44</v>
      </c>
      <c r="F123" s="2">
        <v>33418</v>
      </c>
      <c r="G123">
        <v>24377878</v>
      </c>
      <c r="H123" s="1" t="s">
        <v>45</v>
      </c>
      <c r="I123" s="2">
        <v>33418</v>
      </c>
      <c r="J123">
        <f>IF(FileCrawl_CMT_9_29_12_2021[[#This Row],[FullName]]=FileCrawl_CMT_9_29_12_2021[[#This Row],[TrueName]],1,0)</f>
        <v>1</v>
      </c>
      <c r="K123">
        <f>IF(FileCrawl_CMT_9_29_12_2021[[#This Row],[TrueDOB]]=FileCrawl_CMT_9_29_12_2021[[#This Row],[DOB]],1,0)</f>
        <v>1</v>
      </c>
      <c r="L123" s="1">
        <f>IF(FileCrawl_CMT_9_29_12_2021[[#This Row],[TrueDOB]]=P123,1,0)</f>
        <v>0</v>
      </c>
    </row>
    <row r="124" spans="1:12" x14ac:dyDescent="0.3">
      <c r="A124">
        <v>20</v>
      </c>
      <c r="B124">
        <v>43</v>
      </c>
      <c r="C124">
        <v>101654</v>
      </c>
      <c r="D124">
        <v>932086</v>
      </c>
      <c r="E124" s="1" t="s">
        <v>46</v>
      </c>
      <c r="F124" s="2">
        <v>34640</v>
      </c>
      <c r="G124">
        <v>13098356</v>
      </c>
      <c r="H124" s="1" t="s">
        <v>47</v>
      </c>
      <c r="I124" s="2">
        <v>34640</v>
      </c>
      <c r="J124">
        <f>IF(FileCrawl_CMT_9_29_12_2021[[#This Row],[FullName]]=FileCrawl_CMT_9_29_12_2021[[#This Row],[TrueName]],1,0)</f>
        <v>1</v>
      </c>
      <c r="K124">
        <f>IF(FileCrawl_CMT_9_29_12_2021[[#This Row],[TrueDOB]]=FileCrawl_CMT_9_29_12_2021[[#This Row],[DOB]],1,0)</f>
        <v>1</v>
      </c>
      <c r="L124" s="1">
        <f>IF(FileCrawl_CMT_9_29_12_2021[[#This Row],[TrueDOB]]=P124,1,0)</f>
        <v>0</v>
      </c>
    </row>
    <row r="125" spans="1:12" x14ac:dyDescent="0.3">
      <c r="A125">
        <v>21</v>
      </c>
      <c r="B125">
        <v>46</v>
      </c>
      <c r="C125">
        <v>102094</v>
      </c>
      <c r="D125">
        <v>939243</v>
      </c>
      <c r="E125" s="1" t="s">
        <v>48</v>
      </c>
      <c r="F125" s="2">
        <v>33698</v>
      </c>
      <c r="G125">
        <v>291013107</v>
      </c>
      <c r="H125" s="1" t="s">
        <v>49</v>
      </c>
      <c r="I125" s="2">
        <v>33698</v>
      </c>
      <c r="J125">
        <f>IF(FileCrawl_CMT_9_29_12_2021[[#This Row],[FullName]]=FileCrawl_CMT_9_29_12_2021[[#This Row],[TrueName]],1,0)</f>
        <v>1</v>
      </c>
      <c r="K125">
        <f>IF(FileCrawl_CMT_9_29_12_2021[[#This Row],[TrueDOB]]=FileCrawl_CMT_9_29_12_2021[[#This Row],[DOB]],1,0)</f>
        <v>1</v>
      </c>
      <c r="L125" s="1">
        <f>IF(FileCrawl_CMT_9_29_12_2021[[#This Row],[TrueDOB]]=P125,1,0)</f>
        <v>0</v>
      </c>
    </row>
    <row r="126" spans="1:12" x14ac:dyDescent="0.3">
      <c r="A126">
        <v>22</v>
      </c>
      <c r="B126">
        <v>47</v>
      </c>
      <c r="C126">
        <v>102206</v>
      </c>
      <c r="D126">
        <v>941420</v>
      </c>
      <c r="E126" s="1" t="s">
        <v>50</v>
      </c>
      <c r="F126" s="2">
        <v>35809</v>
      </c>
      <c r="G126">
        <v>63467647</v>
      </c>
      <c r="H126" s="1" t="s">
        <v>51</v>
      </c>
      <c r="I126" s="2">
        <v>35809</v>
      </c>
      <c r="J126">
        <f>IF(FileCrawl_CMT_9_29_12_2021[[#This Row],[FullName]]=FileCrawl_CMT_9_29_12_2021[[#This Row],[TrueName]],1,0)</f>
        <v>1</v>
      </c>
      <c r="K126">
        <f>IF(FileCrawl_CMT_9_29_12_2021[[#This Row],[TrueDOB]]=FileCrawl_CMT_9_29_12_2021[[#This Row],[DOB]],1,0)</f>
        <v>1</v>
      </c>
      <c r="L126" s="1">
        <f>IF(FileCrawl_CMT_9_29_12_2021[[#This Row],[TrueDOB]]=P126,1,0)</f>
        <v>0</v>
      </c>
    </row>
    <row r="127" spans="1:12" x14ac:dyDescent="0.3">
      <c r="A127">
        <v>23</v>
      </c>
      <c r="B127">
        <v>49</v>
      </c>
      <c r="C127">
        <v>102268</v>
      </c>
      <c r="D127">
        <v>941454</v>
      </c>
      <c r="E127" s="1" t="s">
        <v>52</v>
      </c>
      <c r="F127" s="2">
        <v>34370</v>
      </c>
      <c r="G127">
        <v>366006719</v>
      </c>
      <c r="H127" s="1" t="s">
        <v>53</v>
      </c>
      <c r="I127" s="2">
        <v>34370</v>
      </c>
      <c r="J127">
        <f>IF(FileCrawl_CMT_9_29_12_2021[[#This Row],[FullName]]=FileCrawl_CMT_9_29_12_2021[[#This Row],[TrueName]],1,0)</f>
        <v>1</v>
      </c>
      <c r="K127">
        <f>IF(FileCrawl_CMT_9_29_12_2021[[#This Row],[TrueDOB]]=FileCrawl_CMT_9_29_12_2021[[#This Row],[DOB]],1,0)</f>
        <v>1</v>
      </c>
      <c r="L127" s="1">
        <f>IF(FileCrawl_CMT_9_29_12_2021[[#This Row],[TrueDOB]]=P127,1,0)</f>
        <v>0</v>
      </c>
    </row>
    <row r="128" spans="1:12" x14ac:dyDescent="0.3">
      <c r="A128">
        <v>24</v>
      </c>
      <c r="B128">
        <v>50</v>
      </c>
      <c r="C128">
        <v>102364</v>
      </c>
      <c r="D128">
        <v>941476</v>
      </c>
      <c r="E128" s="1" t="s">
        <v>54</v>
      </c>
      <c r="F128" s="2">
        <v>31985</v>
      </c>
      <c r="G128">
        <v>24188640</v>
      </c>
      <c r="H128" s="1" t="s">
        <v>55</v>
      </c>
      <c r="I128" s="2">
        <v>31985</v>
      </c>
      <c r="J128">
        <f>IF(FileCrawl_CMT_9_29_12_2021[[#This Row],[FullName]]=FileCrawl_CMT_9_29_12_2021[[#This Row],[TrueName]],1,0)</f>
        <v>1</v>
      </c>
      <c r="K128">
        <f>IF(FileCrawl_CMT_9_29_12_2021[[#This Row],[TrueDOB]]=FileCrawl_CMT_9_29_12_2021[[#This Row],[DOB]],1,0)</f>
        <v>1</v>
      </c>
      <c r="L128" s="1">
        <f>IF(FileCrawl_CMT_9_29_12_2021[[#This Row],[TrueDOB]]=P128,1,0)</f>
        <v>0</v>
      </c>
    </row>
    <row r="129" spans="1:12" x14ac:dyDescent="0.3">
      <c r="A129">
        <v>25</v>
      </c>
      <c r="B129">
        <v>51</v>
      </c>
      <c r="C129">
        <v>102430</v>
      </c>
      <c r="D129">
        <v>941965</v>
      </c>
      <c r="E129" s="1" t="s">
        <v>56</v>
      </c>
      <c r="F129" s="2">
        <v>33373</v>
      </c>
      <c r="G129">
        <v>173170575</v>
      </c>
      <c r="H129" s="1" t="s">
        <v>57</v>
      </c>
      <c r="I129" s="2">
        <v>33373</v>
      </c>
      <c r="J129">
        <f>IF(FileCrawl_CMT_9_29_12_2021[[#This Row],[FullName]]=FileCrawl_CMT_9_29_12_2021[[#This Row],[TrueName]],1,0)</f>
        <v>1</v>
      </c>
      <c r="K129">
        <f>IF(FileCrawl_CMT_9_29_12_2021[[#This Row],[TrueDOB]]=FileCrawl_CMT_9_29_12_2021[[#This Row],[DOB]],1,0)</f>
        <v>1</v>
      </c>
      <c r="L129" s="1">
        <f>IF(FileCrawl_CMT_9_29_12_2021[[#This Row],[TrueDOB]]=P129,1,0)</f>
        <v>0</v>
      </c>
    </row>
    <row r="130" spans="1:12" x14ac:dyDescent="0.3">
      <c r="A130">
        <v>26</v>
      </c>
      <c r="B130">
        <v>52</v>
      </c>
      <c r="C130">
        <v>102440</v>
      </c>
      <c r="D130">
        <v>942467</v>
      </c>
      <c r="E130" s="1" t="s">
        <v>58</v>
      </c>
      <c r="F130" s="2">
        <v>29966</v>
      </c>
      <c r="G130">
        <v>183234331</v>
      </c>
      <c r="H130" s="1" t="s">
        <v>59</v>
      </c>
      <c r="I130" s="2">
        <v>29966</v>
      </c>
      <c r="J130">
        <f>IF(FileCrawl_CMT_9_29_12_2021[[#This Row],[FullName]]=FileCrawl_CMT_9_29_12_2021[[#This Row],[TrueName]],1,0)</f>
        <v>1</v>
      </c>
      <c r="K130">
        <f>IF(FileCrawl_CMT_9_29_12_2021[[#This Row],[TrueDOB]]=FileCrawl_CMT_9_29_12_2021[[#This Row],[DOB]],1,0)</f>
        <v>1</v>
      </c>
      <c r="L130" s="1">
        <f>IF(FileCrawl_CMT_9_29_12_2021[[#This Row],[TrueDOB]]=P130,1,0)</f>
        <v>0</v>
      </c>
    </row>
    <row r="131" spans="1:12" x14ac:dyDescent="0.3">
      <c r="A131">
        <v>27</v>
      </c>
      <c r="B131">
        <v>53</v>
      </c>
      <c r="C131">
        <v>102534</v>
      </c>
      <c r="D131">
        <v>943196</v>
      </c>
      <c r="E131" s="1" t="s">
        <v>60</v>
      </c>
      <c r="F131" s="2">
        <v>30775</v>
      </c>
      <c r="G131">
        <v>201485288</v>
      </c>
      <c r="H131" s="1" t="s">
        <v>61</v>
      </c>
      <c r="I131" s="2">
        <v>30775</v>
      </c>
      <c r="J131">
        <f>IF(FileCrawl_CMT_9_29_12_2021[[#This Row],[FullName]]=FileCrawl_CMT_9_29_12_2021[[#This Row],[TrueName]],1,0)</f>
        <v>1</v>
      </c>
      <c r="K131">
        <f>IF(FileCrawl_CMT_9_29_12_2021[[#This Row],[TrueDOB]]=FileCrawl_CMT_9_29_12_2021[[#This Row],[DOB]],1,0)</f>
        <v>1</v>
      </c>
      <c r="L131" s="1">
        <f>IF(FileCrawl_CMT_9_29_12_2021[[#This Row],[TrueDOB]]=P131,1,0)</f>
        <v>0</v>
      </c>
    </row>
    <row r="132" spans="1:12" x14ac:dyDescent="0.3">
      <c r="A132">
        <v>28</v>
      </c>
      <c r="B132">
        <v>54</v>
      </c>
      <c r="C132">
        <v>102570</v>
      </c>
      <c r="D132">
        <v>943581</v>
      </c>
      <c r="E132" s="1" t="s">
        <v>62</v>
      </c>
      <c r="F132" s="2">
        <v>34521</v>
      </c>
      <c r="G132">
        <v>385648978</v>
      </c>
      <c r="H132" s="1" t="s">
        <v>63</v>
      </c>
      <c r="I132" s="2">
        <v>34521</v>
      </c>
      <c r="J132">
        <f>IF(FileCrawl_CMT_9_29_12_2021[[#This Row],[FullName]]=FileCrawl_CMT_9_29_12_2021[[#This Row],[TrueName]],1,0)</f>
        <v>1</v>
      </c>
      <c r="K132">
        <f>IF(FileCrawl_CMT_9_29_12_2021[[#This Row],[TrueDOB]]=FileCrawl_CMT_9_29_12_2021[[#This Row],[DOB]],1,0)</f>
        <v>1</v>
      </c>
      <c r="L132" s="1">
        <f>IF(FileCrawl_CMT_9_29_12_2021[[#This Row],[TrueDOB]]=P132,1,0)</f>
        <v>0</v>
      </c>
    </row>
    <row r="133" spans="1:12" x14ac:dyDescent="0.3">
      <c r="A133">
        <v>29</v>
      </c>
      <c r="B133">
        <v>55</v>
      </c>
      <c r="C133">
        <v>102644</v>
      </c>
      <c r="D133">
        <v>943562</v>
      </c>
      <c r="E133" s="1" t="s">
        <v>64</v>
      </c>
      <c r="F133" s="2">
        <v>33126</v>
      </c>
      <c r="G133">
        <v>183712854</v>
      </c>
      <c r="H133" s="1" t="s">
        <v>65</v>
      </c>
      <c r="I133" s="2">
        <v>33126</v>
      </c>
      <c r="J133">
        <f>IF(FileCrawl_CMT_9_29_12_2021[[#This Row],[FullName]]=FileCrawl_CMT_9_29_12_2021[[#This Row],[TrueName]],1,0)</f>
        <v>1</v>
      </c>
      <c r="K133">
        <f>IF(FileCrawl_CMT_9_29_12_2021[[#This Row],[TrueDOB]]=FileCrawl_CMT_9_29_12_2021[[#This Row],[DOB]],1,0)</f>
        <v>1</v>
      </c>
      <c r="L133" s="1">
        <f>IF(FileCrawl_CMT_9_29_12_2021[[#This Row],[TrueDOB]]=P133,1,0)</f>
        <v>0</v>
      </c>
    </row>
    <row r="134" spans="1:12" x14ac:dyDescent="0.3">
      <c r="A134">
        <v>30</v>
      </c>
      <c r="B134">
        <v>56</v>
      </c>
      <c r="C134">
        <v>102710</v>
      </c>
      <c r="D134">
        <v>940762</v>
      </c>
      <c r="E134" s="1" t="s">
        <v>66</v>
      </c>
      <c r="F134" s="2">
        <v>35006</v>
      </c>
      <c r="G134">
        <v>17113937</v>
      </c>
      <c r="H134" s="1" t="s">
        <v>67</v>
      </c>
      <c r="I134" s="2">
        <v>35006</v>
      </c>
      <c r="J134">
        <f>IF(FileCrawl_CMT_9_29_12_2021[[#This Row],[FullName]]=FileCrawl_CMT_9_29_12_2021[[#This Row],[TrueName]],1,0)</f>
        <v>1</v>
      </c>
      <c r="K134">
        <f>IF(FileCrawl_CMT_9_29_12_2021[[#This Row],[TrueDOB]]=FileCrawl_CMT_9_29_12_2021[[#This Row],[DOB]],1,0)</f>
        <v>1</v>
      </c>
      <c r="L134" s="1">
        <f>IF(FileCrawl_CMT_9_29_12_2021[[#This Row],[TrueDOB]]=P134,1,0)</f>
        <v>0</v>
      </c>
    </row>
    <row r="135" spans="1:12" x14ac:dyDescent="0.3">
      <c r="A135">
        <v>31</v>
      </c>
      <c r="B135">
        <v>57</v>
      </c>
      <c r="C135">
        <v>102812</v>
      </c>
      <c r="D135">
        <v>944249</v>
      </c>
      <c r="E135" s="1" t="s">
        <v>68</v>
      </c>
      <c r="F135" s="2">
        <v>36289</v>
      </c>
      <c r="G135">
        <v>25944466</v>
      </c>
      <c r="H135" s="1" t="s">
        <v>69</v>
      </c>
      <c r="I135" s="2">
        <v>36289</v>
      </c>
      <c r="J135">
        <f>IF(FileCrawl_CMT_9_29_12_2021[[#This Row],[FullName]]=FileCrawl_CMT_9_29_12_2021[[#This Row],[TrueName]],1,0)</f>
        <v>1</v>
      </c>
      <c r="K135">
        <f>IF(FileCrawl_CMT_9_29_12_2021[[#This Row],[TrueDOB]]=FileCrawl_CMT_9_29_12_2021[[#This Row],[DOB]],1,0)</f>
        <v>1</v>
      </c>
      <c r="L135" s="1">
        <f>IF(FileCrawl_CMT_9_29_12_2021[[#This Row],[TrueDOB]]=P135,1,0)</f>
        <v>0</v>
      </c>
    </row>
    <row r="136" spans="1:12" x14ac:dyDescent="0.3">
      <c r="A136">
        <v>34</v>
      </c>
      <c r="B136">
        <v>71</v>
      </c>
      <c r="C136">
        <v>103724</v>
      </c>
      <c r="D136">
        <v>952037</v>
      </c>
      <c r="E136" s="1" t="s">
        <v>72</v>
      </c>
      <c r="F136" s="2">
        <v>27030</v>
      </c>
      <c r="G136">
        <v>300796387</v>
      </c>
      <c r="H136" s="1" t="s">
        <v>73</v>
      </c>
      <c r="I136" s="2">
        <v>27030</v>
      </c>
      <c r="J136">
        <f>IF(FileCrawl_CMT_9_29_12_2021[[#This Row],[FullName]]=FileCrawl_CMT_9_29_12_2021[[#This Row],[TrueName]],1,0)</f>
        <v>1</v>
      </c>
      <c r="K136">
        <f>IF(FileCrawl_CMT_9_29_12_2021[[#This Row],[TrueDOB]]=FileCrawl_CMT_9_29_12_2021[[#This Row],[DOB]],1,0)</f>
        <v>1</v>
      </c>
      <c r="L136" s="1">
        <f>IF(FileCrawl_CMT_9_29_12_2021[[#This Row],[TrueDOB]]=P136,1,0)</f>
        <v>0</v>
      </c>
    </row>
    <row r="137" spans="1:12" x14ac:dyDescent="0.3">
      <c r="A137">
        <v>35</v>
      </c>
      <c r="B137">
        <v>72</v>
      </c>
      <c r="C137">
        <v>103826</v>
      </c>
      <c r="D137">
        <v>952361</v>
      </c>
      <c r="E137" s="1" t="s">
        <v>74</v>
      </c>
      <c r="F137" s="2">
        <v>33615</v>
      </c>
      <c r="G137">
        <v>212759350</v>
      </c>
      <c r="H137" s="1" t="s">
        <v>75</v>
      </c>
      <c r="I137" s="2">
        <v>33615</v>
      </c>
      <c r="J137">
        <f>IF(FileCrawl_CMT_9_29_12_2021[[#This Row],[FullName]]=FileCrawl_CMT_9_29_12_2021[[#This Row],[TrueName]],1,0)</f>
        <v>1</v>
      </c>
      <c r="K137">
        <f>IF(FileCrawl_CMT_9_29_12_2021[[#This Row],[TrueDOB]]=FileCrawl_CMT_9_29_12_2021[[#This Row],[DOB]],1,0)</f>
        <v>1</v>
      </c>
      <c r="L137" s="1">
        <f>IF(FileCrawl_CMT_9_29_12_2021[[#This Row],[TrueDOB]]=P137,1,0)</f>
        <v>0</v>
      </c>
    </row>
    <row r="138" spans="1:12" x14ac:dyDescent="0.3">
      <c r="A138">
        <v>36</v>
      </c>
      <c r="B138">
        <v>76</v>
      </c>
      <c r="C138">
        <v>104014</v>
      </c>
      <c r="D138">
        <v>954315</v>
      </c>
      <c r="E138" s="1" t="s">
        <v>76</v>
      </c>
      <c r="F138" s="2">
        <v>33482</v>
      </c>
      <c r="G138">
        <v>186988378</v>
      </c>
      <c r="H138" s="1" t="s">
        <v>77</v>
      </c>
      <c r="I138" s="2">
        <v>33482</v>
      </c>
      <c r="J138">
        <f>IF(FileCrawl_CMT_9_29_12_2021[[#This Row],[FullName]]=FileCrawl_CMT_9_29_12_2021[[#This Row],[TrueName]],1,0)</f>
        <v>1</v>
      </c>
      <c r="K138">
        <f>IF(FileCrawl_CMT_9_29_12_2021[[#This Row],[TrueDOB]]=FileCrawl_CMT_9_29_12_2021[[#This Row],[DOB]],1,0)</f>
        <v>1</v>
      </c>
      <c r="L138" s="1">
        <f>IF(FileCrawl_CMT_9_29_12_2021[[#This Row],[TrueDOB]]=P138,1,0)</f>
        <v>0</v>
      </c>
    </row>
    <row r="139" spans="1:12" x14ac:dyDescent="0.3">
      <c r="A139">
        <v>37</v>
      </c>
      <c r="B139">
        <v>78</v>
      </c>
      <c r="C139">
        <v>104068</v>
      </c>
      <c r="D139">
        <v>954790</v>
      </c>
      <c r="E139" s="1" t="s">
        <v>78</v>
      </c>
      <c r="F139" s="2">
        <v>32106</v>
      </c>
      <c r="G139">
        <v>73210757</v>
      </c>
      <c r="H139" s="1" t="s">
        <v>79</v>
      </c>
      <c r="I139" s="2">
        <v>32106</v>
      </c>
      <c r="J139">
        <f>IF(FileCrawl_CMT_9_29_12_2021[[#This Row],[FullName]]=FileCrawl_CMT_9_29_12_2021[[#This Row],[TrueName]],1,0)</f>
        <v>1</v>
      </c>
      <c r="K139">
        <f>IF(FileCrawl_CMT_9_29_12_2021[[#This Row],[TrueDOB]]=FileCrawl_CMT_9_29_12_2021[[#This Row],[DOB]],1,0)</f>
        <v>1</v>
      </c>
      <c r="L139" s="1">
        <f>IF(FileCrawl_CMT_9_29_12_2021[[#This Row],[TrueDOB]]=P139,1,0)</f>
        <v>0</v>
      </c>
    </row>
    <row r="140" spans="1:12" x14ac:dyDescent="0.3">
      <c r="A140">
        <v>38</v>
      </c>
      <c r="B140">
        <v>80</v>
      </c>
      <c r="C140">
        <v>104098</v>
      </c>
      <c r="D140">
        <v>955236</v>
      </c>
      <c r="E140" s="1" t="s">
        <v>80</v>
      </c>
      <c r="F140" s="2">
        <v>28526</v>
      </c>
      <c r="G140">
        <v>23087269</v>
      </c>
      <c r="H140" s="1" t="s">
        <v>81</v>
      </c>
      <c r="I140" s="2">
        <v>28526</v>
      </c>
      <c r="J140">
        <f>IF(FileCrawl_CMT_9_29_12_2021[[#This Row],[FullName]]=FileCrawl_CMT_9_29_12_2021[[#This Row],[TrueName]],1,0)</f>
        <v>1</v>
      </c>
      <c r="K140">
        <f>IF(FileCrawl_CMT_9_29_12_2021[[#This Row],[TrueDOB]]=FileCrawl_CMT_9_29_12_2021[[#This Row],[DOB]],1,0)</f>
        <v>1</v>
      </c>
      <c r="L140" s="1">
        <f>IF(FileCrawl_CMT_9_29_12_2021[[#This Row],[TrueDOB]]=P140,1,0)</f>
        <v>0</v>
      </c>
    </row>
    <row r="141" spans="1:12" x14ac:dyDescent="0.3">
      <c r="A141">
        <v>41</v>
      </c>
      <c r="B141">
        <v>84</v>
      </c>
      <c r="C141">
        <v>104334</v>
      </c>
      <c r="D141">
        <v>956045</v>
      </c>
      <c r="E141" s="1" t="s">
        <v>86</v>
      </c>
      <c r="F141" s="2">
        <v>32629</v>
      </c>
      <c r="G141">
        <v>132035273</v>
      </c>
      <c r="H141" s="1" t="s">
        <v>87</v>
      </c>
      <c r="I141" s="2">
        <v>32629</v>
      </c>
      <c r="J141">
        <f>IF(FileCrawl_CMT_9_29_12_2021[[#This Row],[FullName]]=FileCrawl_CMT_9_29_12_2021[[#This Row],[TrueName]],1,0)</f>
        <v>1</v>
      </c>
      <c r="K141">
        <f>IF(FileCrawl_CMT_9_29_12_2021[[#This Row],[TrueDOB]]=FileCrawl_CMT_9_29_12_2021[[#This Row],[DOB]],1,0)</f>
        <v>1</v>
      </c>
      <c r="L141" s="1">
        <f>IF(FileCrawl_CMT_9_29_12_2021[[#This Row],[TrueDOB]]=P141,1,0)</f>
        <v>0</v>
      </c>
    </row>
    <row r="142" spans="1:12" x14ac:dyDescent="0.3">
      <c r="A142">
        <v>42</v>
      </c>
      <c r="B142">
        <v>87</v>
      </c>
      <c r="C142">
        <v>104390</v>
      </c>
      <c r="D142">
        <v>956025</v>
      </c>
      <c r="E142" s="1" t="s">
        <v>88</v>
      </c>
      <c r="F142" s="2">
        <v>36770</v>
      </c>
      <c r="G142">
        <v>63533096</v>
      </c>
      <c r="H142" s="1" t="s">
        <v>89</v>
      </c>
      <c r="I142" s="2">
        <v>36770</v>
      </c>
      <c r="J142">
        <f>IF(FileCrawl_CMT_9_29_12_2021[[#This Row],[FullName]]=FileCrawl_CMT_9_29_12_2021[[#This Row],[TrueName]],1,0)</f>
        <v>1</v>
      </c>
      <c r="K142">
        <f>IF(FileCrawl_CMT_9_29_12_2021[[#This Row],[TrueDOB]]=FileCrawl_CMT_9_29_12_2021[[#This Row],[DOB]],1,0)</f>
        <v>1</v>
      </c>
      <c r="L142" s="1">
        <f>IF(FileCrawl_CMT_9_29_12_2021[[#This Row],[TrueDOB]]=P142,1,0)</f>
        <v>0</v>
      </c>
    </row>
    <row r="143" spans="1:12" x14ac:dyDescent="0.3">
      <c r="A143">
        <v>43</v>
      </c>
      <c r="B143">
        <v>89</v>
      </c>
      <c r="C143">
        <v>104444</v>
      </c>
      <c r="D143">
        <v>956885</v>
      </c>
      <c r="E143" s="1" t="s">
        <v>90</v>
      </c>
      <c r="F143" s="2">
        <v>22832</v>
      </c>
      <c r="G143">
        <v>22183092</v>
      </c>
      <c r="H143" s="1" t="s">
        <v>91</v>
      </c>
      <c r="I143" s="2">
        <v>22832</v>
      </c>
      <c r="J143">
        <f>IF(FileCrawl_CMT_9_29_12_2021[[#This Row],[FullName]]=FileCrawl_CMT_9_29_12_2021[[#This Row],[TrueName]],1,0)</f>
        <v>1</v>
      </c>
      <c r="K143">
        <f>IF(FileCrawl_CMT_9_29_12_2021[[#This Row],[TrueDOB]]=FileCrawl_CMT_9_29_12_2021[[#This Row],[DOB]],1,0)</f>
        <v>1</v>
      </c>
      <c r="L143" s="1">
        <f>IF(FileCrawl_CMT_9_29_12_2021[[#This Row],[TrueDOB]]=P143,1,0)</f>
        <v>0</v>
      </c>
    </row>
    <row r="144" spans="1:12" x14ac:dyDescent="0.3">
      <c r="A144">
        <v>44</v>
      </c>
      <c r="B144">
        <v>91</v>
      </c>
      <c r="C144">
        <v>104502</v>
      </c>
      <c r="D144">
        <v>957248</v>
      </c>
      <c r="E144" s="1" t="s">
        <v>92</v>
      </c>
      <c r="F144" s="2">
        <v>36005</v>
      </c>
      <c r="G144">
        <v>152179839</v>
      </c>
      <c r="H144" s="1" t="s">
        <v>93</v>
      </c>
      <c r="I144" s="2">
        <v>36005</v>
      </c>
      <c r="J144">
        <f>IF(FileCrawl_CMT_9_29_12_2021[[#This Row],[FullName]]=FileCrawl_CMT_9_29_12_2021[[#This Row],[TrueName]],1,0)</f>
        <v>1</v>
      </c>
      <c r="K144">
        <f>IF(FileCrawl_CMT_9_29_12_2021[[#This Row],[TrueDOB]]=FileCrawl_CMT_9_29_12_2021[[#This Row],[DOB]],1,0)</f>
        <v>1</v>
      </c>
      <c r="L144" s="1">
        <f>IF(FileCrawl_CMT_9_29_12_2021[[#This Row],[TrueDOB]]=P144,1,0)</f>
        <v>0</v>
      </c>
    </row>
    <row r="145" spans="1:12" x14ac:dyDescent="0.3">
      <c r="A145">
        <v>45</v>
      </c>
      <c r="B145">
        <v>92</v>
      </c>
      <c r="C145">
        <v>104584</v>
      </c>
      <c r="D145">
        <v>957613</v>
      </c>
      <c r="E145" s="1" t="s">
        <v>94</v>
      </c>
      <c r="F145" s="2">
        <v>34311</v>
      </c>
      <c r="G145">
        <v>187384128</v>
      </c>
      <c r="H145" s="1" t="s">
        <v>95</v>
      </c>
      <c r="I145" s="2">
        <v>34311</v>
      </c>
      <c r="J145">
        <f>IF(FileCrawl_CMT_9_29_12_2021[[#This Row],[FullName]]=FileCrawl_CMT_9_29_12_2021[[#This Row],[TrueName]],1,0)</f>
        <v>1</v>
      </c>
      <c r="K145">
        <f>IF(FileCrawl_CMT_9_29_12_2021[[#This Row],[TrueDOB]]=FileCrawl_CMT_9_29_12_2021[[#This Row],[DOB]],1,0)</f>
        <v>1</v>
      </c>
      <c r="L145" s="1">
        <f>IF(FileCrawl_CMT_9_29_12_2021[[#This Row],[TrueDOB]]=P145,1,0)</f>
        <v>0</v>
      </c>
    </row>
    <row r="146" spans="1:12" x14ac:dyDescent="0.3">
      <c r="A146">
        <v>46</v>
      </c>
      <c r="B146">
        <v>94</v>
      </c>
      <c r="C146">
        <v>104652</v>
      </c>
      <c r="D146">
        <v>957510</v>
      </c>
      <c r="E146" s="1" t="s">
        <v>96</v>
      </c>
      <c r="F146" s="2">
        <v>31987</v>
      </c>
      <c r="G146">
        <v>271815288</v>
      </c>
      <c r="H146" s="1" t="s">
        <v>97</v>
      </c>
      <c r="I146" s="2">
        <v>31987</v>
      </c>
      <c r="J146">
        <f>IF(FileCrawl_CMT_9_29_12_2021[[#This Row],[FullName]]=FileCrawl_CMT_9_29_12_2021[[#This Row],[TrueName]],1,0)</f>
        <v>1</v>
      </c>
      <c r="K146">
        <f>IF(FileCrawl_CMT_9_29_12_2021[[#This Row],[TrueDOB]]=FileCrawl_CMT_9_29_12_2021[[#This Row],[DOB]],1,0)</f>
        <v>1</v>
      </c>
      <c r="L146" s="1">
        <f>IF(FileCrawl_CMT_9_29_12_2021[[#This Row],[TrueDOB]]=P146,1,0)</f>
        <v>0</v>
      </c>
    </row>
    <row r="147" spans="1:12" x14ac:dyDescent="0.3">
      <c r="A147">
        <v>47</v>
      </c>
      <c r="B147">
        <v>95</v>
      </c>
      <c r="C147">
        <v>104712</v>
      </c>
      <c r="D147">
        <v>958154</v>
      </c>
      <c r="E147" s="1" t="s">
        <v>98</v>
      </c>
      <c r="F147" s="2">
        <v>30667</v>
      </c>
      <c r="G147">
        <v>131614273</v>
      </c>
      <c r="H147" s="1" t="s">
        <v>99</v>
      </c>
      <c r="I147" s="2">
        <v>30667</v>
      </c>
      <c r="J147">
        <f>IF(FileCrawl_CMT_9_29_12_2021[[#This Row],[FullName]]=FileCrawl_CMT_9_29_12_2021[[#This Row],[TrueName]],1,0)</f>
        <v>1</v>
      </c>
      <c r="K147">
        <f>IF(FileCrawl_CMT_9_29_12_2021[[#This Row],[TrueDOB]]=FileCrawl_CMT_9_29_12_2021[[#This Row],[DOB]],1,0)</f>
        <v>1</v>
      </c>
      <c r="L147" s="1">
        <f>IF(FileCrawl_CMT_9_29_12_2021[[#This Row],[TrueDOB]]=P147,1,0)</f>
        <v>0</v>
      </c>
    </row>
    <row r="148" spans="1:12" x14ac:dyDescent="0.3">
      <c r="A148">
        <v>48</v>
      </c>
      <c r="B148">
        <v>98</v>
      </c>
      <c r="C148">
        <v>104902</v>
      </c>
      <c r="D148">
        <v>959011</v>
      </c>
      <c r="E148" s="1" t="s">
        <v>100</v>
      </c>
      <c r="F148" s="2">
        <v>36390</v>
      </c>
      <c r="G148">
        <v>281258567</v>
      </c>
      <c r="H148" s="1" t="s">
        <v>101</v>
      </c>
      <c r="I148" s="2">
        <v>36390</v>
      </c>
      <c r="J148">
        <f>IF(FileCrawl_CMT_9_29_12_2021[[#This Row],[FullName]]=FileCrawl_CMT_9_29_12_2021[[#This Row],[TrueName]],1,0)</f>
        <v>1</v>
      </c>
      <c r="K148">
        <f>IF(FileCrawl_CMT_9_29_12_2021[[#This Row],[TrueDOB]]=FileCrawl_CMT_9_29_12_2021[[#This Row],[DOB]],1,0)</f>
        <v>1</v>
      </c>
      <c r="L148" s="1">
        <f>IF(FileCrawl_CMT_9_29_12_2021[[#This Row],[TrueDOB]]=P148,1,0)</f>
        <v>0</v>
      </c>
    </row>
    <row r="149" spans="1:12" x14ac:dyDescent="0.3">
      <c r="A149">
        <v>49</v>
      </c>
      <c r="B149">
        <v>101</v>
      </c>
      <c r="C149">
        <v>105100</v>
      </c>
      <c r="D149">
        <v>960390</v>
      </c>
      <c r="E149" s="1" t="s">
        <v>102</v>
      </c>
      <c r="F149" s="2">
        <v>33674</v>
      </c>
      <c r="G149">
        <v>264418594</v>
      </c>
      <c r="H149" s="1" t="s">
        <v>103</v>
      </c>
      <c r="I149" s="2">
        <v>33674</v>
      </c>
      <c r="J149">
        <f>IF(FileCrawl_CMT_9_29_12_2021[[#This Row],[FullName]]=FileCrawl_CMT_9_29_12_2021[[#This Row],[TrueName]],1,0)</f>
        <v>1</v>
      </c>
      <c r="K149">
        <f>IF(FileCrawl_CMT_9_29_12_2021[[#This Row],[TrueDOB]]=FileCrawl_CMT_9_29_12_2021[[#This Row],[DOB]],1,0)</f>
        <v>1</v>
      </c>
      <c r="L149" s="1">
        <f>IF(FileCrawl_CMT_9_29_12_2021[[#This Row],[TrueDOB]]=P149,1,0)</f>
        <v>0</v>
      </c>
    </row>
    <row r="150" spans="1:12" x14ac:dyDescent="0.3">
      <c r="A150">
        <v>50</v>
      </c>
      <c r="B150">
        <v>104</v>
      </c>
      <c r="C150">
        <v>105470</v>
      </c>
      <c r="D150">
        <v>963567</v>
      </c>
      <c r="E150" s="1" t="s">
        <v>104</v>
      </c>
      <c r="F150" s="2">
        <v>30762</v>
      </c>
      <c r="G150">
        <v>168162375</v>
      </c>
      <c r="H150" s="1" t="s">
        <v>105</v>
      </c>
      <c r="I150" s="2">
        <v>30762</v>
      </c>
      <c r="J150">
        <f>IF(FileCrawl_CMT_9_29_12_2021[[#This Row],[FullName]]=FileCrawl_CMT_9_29_12_2021[[#This Row],[TrueName]],1,0)</f>
        <v>1</v>
      </c>
      <c r="K150">
        <f>IF(FileCrawl_CMT_9_29_12_2021[[#This Row],[TrueDOB]]=FileCrawl_CMT_9_29_12_2021[[#This Row],[DOB]],1,0)</f>
        <v>1</v>
      </c>
      <c r="L150" s="1">
        <f>IF(FileCrawl_CMT_9_29_12_2021[[#This Row],[TrueDOB]]=P150,1,0)</f>
        <v>0</v>
      </c>
    </row>
    <row r="151" spans="1:12" x14ac:dyDescent="0.3">
      <c r="A151">
        <v>51</v>
      </c>
      <c r="B151">
        <v>106</v>
      </c>
      <c r="C151">
        <v>105484</v>
      </c>
      <c r="D151">
        <v>964470</v>
      </c>
      <c r="E151" s="1" t="s">
        <v>106</v>
      </c>
      <c r="F151" s="2">
        <v>25569</v>
      </c>
      <c r="G151">
        <v>365045446</v>
      </c>
      <c r="H151" s="1" t="s">
        <v>106</v>
      </c>
      <c r="I151" s="2">
        <v>25569</v>
      </c>
      <c r="J151">
        <f>IF(FileCrawl_CMT_9_29_12_2021[[#This Row],[FullName]]=FileCrawl_CMT_9_29_12_2021[[#This Row],[TrueName]],1,0)</f>
        <v>1</v>
      </c>
      <c r="K151">
        <f>IF(FileCrawl_CMT_9_29_12_2021[[#This Row],[TrueDOB]]=FileCrawl_CMT_9_29_12_2021[[#This Row],[DOB]],1,0)</f>
        <v>1</v>
      </c>
      <c r="L151" s="1">
        <f>IF(FileCrawl_CMT_9_29_12_2021[[#This Row],[TrueDOB]]=P151,1,0)</f>
        <v>0</v>
      </c>
    </row>
    <row r="152" spans="1:12" x14ac:dyDescent="0.3">
      <c r="A152">
        <v>52</v>
      </c>
      <c r="B152">
        <v>110</v>
      </c>
      <c r="C152">
        <v>105534</v>
      </c>
      <c r="D152">
        <v>965075</v>
      </c>
      <c r="E152" s="1" t="s">
        <v>107</v>
      </c>
      <c r="F152" s="2">
        <v>31796</v>
      </c>
      <c r="G152">
        <v>12485462</v>
      </c>
      <c r="H152" s="1" t="s">
        <v>108</v>
      </c>
      <c r="I152" s="2">
        <v>31796</v>
      </c>
      <c r="J152">
        <f>IF(FileCrawl_CMT_9_29_12_2021[[#This Row],[FullName]]=FileCrawl_CMT_9_29_12_2021[[#This Row],[TrueName]],1,0)</f>
        <v>1</v>
      </c>
      <c r="K152">
        <f>IF(FileCrawl_CMT_9_29_12_2021[[#This Row],[TrueDOB]]=FileCrawl_CMT_9_29_12_2021[[#This Row],[DOB]],1,0)</f>
        <v>1</v>
      </c>
      <c r="L152" s="1">
        <f>IF(FileCrawl_CMT_9_29_12_2021[[#This Row],[TrueDOB]]=P152,1,0)</f>
        <v>0</v>
      </c>
    </row>
    <row r="153" spans="1:12" x14ac:dyDescent="0.3">
      <c r="A153">
        <v>54</v>
      </c>
      <c r="B153">
        <v>113</v>
      </c>
      <c r="C153">
        <v>106756</v>
      </c>
      <c r="D153">
        <v>968777</v>
      </c>
      <c r="E153" s="1" t="s">
        <v>111</v>
      </c>
      <c r="F153" s="2">
        <v>33312</v>
      </c>
      <c r="G153">
        <v>13117821</v>
      </c>
      <c r="H153" s="1" t="s">
        <v>112</v>
      </c>
      <c r="I153" s="2">
        <v>33312</v>
      </c>
      <c r="J153">
        <f>IF(FileCrawl_CMT_9_29_12_2021[[#This Row],[FullName]]=FileCrawl_CMT_9_29_12_2021[[#This Row],[TrueName]],1,0)</f>
        <v>1</v>
      </c>
      <c r="K153">
        <f>IF(FileCrawl_CMT_9_29_12_2021[[#This Row],[TrueDOB]]=FileCrawl_CMT_9_29_12_2021[[#This Row],[DOB]],1,0)</f>
        <v>1</v>
      </c>
      <c r="L153" s="1">
        <f>IF(FileCrawl_CMT_9_29_12_2021[[#This Row],[TrueDOB]]=P153,1,0)</f>
        <v>0</v>
      </c>
    </row>
    <row r="154" spans="1:12" x14ac:dyDescent="0.3">
      <c r="A154">
        <v>55</v>
      </c>
      <c r="B154">
        <v>116</v>
      </c>
      <c r="C154">
        <v>106932</v>
      </c>
      <c r="D154">
        <v>970485</v>
      </c>
      <c r="E154" s="1" t="s">
        <v>113</v>
      </c>
      <c r="F154" s="2">
        <v>34419</v>
      </c>
      <c r="G154">
        <v>261308922</v>
      </c>
      <c r="H154" s="1" t="s">
        <v>114</v>
      </c>
      <c r="I154" s="2">
        <v>34419</v>
      </c>
      <c r="J154">
        <f>IF(FileCrawl_CMT_9_29_12_2021[[#This Row],[FullName]]=FileCrawl_CMT_9_29_12_2021[[#This Row],[TrueName]],1,0)</f>
        <v>1</v>
      </c>
      <c r="K154">
        <f>IF(FileCrawl_CMT_9_29_12_2021[[#This Row],[TrueDOB]]=FileCrawl_CMT_9_29_12_2021[[#This Row],[DOB]],1,0)</f>
        <v>1</v>
      </c>
      <c r="L154" s="1">
        <f>IF(FileCrawl_CMT_9_29_12_2021[[#This Row],[TrueDOB]]=P154,1,0)</f>
        <v>0</v>
      </c>
    </row>
    <row r="155" spans="1:12" x14ac:dyDescent="0.3">
      <c r="A155">
        <v>56</v>
      </c>
      <c r="B155">
        <v>117</v>
      </c>
      <c r="C155">
        <v>106966</v>
      </c>
      <c r="D155">
        <v>971108</v>
      </c>
      <c r="E155" s="1" t="s">
        <v>115</v>
      </c>
      <c r="F155" s="2">
        <v>33304</v>
      </c>
      <c r="G155">
        <v>24743733</v>
      </c>
      <c r="H155" s="1" t="s">
        <v>116</v>
      </c>
      <c r="I155" s="2">
        <v>33304</v>
      </c>
      <c r="J155">
        <f>IF(FileCrawl_CMT_9_29_12_2021[[#This Row],[FullName]]=FileCrawl_CMT_9_29_12_2021[[#This Row],[TrueName]],1,0)</f>
        <v>1</v>
      </c>
      <c r="K155">
        <f>IF(FileCrawl_CMT_9_29_12_2021[[#This Row],[TrueDOB]]=FileCrawl_CMT_9_29_12_2021[[#This Row],[DOB]],1,0)</f>
        <v>1</v>
      </c>
      <c r="L155" s="1">
        <f>IF(FileCrawl_CMT_9_29_12_2021[[#This Row],[TrueDOB]]=P155,1,0)</f>
        <v>0</v>
      </c>
    </row>
    <row r="156" spans="1:12" x14ac:dyDescent="0.3">
      <c r="A156">
        <v>58</v>
      </c>
      <c r="B156">
        <v>119</v>
      </c>
      <c r="C156">
        <v>107114</v>
      </c>
      <c r="D156">
        <v>973595</v>
      </c>
      <c r="E156" s="1" t="s">
        <v>11</v>
      </c>
      <c r="F156" s="2">
        <v>35383</v>
      </c>
      <c r="G156">
        <v>125622478</v>
      </c>
      <c r="H156" s="1" t="s">
        <v>12</v>
      </c>
      <c r="I156" s="2">
        <v>35383</v>
      </c>
      <c r="J156">
        <f>IF(FileCrawl_CMT_9_29_12_2021[[#This Row],[FullName]]=FileCrawl_CMT_9_29_12_2021[[#This Row],[TrueName]],1,0)</f>
        <v>1</v>
      </c>
      <c r="K156">
        <f>IF(FileCrawl_CMT_9_29_12_2021[[#This Row],[TrueDOB]]=FileCrawl_CMT_9_29_12_2021[[#This Row],[DOB]],1,0)</f>
        <v>1</v>
      </c>
      <c r="L156" s="1">
        <f>IF(FileCrawl_CMT_9_29_12_2021[[#This Row],[TrueDOB]]=P156,1,0)</f>
        <v>0</v>
      </c>
    </row>
    <row r="157" spans="1:12" x14ac:dyDescent="0.3">
      <c r="A157">
        <v>59</v>
      </c>
      <c r="B157">
        <v>120</v>
      </c>
      <c r="C157">
        <v>107116</v>
      </c>
      <c r="D157">
        <v>973649</v>
      </c>
      <c r="E157" s="1" t="s">
        <v>118</v>
      </c>
      <c r="F157" s="2">
        <v>36663</v>
      </c>
      <c r="G157">
        <v>321728324</v>
      </c>
      <c r="H157" s="1" t="s">
        <v>119</v>
      </c>
      <c r="I157" s="2">
        <v>36663</v>
      </c>
      <c r="J157">
        <f>IF(FileCrawl_CMT_9_29_12_2021[[#This Row],[FullName]]=FileCrawl_CMT_9_29_12_2021[[#This Row],[TrueName]],1,0)</f>
        <v>1</v>
      </c>
      <c r="K157">
        <f>IF(FileCrawl_CMT_9_29_12_2021[[#This Row],[TrueDOB]]=FileCrawl_CMT_9_29_12_2021[[#This Row],[DOB]],1,0)</f>
        <v>1</v>
      </c>
      <c r="L157" s="1">
        <f>IF(FileCrawl_CMT_9_29_12_2021[[#This Row],[TrueDOB]]=P157,1,0)</f>
        <v>0</v>
      </c>
    </row>
    <row r="158" spans="1:12" x14ac:dyDescent="0.3">
      <c r="A158">
        <v>60</v>
      </c>
      <c r="B158">
        <v>121</v>
      </c>
      <c r="C158">
        <v>107158</v>
      </c>
      <c r="D158">
        <v>973680</v>
      </c>
      <c r="E158" s="1" t="s">
        <v>120</v>
      </c>
      <c r="F158" s="2">
        <v>35852</v>
      </c>
      <c r="G158">
        <v>25712349</v>
      </c>
      <c r="H158" s="1" t="s">
        <v>121</v>
      </c>
      <c r="I158" s="2">
        <v>35852</v>
      </c>
      <c r="J158">
        <f>IF(FileCrawl_CMT_9_29_12_2021[[#This Row],[FullName]]=FileCrawl_CMT_9_29_12_2021[[#This Row],[TrueName]],1,0)</f>
        <v>1</v>
      </c>
      <c r="K158">
        <f>IF(FileCrawl_CMT_9_29_12_2021[[#This Row],[TrueDOB]]=FileCrawl_CMT_9_29_12_2021[[#This Row],[DOB]],1,0)</f>
        <v>1</v>
      </c>
      <c r="L158" s="1">
        <f>IF(FileCrawl_CMT_9_29_12_2021[[#This Row],[TrueDOB]]=P158,1,0)</f>
        <v>0</v>
      </c>
    </row>
    <row r="159" spans="1:12" x14ac:dyDescent="0.3">
      <c r="A159">
        <v>61</v>
      </c>
      <c r="B159">
        <v>122</v>
      </c>
      <c r="C159">
        <v>107210</v>
      </c>
      <c r="D159">
        <v>973469</v>
      </c>
      <c r="E159" s="1" t="s">
        <v>122</v>
      </c>
      <c r="F159" s="2">
        <v>36375</v>
      </c>
      <c r="G159">
        <v>164664109</v>
      </c>
      <c r="H159" s="1" t="s">
        <v>123</v>
      </c>
      <c r="I159" s="2">
        <v>36375</v>
      </c>
      <c r="J159">
        <f>IF(FileCrawl_CMT_9_29_12_2021[[#This Row],[FullName]]=FileCrawl_CMT_9_29_12_2021[[#This Row],[TrueName]],1,0)</f>
        <v>1</v>
      </c>
      <c r="K159">
        <f>IF(FileCrawl_CMT_9_29_12_2021[[#This Row],[TrueDOB]]=FileCrawl_CMT_9_29_12_2021[[#This Row],[DOB]],1,0)</f>
        <v>1</v>
      </c>
      <c r="L159" s="1">
        <f>IF(FileCrawl_CMT_9_29_12_2021[[#This Row],[TrueDOB]]=P159,1,0)</f>
        <v>0</v>
      </c>
    </row>
    <row r="160" spans="1:12" x14ac:dyDescent="0.3">
      <c r="A160">
        <v>62</v>
      </c>
      <c r="B160">
        <v>123</v>
      </c>
      <c r="C160">
        <v>107242</v>
      </c>
      <c r="D160">
        <v>974335</v>
      </c>
      <c r="E160" s="1" t="s">
        <v>124</v>
      </c>
      <c r="F160" s="2">
        <v>25455</v>
      </c>
      <c r="G160">
        <v>22202748</v>
      </c>
      <c r="H160" s="1" t="s">
        <v>125</v>
      </c>
      <c r="I160" s="2">
        <v>25455</v>
      </c>
      <c r="J160">
        <f>IF(FileCrawl_CMT_9_29_12_2021[[#This Row],[FullName]]=FileCrawl_CMT_9_29_12_2021[[#This Row],[TrueName]],1,0)</f>
        <v>1</v>
      </c>
      <c r="K160">
        <f>IF(FileCrawl_CMT_9_29_12_2021[[#This Row],[TrueDOB]]=FileCrawl_CMT_9_29_12_2021[[#This Row],[DOB]],1,0)</f>
        <v>1</v>
      </c>
      <c r="L160" s="1">
        <f>IF(FileCrawl_CMT_9_29_12_2021[[#This Row],[TrueDOB]]=P160,1,0)</f>
        <v>0</v>
      </c>
    </row>
    <row r="161" spans="1:12" x14ac:dyDescent="0.3">
      <c r="A161">
        <v>64</v>
      </c>
      <c r="B161">
        <v>125</v>
      </c>
      <c r="C161">
        <v>107260</v>
      </c>
      <c r="D161">
        <v>973997</v>
      </c>
      <c r="E161" s="1" t="s">
        <v>127</v>
      </c>
      <c r="F161" s="2">
        <v>32391</v>
      </c>
      <c r="G161">
        <v>121627312</v>
      </c>
      <c r="H161" s="1" t="s">
        <v>128</v>
      </c>
      <c r="I161" s="2">
        <v>32391</v>
      </c>
      <c r="J161">
        <f>IF(FileCrawl_CMT_9_29_12_2021[[#This Row],[FullName]]=FileCrawl_CMT_9_29_12_2021[[#This Row],[TrueName]],1,0)</f>
        <v>1</v>
      </c>
      <c r="K161">
        <f>IF(FileCrawl_CMT_9_29_12_2021[[#This Row],[TrueDOB]]=FileCrawl_CMT_9_29_12_2021[[#This Row],[DOB]],1,0)</f>
        <v>1</v>
      </c>
      <c r="L161" s="1">
        <f>IF(FileCrawl_CMT_9_29_12_2021[[#This Row],[TrueDOB]]=P161,1,0)</f>
        <v>0</v>
      </c>
    </row>
    <row r="162" spans="1:12" x14ac:dyDescent="0.3">
      <c r="A162">
        <v>65</v>
      </c>
      <c r="B162">
        <v>126</v>
      </c>
      <c r="C162">
        <v>107264</v>
      </c>
      <c r="D162">
        <v>973923</v>
      </c>
      <c r="E162" s="1" t="s">
        <v>129</v>
      </c>
      <c r="F162" s="2">
        <v>34640</v>
      </c>
      <c r="G162">
        <v>205816654</v>
      </c>
      <c r="H162" s="1" t="s">
        <v>130</v>
      </c>
      <c r="I162" s="2">
        <v>34640</v>
      </c>
      <c r="J162">
        <f>IF(FileCrawl_CMT_9_29_12_2021[[#This Row],[FullName]]=FileCrawl_CMT_9_29_12_2021[[#This Row],[TrueName]],1,0)</f>
        <v>1</v>
      </c>
      <c r="K162">
        <f>IF(FileCrawl_CMT_9_29_12_2021[[#This Row],[TrueDOB]]=FileCrawl_CMT_9_29_12_2021[[#This Row],[DOB]],1,0)</f>
        <v>1</v>
      </c>
      <c r="L162" s="1">
        <f>IF(FileCrawl_CMT_9_29_12_2021[[#This Row],[TrueDOB]]=P162,1,0)</f>
        <v>0</v>
      </c>
    </row>
    <row r="163" spans="1:12" x14ac:dyDescent="0.3">
      <c r="A163">
        <v>66</v>
      </c>
      <c r="B163">
        <v>127</v>
      </c>
      <c r="C163">
        <v>107290</v>
      </c>
      <c r="D163">
        <v>974337</v>
      </c>
      <c r="E163" s="1" t="s">
        <v>131</v>
      </c>
      <c r="F163" s="2">
        <v>29730</v>
      </c>
      <c r="G163">
        <v>23540557</v>
      </c>
      <c r="H163" s="1" t="s">
        <v>132</v>
      </c>
      <c r="I163" s="2">
        <v>29730</v>
      </c>
      <c r="J163">
        <f>IF(FileCrawl_CMT_9_29_12_2021[[#This Row],[FullName]]=FileCrawl_CMT_9_29_12_2021[[#This Row],[TrueName]],1,0)</f>
        <v>1</v>
      </c>
      <c r="K163">
        <f>IF(FileCrawl_CMT_9_29_12_2021[[#This Row],[TrueDOB]]=FileCrawl_CMT_9_29_12_2021[[#This Row],[DOB]],1,0)</f>
        <v>1</v>
      </c>
      <c r="L163" s="1">
        <f>IF(FileCrawl_CMT_9_29_12_2021[[#This Row],[TrueDOB]]=P163,1,0)</f>
        <v>0</v>
      </c>
    </row>
    <row r="164" spans="1:12" x14ac:dyDescent="0.3">
      <c r="A164">
        <v>67</v>
      </c>
      <c r="B164">
        <v>129</v>
      </c>
      <c r="C164">
        <v>107304</v>
      </c>
      <c r="D164">
        <v>974524</v>
      </c>
      <c r="E164" s="1" t="s">
        <v>133</v>
      </c>
      <c r="F164" s="2">
        <v>22897</v>
      </c>
      <c r="G164">
        <v>21408636</v>
      </c>
      <c r="H164" s="1" t="s">
        <v>134</v>
      </c>
      <c r="I164" s="2">
        <v>22896</v>
      </c>
      <c r="J164">
        <f>IF(FileCrawl_CMT_9_29_12_2021[[#This Row],[FullName]]=FileCrawl_CMT_9_29_12_2021[[#This Row],[TrueName]],1,0)</f>
        <v>1</v>
      </c>
      <c r="K164">
        <f>IF(FileCrawl_CMT_9_29_12_2021[[#This Row],[TrueDOB]]=FileCrawl_CMT_9_29_12_2021[[#This Row],[DOB]],1,0)</f>
        <v>0</v>
      </c>
      <c r="L164" s="1">
        <f>IF(FileCrawl_CMT_9_29_12_2021[[#This Row],[TrueDOB]]=P164,1,0)</f>
        <v>0</v>
      </c>
    </row>
    <row r="165" spans="1:12" x14ac:dyDescent="0.3">
      <c r="A165">
        <v>69</v>
      </c>
      <c r="B165">
        <v>132</v>
      </c>
      <c r="C165">
        <v>107352</v>
      </c>
      <c r="D165">
        <v>974759</v>
      </c>
      <c r="E165" s="1" t="s">
        <v>137</v>
      </c>
      <c r="F165" s="2">
        <v>27664</v>
      </c>
      <c r="G165">
        <v>24679716</v>
      </c>
      <c r="H165" s="1" t="s">
        <v>138</v>
      </c>
      <c r="I165" s="2">
        <v>27664</v>
      </c>
      <c r="J165">
        <f>IF(FileCrawl_CMT_9_29_12_2021[[#This Row],[FullName]]=FileCrawl_CMT_9_29_12_2021[[#This Row],[TrueName]],1,0)</f>
        <v>1</v>
      </c>
      <c r="K165">
        <f>IF(FileCrawl_CMT_9_29_12_2021[[#This Row],[TrueDOB]]=FileCrawl_CMT_9_29_12_2021[[#This Row],[DOB]],1,0)</f>
        <v>1</v>
      </c>
      <c r="L165" s="1">
        <f>IF(FileCrawl_CMT_9_29_12_2021[[#This Row],[TrueDOB]]=P165,1,0)</f>
        <v>0</v>
      </c>
    </row>
    <row r="166" spans="1:12" x14ac:dyDescent="0.3">
      <c r="A166">
        <v>70</v>
      </c>
      <c r="B166">
        <v>134</v>
      </c>
      <c r="C166">
        <v>107392</v>
      </c>
      <c r="D166">
        <v>974826</v>
      </c>
      <c r="E166" s="1" t="s">
        <v>139</v>
      </c>
      <c r="F166" s="2">
        <v>35620</v>
      </c>
      <c r="G166">
        <v>272520362</v>
      </c>
      <c r="H166" s="1" t="s">
        <v>140</v>
      </c>
      <c r="I166" s="2">
        <v>35620</v>
      </c>
      <c r="J166">
        <f>IF(FileCrawl_CMT_9_29_12_2021[[#This Row],[FullName]]=FileCrawl_CMT_9_29_12_2021[[#This Row],[TrueName]],1,0)</f>
        <v>1</v>
      </c>
      <c r="K166">
        <f>IF(FileCrawl_CMT_9_29_12_2021[[#This Row],[TrueDOB]]=FileCrawl_CMT_9_29_12_2021[[#This Row],[DOB]],1,0)</f>
        <v>1</v>
      </c>
      <c r="L166" s="1">
        <f>IF(FileCrawl_CMT_9_29_12_2021[[#This Row],[TrueDOB]]=P166,1,0)</f>
        <v>0</v>
      </c>
    </row>
    <row r="167" spans="1:12" x14ac:dyDescent="0.3">
      <c r="A167">
        <v>71</v>
      </c>
      <c r="B167">
        <v>135</v>
      </c>
      <c r="C167">
        <v>107398</v>
      </c>
      <c r="D167">
        <v>969367</v>
      </c>
      <c r="E167" s="1" t="s">
        <v>141</v>
      </c>
      <c r="F167" s="2">
        <v>33184</v>
      </c>
      <c r="G167">
        <v>271969074</v>
      </c>
      <c r="H167" s="1" t="s">
        <v>142</v>
      </c>
      <c r="I167" s="2">
        <v>33184</v>
      </c>
      <c r="J167">
        <f>IF(FileCrawl_CMT_9_29_12_2021[[#This Row],[FullName]]=FileCrawl_CMT_9_29_12_2021[[#This Row],[TrueName]],1,0)</f>
        <v>1</v>
      </c>
      <c r="K167">
        <f>IF(FileCrawl_CMT_9_29_12_2021[[#This Row],[TrueDOB]]=FileCrawl_CMT_9_29_12_2021[[#This Row],[DOB]],1,0)</f>
        <v>1</v>
      </c>
      <c r="L167" s="1">
        <f>IF(FileCrawl_CMT_9_29_12_2021[[#This Row],[TrueDOB]]=P167,1,0)</f>
        <v>0</v>
      </c>
    </row>
    <row r="168" spans="1:12" x14ac:dyDescent="0.3">
      <c r="A168">
        <v>72</v>
      </c>
      <c r="B168">
        <v>138</v>
      </c>
      <c r="C168">
        <v>107520</v>
      </c>
      <c r="D168">
        <v>978016</v>
      </c>
      <c r="E168" s="1" t="s">
        <v>143</v>
      </c>
      <c r="F168" s="2">
        <v>32766</v>
      </c>
      <c r="G168">
        <v>131469820</v>
      </c>
      <c r="H168" s="1" t="s">
        <v>144</v>
      </c>
      <c r="I168" s="2">
        <v>32766</v>
      </c>
      <c r="J168">
        <f>IF(FileCrawl_CMT_9_29_12_2021[[#This Row],[FullName]]=FileCrawl_CMT_9_29_12_2021[[#This Row],[TrueName]],1,0)</f>
        <v>1</v>
      </c>
      <c r="K168">
        <f>IF(FileCrawl_CMT_9_29_12_2021[[#This Row],[TrueDOB]]=FileCrawl_CMT_9_29_12_2021[[#This Row],[DOB]],1,0)</f>
        <v>1</v>
      </c>
      <c r="L168" s="1">
        <f>IF(FileCrawl_CMT_9_29_12_2021[[#This Row],[TrueDOB]]=P168,1,0)</f>
        <v>0</v>
      </c>
    </row>
    <row r="169" spans="1:12" x14ac:dyDescent="0.3">
      <c r="A169">
        <v>74</v>
      </c>
      <c r="B169">
        <v>141</v>
      </c>
      <c r="C169">
        <v>107562</v>
      </c>
      <c r="D169">
        <v>978830</v>
      </c>
      <c r="E169" s="1" t="s">
        <v>145</v>
      </c>
      <c r="F169" s="2">
        <v>35858</v>
      </c>
      <c r="G169">
        <v>17499999</v>
      </c>
      <c r="H169" s="1" t="s">
        <v>146</v>
      </c>
      <c r="I169" s="2">
        <v>35858</v>
      </c>
      <c r="J169">
        <f>IF(FileCrawl_CMT_9_29_12_2021[[#This Row],[FullName]]=FileCrawl_CMT_9_29_12_2021[[#This Row],[TrueName]],1,0)</f>
        <v>1</v>
      </c>
      <c r="K169">
        <f>IF(FileCrawl_CMT_9_29_12_2021[[#This Row],[TrueDOB]]=FileCrawl_CMT_9_29_12_2021[[#This Row],[DOB]],1,0)</f>
        <v>1</v>
      </c>
      <c r="L169" s="1">
        <f>IF(FileCrawl_CMT_9_29_12_2021[[#This Row],[TrueDOB]]=P169,1,0)</f>
        <v>0</v>
      </c>
    </row>
    <row r="170" spans="1:12" x14ac:dyDescent="0.3">
      <c r="A170">
        <v>76</v>
      </c>
      <c r="B170">
        <v>143</v>
      </c>
      <c r="C170">
        <v>107600</v>
      </c>
      <c r="D170">
        <v>978611</v>
      </c>
      <c r="E170" s="1" t="s">
        <v>149</v>
      </c>
      <c r="F170" s="2">
        <v>33750</v>
      </c>
      <c r="G170">
        <v>163139796</v>
      </c>
      <c r="H170" s="1" t="s">
        <v>150</v>
      </c>
      <c r="I170" s="2">
        <v>33750</v>
      </c>
      <c r="J170">
        <f>IF(FileCrawl_CMT_9_29_12_2021[[#This Row],[FullName]]=FileCrawl_CMT_9_29_12_2021[[#This Row],[TrueName]],1,0)</f>
        <v>1</v>
      </c>
      <c r="K170">
        <f>IF(FileCrawl_CMT_9_29_12_2021[[#This Row],[TrueDOB]]=FileCrawl_CMT_9_29_12_2021[[#This Row],[DOB]],1,0)</f>
        <v>1</v>
      </c>
      <c r="L170" s="1">
        <f>IF(FileCrawl_CMT_9_29_12_2021[[#This Row],[TrueDOB]]=P170,1,0)</f>
        <v>0</v>
      </c>
    </row>
    <row r="171" spans="1:12" x14ac:dyDescent="0.3">
      <c r="A171">
        <v>77</v>
      </c>
      <c r="B171">
        <v>144</v>
      </c>
      <c r="C171">
        <v>107666</v>
      </c>
      <c r="D171">
        <v>973780</v>
      </c>
      <c r="E171" s="1" t="s">
        <v>151</v>
      </c>
      <c r="F171" s="2">
        <v>35582</v>
      </c>
      <c r="G171">
        <v>366081914</v>
      </c>
      <c r="H171" s="1" t="s">
        <v>152</v>
      </c>
      <c r="I171" s="2">
        <v>35582</v>
      </c>
      <c r="J171">
        <f>IF(FileCrawl_CMT_9_29_12_2021[[#This Row],[FullName]]=FileCrawl_CMT_9_29_12_2021[[#This Row],[TrueName]],1,0)</f>
        <v>1</v>
      </c>
      <c r="K171">
        <f>IF(FileCrawl_CMT_9_29_12_2021[[#This Row],[TrueDOB]]=FileCrawl_CMT_9_29_12_2021[[#This Row],[DOB]],1,0)</f>
        <v>1</v>
      </c>
      <c r="L171" s="1">
        <f>IF(FileCrawl_CMT_9_29_12_2021[[#This Row],[TrueDOB]]=P171,1,0)</f>
        <v>0</v>
      </c>
    </row>
    <row r="172" spans="1:12" x14ac:dyDescent="0.3">
      <c r="A172">
        <v>78</v>
      </c>
      <c r="B172">
        <v>146</v>
      </c>
      <c r="C172">
        <v>107834</v>
      </c>
      <c r="D172">
        <v>979811</v>
      </c>
      <c r="E172" s="1" t="s">
        <v>153</v>
      </c>
      <c r="F172" s="2">
        <v>34199</v>
      </c>
      <c r="G172">
        <v>212656824</v>
      </c>
      <c r="H172" s="1" t="s">
        <v>154</v>
      </c>
      <c r="I172" s="2">
        <v>34199</v>
      </c>
      <c r="J172">
        <f>IF(FileCrawl_CMT_9_29_12_2021[[#This Row],[FullName]]=FileCrawl_CMT_9_29_12_2021[[#This Row],[TrueName]],1,0)</f>
        <v>1</v>
      </c>
      <c r="K172">
        <f>IF(FileCrawl_CMT_9_29_12_2021[[#This Row],[TrueDOB]]=FileCrawl_CMT_9_29_12_2021[[#This Row],[DOB]],1,0)</f>
        <v>1</v>
      </c>
      <c r="L172" s="1">
        <f>IF(FileCrawl_CMT_9_29_12_2021[[#This Row],[TrueDOB]]=P172,1,0)</f>
        <v>0</v>
      </c>
    </row>
    <row r="173" spans="1:12" x14ac:dyDescent="0.3">
      <c r="A173">
        <v>79</v>
      </c>
      <c r="B173">
        <v>148</v>
      </c>
      <c r="C173">
        <v>107940</v>
      </c>
      <c r="D173">
        <v>982835</v>
      </c>
      <c r="E173" s="1" t="s">
        <v>155</v>
      </c>
      <c r="F173" s="2">
        <v>25756</v>
      </c>
      <c r="G173">
        <v>11785516</v>
      </c>
      <c r="H173" s="1" t="s">
        <v>156</v>
      </c>
      <c r="I173" s="2">
        <v>33061</v>
      </c>
      <c r="J173">
        <f>IF(FileCrawl_CMT_9_29_12_2021[[#This Row],[FullName]]=FileCrawl_CMT_9_29_12_2021[[#This Row],[TrueName]],1,0)</f>
        <v>1</v>
      </c>
      <c r="K173">
        <f>IF(FileCrawl_CMT_9_29_12_2021[[#This Row],[TrueDOB]]=FileCrawl_CMT_9_29_12_2021[[#This Row],[DOB]],1,0)</f>
        <v>0</v>
      </c>
      <c r="L173" s="1">
        <f>IF(FileCrawl_CMT_9_29_12_2021[[#This Row],[TrueDOB]]=P173,1,0)</f>
        <v>0</v>
      </c>
    </row>
    <row r="174" spans="1:12" x14ac:dyDescent="0.3">
      <c r="A174">
        <v>80</v>
      </c>
      <c r="B174">
        <v>151</v>
      </c>
      <c r="C174">
        <v>108088</v>
      </c>
      <c r="D174">
        <v>983330</v>
      </c>
      <c r="E174" s="1" t="s">
        <v>157</v>
      </c>
      <c r="F174" s="2">
        <v>34730</v>
      </c>
      <c r="G174">
        <v>301536652</v>
      </c>
      <c r="H174" s="1" t="s">
        <v>158</v>
      </c>
      <c r="I174" s="2">
        <v>34730</v>
      </c>
      <c r="J174">
        <f>IF(FileCrawl_CMT_9_29_12_2021[[#This Row],[FullName]]=FileCrawl_CMT_9_29_12_2021[[#This Row],[TrueName]],1,0)</f>
        <v>1</v>
      </c>
      <c r="K174">
        <f>IF(FileCrawl_CMT_9_29_12_2021[[#This Row],[TrueDOB]]=FileCrawl_CMT_9_29_12_2021[[#This Row],[DOB]],1,0)</f>
        <v>1</v>
      </c>
      <c r="L174" s="1">
        <f>IF(FileCrawl_CMT_9_29_12_2021[[#This Row],[TrueDOB]]=P174,1,0)</f>
        <v>0</v>
      </c>
    </row>
    <row r="175" spans="1:12" x14ac:dyDescent="0.3">
      <c r="A175">
        <v>81</v>
      </c>
      <c r="B175">
        <v>152</v>
      </c>
      <c r="C175">
        <v>108128</v>
      </c>
      <c r="D175">
        <v>983991</v>
      </c>
      <c r="E175" s="1" t="s">
        <v>159</v>
      </c>
      <c r="F175" s="2">
        <v>33239</v>
      </c>
      <c r="G175">
        <v>365967250</v>
      </c>
      <c r="H175" s="1" t="s">
        <v>160</v>
      </c>
      <c r="I175" s="2">
        <v>33239</v>
      </c>
      <c r="J175">
        <f>IF(FileCrawl_CMT_9_29_12_2021[[#This Row],[FullName]]=FileCrawl_CMT_9_29_12_2021[[#This Row],[TrueName]],1,0)</f>
        <v>1</v>
      </c>
      <c r="K175">
        <f>IF(FileCrawl_CMT_9_29_12_2021[[#This Row],[TrueDOB]]=FileCrawl_CMT_9_29_12_2021[[#This Row],[DOB]],1,0)</f>
        <v>1</v>
      </c>
      <c r="L175" s="1">
        <f>IF(FileCrawl_CMT_9_29_12_2021[[#This Row],[TrueDOB]]=P175,1,0)</f>
        <v>0</v>
      </c>
    </row>
    <row r="176" spans="1:12" x14ac:dyDescent="0.3">
      <c r="A176">
        <v>82</v>
      </c>
      <c r="B176">
        <v>156</v>
      </c>
      <c r="C176">
        <v>108378</v>
      </c>
      <c r="D176">
        <v>986393</v>
      </c>
      <c r="E176" s="1" t="s">
        <v>161</v>
      </c>
      <c r="F176" s="2">
        <v>32077</v>
      </c>
      <c r="G176">
        <v>311949371</v>
      </c>
      <c r="H176" s="1" t="s">
        <v>162</v>
      </c>
      <c r="I176" s="2">
        <v>32077</v>
      </c>
      <c r="J176">
        <f>IF(FileCrawl_CMT_9_29_12_2021[[#This Row],[FullName]]=FileCrawl_CMT_9_29_12_2021[[#This Row],[TrueName]],1,0)</f>
        <v>1</v>
      </c>
      <c r="K176">
        <f>IF(FileCrawl_CMT_9_29_12_2021[[#This Row],[TrueDOB]]=FileCrawl_CMT_9_29_12_2021[[#This Row],[DOB]],1,0)</f>
        <v>1</v>
      </c>
      <c r="L176" s="1">
        <f>IF(FileCrawl_CMT_9_29_12_2021[[#This Row],[TrueDOB]]=P176,1,0)</f>
        <v>0</v>
      </c>
    </row>
    <row r="177" spans="1:12" x14ac:dyDescent="0.3">
      <c r="A177">
        <v>83</v>
      </c>
      <c r="B177">
        <v>157</v>
      </c>
      <c r="C177">
        <v>108392</v>
      </c>
      <c r="D177">
        <v>983866</v>
      </c>
      <c r="E177" s="1" t="s">
        <v>163</v>
      </c>
      <c r="F177" s="2">
        <v>36631</v>
      </c>
      <c r="G177">
        <v>301690453</v>
      </c>
      <c r="H177" s="1" t="s">
        <v>164</v>
      </c>
      <c r="I177" s="2">
        <v>36631</v>
      </c>
      <c r="J177">
        <f>IF(FileCrawl_CMT_9_29_12_2021[[#This Row],[FullName]]=FileCrawl_CMT_9_29_12_2021[[#This Row],[TrueName]],1,0)</f>
        <v>1</v>
      </c>
      <c r="K177">
        <f>IF(FileCrawl_CMT_9_29_12_2021[[#This Row],[TrueDOB]]=FileCrawl_CMT_9_29_12_2021[[#This Row],[DOB]],1,0)</f>
        <v>1</v>
      </c>
      <c r="L177" s="1">
        <f>IF(FileCrawl_CMT_9_29_12_2021[[#This Row],[TrueDOB]]=P177,1,0)</f>
        <v>0</v>
      </c>
    </row>
    <row r="178" spans="1:12" x14ac:dyDescent="0.3">
      <c r="A178">
        <v>84</v>
      </c>
      <c r="B178">
        <v>159</v>
      </c>
      <c r="C178">
        <v>108442</v>
      </c>
      <c r="D178">
        <v>988639</v>
      </c>
      <c r="E178" s="1" t="s">
        <v>44</v>
      </c>
      <c r="F178" s="2">
        <v>33418</v>
      </c>
      <c r="G178">
        <v>24377878</v>
      </c>
      <c r="H178" s="1" t="s">
        <v>45</v>
      </c>
      <c r="I178" s="2">
        <v>33418</v>
      </c>
      <c r="J178">
        <f>IF(FileCrawl_CMT_9_29_12_2021[[#This Row],[FullName]]=FileCrawl_CMT_9_29_12_2021[[#This Row],[TrueName]],1,0)</f>
        <v>1</v>
      </c>
      <c r="K178">
        <f>IF(FileCrawl_CMT_9_29_12_2021[[#This Row],[TrueDOB]]=FileCrawl_CMT_9_29_12_2021[[#This Row],[DOB]],1,0)</f>
        <v>1</v>
      </c>
      <c r="L178" s="1">
        <f>IF(FileCrawl_CMT_9_29_12_2021[[#This Row],[TrueDOB]]=P178,1,0)</f>
        <v>0</v>
      </c>
    </row>
    <row r="179" spans="1:12" x14ac:dyDescent="0.3">
      <c r="A179">
        <v>85</v>
      </c>
      <c r="B179">
        <v>161</v>
      </c>
      <c r="C179">
        <v>108688</v>
      </c>
      <c r="D179">
        <v>991051</v>
      </c>
      <c r="E179" s="1" t="s">
        <v>165</v>
      </c>
      <c r="F179" s="2">
        <v>33884</v>
      </c>
      <c r="G179">
        <v>12895167</v>
      </c>
      <c r="H179" s="1" t="s">
        <v>166</v>
      </c>
      <c r="I179" s="2">
        <v>33884</v>
      </c>
      <c r="J179">
        <f>IF(FileCrawl_CMT_9_29_12_2021[[#This Row],[FullName]]=FileCrawl_CMT_9_29_12_2021[[#This Row],[TrueName]],1,0)</f>
        <v>1</v>
      </c>
      <c r="K179">
        <f>IF(FileCrawl_CMT_9_29_12_2021[[#This Row],[TrueDOB]]=FileCrawl_CMT_9_29_12_2021[[#This Row],[DOB]],1,0)</f>
        <v>1</v>
      </c>
      <c r="L179" s="1">
        <f>IF(FileCrawl_CMT_9_29_12_2021[[#This Row],[TrueDOB]]=P179,1,0)</f>
        <v>0</v>
      </c>
    </row>
    <row r="180" spans="1:12" x14ac:dyDescent="0.3">
      <c r="A180">
        <v>86</v>
      </c>
      <c r="B180">
        <v>162</v>
      </c>
      <c r="C180">
        <v>108694</v>
      </c>
      <c r="D180">
        <v>990508</v>
      </c>
      <c r="E180" s="1" t="s">
        <v>167</v>
      </c>
      <c r="F180" s="2">
        <v>33879</v>
      </c>
      <c r="G180">
        <v>168433261</v>
      </c>
      <c r="H180" s="1" t="s">
        <v>168</v>
      </c>
      <c r="I180" s="2">
        <v>33879</v>
      </c>
      <c r="J180">
        <f>IF(FileCrawl_CMT_9_29_12_2021[[#This Row],[FullName]]=FileCrawl_CMT_9_29_12_2021[[#This Row],[TrueName]],1,0)</f>
        <v>1</v>
      </c>
      <c r="K180">
        <f>IF(FileCrawl_CMT_9_29_12_2021[[#This Row],[TrueDOB]]=FileCrawl_CMT_9_29_12_2021[[#This Row],[DOB]],1,0)</f>
        <v>1</v>
      </c>
      <c r="L180" s="1">
        <f>IF(FileCrawl_CMT_9_29_12_2021[[#This Row],[TrueDOB]]=P180,1,0)</f>
        <v>0</v>
      </c>
    </row>
    <row r="181" spans="1:12" x14ac:dyDescent="0.3">
      <c r="A181">
        <v>87</v>
      </c>
      <c r="B181">
        <v>163</v>
      </c>
      <c r="C181">
        <v>108698</v>
      </c>
      <c r="D181">
        <v>988979</v>
      </c>
      <c r="E181" s="1" t="s">
        <v>169</v>
      </c>
      <c r="F181" s="2">
        <v>32071</v>
      </c>
      <c r="G181">
        <v>23966677</v>
      </c>
      <c r="H181" s="1" t="s">
        <v>170</v>
      </c>
      <c r="I181" s="2">
        <v>32071</v>
      </c>
      <c r="J181">
        <f>IF(FileCrawl_CMT_9_29_12_2021[[#This Row],[FullName]]=FileCrawl_CMT_9_29_12_2021[[#This Row],[TrueName]],1,0)</f>
        <v>1</v>
      </c>
      <c r="K181">
        <f>IF(FileCrawl_CMT_9_29_12_2021[[#This Row],[TrueDOB]]=FileCrawl_CMT_9_29_12_2021[[#This Row],[DOB]],1,0)</f>
        <v>1</v>
      </c>
      <c r="L181" s="1">
        <f>IF(FileCrawl_CMT_9_29_12_2021[[#This Row],[TrueDOB]]=P181,1,0)</f>
        <v>0</v>
      </c>
    </row>
    <row r="182" spans="1:12" x14ac:dyDescent="0.3">
      <c r="A182">
        <v>88</v>
      </c>
      <c r="B182">
        <v>165</v>
      </c>
      <c r="C182">
        <v>108852</v>
      </c>
      <c r="D182">
        <v>992382</v>
      </c>
      <c r="E182" s="1" t="s">
        <v>171</v>
      </c>
      <c r="F182" s="2">
        <v>32563</v>
      </c>
      <c r="G182">
        <v>201891690</v>
      </c>
      <c r="H182" s="1" t="s">
        <v>172</v>
      </c>
      <c r="I182" s="2">
        <v>32563</v>
      </c>
      <c r="J182">
        <f>IF(FileCrawl_CMT_9_29_12_2021[[#This Row],[FullName]]=FileCrawl_CMT_9_29_12_2021[[#This Row],[TrueName]],1,0)</f>
        <v>1</v>
      </c>
      <c r="K182">
        <f>IF(FileCrawl_CMT_9_29_12_2021[[#This Row],[TrueDOB]]=FileCrawl_CMT_9_29_12_2021[[#This Row],[DOB]],1,0)</f>
        <v>1</v>
      </c>
      <c r="L182" s="1">
        <f>IF(FileCrawl_CMT_9_29_12_2021[[#This Row],[TrueDOB]]=P182,1,0)</f>
        <v>0</v>
      </c>
    </row>
    <row r="183" spans="1:12" x14ac:dyDescent="0.3">
      <c r="A183">
        <v>89</v>
      </c>
      <c r="B183">
        <v>166</v>
      </c>
      <c r="C183">
        <v>108864</v>
      </c>
      <c r="D183">
        <v>992125</v>
      </c>
      <c r="E183" s="1" t="s">
        <v>173</v>
      </c>
      <c r="F183" s="2">
        <v>34650</v>
      </c>
      <c r="G183">
        <v>13139546</v>
      </c>
      <c r="H183" s="1" t="s">
        <v>174</v>
      </c>
      <c r="I183" s="2">
        <v>34650</v>
      </c>
      <c r="J183">
        <f>IF(FileCrawl_CMT_9_29_12_2021[[#This Row],[FullName]]=FileCrawl_CMT_9_29_12_2021[[#This Row],[TrueName]],1,0)</f>
        <v>1</v>
      </c>
      <c r="K183">
        <f>IF(FileCrawl_CMT_9_29_12_2021[[#This Row],[TrueDOB]]=FileCrawl_CMT_9_29_12_2021[[#This Row],[DOB]],1,0)</f>
        <v>1</v>
      </c>
      <c r="L183" s="1">
        <f>IF(FileCrawl_CMT_9_29_12_2021[[#This Row],[TrueDOB]]=P183,1,0)</f>
        <v>0</v>
      </c>
    </row>
    <row r="184" spans="1:12" x14ac:dyDescent="0.3">
      <c r="A184">
        <v>91</v>
      </c>
      <c r="B184">
        <v>171</v>
      </c>
      <c r="C184">
        <v>109070</v>
      </c>
      <c r="D184">
        <v>990780</v>
      </c>
      <c r="E184" s="1" t="s">
        <v>177</v>
      </c>
      <c r="F184" s="2">
        <v>32365</v>
      </c>
      <c r="G184">
        <v>24160415</v>
      </c>
      <c r="H184" s="1" t="s">
        <v>178</v>
      </c>
      <c r="I184" s="2">
        <v>32365</v>
      </c>
      <c r="J184">
        <f>IF(FileCrawl_CMT_9_29_12_2021[[#This Row],[FullName]]=FileCrawl_CMT_9_29_12_2021[[#This Row],[TrueName]],1,0)</f>
        <v>1</v>
      </c>
      <c r="K184">
        <f>IF(FileCrawl_CMT_9_29_12_2021[[#This Row],[TrueDOB]]=FileCrawl_CMT_9_29_12_2021[[#This Row],[DOB]],1,0)</f>
        <v>1</v>
      </c>
      <c r="L184" s="1">
        <f>IF(FileCrawl_CMT_9_29_12_2021[[#This Row],[TrueDOB]]=P184,1,0)</f>
        <v>0</v>
      </c>
    </row>
    <row r="185" spans="1:12" x14ac:dyDescent="0.3">
      <c r="A185">
        <v>92</v>
      </c>
      <c r="B185">
        <v>173</v>
      </c>
      <c r="C185">
        <v>109230</v>
      </c>
      <c r="D185">
        <v>992082</v>
      </c>
      <c r="E185" s="1" t="s">
        <v>179</v>
      </c>
      <c r="F185" s="2">
        <v>31540</v>
      </c>
      <c r="G185">
        <v>215017113</v>
      </c>
      <c r="H185" s="1" t="s">
        <v>180</v>
      </c>
      <c r="I185" s="2">
        <v>31540</v>
      </c>
      <c r="J185">
        <f>IF(FileCrawl_CMT_9_29_12_2021[[#This Row],[FullName]]=FileCrawl_CMT_9_29_12_2021[[#This Row],[TrueName]],1,0)</f>
        <v>1</v>
      </c>
      <c r="K185">
        <f>IF(FileCrawl_CMT_9_29_12_2021[[#This Row],[TrueDOB]]=FileCrawl_CMT_9_29_12_2021[[#This Row],[DOB]],1,0)</f>
        <v>1</v>
      </c>
      <c r="L185" s="1">
        <f>IF(FileCrawl_CMT_9_29_12_2021[[#This Row],[TrueDOB]]=P185,1,0)</f>
        <v>0</v>
      </c>
    </row>
    <row r="186" spans="1:12" x14ac:dyDescent="0.3">
      <c r="A186">
        <v>93</v>
      </c>
      <c r="B186">
        <v>174</v>
      </c>
      <c r="C186">
        <v>109246</v>
      </c>
      <c r="D186">
        <v>993533</v>
      </c>
      <c r="E186" s="1" t="s">
        <v>181</v>
      </c>
      <c r="F186" s="2">
        <v>33366</v>
      </c>
      <c r="G186">
        <v>152032369</v>
      </c>
      <c r="H186" s="1" t="s">
        <v>182</v>
      </c>
      <c r="I186" s="2">
        <v>33366</v>
      </c>
      <c r="J186">
        <f>IF(FileCrawl_CMT_9_29_12_2021[[#This Row],[FullName]]=FileCrawl_CMT_9_29_12_2021[[#This Row],[TrueName]],1,0)</f>
        <v>1</v>
      </c>
      <c r="K186">
        <f>IF(FileCrawl_CMT_9_29_12_2021[[#This Row],[TrueDOB]]=FileCrawl_CMT_9_29_12_2021[[#This Row],[DOB]],1,0)</f>
        <v>1</v>
      </c>
      <c r="L186" s="1">
        <f>IF(FileCrawl_CMT_9_29_12_2021[[#This Row],[TrueDOB]]=P186,1,0)</f>
        <v>0</v>
      </c>
    </row>
    <row r="187" spans="1:12" x14ac:dyDescent="0.3">
      <c r="A187">
        <v>94</v>
      </c>
      <c r="B187">
        <v>179</v>
      </c>
      <c r="C187">
        <v>109444</v>
      </c>
      <c r="D187">
        <v>992232</v>
      </c>
      <c r="E187" s="1" t="s">
        <v>183</v>
      </c>
      <c r="F187" s="2">
        <v>27414</v>
      </c>
      <c r="G187">
        <v>191389827</v>
      </c>
      <c r="H187" s="1" t="s">
        <v>184</v>
      </c>
      <c r="I187" s="2">
        <v>27414</v>
      </c>
      <c r="J187">
        <f>IF(FileCrawl_CMT_9_29_12_2021[[#This Row],[FullName]]=FileCrawl_CMT_9_29_12_2021[[#This Row],[TrueName]],1,0)</f>
        <v>1</v>
      </c>
      <c r="K187">
        <f>IF(FileCrawl_CMT_9_29_12_2021[[#This Row],[TrueDOB]]=FileCrawl_CMT_9_29_12_2021[[#This Row],[DOB]],1,0)</f>
        <v>1</v>
      </c>
      <c r="L187" s="1">
        <f>IF(FileCrawl_CMT_9_29_12_2021[[#This Row],[TrueDOB]]=P187,1,0)</f>
        <v>0</v>
      </c>
    </row>
    <row r="188" spans="1:12" x14ac:dyDescent="0.3">
      <c r="A188">
        <v>96</v>
      </c>
      <c r="B188">
        <v>186</v>
      </c>
      <c r="C188">
        <v>109734</v>
      </c>
      <c r="D188">
        <v>998940</v>
      </c>
      <c r="E188" s="1" t="s">
        <v>186</v>
      </c>
      <c r="F188" s="2">
        <v>31940</v>
      </c>
      <c r="G188">
        <v>131467246</v>
      </c>
      <c r="H188" s="1" t="s">
        <v>187</v>
      </c>
      <c r="I188" s="2">
        <v>31940</v>
      </c>
      <c r="J188">
        <f>IF(FileCrawl_CMT_9_29_12_2021[[#This Row],[FullName]]=FileCrawl_CMT_9_29_12_2021[[#This Row],[TrueName]],1,0)</f>
        <v>1</v>
      </c>
      <c r="K188">
        <f>IF(FileCrawl_CMT_9_29_12_2021[[#This Row],[TrueDOB]]=FileCrawl_CMT_9_29_12_2021[[#This Row],[DOB]],1,0)</f>
        <v>1</v>
      </c>
      <c r="L188" s="1">
        <f>IF(FileCrawl_CMT_9_29_12_2021[[#This Row],[TrueDOB]]=P188,1,0)</f>
        <v>0</v>
      </c>
    </row>
    <row r="189" spans="1:12" x14ac:dyDescent="0.3">
      <c r="A189">
        <v>97</v>
      </c>
      <c r="B189">
        <v>187</v>
      </c>
      <c r="C189">
        <v>109854</v>
      </c>
      <c r="D189">
        <v>1001661</v>
      </c>
      <c r="E189" s="1" t="s">
        <v>113</v>
      </c>
      <c r="F189" s="2">
        <v>34419</v>
      </c>
      <c r="G189">
        <v>261308922</v>
      </c>
      <c r="H189" s="1" t="s">
        <v>114</v>
      </c>
      <c r="I189" s="2">
        <v>34419</v>
      </c>
      <c r="J189">
        <f>IF(FileCrawl_CMT_9_29_12_2021[[#This Row],[FullName]]=FileCrawl_CMT_9_29_12_2021[[#This Row],[TrueName]],1,0)</f>
        <v>1</v>
      </c>
      <c r="K189">
        <f>IF(FileCrawl_CMT_9_29_12_2021[[#This Row],[TrueDOB]]=FileCrawl_CMT_9_29_12_2021[[#This Row],[DOB]],1,0)</f>
        <v>1</v>
      </c>
      <c r="L189" s="1">
        <f>IF(FileCrawl_CMT_9_29_12_2021[[#This Row],[TrueDOB]]=P189,1,0)</f>
        <v>0</v>
      </c>
    </row>
    <row r="190" spans="1:12" x14ac:dyDescent="0.3">
      <c r="A190">
        <v>98</v>
      </c>
      <c r="B190">
        <v>188</v>
      </c>
      <c r="C190">
        <v>109936</v>
      </c>
      <c r="D190">
        <v>1002238</v>
      </c>
      <c r="E190" s="1" t="s">
        <v>188</v>
      </c>
      <c r="F190" s="2">
        <v>35790</v>
      </c>
      <c r="G190">
        <v>25621423</v>
      </c>
      <c r="H190" s="1" t="s">
        <v>189</v>
      </c>
      <c r="I190" s="2">
        <v>35790</v>
      </c>
      <c r="J190">
        <f>IF(FileCrawl_CMT_9_29_12_2021[[#This Row],[FullName]]=FileCrawl_CMT_9_29_12_2021[[#This Row],[TrueName]],1,0)</f>
        <v>1</v>
      </c>
      <c r="K190">
        <f>IF(FileCrawl_CMT_9_29_12_2021[[#This Row],[TrueDOB]]=FileCrawl_CMT_9_29_12_2021[[#This Row],[DOB]],1,0)</f>
        <v>1</v>
      </c>
      <c r="L190" s="1">
        <f>IF(FileCrawl_CMT_9_29_12_2021[[#This Row],[TrueDOB]]=P190,1,0)</f>
        <v>0</v>
      </c>
    </row>
    <row r="191" spans="1:12" x14ac:dyDescent="0.3">
      <c r="A191">
        <v>99</v>
      </c>
      <c r="B191">
        <v>193</v>
      </c>
      <c r="C191">
        <v>110178</v>
      </c>
      <c r="D191">
        <v>979676</v>
      </c>
      <c r="E191" s="1" t="s">
        <v>48</v>
      </c>
      <c r="F191" s="2">
        <v>33698</v>
      </c>
      <c r="G191">
        <v>291013107</v>
      </c>
      <c r="H191" s="1" t="s">
        <v>49</v>
      </c>
      <c r="I191" s="2">
        <v>33698</v>
      </c>
      <c r="J191">
        <f>IF(FileCrawl_CMT_9_29_12_2021[[#This Row],[FullName]]=FileCrawl_CMT_9_29_12_2021[[#This Row],[TrueName]],1,0)</f>
        <v>1</v>
      </c>
      <c r="K191">
        <f>IF(FileCrawl_CMT_9_29_12_2021[[#This Row],[TrueDOB]]=FileCrawl_CMT_9_29_12_2021[[#This Row],[DOB]],1,0)</f>
        <v>1</v>
      </c>
      <c r="L191" s="1">
        <f>IF(FileCrawl_CMT_9_29_12_2021[[#This Row],[TrueDOB]]=P191,1,0)</f>
        <v>0</v>
      </c>
    </row>
    <row r="192" spans="1:12" x14ac:dyDescent="0.3">
      <c r="A192">
        <v>100</v>
      </c>
      <c r="B192">
        <v>196</v>
      </c>
      <c r="C192">
        <v>110318</v>
      </c>
      <c r="D192">
        <v>998762</v>
      </c>
      <c r="E192" s="1" t="s">
        <v>190</v>
      </c>
      <c r="F192" s="2">
        <v>29221</v>
      </c>
      <c r="G192">
        <v>381619068</v>
      </c>
      <c r="H192" s="1" t="s">
        <v>191</v>
      </c>
      <c r="I192" s="2">
        <v>29221</v>
      </c>
      <c r="J192">
        <f>IF(FileCrawl_CMT_9_29_12_2021[[#This Row],[FullName]]=FileCrawl_CMT_9_29_12_2021[[#This Row],[TrueName]],1,0)</f>
        <v>1</v>
      </c>
      <c r="K192">
        <f>IF(FileCrawl_CMT_9_29_12_2021[[#This Row],[TrueDOB]]=FileCrawl_CMT_9_29_12_2021[[#This Row],[DOB]],1,0)</f>
        <v>1</v>
      </c>
      <c r="L192" s="1">
        <f>IF(FileCrawl_CMT_9_29_12_2021[[#This Row],[TrueDOB]]=P192,1,0)</f>
        <v>0</v>
      </c>
    </row>
    <row r="193" spans="1:12" x14ac:dyDescent="0.3">
      <c r="A193">
        <v>101</v>
      </c>
      <c r="B193">
        <v>198</v>
      </c>
      <c r="C193">
        <v>110386</v>
      </c>
      <c r="D193">
        <v>1005701</v>
      </c>
      <c r="E193" s="1" t="s">
        <v>192</v>
      </c>
      <c r="F193" s="2">
        <v>29889</v>
      </c>
      <c r="G193">
        <v>23269242</v>
      </c>
      <c r="H193" s="1" t="s">
        <v>193</v>
      </c>
      <c r="I193" s="2">
        <v>29889</v>
      </c>
      <c r="J193">
        <f>IF(FileCrawl_CMT_9_29_12_2021[[#This Row],[FullName]]=FileCrawl_CMT_9_29_12_2021[[#This Row],[TrueName]],1,0)</f>
        <v>1</v>
      </c>
      <c r="K193">
        <f>IF(FileCrawl_CMT_9_29_12_2021[[#This Row],[TrueDOB]]=FileCrawl_CMT_9_29_12_2021[[#This Row],[DOB]],1,0)</f>
        <v>1</v>
      </c>
      <c r="L193" s="1">
        <f>IF(FileCrawl_CMT_9_29_12_2021[[#This Row],[TrueDOB]]=P193,1,0)</f>
        <v>0</v>
      </c>
    </row>
    <row r="194" spans="1:12" x14ac:dyDescent="0.3">
      <c r="A194">
        <v>102</v>
      </c>
      <c r="B194">
        <v>200</v>
      </c>
      <c r="C194">
        <v>110584</v>
      </c>
      <c r="D194">
        <v>1005818</v>
      </c>
      <c r="E194" s="1" t="s">
        <v>194</v>
      </c>
      <c r="F194" s="2">
        <v>33471</v>
      </c>
      <c r="G194">
        <v>91571599</v>
      </c>
      <c r="H194" s="1" t="s">
        <v>195</v>
      </c>
      <c r="I194" s="2">
        <v>33471</v>
      </c>
      <c r="J194">
        <f>IF(FileCrawl_CMT_9_29_12_2021[[#This Row],[FullName]]=FileCrawl_CMT_9_29_12_2021[[#This Row],[TrueName]],1,0)</f>
        <v>1</v>
      </c>
      <c r="K194">
        <f>IF(FileCrawl_CMT_9_29_12_2021[[#This Row],[TrueDOB]]=FileCrawl_CMT_9_29_12_2021[[#This Row],[DOB]],1,0)</f>
        <v>1</v>
      </c>
      <c r="L194" s="1">
        <f>IF(FileCrawl_CMT_9_29_12_2021[[#This Row],[TrueDOB]]=P194,1,0)</f>
        <v>0</v>
      </c>
    </row>
    <row r="195" spans="1:12" x14ac:dyDescent="0.3">
      <c r="A195">
        <v>103</v>
      </c>
      <c r="B195">
        <v>203</v>
      </c>
      <c r="C195">
        <v>110652</v>
      </c>
      <c r="D195">
        <v>1009465</v>
      </c>
      <c r="E195" s="1" t="s">
        <v>196</v>
      </c>
      <c r="F195" s="2">
        <v>31167</v>
      </c>
      <c r="G195">
        <v>162720698</v>
      </c>
      <c r="H195" s="1" t="s">
        <v>197</v>
      </c>
      <c r="I195" s="2">
        <v>31167</v>
      </c>
      <c r="J195">
        <f>IF(FileCrawl_CMT_9_29_12_2021[[#This Row],[FullName]]=FileCrawl_CMT_9_29_12_2021[[#This Row],[TrueName]],1,0)</f>
        <v>1</v>
      </c>
      <c r="K195">
        <f>IF(FileCrawl_CMT_9_29_12_2021[[#This Row],[TrueDOB]]=FileCrawl_CMT_9_29_12_2021[[#This Row],[DOB]],1,0)</f>
        <v>1</v>
      </c>
      <c r="L195" s="1">
        <f>IF(FileCrawl_CMT_9_29_12_2021[[#This Row],[TrueDOB]]=P195,1,0)</f>
        <v>0</v>
      </c>
    </row>
    <row r="196" spans="1:12" x14ac:dyDescent="0.3">
      <c r="A196">
        <v>104</v>
      </c>
      <c r="B196">
        <v>204</v>
      </c>
      <c r="C196">
        <v>110704</v>
      </c>
      <c r="D196">
        <v>1007955</v>
      </c>
      <c r="E196" s="1" t="s">
        <v>198</v>
      </c>
      <c r="F196" s="2">
        <v>29967</v>
      </c>
      <c r="G196">
        <v>151283866</v>
      </c>
      <c r="H196" s="1" t="s">
        <v>199</v>
      </c>
      <c r="I196" s="2">
        <v>29967</v>
      </c>
      <c r="J196">
        <f>IF(FileCrawl_CMT_9_29_12_2021[[#This Row],[FullName]]=FileCrawl_CMT_9_29_12_2021[[#This Row],[TrueName]],1,0)</f>
        <v>1</v>
      </c>
      <c r="K196">
        <f>IF(FileCrawl_CMT_9_29_12_2021[[#This Row],[TrueDOB]]=FileCrawl_CMT_9_29_12_2021[[#This Row],[DOB]],1,0)</f>
        <v>1</v>
      </c>
      <c r="L196" s="1">
        <f>IF(FileCrawl_CMT_9_29_12_2021[[#This Row],[TrueDOB]]=P196,1,0)</f>
        <v>0</v>
      </c>
    </row>
    <row r="197" spans="1:12" x14ac:dyDescent="0.3">
      <c r="A197">
        <v>105</v>
      </c>
      <c r="B197">
        <v>206</v>
      </c>
      <c r="C197">
        <v>110846</v>
      </c>
      <c r="D197">
        <v>1009838</v>
      </c>
      <c r="E197" s="1" t="s">
        <v>200</v>
      </c>
      <c r="F197" s="2">
        <v>33604</v>
      </c>
      <c r="G197">
        <v>301418314</v>
      </c>
      <c r="H197" s="1" t="s">
        <v>201</v>
      </c>
      <c r="I197" s="2">
        <v>33604</v>
      </c>
      <c r="J197">
        <f>IF(FileCrawl_CMT_9_29_12_2021[[#This Row],[FullName]]=FileCrawl_CMT_9_29_12_2021[[#This Row],[TrueName]],1,0)</f>
        <v>1</v>
      </c>
      <c r="K197">
        <f>IF(FileCrawl_CMT_9_29_12_2021[[#This Row],[TrueDOB]]=FileCrawl_CMT_9_29_12_2021[[#This Row],[DOB]],1,0)</f>
        <v>1</v>
      </c>
      <c r="L197" s="1">
        <f>IF(FileCrawl_CMT_9_29_12_2021[[#This Row],[TrueDOB]]=P197,1,0)</f>
        <v>0</v>
      </c>
    </row>
    <row r="198" spans="1:12" x14ac:dyDescent="0.3">
      <c r="A198">
        <v>106</v>
      </c>
      <c r="B198">
        <v>209</v>
      </c>
      <c r="C198">
        <v>111068</v>
      </c>
      <c r="D198">
        <v>1010864</v>
      </c>
      <c r="E198" s="1" t="s">
        <v>202</v>
      </c>
      <c r="F198" s="2">
        <v>32874</v>
      </c>
      <c r="G198">
        <v>363544743</v>
      </c>
      <c r="H198" s="1" t="s">
        <v>203</v>
      </c>
      <c r="I198" s="2">
        <v>32874</v>
      </c>
      <c r="J198">
        <f>IF(FileCrawl_CMT_9_29_12_2021[[#This Row],[FullName]]=FileCrawl_CMT_9_29_12_2021[[#This Row],[TrueName]],1,0)</f>
        <v>1</v>
      </c>
      <c r="K198">
        <f>IF(FileCrawl_CMT_9_29_12_2021[[#This Row],[TrueDOB]]=FileCrawl_CMT_9_29_12_2021[[#This Row],[DOB]],1,0)</f>
        <v>1</v>
      </c>
      <c r="L198" s="1">
        <f>IF(FileCrawl_CMT_9_29_12_2021[[#This Row],[TrueDOB]]=P198,1,0)</f>
        <v>0</v>
      </c>
    </row>
    <row r="199" spans="1:12" x14ac:dyDescent="0.3">
      <c r="A199">
        <v>108</v>
      </c>
      <c r="B199">
        <v>213</v>
      </c>
      <c r="C199">
        <v>111324</v>
      </c>
      <c r="D199">
        <v>1008824</v>
      </c>
      <c r="E199" s="1" t="s">
        <v>205</v>
      </c>
      <c r="F199" s="2">
        <v>34372</v>
      </c>
      <c r="G199">
        <v>301504343</v>
      </c>
      <c r="H199" s="1" t="s">
        <v>206</v>
      </c>
      <c r="I199" s="2">
        <v>34372</v>
      </c>
      <c r="J199">
        <f>IF(FileCrawl_CMT_9_29_12_2021[[#This Row],[FullName]]=FileCrawl_CMT_9_29_12_2021[[#This Row],[TrueName]],1,0)</f>
        <v>1</v>
      </c>
      <c r="K199">
        <f>IF(FileCrawl_CMT_9_29_12_2021[[#This Row],[TrueDOB]]=FileCrawl_CMT_9_29_12_2021[[#This Row],[DOB]],1,0)</f>
        <v>1</v>
      </c>
      <c r="L199" s="1">
        <f>IF(FileCrawl_CMT_9_29_12_2021[[#This Row],[TrueDOB]]=P199,1,0)</f>
        <v>0</v>
      </c>
    </row>
    <row r="200" spans="1:12" x14ac:dyDescent="0.3">
      <c r="A200">
        <v>109</v>
      </c>
      <c r="B200">
        <v>214</v>
      </c>
      <c r="C200">
        <v>111330</v>
      </c>
      <c r="D200">
        <v>1015911</v>
      </c>
      <c r="E200" s="1" t="s">
        <v>207</v>
      </c>
      <c r="F200" s="2">
        <v>34290</v>
      </c>
      <c r="G200">
        <v>225496371</v>
      </c>
      <c r="H200" s="1" t="s">
        <v>208</v>
      </c>
      <c r="I200" s="2">
        <v>34290</v>
      </c>
      <c r="J200">
        <f>IF(FileCrawl_CMT_9_29_12_2021[[#This Row],[FullName]]=FileCrawl_CMT_9_29_12_2021[[#This Row],[TrueName]],1,0)</f>
        <v>1</v>
      </c>
      <c r="K200">
        <f>IF(FileCrawl_CMT_9_29_12_2021[[#This Row],[TrueDOB]]=FileCrawl_CMT_9_29_12_2021[[#This Row],[DOB]],1,0)</f>
        <v>1</v>
      </c>
      <c r="L200" s="1">
        <f>IF(FileCrawl_CMT_9_29_12_2021[[#This Row],[TrueDOB]]=P200,1,0)</f>
        <v>0</v>
      </c>
    </row>
    <row r="201" spans="1:12" x14ac:dyDescent="0.3">
      <c r="A201">
        <v>110</v>
      </c>
      <c r="B201">
        <v>215</v>
      </c>
      <c r="C201">
        <v>111366</v>
      </c>
      <c r="D201">
        <v>1016826</v>
      </c>
      <c r="E201" s="1" t="s">
        <v>209</v>
      </c>
      <c r="F201" s="2">
        <v>28244</v>
      </c>
      <c r="G201">
        <v>23260083</v>
      </c>
      <c r="H201" s="1" t="s">
        <v>210</v>
      </c>
      <c r="I201" s="2">
        <v>28244</v>
      </c>
      <c r="J201">
        <f>IF(FileCrawl_CMT_9_29_12_2021[[#This Row],[FullName]]=FileCrawl_CMT_9_29_12_2021[[#This Row],[TrueName]],1,0)</f>
        <v>1</v>
      </c>
      <c r="K201">
        <f>IF(FileCrawl_CMT_9_29_12_2021[[#This Row],[TrueDOB]]=FileCrawl_CMT_9_29_12_2021[[#This Row],[DOB]],1,0)</f>
        <v>1</v>
      </c>
      <c r="L201" s="1">
        <f>IF(FileCrawl_CMT_9_29_12_2021[[#This Row],[TrueDOB]]=P201,1,0)</f>
        <v>0</v>
      </c>
    </row>
    <row r="202" spans="1:12" x14ac:dyDescent="0.3">
      <c r="A202">
        <v>111</v>
      </c>
      <c r="B202">
        <v>216</v>
      </c>
      <c r="C202">
        <v>111402</v>
      </c>
      <c r="D202">
        <v>1017154</v>
      </c>
      <c r="E202" s="1" t="s">
        <v>211</v>
      </c>
      <c r="F202" s="2">
        <v>34057</v>
      </c>
      <c r="G202">
        <v>132218077</v>
      </c>
      <c r="H202" s="1" t="s">
        <v>212</v>
      </c>
      <c r="I202" s="2">
        <v>34057</v>
      </c>
      <c r="J202">
        <f>IF(FileCrawl_CMT_9_29_12_2021[[#This Row],[FullName]]=FileCrawl_CMT_9_29_12_2021[[#This Row],[TrueName]],1,0)</f>
        <v>1</v>
      </c>
      <c r="K202">
        <f>IF(FileCrawl_CMT_9_29_12_2021[[#This Row],[TrueDOB]]=FileCrawl_CMT_9_29_12_2021[[#This Row],[DOB]],1,0)</f>
        <v>1</v>
      </c>
      <c r="L202" s="1">
        <f>IF(FileCrawl_CMT_9_29_12_2021[[#This Row],[TrueDOB]]=P202,1,0)</f>
        <v>0</v>
      </c>
    </row>
    <row r="203" spans="1:12" x14ac:dyDescent="0.3">
      <c r="A203">
        <v>112</v>
      </c>
      <c r="B203">
        <v>217</v>
      </c>
      <c r="C203">
        <v>111458</v>
      </c>
      <c r="D203">
        <v>1017368</v>
      </c>
      <c r="E203" s="1" t="s">
        <v>213</v>
      </c>
      <c r="F203" s="2">
        <v>34145</v>
      </c>
      <c r="G203">
        <v>24827461</v>
      </c>
      <c r="H203" s="1" t="s">
        <v>214</v>
      </c>
      <c r="I203" s="2">
        <v>34145</v>
      </c>
      <c r="J203">
        <f>IF(FileCrawl_CMT_9_29_12_2021[[#This Row],[FullName]]=FileCrawl_CMT_9_29_12_2021[[#This Row],[TrueName]],1,0)</f>
        <v>1</v>
      </c>
      <c r="K203">
        <f>IF(FileCrawl_CMT_9_29_12_2021[[#This Row],[TrueDOB]]=FileCrawl_CMT_9_29_12_2021[[#This Row],[DOB]],1,0)</f>
        <v>1</v>
      </c>
      <c r="L203" s="1">
        <f>IF(FileCrawl_CMT_9_29_12_2021[[#This Row],[TrueDOB]]=P203,1,0)</f>
        <v>0</v>
      </c>
    </row>
    <row r="204" spans="1:12" x14ac:dyDescent="0.3">
      <c r="A204">
        <v>113</v>
      </c>
      <c r="B204">
        <v>218</v>
      </c>
      <c r="C204">
        <v>111508</v>
      </c>
      <c r="D204">
        <v>1018319</v>
      </c>
      <c r="E204" s="1" t="s">
        <v>215</v>
      </c>
      <c r="F204" s="2">
        <v>35066</v>
      </c>
      <c r="G204">
        <v>25514261</v>
      </c>
      <c r="H204" s="1" t="s">
        <v>216</v>
      </c>
      <c r="I204" s="2">
        <v>35066</v>
      </c>
      <c r="J204">
        <f>IF(FileCrawl_CMT_9_29_12_2021[[#This Row],[FullName]]=FileCrawl_CMT_9_29_12_2021[[#This Row],[TrueName]],1,0)</f>
        <v>1</v>
      </c>
      <c r="K204">
        <f>IF(FileCrawl_CMT_9_29_12_2021[[#This Row],[TrueDOB]]=FileCrawl_CMT_9_29_12_2021[[#This Row],[DOB]],1,0)</f>
        <v>1</v>
      </c>
      <c r="L204" s="1">
        <f>IF(FileCrawl_CMT_9_29_12_2021[[#This Row],[TrueDOB]]=P204,1,0)</f>
        <v>0</v>
      </c>
    </row>
    <row r="205" spans="1:12" x14ac:dyDescent="0.3">
      <c r="A205">
        <v>114</v>
      </c>
      <c r="B205">
        <v>220</v>
      </c>
      <c r="C205">
        <v>111568</v>
      </c>
      <c r="D205">
        <v>1016622</v>
      </c>
      <c r="E205" s="1" t="s">
        <v>217</v>
      </c>
      <c r="F205" s="2">
        <v>34474</v>
      </c>
      <c r="G205">
        <v>215317218</v>
      </c>
      <c r="H205" s="1" t="s">
        <v>218</v>
      </c>
      <c r="I205" s="2">
        <v>34474</v>
      </c>
      <c r="J205">
        <f>IF(FileCrawl_CMT_9_29_12_2021[[#This Row],[FullName]]=FileCrawl_CMT_9_29_12_2021[[#This Row],[TrueName]],1,0)</f>
        <v>1</v>
      </c>
      <c r="K205">
        <f>IF(FileCrawl_CMT_9_29_12_2021[[#This Row],[TrueDOB]]=FileCrawl_CMT_9_29_12_2021[[#This Row],[DOB]],1,0)</f>
        <v>1</v>
      </c>
      <c r="L205" s="1">
        <f>IF(FileCrawl_CMT_9_29_12_2021[[#This Row],[TrueDOB]]=P205,1,0)</f>
        <v>0</v>
      </c>
    </row>
    <row r="206" spans="1:12" x14ac:dyDescent="0.3">
      <c r="A206">
        <v>115</v>
      </c>
      <c r="B206">
        <v>225</v>
      </c>
      <c r="C206">
        <v>111750</v>
      </c>
      <c r="D206">
        <v>1020803</v>
      </c>
      <c r="E206" s="1" t="s">
        <v>219</v>
      </c>
      <c r="F206" s="2">
        <v>33138</v>
      </c>
      <c r="G206">
        <v>91664620</v>
      </c>
      <c r="H206" s="1" t="s">
        <v>220</v>
      </c>
      <c r="I206" s="2">
        <v>33138</v>
      </c>
      <c r="J206">
        <f>IF(FileCrawl_CMT_9_29_12_2021[[#This Row],[FullName]]=FileCrawl_CMT_9_29_12_2021[[#This Row],[TrueName]],1,0)</f>
        <v>1</v>
      </c>
      <c r="K206">
        <f>IF(FileCrawl_CMT_9_29_12_2021[[#This Row],[TrueDOB]]=FileCrawl_CMT_9_29_12_2021[[#This Row],[DOB]],1,0)</f>
        <v>1</v>
      </c>
      <c r="L206" s="1">
        <f>IF(FileCrawl_CMT_9_29_12_2021[[#This Row],[TrueDOB]]=P206,1,0)</f>
        <v>0</v>
      </c>
    </row>
    <row r="207" spans="1:12" x14ac:dyDescent="0.3">
      <c r="A207">
        <v>116</v>
      </c>
      <c r="B207">
        <v>227</v>
      </c>
      <c r="C207">
        <v>112006</v>
      </c>
      <c r="D207">
        <v>1024058</v>
      </c>
      <c r="E207" s="1" t="s">
        <v>221</v>
      </c>
      <c r="F207" s="2">
        <v>35312</v>
      </c>
      <c r="G207">
        <v>192168144</v>
      </c>
      <c r="H207" s="1" t="s">
        <v>222</v>
      </c>
      <c r="I207" s="2">
        <v>35312</v>
      </c>
      <c r="J207">
        <f>IF(FileCrawl_CMT_9_29_12_2021[[#This Row],[FullName]]=FileCrawl_CMT_9_29_12_2021[[#This Row],[TrueName]],1,0)</f>
        <v>1</v>
      </c>
      <c r="K207">
        <f>IF(FileCrawl_CMT_9_29_12_2021[[#This Row],[TrueDOB]]=FileCrawl_CMT_9_29_12_2021[[#This Row],[DOB]],1,0)</f>
        <v>1</v>
      </c>
      <c r="L207" s="1">
        <f>IF(FileCrawl_CMT_9_29_12_2021[[#This Row],[TrueDOB]]=P207,1,0)</f>
        <v>0</v>
      </c>
    </row>
    <row r="208" spans="1:12" x14ac:dyDescent="0.3">
      <c r="A208">
        <v>118</v>
      </c>
      <c r="B208">
        <v>231</v>
      </c>
      <c r="C208">
        <v>112146</v>
      </c>
      <c r="D208">
        <v>1027569</v>
      </c>
      <c r="E208" s="1" t="s">
        <v>225</v>
      </c>
      <c r="F208" s="2">
        <v>36766</v>
      </c>
      <c r="G208">
        <v>13686064</v>
      </c>
      <c r="H208" s="1" t="s">
        <v>226</v>
      </c>
      <c r="I208" s="2">
        <v>36766</v>
      </c>
      <c r="J208">
        <f>IF(FileCrawl_CMT_9_29_12_2021[[#This Row],[FullName]]=FileCrawl_CMT_9_29_12_2021[[#This Row],[TrueName]],1,0)</f>
        <v>1</v>
      </c>
      <c r="K208">
        <f>IF(FileCrawl_CMT_9_29_12_2021[[#This Row],[TrueDOB]]=FileCrawl_CMT_9_29_12_2021[[#This Row],[DOB]],1,0)</f>
        <v>1</v>
      </c>
      <c r="L208" s="1">
        <f>IF(FileCrawl_CMT_9_29_12_2021[[#This Row],[TrueDOB]]=P208,1,0)</f>
        <v>0</v>
      </c>
    </row>
    <row r="209" spans="1:12" x14ac:dyDescent="0.3">
      <c r="A209">
        <v>119</v>
      </c>
      <c r="B209">
        <v>235</v>
      </c>
      <c r="C209">
        <v>112338</v>
      </c>
      <c r="D209">
        <v>1028534</v>
      </c>
      <c r="E209" s="1" t="s">
        <v>227</v>
      </c>
      <c r="F209" s="2">
        <v>35127</v>
      </c>
      <c r="G209">
        <v>221393048</v>
      </c>
      <c r="H209" s="1" t="s">
        <v>228</v>
      </c>
      <c r="I209" s="2">
        <v>35127</v>
      </c>
      <c r="J209">
        <f>IF(FileCrawl_CMT_9_29_12_2021[[#This Row],[FullName]]=FileCrawl_CMT_9_29_12_2021[[#This Row],[TrueName]],1,0)</f>
        <v>1</v>
      </c>
      <c r="K209">
        <f>IF(FileCrawl_CMT_9_29_12_2021[[#This Row],[TrueDOB]]=FileCrawl_CMT_9_29_12_2021[[#This Row],[DOB]],1,0)</f>
        <v>1</v>
      </c>
      <c r="L209" s="1">
        <f>IF(FileCrawl_CMT_9_29_12_2021[[#This Row],[TrueDOB]]=P209,1,0)</f>
        <v>0</v>
      </c>
    </row>
    <row r="210" spans="1:12" x14ac:dyDescent="0.3">
      <c r="A210">
        <v>120</v>
      </c>
      <c r="B210">
        <v>239</v>
      </c>
      <c r="C210">
        <v>112548</v>
      </c>
      <c r="D210">
        <v>1025061</v>
      </c>
      <c r="E210" s="1" t="s">
        <v>229</v>
      </c>
      <c r="F210" s="2">
        <v>36095</v>
      </c>
      <c r="G210">
        <v>25888420</v>
      </c>
      <c r="H210" s="1" t="s">
        <v>230</v>
      </c>
      <c r="I210" s="2">
        <v>36095</v>
      </c>
      <c r="J210">
        <f>IF(FileCrawl_CMT_9_29_12_2021[[#This Row],[FullName]]=FileCrawl_CMT_9_29_12_2021[[#This Row],[TrueName]],1,0)</f>
        <v>1</v>
      </c>
      <c r="K210">
        <f>IF(FileCrawl_CMT_9_29_12_2021[[#This Row],[TrueDOB]]=FileCrawl_CMT_9_29_12_2021[[#This Row],[DOB]],1,0)</f>
        <v>1</v>
      </c>
      <c r="L210" s="1">
        <f>IF(FileCrawl_CMT_9_29_12_2021[[#This Row],[TrueDOB]]=P210,1,0)</f>
        <v>0</v>
      </c>
    </row>
    <row r="211" spans="1:12" x14ac:dyDescent="0.3">
      <c r="A211">
        <v>121</v>
      </c>
      <c r="B211">
        <v>242</v>
      </c>
      <c r="C211">
        <v>112598</v>
      </c>
      <c r="D211">
        <v>1030771</v>
      </c>
      <c r="E211" s="1" t="s">
        <v>231</v>
      </c>
      <c r="F211" s="2">
        <v>34404</v>
      </c>
      <c r="G211">
        <v>91946462</v>
      </c>
      <c r="H211" s="1" t="s">
        <v>232</v>
      </c>
      <c r="I211" s="2">
        <v>34404</v>
      </c>
      <c r="J211">
        <f>IF(FileCrawl_CMT_9_29_12_2021[[#This Row],[FullName]]=FileCrawl_CMT_9_29_12_2021[[#This Row],[TrueName]],1,0)</f>
        <v>1</v>
      </c>
      <c r="K211">
        <f>IF(FileCrawl_CMT_9_29_12_2021[[#This Row],[TrueDOB]]=FileCrawl_CMT_9_29_12_2021[[#This Row],[DOB]],1,0)</f>
        <v>1</v>
      </c>
      <c r="L211" s="1">
        <f>IF(FileCrawl_CMT_9_29_12_2021[[#This Row],[TrueDOB]]=P211,1,0)</f>
        <v>0</v>
      </c>
    </row>
    <row r="212" spans="1:12" x14ac:dyDescent="0.3">
      <c r="A212">
        <v>122</v>
      </c>
      <c r="B212">
        <v>244</v>
      </c>
      <c r="C212">
        <v>112610</v>
      </c>
      <c r="D212">
        <v>1031725</v>
      </c>
      <c r="E212" s="1" t="s">
        <v>233</v>
      </c>
      <c r="F212" s="2">
        <v>34881</v>
      </c>
      <c r="G212">
        <v>215294967</v>
      </c>
      <c r="H212" s="1" t="s">
        <v>234</v>
      </c>
      <c r="I212" s="2">
        <v>34881</v>
      </c>
      <c r="J212">
        <f>IF(FileCrawl_CMT_9_29_12_2021[[#This Row],[FullName]]=FileCrawl_CMT_9_29_12_2021[[#This Row],[TrueName]],1,0)</f>
        <v>1</v>
      </c>
      <c r="K212">
        <f>IF(FileCrawl_CMT_9_29_12_2021[[#This Row],[TrueDOB]]=FileCrawl_CMT_9_29_12_2021[[#This Row],[DOB]],1,0)</f>
        <v>1</v>
      </c>
      <c r="L212" s="1">
        <f>IF(FileCrawl_CMT_9_29_12_2021[[#This Row],[TrueDOB]]=P212,1,0)</f>
        <v>0</v>
      </c>
    </row>
    <row r="213" spans="1:12" x14ac:dyDescent="0.3">
      <c r="A213">
        <v>124</v>
      </c>
      <c r="B213">
        <v>246</v>
      </c>
      <c r="C213">
        <v>112650</v>
      </c>
      <c r="D213">
        <v>1033206</v>
      </c>
      <c r="E213" s="1" t="s">
        <v>237</v>
      </c>
      <c r="F213" s="2">
        <v>24228</v>
      </c>
      <c r="G213">
        <v>22246517</v>
      </c>
      <c r="H213" s="1" t="s">
        <v>238</v>
      </c>
      <c r="I213" s="2">
        <v>24228</v>
      </c>
      <c r="J213">
        <f>IF(FileCrawl_CMT_9_29_12_2021[[#This Row],[FullName]]=FileCrawl_CMT_9_29_12_2021[[#This Row],[TrueName]],1,0)</f>
        <v>1</v>
      </c>
      <c r="K213">
        <f>IF(FileCrawl_CMT_9_29_12_2021[[#This Row],[TrueDOB]]=FileCrawl_CMT_9_29_12_2021[[#This Row],[DOB]],1,0)</f>
        <v>1</v>
      </c>
      <c r="L213" s="1">
        <f>IF(FileCrawl_CMT_9_29_12_2021[[#This Row],[TrueDOB]]=P213,1,0)</f>
        <v>0</v>
      </c>
    </row>
    <row r="214" spans="1:12" x14ac:dyDescent="0.3">
      <c r="A214">
        <v>125</v>
      </c>
      <c r="B214">
        <v>247</v>
      </c>
      <c r="C214">
        <v>112660</v>
      </c>
      <c r="D214">
        <v>1033314</v>
      </c>
      <c r="E214" s="1" t="s">
        <v>239</v>
      </c>
      <c r="F214" s="2">
        <v>33839</v>
      </c>
      <c r="G214">
        <v>151908475</v>
      </c>
      <c r="H214" s="1" t="s">
        <v>240</v>
      </c>
      <c r="I214" s="2">
        <v>33839</v>
      </c>
      <c r="J214">
        <f>IF(FileCrawl_CMT_9_29_12_2021[[#This Row],[FullName]]=FileCrawl_CMT_9_29_12_2021[[#This Row],[TrueName]],1,0)</f>
        <v>1</v>
      </c>
      <c r="K214">
        <f>IF(FileCrawl_CMT_9_29_12_2021[[#This Row],[TrueDOB]]=FileCrawl_CMT_9_29_12_2021[[#This Row],[DOB]],1,0)</f>
        <v>1</v>
      </c>
      <c r="L214" s="1">
        <f>IF(FileCrawl_CMT_9_29_12_2021[[#This Row],[TrueDOB]]=P214,1,0)</f>
        <v>0</v>
      </c>
    </row>
    <row r="215" spans="1:12" x14ac:dyDescent="0.3">
      <c r="A215">
        <v>126</v>
      </c>
      <c r="B215">
        <v>248</v>
      </c>
      <c r="C215">
        <v>112664</v>
      </c>
      <c r="D215">
        <v>1033644</v>
      </c>
      <c r="E215" s="1" t="s">
        <v>241</v>
      </c>
      <c r="F215" s="2">
        <v>36842</v>
      </c>
      <c r="G215">
        <v>184395674</v>
      </c>
      <c r="H215" s="1" t="s">
        <v>242</v>
      </c>
      <c r="I215" s="2">
        <v>36842</v>
      </c>
      <c r="J215">
        <f>IF(FileCrawl_CMT_9_29_12_2021[[#This Row],[FullName]]=FileCrawl_CMT_9_29_12_2021[[#This Row],[TrueName]],1,0)</f>
        <v>1</v>
      </c>
      <c r="K215">
        <f>IF(FileCrawl_CMT_9_29_12_2021[[#This Row],[TrueDOB]]=FileCrawl_CMT_9_29_12_2021[[#This Row],[DOB]],1,0)</f>
        <v>1</v>
      </c>
      <c r="L215" s="1">
        <f>IF(FileCrawl_CMT_9_29_12_2021[[#This Row],[TrueDOB]]=P215,1,0)</f>
        <v>0</v>
      </c>
    </row>
    <row r="216" spans="1:12" x14ac:dyDescent="0.3">
      <c r="A216">
        <v>127</v>
      </c>
      <c r="B216">
        <v>249</v>
      </c>
      <c r="C216">
        <v>112684</v>
      </c>
      <c r="D216">
        <v>1033988</v>
      </c>
      <c r="E216" s="1" t="s">
        <v>243</v>
      </c>
      <c r="F216" s="2">
        <v>36310</v>
      </c>
      <c r="G216">
        <v>152219065</v>
      </c>
      <c r="H216" s="1" t="s">
        <v>244</v>
      </c>
      <c r="I216" s="2">
        <v>36310</v>
      </c>
      <c r="J216">
        <f>IF(FileCrawl_CMT_9_29_12_2021[[#This Row],[FullName]]=FileCrawl_CMT_9_29_12_2021[[#This Row],[TrueName]],1,0)</f>
        <v>1</v>
      </c>
      <c r="K216">
        <f>IF(FileCrawl_CMT_9_29_12_2021[[#This Row],[TrueDOB]]=FileCrawl_CMT_9_29_12_2021[[#This Row],[DOB]],1,0)</f>
        <v>1</v>
      </c>
      <c r="L216" s="1">
        <f>IF(FileCrawl_CMT_9_29_12_2021[[#This Row],[TrueDOB]]=P216,1,0)</f>
        <v>0</v>
      </c>
    </row>
    <row r="217" spans="1:12" x14ac:dyDescent="0.3">
      <c r="A217">
        <v>129</v>
      </c>
      <c r="B217">
        <v>252</v>
      </c>
      <c r="C217">
        <v>112882</v>
      </c>
      <c r="D217">
        <v>1036832</v>
      </c>
      <c r="E217" s="1" t="s">
        <v>246</v>
      </c>
      <c r="F217" s="2">
        <v>31939</v>
      </c>
      <c r="G217">
        <v>12466848</v>
      </c>
      <c r="H217" s="1" t="s">
        <v>247</v>
      </c>
      <c r="I217" s="2">
        <v>31939</v>
      </c>
      <c r="J217">
        <f>IF(FileCrawl_CMT_9_29_12_2021[[#This Row],[FullName]]=FileCrawl_CMT_9_29_12_2021[[#This Row],[TrueName]],1,0)</f>
        <v>1</v>
      </c>
      <c r="K217">
        <f>IF(FileCrawl_CMT_9_29_12_2021[[#This Row],[TrueDOB]]=FileCrawl_CMT_9_29_12_2021[[#This Row],[DOB]],1,0)</f>
        <v>1</v>
      </c>
      <c r="L217" s="1">
        <f>IF(FileCrawl_CMT_9_29_12_2021[[#This Row],[TrueDOB]]=P217,1,0)</f>
        <v>0</v>
      </c>
    </row>
    <row r="218" spans="1:12" x14ac:dyDescent="0.3">
      <c r="A218">
        <v>130</v>
      </c>
      <c r="B218">
        <v>256</v>
      </c>
      <c r="C218">
        <v>113228</v>
      </c>
      <c r="D218">
        <v>1039079</v>
      </c>
      <c r="E218" s="1" t="s">
        <v>248</v>
      </c>
      <c r="F218" s="2">
        <v>32670</v>
      </c>
      <c r="G218">
        <v>24265891</v>
      </c>
      <c r="H218" s="1" t="s">
        <v>249</v>
      </c>
      <c r="I218" s="2">
        <v>32670</v>
      </c>
      <c r="J218">
        <f>IF(FileCrawl_CMT_9_29_12_2021[[#This Row],[FullName]]=FileCrawl_CMT_9_29_12_2021[[#This Row],[TrueName]],1,0)</f>
        <v>1</v>
      </c>
      <c r="K218">
        <f>IF(FileCrawl_CMT_9_29_12_2021[[#This Row],[TrueDOB]]=FileCrawl_CMT_9_29_12_2021[[#This Row],[DOB]],1,0)</f>
        <v>1</v>
      </c>
      <c r="L218" s="1">
        <f>IF(FileCrawl_CMT_9_29_12_2021[[#This Row],[TrueDOB]]=P218,1,0)</f>
        <v>0</v>
      </c>
    </row>
    <row r="219" spans="1:12" x14ac:dyDescent="0.3">
      <c r="A219">
        <v>131</v>
      </c>
      <c r="B219">
        <v>257</v>
      </c>
      <c r="C219">
        <v>113246</v>
      </c>
      <c r="D219">
        <v>1038628</v>
      </c>
      <c r="E219" s="1" t="s">
        <v>250</v>
      </c>
      <c r="F219" s="2">
        <v>23973</v>
      </c>
      <c r="G219">
        <v>182159918</v>
      </c>
      <c r="H219" s="1" t="s">
        <v>251</v>
      </c>
      <c r="I219" s="2">
        <v>23973</v>
      </c>
      <c r="J219">
        <f>IF(FileCrawl_CMT_9_29_12_2021[[#This Row],[FullName]]=FileCrawl_CMT_9_29_12_2021[[#This Row],[TrueName]],1,0)</f>
        <v>1</v>
      </c>
      <c r="K219">
        <f>IF(FileCrawl_CMT_9_29_12_2021[[#This Row],[TrueDOB]]=FileCrawl_CMT_9_29_12_2021[[#This Row],[DOB]],1,0)</f>
        <v>1</v>
      </c>
      <c r="L219" s="1">
        <f>IF(FileCrawl_CMT_9_29_12_2021[[#This Row],[TrueDOB]]=P219,1,0)</f>
        <v>0</v>
      </c>
    </row>
    <row r="220" spans="1:12" x14ac:dyDescent="0.3">
      <c r="A220">
        <v>132</v>
      </c>
      <c r="B220">
        <v>259</v>
      </c>
      <c r="C220">
        <v>113350</v>
      </c>
      <c r="D220">
        <v>1042041</v>
      </c>
      <c r="E220" s="1" t="s">
        <v>252</v>
      </c>
      <c r="F220" s="2">
        <v>34041</v>
      </c>
      <c r="G220">
        <v>163142583</v>
      </c>
      <c r="H220" s="1" t="s">
        <v>253</v>
      </c>
      <c r="I220" s="2">
        <v>34041</v>
      </c>
      <c r="J220">
        <f>IF(FileCrawl_CMT_9_29_12_2021[[#This Row],[FullName]]=FileCrawl_CMT_9_29_12_2021[[#This Row],[TrueName]],1,0)</f>
        <v>1</v>
      </c>
      <c r="K220">
        <f>IF(FileCrawl_CMT_9_29_12_2021[[#This Row],[TrueDOB]]=FileCrawl_CMT_9_29_12_2021[[#This Row],[DOB]],1,0)</f>
        <v>1</v>
      </c>
      <c r="L220" s="1">
        <f>IF(FileCrawl_CMT_9_29_12_2021[[#This Row],[TrueDOB]]=P220,1,0)</f>
        <v>0</v>
      </c>
    </row>
    <row r="221" spans="1:12" x14ac:dyDescent="0.3">
      <c r="A221">
        <v>133</v>
      </c>
      <c r="B221">
        <v>261</v>
      </c>
      <c r="C221">
        <v>113462</v>
      </c>
      <c r="D221">
        <v>1043096</v>
      </c>
      <c r="E221" s="1" t="s">
        <v>254</v>
      </c>
      <c r="F221" s="2">
        <v>33433</v>
      </c>
      <c r="G221">
        <v>13529538</v>
      </c>
      <c r="H221" s="1" t="s">
        <v>255</v>
      </c>
      <c r="I221" s="2">
        <v>33433</v>
      </c>
      <c r="J221">
        <f>IF(FileCrawl_CMT_9_29_12_2021[[#This Row],[FullName]]=FileCrawl_CMT_9_29_12_2021[[#This Row],[TrueName]],1,0)</f>
        <v>1</v>
      </c>
      <c r="K221">
        <f>IF(FileCrawl_CMT_9_29_12_2021[[#This Row],[TrueDOB]]=FileCrawl_CMT_9_29_12_2021[[#This Row],[DOB]],1,0)</f>
        <v>1</v>
      </c>
      <c r="L221" s="1">
        <f>IF(FileCrawl_CMT_9_29_12_2021[[#This Row],[TrueDOB]]=P221,1,0)</f>
        <v>0</v>
      </c>
    </row>
    <row r="222" spans="1:12" x14ac:dyDescent="0.3">
      <c r="A222">
        <v>134</v>
      </c>
      <c r="B222">
        <v>263</v>
      </c>
      <c r="C222">
        <v>113512</v>
      </c>
      <c r="D222">
        <v>1044316</v>
      </c>
      <c r="E222" s="1" t="s">
        <v>256</v>
      </c>
      <c r="F222" s="2">
        <v>33970</v>
      </c>
      <c r="G222">
        <v>12962662</v>
      </c>
      <c r="H222" s="1" t="s">
        <v>257</v>
      </c>
      <c r="I222" s="2">
        <v>33970</v>
      </c>
      <c r="J222">
        <f>IF(FileCrawl_CMT_9_29_12_2021[[#This Row],[FullName]]=FileCrawl_CMT_9_29_12_2021[[#This Row],[TrueName]],1,0)</f>
        <v>1</v>
      </c>
      <c r="K222">
        <f>IF(FileCrawl_CMT_9_29_12_2021[[#This Row],[TrueDOB]]=FileCrawl_CMT_9_29_12_2021[[#This Row],[DOB]],1,0)</f>
        <v>1</v>
      </c>
      <c r="L222" s="1">
        <f>IF(FileCrawl_CMT_9_29_12_2021[[#This Row],[TrueDOB]]=P222,1,0)</f>
        <v>0</v>
      </c>
    </row>
    <row r="223" spans="1:12" x14ac:dyDescent="0.3">
      <c r="A223">
        <v>137</v>
      </c>
      <c r="B223">
        <v>269</v>
      </c>
      <c r="C223">
        <v>113634</v>
      </c>
      <c r="D223">
        <v>1041489</v>
      </c>
      <c r="E223" s="1" t="s">
        <v>261</v>
      </c>
      <c r="F223" s="2">
        <v>30631</v>
      </c>
      <c r="G223">
        <v>25239743</v>
      </c>
      <c r="H223" s="1" t="s">
        <v>262</v>
      </c>
      <c r="I223" s="2">
        <v>30631</v>
      </c>
      <c r="J223">
        <f>IF(FileCrawl_CMT_9_29_12_2021[[#This Row],[FullName]]=FileCrawl_CMT_9_29_12_2021[[#This Row],[TrueName]],1,0)</f>
        <v>1</v>
      </c>
      <c r="K223">
        <f>IF(FileCrawl_CMT_9_29_12_2021[[#This Row],[TrueDOB]]=FileCrawl_CMT_9_29_12_2021[[#This Row],[DOB]],1,0)</f>
        <v>1</v>
      </c>
      <c r="L223" s="1">
        <f>IF(FileCrawl_CMT_9_29_12_2021[[#This Row],[TrueDOB]]=P223,1,0)</f>
        <v>0</v>
      </c>
    </row>
    <row r="224" spans="1:12" x14ac:dyDescent="0.3">
      <c r="A224">
        <v>138</v>
      </c>
      <c r="B224">
        <v>270</v>
      </c>
      <c r="C224">
        <v>113654</v>
      </c>
      <c r="D224">
        <v>1046518</v>
      </c>
      <c r="E224" s="1" t="s">
        <v>263</v>
      </c>
      <c r="F224" s="2">
        <v>33809</v>
      </c>
      <c r="G224">
        <v>24705268</v>
      </c>
      <c r="H224" s="1" t="s">
        <v>264</v>
      </c>
      <c r="I224" s="2">
        <v>33809</v>
      </c>
      <c r="J224">
        <f>IF(FileCrawl_CMT_9_29_12_2021[[#This Row],[FullName]]=FileCrawl_CMT_9_29_12_2021[[#This Row],[TrueName]],1,0)</f>
        <v>1</v>
      </c>
      <c r="K224">
        <f>IF(FileCrawl_CMT_9_29_12_2021[[#This Row],[TrueDOB]]=FileCrawl_CMT_9_29_12_2021[[#This Row],[DOB]],1,0)</f>
        <v>1</v>
      </c>
      <c r="L224" s="1">
        <f>IF(FileCrawl_CMT_9_29_12_2021[[#This Row],[TrueDOB]]=P224,1,0)</f>
        <v>0</v>
      </c>
    </row>
    <row r="225" spans="1:12" x14ac:dyDescent="0.3">
      <c r="A225">
        <v>139</v>
      </c>
      <c r="B225">
        <v>271</v>
      </c>
      <c r="C225">
        <v>113672</v>
      </c>
      <c r="D225">
        <v>1045774</v>
      </c>
      <c r="E225" s="1" t="s">
        <v>265</v>
      </c>
      <c r="F225" s="2">
        <v>32874</v>
      </c>
      <c r="G225">
        <v>230893850</v>
      </c>
      <c r="H225" s="1" t="s">
        <v>266</v>
      </c>
      <c r="I225" s="2">
        <v>32874</v>
      </c>
      <c r="J225">
        <f>IF(FileCrawl_CMT_9_29_12_2021[[#This Row],[FullName]]=FileCrawl_CMT_9_29_12_2021[[#This Row],[TrueName]],1,0)</f>
        <v>1</v>
      </c>
      <c r="K225">
        <f>IF(FileCrawl_CMT_9_29_12_2021[[#This Row],[TrueDOB]]=FileCrawl_CMT_9_29_12_2021[[#This Row],[DOB]],1,0)</f>
        <v>1</v>
      </c>
      <c r="L225" s="1">
        <f>IF(FileCrawl_CMT_9_29_12_2021[[#This Row],[TrueDOB]]=P225,1,0)</f>
        <v>0</v>
      </c>
    </row>
    <row r="226" spans="1:12" x14ac:dyDescent="0.3">
      <c r="A226">
        <v>140</v>
      </c>
      <c r="B226">
        <v>275</v>
      </c>
      <c r="C226">
        <v>113718</v>
      </c>
      <c r="D226">
        <v>1045743</v>
      </c>
      <c r="E226" s="1" t="s">
        <v>267</v>
      </c>
      <c r="F226" s="2">
        <v>35740</v>
      </c>
      <c r="G226">
        <v>25562196</v>
      </c>
      <c r="H226" s="1" t="s">
        <v>268</v>
      </c>
      <c r="I226" s="2">
        <v>35739</v>
      </c>
      <c r="J226">
        <f>IF(FileCrawl_CMT_9_29_12_2021[[#This Row],[FullName]]=FileCrawl_CMT_9_29_12_2021[[#This Row],[TrueName]],1,0)</f>
        <v>1</v>
      </c>
      <c r="K226">
        <f>IF(FileCrawl_CMT_9_29_12_2021[[#This Row],[TrueDOB]]=FileCrawl_CMT_9_29_12_2021[[#This Row],[DOB]],1,0)</f>
        <v>0</v>
      </c>
      <c r="L226" s="1">
        <f>IF(FileCrawl_CMT_9_29_12_2021[[#This Row],[TrueDOB]]=P226,1,0)</f>
        <v>0</v>
      </c>
    </row>
    <row r="227" spans="1:12" x14ac:dyDescent="0.3">
      <c r="A227">
        <v>141</v>
      </c>
      <c r="B227">
        <v>276</v>
      </c>
      <c r="C227">
        <v>113836</v>
      </c>
      <c r="D227">
        <v>1048265</v>
      </c>
      <c r="E227" s="1" t="s">
        <v>241</v>
      </c>
      <c r="F227" s="2">
        <v>36842</v>
      </c>
      <c r="G227">
        <v>184395674</v>
      </c>
      <c r="H227" s="1" t="s">
        <v>242</v>
      </c>
      <c r="I227" s="2">
        <v>36842</v>
      </c>
      <c r="J227">
        <f>IF(FileCrawl_CMT_9_29_12_2021[[#This Row],[FullName]]=FileCrawl_CMT_9_29_12_2021[[#This Row],[TrueName]],1,0)</f>
        <v>1</v>
      </c>
      <c r="K227">
        <f>IF(FileCrawl_CMT_9_29_12_2021[[#This Row],[TrueDOB]]=FileCrawl_CMT_9_29_12_2021[[#This Row],[DOB]],1,0)</f>
        <v>1</v>
      </c>
      <c r="L227" s="1">
        <f>IF(FileCrawl_CMT_9_29_12_2021[[#This Row],[TrueDOB]]=P227,1,0)</f>
        <v>0</v>
      </c>
    </row>
    <row r="228" spans="1:12" x14ac:dyDescent="0.3">
      <c r="A228">
        <v>142</v>
      </c>
      <c r="B228">
        <v>277</v>
      </c>
      <c r="C228">
        <v>113870</v>
      </c>
      <c r="D228">
        <v>1041157</v>
      </c>
      <c r="E228" s="1" t="s">
        <v>269</v>
      </c>
      <c r="F228" s="2">
        <v>34308</v>
      </c>
      <c r="G228">
        <v>125443887</v>
      </c>
      <c r="H228" s="1" t="s">
        <v>270</v>
      </c>
      <c r="I228" s="2">
        <v>34308</v>
      </c>
      <c r="J228">
        <f>IF(FileCrawl_CMT_9_29_12_2021[[#This Row],[FullName]]=FileCrawl_CMT_9_29_12_2021[[#This Row],[TrueName]],1,0)</f>
        <v>1</v>
      </c>
      <c r="K228">
        <f>IF(FileCrawl_CMT_9_29_12_2021[[#This Row],[TrueDOB]]=FileCrawl_CMT_9_29_12_2021[[#This Row],[DOB]],1,0)</f>
        <v>1</v>
      </c>
      <c r="L228" s="1">
        <f>IF(FileCrawl_CMT_9_29_12_2021[[#This Row],[TrueDOB]]=P228,1,0)</f>
        <v>0</v>
      </c>
    </row>
    <row r="229" spans="1:12" x14ac:dyDescent="0.3">
      <c r="A229">
        <v>143</v>
      </c>
      <c r="B229">
        <v>279</v>
      </c>
      <c r="C229">
        <v>113922</v>
      </c>
      <c r="D229">
        <v>1050720</v>
      </c>
      <c r="E229" s="1" t="s">
        <v>271</v>
      </c>
      <c r="F229" s="2">
        <v>35591</v>
      </c>
      <c r="G229">
        <v>187614197</v>
      </c>
      <c r="H229" s="1" t="s">
        <v>272</v>
      </c>
      <c r="I229" s="2">
        <v>35591</v>
      </c>
      <c r="J229">
        <f>IF(FileCrawl_CMT_9_29_12_2021[[#This Row],[FullName]]=FileCrawl_CMT_9_29_12_2021[[#This Row],[TrueName]],1,0)</f>
        <v>1</v>
      </c>
      <c r="K229">
        <f>IF(FileCrawl_CMT_9_29_12_2021[[#This Row],[TrueDOB]]=FileCrawl_CMT_9_29_12_2021[[#This Row],[DOB]],1,0)</f>
        <v>1</v>
      </c>
      <c r="L229" s="1">
        <f>IF(FileCrawl_CMT_9_29_12_2021[[#This Row],[TrueDOB]]=P229,1,0)</f>
        <v>0</v>
      </c>
    </row>
    <row r="230" spans="1:12" x14ac:dyDescent="0.3">
      <c r="A230">
        <v>144</v>
      </c>
      <c r="B230">
        <v>282</v>
      </c>
      <c r="C230">
        <v>114102</v>
      </c>
      <c r="D230">
        <v>1051759</v>
      </c>
      <c r="E230" s="1" t="s">
        <v>273</v>
      </c>
      <c r="F230" s="2">
        <v>36181</v>
      </c>
      <c r="G230">
        <v>25905343</v>
      </c>
      <c r="H230" s="1" t="s">
        <v>274</v>
      </c>
      <c r="I230" s="2">
        <v>36181</v>
      </c>
      <c r="J230">
        <f>IF(FileCrawl_CMT_9_29_12_2021[[#This Row],[FullName]]=FileCrawl_CMT_9_29_12_2021[[#This Row],[TrueName]],1,0)</f>
        <v>1</v>
      </c>
      <c r="K230">
        <f>IF(FileCrawl_CMT_9_29_12_2021[[#This Row],[TrueDOB]]=FileCrawl_CMT_9_29_12_2021[[#This Row],[DOB]],1,0)</f>
        <v>1</v>
      </c>
      <c r="L230" s="1">
        <f>IF(FileCrawl_CMT_9_29_12_2021[[#This Row],[TrueDOB]]=P230,1,0)</f>
        <v>0</v>
      </c>
    </row>
    <row r="231" spans="1:12" x14ac:dyDescent="0.3">
      <c r="A231">
        <v>145</v>
      </c>
      <c r="B231">
        <v>285</v>
      </c>
      <c r="C231">
        <v>114206</v>
      </c>
      <c r="D231">
        <v>1044661</v>
      </c>
      <c r="E231" s="1" t="s">
        <v>275</v>
      </c>
      <c r="F231" s="2">
        <v>33532</v>
      </c>
      <c r="G231">
        <v>261234916</v>
      </c>
      <c r="H231" s="1" t="s">
        <v>276</v>
      </c>
      <c r="I231" s="2">
        <v>33532</v>
      </c>
      <c r="J231">
        <f>IF(FileCrawl_CMT_9_29_12_2021[[#This Row],[FullName]]=FileCrawl_CMT_9_29_12_2021[[#This Row],[TrueName]],1,0)</f>
        <v>1</v>
      </c>
      <c r="K231">
        <f>IF(FileCrawl_CMT_9_29_12_2021[[#This Row],[TrueDOB]]=FileCrawl_CMT_9_29_12_2021[[#This Row],[DOB]],1,0)</f>
        <v>1</v>
      </c>
      <c r="L231" s="1">
        <f>IF(FileCrawl_CMT_9_29_12_2021[[#This Row],[TrueDOB]]=P231,1,0)</f>
        <v>0</v>
      </c>
    </row>
    <row r="232" spans="1:12" x14ac:dyDescent="0.3">
      <c r="A232">
        <v>147</v>
      </c>
      <c r="B232">
        <v>290</v>
      </c>
      <c r="C232">
        <v>114430</v>
      </c>
      <c r="D232">
        <v>1058549</v>
      </c>
      <c r="E232" s="1" t="s">
        <v>279</v>
      </c>
      <c r="F232" s="2">
        <v>36675</v>
      </c>
      <c r="G232">
        <v>352483947</v>
      </c>
      <c r="H232" s="1" t="s">
        <v>280</v>
      </c>
      <c r="I232" s="2">
        <v>36675</v>
      </c>
      <c r="J232">
        <f>IF(FileCrawl_CMT_9_29_12_2021[[#This Row],[FullName]]=FileCrawl_CMT_9_29_12_2021[[#This Row],[TrueName]],1,0)</f>
        <v>1</v>
      </c>
      <c r="K232">
        <f>IF(FileCrawl_CMT_9_29_12_2021[[#This Row],[TrueDOB]]=FileCrawl_CMT_9_29_12_2021[[#This Row],[DOB]],1,0)</f>
        <v>1</v>
      </c>
      <c r="L232" s="1">
        <f>IF(FileCrawl_CMT_9_29_12_2021[[#This Row],[TrueDOB]]=P232,1,0)</f>
        <v>0</v>
      </c>
    </row>
    <row r="233" spans="1:12" x14ac:dyDescent="0.3">
      <c r="A233">
        <v>148</v>
      </c>
      <c r="B233">
        <v>291</v>
      </c>
      <c r="C233">
        <v>114510</v>
      </c>
      <c r="D233">
        <v>1050464</v>
      </c>
      <c r="E233" s="1" t="s">
        <v>281</v>
      </c>
      <c r="F233" s="2">
        <v>36084</v>
      </c>
      <c r="G233">
        <v>25659280</v>
      </c>
      <c r="H233" s="1" t="s">
        <v>282</v>
      </c>
      <c r="I233" s="2">
        <v>36084</v>
      </c>
      <c r="J233">
        <f>IF(FileCrawl_CMT_9_29_12_2021[[#This Row],[FullName]]=FileCrawl_CMT_9_29_12_2021[[#This Row],[TrueName]],1,0)</f>
        <v>1</v>
      </c>
      <c r="K233">
        <f>IF(FileCrawl_CMT_9_29_12_2021[[#This Row],[TrueDOB]]=FileCrawl_CMT_9_29_12_2021[[#This Row],[DOB]],1,0)</f>
        <v>1</v>
      </c>
      <c r="L233" s="1">
        <f>IF(FileCrawl_CMT_9_29_12_2021[[#This Row],[TrueDOB]]=P233,1,0)</f>
        <v>0</v>
      </c>
    </row>
    <row r="234" spans="1:12" x14ac:dyDescent="0.3">
      <c r="A234">
        <v>149</v>
      </c>
      <c r="B234">
        <v>292</v>
      </c>
      <c r="C234">
        <v>114518</v>
      </c>
      <c r="D234">
        <v>1059295</v>
      </c>
      <c r="E234" s="1" t="s">
        <v>283</v>
      </c>
      <c r="F234" s="2">
        <v>36969</v>
      </c>
      <c r="G234">
        <v>225935608</v>
      </c>
      <c r="H234" s="1" t="s">
        <v>284</v>
      </c>
      <c r="I234" s="2">
        <v>36969</v>
      </c>
      <c r="J234">
        <f>IF(FileCrawl_CMT_9_29_12_2021[[#This Row],[FullName]]=FileCrawl_CMT_9_29_12_2021[[#This Row],[TrueName]],1,0)</f>
        <v>1</v>
      </c>
      <c r="K234">
        <f>IF(FileCrawl_CMT_9_29_12_2021[[#This Row],[TrueDOB]]=FileCrawl_CMT_9_29_12_2021[[#This Row],[DOB]],1,0)</f>
        <v>1</v>
      </c>
      <c r="L234" s="1">
        <f>IF(FileCrawl_CMT_9_29_12_2021[[#This Row],[TrueDOB]]=P234,1,0)</f>
        <v>0</v>
      </c>
    </row>
    <row r="235" spans="1:12" x14ac:dyDescent="0.3">
      <c r="A235">
        <v>151</v>
      </c>
      <c r="B235">
        <v>296</v>
      </c>
      <c r="C235">
        <v>114632</v>
      </c>
      <c r="D235">
        <v>1061428</v>
      </c>
      <c r="E235" s="1" t="s">
        <v>192</v>
      </c>
      <c r="F235" s="2">
        <v>29889</v>
      </c>
      <c r="G235">
        <v>23269242</v>
      </c>
      <c r="H235" s="1" t="s">
        <v>193</v>
      </c>
      <c r="I235" s="2">
        <v>29889</v>
      </c>
      <c r="J235">
        <f>IF(FileCrawl_CMT_9_29_12_2021[[#This Row],[FullName]]=FileCrawl_CMT_9_29_12_2021[[#This Row],[TrueName]],1,0)</f>
        <v>1</v>
      </c>
      <c r="K235">
        <f>IF(FileCrawl_CMT_9_29_12_2021[[#This Row],[TrueDOB]]=FileCrawl_CMT_9_29_12_2021[[#This Row],[DOB]],1,0)</f>
        <v>1</v>
      </c>
      <c r="L235" s="1">
        <f>IF(FileCrawl_CMT_9_29_12_2021[[#This Row],[TrueDOB]]=P235,1,0)</f>
        <v>0</v>
      </c>
    </row>
    <row r="236" spans="1:12" x14ac:dyDescent="0.3">
      <c r="A236">
        <v>152</v>
      </c>
      <c r="B236">
        <v>297</v>
      </c>
      <c r="C236">
        <v>114690</v>
      </c>
      <c r="D236">
        <v>1061235</v>
      </c>
      <c r="E236" s="1" t="s">
        <v>286</v>
      </c>
      <c r="F236" s="2">
        <v>36167</v>
      </c>
      <c r="G236">
        <v>231165598</v>
      </c>
      <c r="H236" s="1" t="s">
        <v>287</v>
      </c>
      <c r="I236" s="2">
        <v>36167</v>
      </c>
      <c r="J236">
        <f>IF(FileCrawl_CMT_9_29_12_2021[[#This Row],[FullName]]=FileCrawl_CMT_9_29_12_2021[[#This Row],[TrueName]],1,0)</f>
        <v>1</v>
      </c>
      <c r="K236">
        <f>IF(FileCrawl_CMT_9_29_12_2021[[#This Row],[TrueDOB]]=FileCrawl_CMT_9_29_12_2021[[#This Row],[DOB]],1,0)</f>
        <v>1</v>
      </c>
      <c r="L236" s="1">
        <f>IF(FileCrawl_CMT_9_29_12_2021[[#This Row],[TrueDOB]]=P236,1,0)</f>
        <v>0</v>
      </c>
    </row>
    <row r="237" spans="1:12" x14ac:dyDescent="0.3">
      <c r="A237">
        <v>154</v>
      </c>
      <c r="B237">
        <v>301</v>
      </c>
      <c r="C237">
        <v>114816</v>
      </c>
      <c r="D237">
        <v>1063127</v>
      </c>
      <c r="E237" s="1" t="s">
        <v>289</v>
      </c>
      <c r="F237" s="2">
        <v>35694</v>
      </c>
      <c r="G237">
        <v>206019993</v>
      </c>
      <c r="H237" s="1" t="s">
        <v>290</v>
      </c>
      <c r="I237" s="2">
        <v>35694</v>
      </c>
      <c r="J237">
        <f>IF(FileCrawl_CMT_9_29_12_2021[[#This Row],[FullName]]=FileCrawl_CMT_9_29_12_2021[[#This Row],[TrueName]],1,0)</f>
        <v>1</v>
      </c>
      <c r="K237">
        <f>IF(FileCrawl_CMT_9_29_12_2021[[#This Row],[TrueDOB]]=FileCrawl_CMT_9_29_12_2021[[#This Row],[DOB]],1,0)</f>
        <v>1</v>
      </c>
      <c r="L237" s="1">
        <f>IF(FileCrawl_CMT_9_29_12_2021[[#This Row],[TrueDOB]]=P237,1,0)</f>
        <v>0</v>
      </c>
    </row>
    <row r="238" spans="1:12" x14ac:dyDescent="0.3">
      <c r="A238">
        <v>155</v>
      </c>
      <c r="B238">
        <v>302</v>
      </c>
      <c r="C238">
        <v>114942</v>
      </c>
      <c r="D238">
        <v>1064786</v>
      </c>
      <c r="E238" s="1" t="s">
        <v>291</v>
      </c>
      <c r="F238" s="2">
        <v>35530</v>
      </c>
      <c r="G238">
        <v>163406021</v>
      </c>
      <c r="H238" s="1" t="s">
        <v>292</v>
      </c>
      <c r="I238" s="2">
        <v>35530</v>
      </c>
      <c r="J238">
        <f>IF(FileCrawl_CMT_9_29_12_2021[[#This Row],[FullName]]=FileCrawl_CMT_9_29_12_2021[[#This Row],[TrueName]],1,0)</f>
        <v>1</v>
      </c>
      <c r="K238">
        <f>IF(FileCrawl_CMT_9_29_12_2021[[#This Row],[TrueDOB]]=FileCrawl_CMT_9_29_12_2021[[#This Row],[DOB]],1,0)</f>
        <v>1</v>
      </c>
      <c r="L238" s="1">
        <f>IF(FileCrawl_CMT_9_29_12_2021[[#This Row],[TrueDOB]]=P238,1,0)</f>
        <v>0</v>
      </c>
    </row>
    <row r="239" spans="1:12" x14ac:dyDescent="0.3">
      <c r="A239">
        <v>156</v>
      </c>
      <c r="B239">
        <v>304</v>
      </c>
      <c r="C239">
        <v>115030</v>
      </c>
      <c r="D239">
        <v>1064562</v>
      </c>
      <c r="E239" s="1" t="s">
        <v>279</v>
      </c>
      <c r="F239" s="2">
        <v>36675</v>
      </c>
      <c r="G239">
        <v>352483947</v>
      </c>
      <c r="H239" s="1" t="s">
        <v>280</v>
      </c>
      <c r="I239" s="2">
        <v>36675</v>
      </c>
      <c r="J239">
        <f>IF(FileCrawl_CMT_9_29_12_2021[[#This Row],[FullName]]=FileCrawl_CMT_9_29_12_2021[[#This Row],[TrueName]],1,0)</f>
        <v>1</v>
      </c>
      <c r="K239">
        <f>IF(FileCrawl_CMT_9_29_12_2021[[#This Row],[TrueDOB]]=FileCrawl_CMT_9_29_12_2021[[#This Row],[DOB]],1,0)</f>
        <v>1</v>
      </c>
      <c r="L239" s="1">
        <f>IF(FileCrawl_CMT_9_29_12_2021[[#This Row],[TrueDOB]]=P239,1,0)</f>
        <v>0</v>
      </c>
    </row>
    <row r="240" spans="1:12" x14ac:dyDescent="0.3">
      <c r="A240">
        <v>157</v>
      </c>
      <c r="B240">
        <v>305</v>
      </c>
      <c r="C240">
        <v>115058</v>
      </c>
      <c r="D240">
        <v>1065342</v>
      </c>
      <c r="E240" s="1" t="s">
        <v>293</v>
      </c>
      <c r="F240" s="2">
        <v>34372</v>
      </c>
      <c r="G240">
        <v>301505467</v>
      </c>
      <c r="H240" s="1" t="s">
        <v>294</v>
      </c>
      <c r="I240" s="2">
        <v>34372</v>
      </c>
      <c r="J240">
        <f>IF(FileCrawl_CMT_9_29_12_2021[[#This Row],[FullName]]=FileCrawl_CMT_9_29_12_2021[[#This Row],[TrueName]],1,0)</f>
        <v>1</v>
      </c>
      <c r="K240">
        <f>IF(FileCrawl_CMT_9_29_12_2021[[#This Row],[TrueDOB]]=FileCrawl_CMT_9_29_12_2021[[#This Row],[DOB]],1,0)</f>
        <v>1</v>
      </c>
      <c r="L240" s="1">
        <f>IF(FileCrawl_CMT_9_29_12_2021[[#This Row],[TrueDOB]]=P240,1,0)</f>
        <v>0</v>
      </c>
    </row>
    <row r="241" spans="1:12" x14ac:dyDescent="0.3">
      <c r="A241">
        <v>158</v>
      </c>
      <c r="B241">
        <v>309</v>
      </c>
      <c r="C241">
        <v>115108</v>
      </c>
      <c r="D241">
        <v>1065130</v>
      </c>
      <c r="E241" s="1" t="s">
        <v>295</v>
      </c>
      <c r="F241" s="2">
        <v>32431</v>
      </c>
      <c r="G241">
        <v>186717286</v>
      </c>
      <c r="H241" s="1" t="s">
        <v>296</v>
      </c>
      <c r="I241" s="2">
        <v>32431</v>
      </c>
      <c r="J241">
        <f>IF(FileCrawl_CMT_9_29_12_2021[[#This Row],[FullName]]=FileCrawl_CMT_9_29_12_2021[[#This Row],[TrueName]],1,0)</f>
        <v>1</v>
      </c>
      <c r="K241">
        <f>IF(FileCrawl_CMT_9_29_12_2021[[#This Row],[TrueDOB]]=FileCrawl_CMT_9_29_12_2021[[#This Row],[DOB]],1,0)</f>
        <v>1</v>
      </c>
      <c r="L241" s="1">
        <f>IF(FileCrawl_CMT_9_29_12_2021[[#This Row],[TrueDOB]]=P241,1,0)</f>
        <v>0</v>
      </c>
    </row>
    <row r="242" spans="1:12" x14ac:dyDescent="0.3">
      <c r="A242">
        <v>159</v>
      </c>
      <c r="B242">
        <v>310</v>
      </c>
      <c r="C242">
        <v>115150</v>
      </c>
      <c r="D242">
        <v>1064726</v>
      </c>
      <c r="E242" s="1" t="s">
        <v>297</v>
      </c>
      <c r="F242" s="2">
        <v>29587</v>
      </c>
      <c r="G242">
        <v>351382635</v>
      </c>
      <c r="H242" s="1" t="s">
        <v>298</v>
      </c>
      <c r="I242" s="2">
        <v>29587</v>
      </c>
      <c r="J242">
        <f>IF(FileCrawl_CMT_9_29_12_2021[[#This Row],[FullName]]=FileCrawl_CMT_9_29_12_2021[[#This Row],[TrueName]],1,0)</f>
        <v>1</v>
      </c>
      <c r="K242">
        <f>IF(FileCrawl_CMT_9_29_12_2021[[#This Row],[TrueDOB]]=FileCrawl_CMT_9_29_12_2021[[#This Row],[DOB]],1,0)</f>
        <v>1</v>
      </c>
      <c r="L242" s="1">
        <f>IF(FileCrawl_CMT_9_29_12_2021[[#This Row],[TrueDOB]]=P242,1,0)</f>
        <v>0</v>
      </c>
    </row>
    <row r="243" spans="1:12" x14ac:dyDescent="0.3">
      <c r="A243">
        <v>160</v>
      </c>
      <c r="B243">
        <v>312</v>
      </c>
      <c r="C243">
        <v>115182</v>
      </c>
      <c r="D243">
        <v>1061923</v>
      </c>
      <c r="E243" s="1" t="s">
        <v>299</v>
      </c>
      <c r="F243" s="2">
        <v>32056</v>
      </c>
      <c r="G243">
        <v>301261775</v>
      </c>
      <c r="H243" s="1" t="s">
        <v>300</v>
      </c>
      <c r="I243" s="2">
        <v>32056</v>
      </c>
      <c r="J243">
        <f>IF(FileCrawl_CMT_9_29_12_2021[[#This Row],[FullName]]=FileCrawl_CMT_9_29_12_2021[[#This Row],[TrueName]],1,0)</f>
        <v>1</v>
      </c>
      <c r="K243">
        <f>IF(FileCrawl_CMT_9_29_12_2021[[#This Row],[TrueDOB]]=FileCrawl_CMT_9_29_12_2021[[#This Row],[DOB]],1,0)</f>
        <v>1</v>
      </c>
      <c r="L243" s="1">
        <f>IF(FileCrawl_CMT_9_29_12_2021[[#This Row],[TrueDOB]]=P243,1,0)</f>
        <v>0</v>
      </c>
    </row>
    <row r="244" spans="1:12" x14ac:dyDescent="0.3">
      <c r="A244">
        <v>162</v>
      </c>
      <c r="B244">
        <v>319</v>
      </c>
      <c r="C244">
        <v>115482</v>
      </c>
      <c r="D244">
        <v>1069388</v>
      </c>
      <c r="E244" s="1" t="s">
        <v>303</v>
      </c>
      <c r="F244" s="2">
        <v>32405</v>
      </c>
      <c r="G244">
        <v>212241610</v>
      </c>
      <c r="H244" s="1" t="s">
        <v>304</v>
      </c>
      <c r="I244" s="2">
        <v>32405</v>
      </c>
      <c r="J244">
        <f>IF(FileCrawl_CMT_9_29_12_2021[[#This Row],[FullName]]=FileCrawl_CMT_9_29_12_2021[[#This Row],[TrueName]],1,0)</f>
        <v>1</v>
      </c>
      <c r="K244">
        <f>IF(FileCrawl_CMT_9_29_12_2021[[#This Row],[TrueDOB]]=FileCrawl_CMT_9_29_12_2021[[#This Row],[DOB]],1,0)</f>
        <v>1</v>
      </c>
      <c r="L244" s="1">
        <f>IF(FileCrawl_CMT_9_29_12_2021[[#This Row],[TrueDOB]]=P244,1,0)</f>
        <v>0</v>
      </c>
    </row>
    <row r="245" spans="1:12" x14ac:dyDescent="0.3">
      <c r="A245">
        <v>164</v>
      </c>
      <c r="B245">
        <v>322</v>
      </c>
      <c r="C245">
        <v>115602</v>
      </c>
      <c r="D245">
        <v>1069434</v>
      </c>
      <c r="E245" s="1" t="s">
        <v>306</v>
      </c>
      <c r="F245" s="2">
        <v>27973</v>
      </c>
      <c r="G245">
        <v>260823454</v>
      </c>
      <c r="H245" s="1" t="s">
        <v>307</v>
      </c>
      <c r="I245" s="2">
        <v>27973</v>
      </c>
      <c r="J245">
        <f>IF(FileCrawl_CMT_9_29_12_2021[[#This Row],[FullName]]=FileCrawl_CMT_9_29_12_2021[[#This Row],[TrueName]],1,0)</f>
        <v>1</v>
      </c>
      <c r="K245">
        <f>IF(FileCrawl_CMT_9_29_12_2021[[#This Row],[TrueDOB]]=FileCrawl_CMT_9_29_12_2021[[#This Row],[DOB]],1,0)</f>
        <v>1</v>
      </c>
      <c r="L245" s="1">
        <f>IF(FileCrawl_CMT_9_29_12_2021[[#This Row],[TrueDOB]]=P245,1,0)</f>
        <v>0</v>
      </c>
    </row>
    <row r="246" spans="1:12" x14ac:dyDescent="0.3">
      <c r="A246">
        <v>165</v>
      </c>
      <c r="B246">
        <v>325</v>
      </c>
      <c r="C246">
        <v>115700</v>
      </c>
      <c r="D246">
        <v>1069313</v>
      </c>
      <c r="E246" s="1" t="s">
        <v>308</v>
      </c>
      <c r="F246" s="2">
        <v>35417</v>
      </c>
      <c r="G246">
        <v>385647928</v>
      </c>
      <c r="H246" s="1" t="s">
        <v>309</v>
      </c>
      <c r="I246" s="2">
        <v>35417</v>
      </c>
      <c r="J246">
        <f>IF(FileCrawl_CMT_9_29_12_2021[[#This Row],[FullName]]=FileCrawl_CMT_9_29_12_2021[[#This Row],[TrueName]],1,0)</f>
        <v>1</v>
      </c>
      <c r="K246">
        <f>IF(FileCrawl_CMT_9_29_12_2021[[#This Row],[TrueDOB]]=FileCrawl_CMT_9_29_12_2021[[#This Row],[DOB]],1,0)</f>
        <v>1</v>
      </c>
      <c r="L246" s="1">
        <f>IF(FileCrawl_CMT_9_29_12_2021[[#This Row],[TrueDOB]]=P246,1,0)</f>
        <v>0</v>
      </c>
    </row>
    <row r="247" spans="1:12" x14ac:dyDescent="0.3">
      <c r="A247">
        <v>166</v>
      </c>
      <c r="B247">
        <v>326</v>
      </c>
      <c r="C247">
        <v>115732</v>
      </c>
      <c r="D247">
        <v>1072023</v>
      </c>
      <c r="E247" s="1" t="s">
        <v>310</v>
      </c>
      <c r="F247" s="2">
        <v>30712</v>
      </c>
      <c r="G247">
        <v>131198837</v>
      </c>
      <c r="H247" s="1" t="s">
        <v>311</v>
      </c>
      <c r="I247" s="2">
        <v>30712</v>
      </c>
      <c r="J247">
        <f>IF(FileCrawl_CMT_9_29_12_2021[[#This Row],[FullName]]=FileCrawl_CMT_9_29_12_2021[[#This Row],[TrueName]],1,0)</f>
        <v>1</v>
      </c>
      <c r="K247">
        <f>IF(FileCrawl_CMT_9_29_12_2021[[#This Row],[TrueDOB]]=FileCrawl_CMT_9_29_12_2021[[#This Row],[DOB]],1,0)</f>
        <v>1</v>
      </c>
      <c r="L247" s="1">
        <f>IF(FileCrawl_CMT_9_29_12_2021[[#This Row],[TrueDOB]]=P247,1,0)</f>
        <v>0</v>
      </c>
    </row>
    <row r="248" spans="1:12" x14ac:dyDescent="0.3">
      <c r="A248">
        <v>167</v>
      </c>
      <c r="B248">
        <v>329</v>
      </c>
      <c r="C248">
        <v>115778</v>
      </c>
      <c r="D248">
        <v>1073360</v>
      </c>
      <c r="E248" s="1" t="s">
        <v>312</v>
      </c>
      <c r="F248" s="2">
        <v>34558</v>
      </c>
      <c r="G248">
        <v>17188609</v>
      </c>
      <c r="H248" s="1" t="s">
        <v>313</v>
      </c>
      <c r="I248" s="2">
        <v>34558</v>
      </c>
      <c r="J248">
        <f>IF(FileCrawl_CMT_9_29_12_2021[[#This Row],[FullName]]=FileCrawl_CMT_9_29_12_2021[[#This Row],[TrueName]],1,0)</f>
        <v>1</v>
      </c>
      <c r="K248">
        <f>IF(FileCrawl_CMT_9_29_12_2021[[#This Row],[TrueDOB]]=FileCrawl_CMT_9_29_12_2021[[#This Row],[DOB]],1,0)</f>
        <v>1</v>
      </c>
      <c r="L248" s="1">
        <f>IF(FileCrawl_CMT_9_29_12_2021[[#This Row],[TrueDOB]]=P248,1,0)</f>
        <v>0</v>
      </c>
    </row>
    <row r="249" spans="1:12" x14ac:dyDescent="0.3">
      <c r="A249">
        <v>168</v>
      </c>
      <c r="B249">
        <v>330</v>
      </c>
      <c r="C249">
        <v>115800</v>
      </c>
      <c r="D249">
        <v>1073011</v>
      </c>
      <c r="E249" s="1" t="s">
        <v>314</v>
      </c>
      <c r="F249" s="2">
        <v>34643</v>
      </c>
      <c r="G249">
        <v>17344727</v>
      </c>
      <c r="H249" s="1" t="s">
        <v>315</v>
      </c>
      <c r="I249" s="2">
        <v>34643</v>
      </c>
      <c r="J249">
        <f>IF(FileCrawl_CMT_9_29_12_2021[[#This Row],[FullName]]=FileCrawl_CMT_9_29_12_2021[[#This Row],[TrueName]],1,0)</f>
        <v>1</v>
      </c>
      <c r="K249">
        <f>IF(FileCrawl_CMT_9_29_12_2021[[#This Row],[TrueDOB]]=FileCrawl_CMT_9_29_12_2021[[#This Row],[DOB]],1,0)</f>
        <v>1</v>
      </c>
      <c r="L249" s="1">
        <f>IF(FileCrawl_CMT_9_29_12_2021[[#This Row],[TrueDOB]]=P249,1,0)</f>
        <v>0</v>
      </c>
    </row>
    <row r="250" spans="1:12" x14ac:dyDescent="0.3">
      <c r="A250">
        <v>169</v>
      </c>
      <c r="B250">
        <v>332</v>
      </c>
      <c r="C250">
        <v>115908</v>
      </c>
      <c r="D250">
        <v>1074211</v>
      </c>
      <c r="E250" s="1" t="s">
        <v>316</v>
      </c>
      <c r="F250" s="2">
        <v>36525</v>
      </c>
      <c r="G250">
        <v>352470385</v>
      </c>
      <c r="H250" s="1" t="s">
        <v>317</v>
      </c>
      <c r="I250" s="2">
        <v>36525</v>
      </c>
      <c r="J250">
        <f>IF(FileCrawl_CMT_9_29_12_2021[[#This Row],[FullName]]=FileCrawl_CMT_9_29_12_2021[[#This Row],[TrueName]],1,0)</f>
        <v>1</v>
      </c>
      <c r="K250">
        <f>IF(FileCrawl_CMT_9_29_12_2021[[#This Row],[TrueDOB]]=FileCrawl_CMT_9_29_12_2021[[#This Row],[DOB]],1,0)</f>
        <v>1</v>
      </c>
      <c r="L250" s="1">
        <f>IF(FileCrawl_CMT_9_29_12_2021[[#This Row],[TrueDOB]]=P250,1,0)</f>
        <v>0</v>
      </c>
    </row>
    <row r="251" spans="1:12" x14ac:dyDescent="0.3">
      <c r="A251">
        <v>171</v>
      </c>
      <c r="B251">
        <v>335</v>
      </c>
      <c r="C251">
        <v>116016</v>
      </c>
      <c r="D251">
        <v>1075938</v>
      </c>
      <c r="E251" s="1" t="s">
        <v>319</v>
      </c>
      <c r="F251" s="2">
        <v>36803</v>
      </c>
      <c r="G251">
        <v>241628013</v>
      </c>
      <c r="H251" s="1" t="s">
        <v>320</v>
      </c>
      <c r="I251" s="2">
        <v>36803</v>
      </c>
      <c r="J251">
        <f>IF(FileCrawl_CMT_9_29_12_2021[[#This Row],[FullName]]=FileCrawl_CMT_9_29_12_2021[[#This Row],[TrueName]],1,0)</f>
        <v>1</v>
      </c>
      <c r="K251">
        <f>IF(FileCrawl_CMT_9_29_12_2021[[#This Row],[TrueDOB]]=FileCrawl_CMT_9_29_12_2021[[#This Row],[DOB]],1,0)</f>
        <v>1</v>
      </c>
      <c r="L251" s="1">
        <f>IF(FileCrawl_CMT_9_29_12_2021[[#This Row],[TrueDOB]]=P251,1,0)</f>
        <v>0</v>
      </c>
    </row>
    <row r="252" spans="1:12" x14ac:dyDescent="0.3">
      <c r="A252">
        <v>172</v>
      </c>
      <c r="B252">
        <v>338</v>
      </c>
      <c r="C252">
        <v>116118</v>
      </c>
      <c r="D252">
        <v>1075462</v>
      </c>
      <c r="E252" s="1" t="s">
        <v>321</v>
      </c>
      <c r="F252" s="2">
        <v>35526</v>
      </c>
      <c r="G252">
        <v>174915785</v>
      </c>
      <c r="H252" s="1" t="s">
        <v>322</v>
      </c>
      <c r="I252" s="2">
        <v>35526</v>
      </c>
      <c r="J252">
        <f>IF(FileCrawl_CMT_9_29_12_2021[[#This Row],[FullName]]=FileCrawl_CMT_9_29_12_2021[[#This Row],[TrueName]],1,0)</f>
        <v>1</v>
      </c>
      <c r="K252">
        <f>IF(FileCrawl_CMT_9_29_12_2021[[#This Row],[TrueDOB]]=FileCrawl_CMT_9_29_12_2021[[#This Row],[DOB]],1,0)</f>
        <v>1</v>
      </c>
      <c r="L252" s="1">
        <f>IF(FileCrawl_CMT_9_29_12_2021[[#This Row],[TrueDOB]]=P252,1,0)</f>
        <v>0</v>
      </c>
    </row>
    <row r="253" spans="1:12" x14ac:dyDescent="0.3">
      <c r="A253">
        <v>173</v>
      </c>
      <c r="B253">
        <v>341</v>
      </c>
      <c r="C253">
        <v>116166</v>
      </c>
      <c r="D253">
        <v>1074564</v>
      </c>
      <c r="E253" s="1" t="s">
        <v>323</v>
      </c>
      <c r="F253" s="2">
        <v>32683</v>
      </c>
      <c r="G253">
        <v>241104336</v>
      </c>
      <c r="H253" s="1" t="s">
        <v>324</v>
      </c>
      <c r="I253" s="2">
        <v>32683</v>
      </c>
      <c r="J253">
        <f>IF(FileCrawl_CMT_9_29_12_2021[[#This Row],[FullName]]=FileCrawl_CMT_9_29_12_2021[[#This Row],[TrueName]],1,0)</f>
        <v>1</v>
      </c>
      <c r="K253">
        <f>IF(FileCrawl_CMT_9_29_12_2021[[#This Row],[TrueDOB]]=FileCrawl_CMT_9_29_12_2021[[#This Row],[DOB]],1,0)</f>
        <v>1</v>
      </c>
      <c r="L253" s="1">
        <f>IF(FileCrawl_CMT_9_29_12_2021[[#This Row],[TrueDOB]]=P253,1,0)</f>
        <v>0</v>
      </c>
    </row>
    <row r="254" spans="1:12" x14ac:dyDescent="0.3">
      <c r="A254">
        <v>174</v>
      </c>
      <c r="B254">
        <v>343</v>
      </c>
      <c r="C254">
        <v>116188</v>
      </c>
      <c r="D254">
        <v>1077530</v>
      </c>
      <c r="E254" s="1" t="s">
        <v>325</v>
      </c>
      <c r="F254" s="2">
        <v>33332</v>
      </c>
      <c r="G254">
        <v>321394103</v>
      </c>
      <c r="H254" s="1" t="s">
        <v>326</v>
      </c>
      <c r="I254" s="2">
        <v>33332</v>
      </c>
      <c r="J254">
        <f>IF(FileCrawl_CMT_9_29_12_2021[[#This Row],[FullName]]=FileCrawl_CMT_9_29_12_2021[[#This Row],[TrueName]],1,0)</f>
        <v>1</v>
      </c>
      <c r="K254">
        <f>IF(FileCrawl_CMT_9_29_12_2021[[#This Row],[TrueDOB]]=FileCrawl_CMT_9_29_12_2021[[#This Row],[DOB]],1,0)</f>
        <v>1</v>
      </c>
      <c r="L254" s="1">
        <f>IF(FileCrawl_CMT_9_29_12_2021[[#This Row],[TrueDOB]]=P254,1,0)</f>
        <v>0</v>
      </c>
    </row>
    <row r="255" spans="1:12" x14ac:dyDescent="0.3">
      <c r="A255">
        <v>175</v>
      </c>
      <c r="B255">
        <v>344</v>
      </c>
      <c r="C255">
        <v>116204</v>
      </c>
      <c r="D255">
        <v>1074817</v>
      </c>
      <c r="E255" s="1" t="s">
        <v>327</v>
      </c>
      <c r="F255" s="2">
        <v>34196</v>
      </c>
      <c r="G255">
        <v>352045576</v>
      </c>
      <c r="H255" s="1" t="s">
        <v>328</v>
      </c>
      <c r="I255" s="2">
        <v>34196</v>
      </c>
      <c r="J255">
        <f>IF(FileCrawl_CMT_9_29_12_2021[[#This Row],[FullName]]=FileCrawl_CMT_9_29_12_2021[[#This Row],[TrueName]],1,0)</f>
        <v>1</v>
      </c>
      <c r="K255">
        <f>IF(FileCrawl_CMT_9_29_12_2021[[#This Row],[TrueDOB]]=FileCrawl_CMT_9_29_12_2021[[#This Row],[DOB]],1,0)</f>
        <v>1</v>
      </c>
      <c r="L255" s="1">
        <f>IF(FileCrawl_CMT_9_29_12_2021[[#This Row],[TrueDOB]]=P255,1,0)</f>
        <v>0</v>
      </c>
    </row>
    <row r="256" spans="1:12" x14ac:dyDescent="0.3">
      <c r="A256">
        <v>176</v>
      </c>
      <c r="B256">
        <v>345</v>
      </c>
      <c r="C256">
        <v>116216</v>
      </c>
      <c r="D256">
        <v>1074188</v>
      </c>
      <c r="E256" s="1" t="s">
        <v>329</v>
      </c>
      <c r="F256" s="2">
        <v>34238</v>
      </c>
      <c r="G256">
        <v>125536909</v>
      </c>
      <c r="H256" s="1" t="s">
        <v>330</v>
      </c>
      <c r="I256" s="2">
        <v>34238</v>
      </c>
      <c r="J256">
        <f>IF(FileCrawl_CMT_9_29_12_2021[[#This Row],[FullName]]=FileCrawl_CMT_9_29_12_2021[[#This Row],[TrueName]],1,0)</f>
        <v>1</v>
      </c>
      <c r="K256">
        <f>IF(FileCrawl_CMT_9_29_12_2021[[#This Row],[TrueDOB]]=FileCrawl_CMT_9_29_12_2021[[#This Row],[DOB]],1,0)</f>
        <v>1</v>
      </c>
      <c r="L256" s="1">
        <f>IF(FileCrawl_CMT_9_29_12_2021[[#This Row],[TrueDOB]]=P256,1,0)</f>
        <v>0</v>
      </c>
    </row>
    <row r="257" spans="1:12" x14ac:dyDescent="0.3">
      <c r="A257">
        <v>177</v>
      </c>
      <c r="B257">
        <v>346</v>
      </c>
      <c r="C257">
        <v>116244</v>
      </c>
      <c r="D257">
        <v>1077246</v>
      </c>
      <c r="E257" s="1" t="s">
        <v>331</v>
      </c>
      <c r="F257" s="2">
        <v>25037</v>
      </c>
      <c r="G257">
        <v>21836699</v>
      </c>
      <c r="H257" s="1" t="s">
        <v>332</v>
      </c>
      <c r="I257" s="2">
        <v>25037</v>
      </c>
      <c r="J257">
        <f>IF(FileCrawl_CMT_9_29_12_2021[[#This Row],[FullName]]=FileCrawl_CMT_9_29_12_2021[[#This Row],[TrueName]],1,0)</f>
        <v>1</v>
      </c>
      <c r="K257">
        <f>IF(FileCrawl_CMT_9_29_12_2021[[#This Row],[TrueDOB]]=FileCrawl_CMT_9_29_12_2021[[#This Row],[DOB]],1,0)</f>
        <v>1</v>
      </c>
      <c r="L257" s="1">
        <f>IF(FileCrawl_CMT_9_29_12_2021[[#This Row],[TrueDOB]]=P257,1,0)</f>
        <v>0</v>
      </c>
    </row>
    <row r="258" spans="1:12" x14ac:dyDescent="0.3">
      <c r="A258">
        <v>180</v>
      </c>
      <c r="B258">
        <v>350</v>
      </c>
      <c r="C258">
        <v>116532</v>
      </c>
      <c r="D258">
        <v>1080796</v>
      </c>
      <c r="E258" s="1" t="s">
        <v>336</v>
      </c>
      <c r="F258" s="2">
        <v>35851</v>
      </c>
      <c r="G258">
        <v>352458548</v>
      </c>
      <c r="H258" s="1" t="s">
        <v>337</v>
      </c>
      <c r="I258" s="2">
        <v>35851</v>
      </c>
      <c r="J258">
        <f>IF(FileCrawl_CMT_9_29_12_2021[[#This Row],[FullName]]=FileCrawl_CMT_9_29_12_2021[[#This Row],[TrueName]],1,0)</f>
        <v>1</v>
      </c>
      <c r="K258">
        <f>IF(FileCrawl_CMT_9_29_12_2021[[#This Row],[TrueDOB]]=FileCrawl_CMT_9_29_12_2021[[#This Row],[DOB]],1,0)</f>
        <v>1</v>
      </c>
      <c r="L258" s="1">
        <f>IF(FileCrawl_CMT_9_29_12_2021[[#This Row],[TrueDOB]]=P258,1,0)</f>
        <v>0</v>
      </c>
    </row>
    <row r="259" spans="1:12" x14ac:dyDescent="0.3">
      <c r="A259">
        <v>182</v>
      </c>
      <c r="B259">
        <v>352</v>
      </c>
      <c r="C259">
        <v>116614</v>
      </c>
      <c r="D259">
        <v>1070316</v>
      </c>
      <c r="E259" s="1" t="s">
        <v>340</v>
      </c>
      <c r="F259" s="2">
        <v>33103</v>
      </c>
      <c r="G259">
        <v>70888174</v>
      </c>
      <c r="H259" s="1" t="s">
        <v>341</v>
      </c>
      <c r="I259" s="2">
        <v>33103</v>
      </c>
      <c r="J259">
        <f>IF(FileCrawl_CMT_9_29_12_2021[[#This Row],[FullName]]=FileCrawl_CMT_9_29_12_2021[[#This Row],[TrueName]],1,0)</f>
        <v>1</v>
      </c>
      <c r="K259">
        <f>IF(FileCrawl_CMT_9_29_12_2021[[#This Row],[TrueDOB]]=FileCrawl_CMT_9_29_12_2021[[#This Row],[DOB]],1,0)</f>
        <v>1</v>
      </c>
      <c r="L259" s="1">
        <f>IF(FileCrawl_CMT_9_29_12_2021[[#This Row],[TrueDOB]]=P259,1,0)</f>
        <v>0</v>
      </c>
    </row>
    <row r="260" spans="1:12" x14ac:dyDescent="0.3">
      <c r="A260">
        <v>183</v>
      </c>
      <c r="B260">
        <v>353</v>
      </c>
      <c r="C260">
        <v>116642</v>
      </c>
      <c r="D260">
        <v>1084056</v>
      </c>
      <c r="E260" s="1" t="s">
        <v>342</v>
      </c>
      <c r="F260" s="2">
        <v>28708</v>
      </c>
      <c r="G260">
        <v>23113917</v>
      </c>
      <c r="H260" s="1" t="s">
        <v>343</v>
      </c>
      <c r="I260" s="2">
        <v>28708</v>
      </c>
      <c r="J260">
        <f>IF(FileCrawl_CMT_9_29_12_2021[[#This Row],[FullName]]=FileCrawl_CMT_9_29_12_2021[[#This Row],[TrueName]],1,0)</f>
        <v>1</v>
      </c>
      <c r="K260">
        <f>IF(FileCrawl_CMT_9_29_12_2021[[#This Row],[TrueDOB]]=FileCrawl_CMT_9_29_12_2021[[#This Row],[DOB]],1,0)</f>
        <v>1</v>
      </c>
      <c r="L260" s="1">
        <f>IF(FileCrawl_CMT_9_29_12_2021[[#This Row],[TrueDOB]]=P260,1,0)</f>
        <v>0</v>
      </c>
    </row>
    <row r="261" spans="1:12" x14ac:dyDescent="0.3">
      <c r="A261">
        <v>184</v>
      </c>
      <c r="B261">
        <v>354</v>
      </c>
      <c r="C261">
        <v>116656</v>
      </c>
      <c r="D261">
        <v>1083755</v>
      </c>
      <c r="E261" s="1" t="s">
        <v>344</v>
      </c>
      <c r="F261" s="2">
        <v>34870</v>
      </c>
      <c r="G261">
        <v>233194774</v>
      </c>
      <c r="H261" s="1" t="s">
        <v>345</v>
      </c>
      <c r="I261" s="2">
        <v>34870</v>
      </c>
      <c r="J261">
        <f>IF(FileCrawl_CMT_9_29_12_2021[[#This Row],[FullName]]=FileCrawl_CMT_9_29_12_2021[[#This Row],[TrueName]],1,0)</f>
        <v>1</v>
      </c>
      <c r="K261">
        <f>IF(FileCrawl_CMT_9_29_12_2021[[#This Row],[TrueDOB]]=FileCrawl_CMT_9_29_12_2021[[#This Row],[DOB]],1,0)</f>
        <v>1</v>
      </c>
      <c r="L261" s="1">
        <f>IF(FileCrawl_CMT_9_29_12_2021[[#This Row],[TrueDOB]]=P261,1,0)</f>
        <v>0</v>
      </c>
    </row>
    <row r="262" spans="1:12" x14ac:dyDescent="0.3">
      <c r="A262">
        <v>185</v>
      </c>
      <c r="B262">
        <v>356</v>
      </c>
      <c r="C262">
        <v>116786</v>
      </c>
      <c r="D262">
        <v>1085533</v>
      </c>
      <c r="E262" s="1" t="s">
        <v>346</v>
      </c>
      <c r="F262" s="2">
        <v>35261</v>
      </c>
      <c r="G262">
        <v>251034821</v>
      </c>
      <c r="H262" s="1" t="s">
        <v>347</v>
      </c>
      <c r="I262" s="2">
        <v>35261</v>
      </c>
      <c r="J262">
        <f>IF(FileCrawl_CMT_9_29_12_2021[[#This Row],[FullName]]=FileCrawl_CMT_9_29_12_2021[[#This Row],[TrueName]],1,0)</f>
        <v>1</v>
      </c>
      <c r="K262">
        <f>IF(FileCrawl_CMT_9_29_12_2021[[#This Row],[TrueDOB]]=FileCrawl_CMT_9_29_12_2021[[#This Row],[DOB]],1,0)</f>
        <v>1</v>
      </c>
      <c r="L262" s="1">
        <f>IF(FileCrawl_CMT_9_29_12_2021[[#This Row],[TrueDOB]]=P262,1,0)</f>
        <v>0</v>
      </c>
    </row>
    <row r="263" spans="1:12" x14ac:dyDescent="0.3">
      <c r="A263">
        <v>186</v>
      </c>
      <c r="B263">
        <v>357</v>
      </c>
      <c r="C263">
        <v>116832</v>
      </c>
      <c r="D263">
        <v>1076021</v>
      </c>
      <c r="E263" s="1" t="s">
        <v>348</v>
      </c>
      <c r="F263" s="2">
        <v>37473</v>
      </c>
      <c r="G263">
        <v>285767348</v>
      </c>
      <c r="H263" s="1" t="s">
        <v>349</v>
      </c>
      <c r="I263" s="2">
        <v>37473</v>
      </c>
      <c r="J263">
        <f>IF(FileCrawl_CMT_9_29_12_2021[[#This Row],[FullName]]=FileCrawl_CMT_9_29_12_2021[[#This Row],[TrueName]],1,0)</f>
        <v>1</v>
      </c>
      <c r="K263">
        <f>IF(FileCrawl_CMT_9_29_12_2021[[#This Row],[TrueDOB]]=FileCrawl_CMT_9_29_12_2021[[#This Row],[DOB]],1,0)</f>
        <v>1</v>
      </c>
      <c r="L263" s="1">
        <f>IF(FileCrawl_CMT_9_29_12_2021[[#This Row],[TrueDOB]]=P263,1,0)</f>
        <v>0</v>
      </c>
    </row>
    <row r="264" spans="1:12" x14ac:dyDescent="0.3">
      <c r="A264">
        <v>187</v>
      </c>
      <c r="B264">
        <v>358</v>
      </c>
      <c r="C264">
        <v>116842</v>
      </c>
      <c r="D264">
        <v>1087716</v>
      </c>
      <c r="E264" s="1" t="s">
        <v>196</v>
      </c>
      <c r="F264" s="2">
        <v>31167</v>
      </c>
      <c r="G264">
        <v>162720698</v>
      </c>
      <c r="H264" s="1" t="s">
        <v>197</v>
      </c>
      <c r="I264" s="2">
        <v>31167</v>
      </c>
      <c r="J264">
        <f>IF(FileCrawl_CMT_9_29_12_2021[[#This Row],[FullName]]=FileCrawl_CMT_9_29_12_2021[[#This Row],[TrueName]],1,0)</f>
        <v>1</v>
      </c>
      <c r="K264">
        <f>IF(FileCrawl_CMT_9_29_12_2021[[#This Row],[TrueDOB]]=FileCrawl_CMT_9_29_12_2021[[#This Row],[DOB]],1,0)</f>
        <v>1</v>
      </c>
      <c r="L264" s="1">
        <f>IF(FileCrawl_CMT_9_29_12_2021[[#This Row],[TrueDOB]]=P264,1,0)</f>
        <v>0</v>
      </c>
    </row>
    <row r="265" spans="1:12" x14ac:dyDescent="0.3">
      <c r="A265">
        <v>188</v>
      </c>
      <c r="B265">
        <v>359</v>
      </c>
      <c r="C265">
        <v>116898</v>
      </c>
      <c r="D265">
        <v>1086972</v>
      </c>
      <c r="E265" s="1" t="s">
        <v>350</v>
      </c>
      <c r="F265" s="2">
        <v>32763</v>
      </c>
      <c r="G265">
        <v>121832834</v>
      </c>
      <c r="H265" s="1" t="s">
        <v>351</v>
      </c>
      <c r="I265" s="2">
        <v>32763</v>
      </c>
      <c r="J265">
        <f>IF(FileCrawl_CMT_9_29_12_2021[[#This Row],[FullName]]=FileCrawl_CMT_9_29_12_2021[[#This Row],[TrueName]],1,0)</f>
        <v>1</v>
      </c>
      <c r="K265">
        <f>IF(FileCrawl_CMT_9_29_12_2021[[#This Row],[TrueDOB]]=FileCrawl_CMT_9_29_12_2021[[#This Row],[DOB]],1,0)</f>
        <v>1</v>
      </c>
      <c r="L265" s="1">
        <f>IF(FileCrawl_CMT_9_29_12_2021[[#This Row],[TrueDOB]]=P265,1,0)</f>
        <v>0</v>
      </c>
    </row>
    <row r="266" spans="1:12" x14ac:dyDescent="0.3">
      <c r="A266">
        <v>189</v>
      </c>
      <c r="B266">
        <v>361</v>
      </c>
      <c r="C266">
        <v>117196</v>
      </c>
      <c r="D266">
        <v>1078481</v>
      </c>
      <c r="E266" s="1" t="s">
        <v>352</v>
      </c>
      <c r="F266" s="2">
        <v>30560</v>
      </c>
      <c r="G266">
        <v>212170300</v>
      </c>
      <c r="H266" s="1" t="s">
        <v>353</v>
      </c>
      <c r="I266" s="2">
        <v>30560</v>
      </c>
      <c r="J266">
        <f>IF(FileCrawl_CMT_9_29_12_2021[[#This Row],[FullName]]=FileCrawl_CMT_9_29_12_2021[[#This Row],[TrueName]],1,0)</f>
        <v>1</v>
      </c>
      <c r="K266">
        <f>IF(FileCrawl_CMT_9_29_12_2021[[#This Row],[TrueDOB]]=FileCrawl_CMT_9_29_12_2021[[#This Row],[DOB]],1,0)</f>
        <v>1</v>
      </c>
      <c r="L266" s="1">
        <f>IF(FileCrawl_CMT_9_29_12_2021[[#This Row],[TrueDOB]]=P266,1,0)</f>
        <v>0</v>
      </c>
    </row>
    <row r="267" spans="1:12" x14ac:dyDescent="0.3">
      <c r="A267">
        <v>191</v>
      </c>
      <c r="B267">
        <v>363</v>
      </c>
      <c r="C267">
        <v>117458</v>
      </c>
      <c r="D267">
        <v>1095277</v>
      </c>
      <c r="E267" s="1" t="s">
        <v>355</v>
      </c>
      <c r="F267" s="2">
        <v>36345</v>
      </c>
      <c r="G267">
        <v>25944881</v>
      </c>
      <c r="H267" s="1" t="s">
        <v>356</v>
      </c>
      <c r="I267" s="2">
        <v>36345</v>
      </c>
      <c r="J267">
        <f>IF(FileCrawl_CMT_9_29_12_2021[[#This Row],[FullName]]=FileCrawl_CMT_9_29_12_2021[[#This Row],[TrueName]],1,0)</f>
        <v>1</v>
      </c>
      <c r="K267">
        <f>IF(FileCrawl_CMT_9_29_12_2021[[#This Row],[TrueDOB]]=FileCrawl_CMT_9_29_12_2021[[#This Row],[DOB]],1,0)</f>
        <v>1</v>
      </c>
      <c r="L267" s="1">
        <f>IF(FileCrawl_CMT_9_29_12_2021[[#This Row],[TrueDOB]]=P267,1,0)</f>
        <v>0</v>
      </c>
    </row>
    <row r="268" spans="1:12" x14ac:dyDescent="0.3">
      <c r="A268">
        <v>192</v>
      </c>
      <c r="B268">
        <v>364</v>
      </c>
      <c r="C268">
        <v>117504</v>
      </c>
      <c r="D268">
        <v>1095663</v>
      </c>
      <c r="E268" s="1" t="s">
        <v>357</v>
      </c>
      <c r="F268" s="2">
        <v>35151</v>
      </c>
      <c r="G268">
        <v>205953796</v>
      </c>
      <c r="H268" s="1" t="s">
        <v>358</v>
      </c>
      <c r="I268" s="2">
        <v>35151</v>
      </c>
      <c r="J268">
        <f>IF(FileCrawl_CMT_9_29_12_2021[[#This Row],[FullName]]=FileCrawl_CMT_9_29_12_2021[[#This Row],[TrueName]],1,0)</f>
        <v>1</v>
      </c>
      <c r="K268">
        <f>IF(FileCrawl_CMT_9_29_12_2021[[#This Row],[TrueDOB]]=FileCrawl_CMT_9_29_12_2021[[#This Row],[DOB]],1,0)</f>
        <v>1</v>
      </c>
      <c r="L268" s="1">
        <f>IF(FileCrawl_CMT_9_29_12_2021[[#This Row],[TrueDOB]]=P268,1,0)</f>
        <v>0</v>
      </c>
    </row>
    <row r="269" spans="1:12" x14ac:dyDescent="0.3">
      <c r="A269">
        <v>193</v>
      </c>
      <c r="B269">
        <v>366</v>
      </c>
      <c r="C269">
        <v>117672</v>
      </c>
      <c r="D269">
        <v>1097099</v>
      </c>
      <c r="E269" s="1" t="s">
        <v>359</v>
      </c>
      <c r="F269" s="2">
        <v>35093</v>
      </c>
      <c r="G269">
        <v>25653213</v>
      </c>
      <c r="H269" s="1" t="s">
        <v>360</v>
      </c>
      <c r="I269" s="2">
        <v>35093</v>
      </c>
      <c r="J269">
        <f>IF(FileCrawl_CMT_9_29_12_2021[[#This Row],[FullName]]=FileCrawl_CMT_9_29_12_2021[[#This Row],[TrueName]],1,0)</f>
        <v>1</v>
      </c>
      <c r="K269">
        <f>IF(FileCrawl_CMT_9_29_12_2021[[#This Row],[TrueDOB]]=FileCrawl_CMT_9_29_12_2021[[#This Row],[DOB]],1,0)</f>
        <v>1</v>
      </c>
      <c r="L269" s="1">
        <f>IF(FileCrawl_CMT_9_29_12_2021[[#This Row],[TrueDOB]]=P269,1,0)</f>
        <v>0</v>
      </c>
    </row>
    <row r="270" spans="1:12" x14ac:dyDescent="0.3">
      <c r="A270">
        <v>195</v>
      </c>
      <c r="B270">
        <v>368</v>
      </c>
      <c r="C270">
        <v>117756</v>
      </c>
      <c r="D270">
        <v>1095508</v>
      </c>
      <c r="E270" s="1" t="s">
        <v>362</v>
      </c>
      <c r="F270" s="2">
        <v>34328</v>
      </c>
      <c r="G270">
        <v>101215179</v>
      </c>
      <c r="H270" s="1" t="s">
        <v>363</v>
      </c>
      <c r="I270" s="2">
        <v>34328</v>
      </c>
      <c r="J270">
        <f>IF(FileCrawl_CMT_9_29_12_2021[[#This Row],[FullName]]=FileCrawl_CMT_9_29_12_2021[[#This Row],[TrueName]],1,0)</f>
        <v>1</v>
      </c>
      <c r="K270">
        <f>IF(FileCrawl_CMT_9_29_12_2021[[#This Row],[TrueDOB]]=FileCrawl_CMT_9_29_12_2021[[#This Row],[DOB]],1,0)</f>
        <v>1</v>
      </c>
      <c r="L270" s="1">
        <f>IF(FileCrawl_CMT_9_29_12_2021[[#This Row],[TrueDOB]]=P270,1,0)</f>
        <v>0</v>
      </c>
    </row>
    <row r="271" spans="1:12" x14ac:dyDescent="0.3">
      <c r="A271">
        <v>196</v>
      </c>
      <c r="B271">
        <v>369</v>
      </c>
      <c r="C271">
        <v>117766</v>
      </c>
      <c r="D271">
        <v>1099519</v>
      </c>
      <c r="E271" s="1" t="s">
        <v>364</v>
      </c>
      <c r="F271" s="2">
        <v>35375</v>
      </c>
      <c r="G271">
        <v>125620404</v>
      </c>
      <c r="H271" s="1" t="s">
        <v>365</v>
      </c>
      <c r="I271" s="2">
        <v>35375</v>
      </c>
      <c r="J271">
        <f>IF(FileCrawl_CMT_9_29_12_2021[[#This Row],[FullName]]=FileCrawl_CMT_9_29_12_2021[[#This Row],[TrueName]],1,0)</f>
        <v>1</v>
      </c>
      <c r="K271">
        <f>IF(FileCrawl_CMT_9_29_12_2021[[#This Row],[TrueDOB]]=FileCrawl_CMT_9_29_12_2021[[#This Row],[DOB]],1,0)</f>
        <v>1</v>
      </c>
      <c r="L271" s="1">
        <f>IF(FileCrawl_CMT_9_29_12_2021[[#This Row],[TrueDOB]]=P271,1,0)</f>
        <v>0</v>
      </c>
    </row>
    <row r="272" spans="1:12" x14ac:dyDescent="0.3">
      <c r="A272">
        <v>199</v>
      </c>
      <c r="B272">
        <v>374</v>
      </c>
      <c r="C272">
        <v>118038</v>
      </c>
      <c r="D272">
        <v>1105060</v>
      </c>
      <c r="E272" s="1" t="s">
        <v>263</v>
      </c>
      <c r="F272" s="2">
        <v>33809</v>
      </c>
      <c r="G272">
        <v>24705268</v>
      </c>
      <c r="H272" s="1" t="s">
        <v>264</v>
      </c>
      <c r="I272" s="2">
        <v>33809</v>
      </c>
      <c r="J272">
        <f>IF(FileCrawl_CMT_9_29_12_2021[[#This Row],[FullName]]=FileCrawl_CMT_9_29_12_2021[[#This Row],[TrueName]],1,0)</f>
        <v>1</v>
      </c>
      <c r="K272">
        <f>IF(FileCrawl_CMT_9_29_12_2021[[#This Row],[TrueDOB]]=FileCrawl_CMT_9_29_12_2021[[#This Row],[DOB]],1,0)</f>
        <v>1</v>
      </c>
      <c r="L272" s="1">
        <f>IF(FileCrawl_CMT_9_29_12_2021[[#This Row],[TrueDOB]]=P272,1,0)</f>
        <v>0</v>
      </c>
    </row>
    <row r="273" spans="1:12" x14ac:dyDescent="0.3">
      <c r="A273">
        <v>200</v>
      </c>
      <c r="B273">
        <v>377</v>
      </c>
      <c r="C273">
        <v>118232</v>
      </c>
      <c r="D273">
        <v>1105423</v>
      </c>
      <c r="E273" s="1" t="s">
        <v>369</v>
      </c>
      <c r="F273" s="2">
        <v>35845</v>
      </c>
      <c r="G273">
        <v>241860967</v>
      </c>
      <c r="H273" s="1" t="s">
        <v>370</v>
      </c>
      <c r="I273" s="2">
        <v>35845</v>
      </c>
      <c r="J273">
        <f>IF(FileCrawl_CMT_9_29_12_2021[[#This Row],[FullName]]=FileCrawl_CMT_9_29_12_2021[[#This Row],[TrueName]],1,0)</f>
        <v>1</v>
      </c>
      <c r="K273">
        <f>IF(FileCrawl_CMT_9_29_12_2021[[#This Row],[TrueDOB]]=FileCrawl_CMT_9_29_12_2021[[#This Row],[DOB]],1,0)</f>
        <v>1</v>
      </c>
      <c r="L273" s="1">
        <f>IF(FileCrawl_CMT_9_29_12_2021[[#This Row],[TrueDOB]]=P273,1,0)</f>
        <v>0</v>
      </c>
    </row>
    <row r="274" spans="1:12" x14ac:dyDescent="0.3">
      <c r="A274">
        <v>201</v>
      </c>
      <c r="B274">
        <v>380</v>
      </c>
      <c r="C274">
        <v>118594</v>
      </c>
      <c r="D274">
        <v>1111679</v>
      </c>
      <c r="E274" s="1" t="s">
        <v>371</v>
      </c>
      <c r="F274" s="2">
        <v>32811</v>
      </c>
      <c r="G274">
        <v>24222058</v>
      </c>
      <c r="H274" s="1" t="s">
        <v>372</v>
      </c>
      <c r="I274" s="2">
        <v>32811</v>
      </c>
      <c r="J274">
        <f>IF(FileCrawl_CMT_9_29_12_2021[[#This Row],[FullName]]=FileCrawl_CMT_9_29_12_2021[[#This Row],[TrueName]],1,0)</f>
        <v>1</v>
      </c>
      <c r="K274">
        <f>IF(FileCrawl_CMT_9_29_12_2021[[#This Row],[TrueDOB]]=FileCrawl_CMT_9_29_12_2021[[#This Row],[DOB]],1,0)</f>
        <v>1</v>
      </c>
      <c r="L274" s="1">
        <f>IF(FileCrawl_CMT_9_29_12_2021[[#This Row],[TrueDOB]]=P274,1,0)</f>
        <v>0</v>
      </c>
    </row>
    <row r="275" spans="1:12" x14ac:dyDescent="0.3">
      <c r="A275">
        <v>203</v>
      </c>
      <c r="B275">
        <v>383</v>
      </c>
      <c r="C275">
        <v>118766</v>
      </c>
      <c r="D275">
        <v>1114831</v>
      </c>
      <c r="E275" s="1" t="s">
        <v>374</v>
      </c>
      <c r="F275" s="2">
        <v>34368</v>
      </c>
      <c r="G275">
        <v>135519163</v>
      </c>
      <c r="H275" s="1" t="s">
        <v>375</v>
      </c>
      <c r="I275" s="2">
        <v>34368</v>
      </c>
      <c r="J275">
        <f>IF(FileCrawl_CMT_9_29_12_2021[[#This Row],[FullName]]=FileCrawl_CMT_9_29_12_2021[[#This Row],[TrueName]],1,0)</f>
        <v>1</v>
      </c>
      <c r="K275">
        <f>IF(FileCrawl_CMT_9_29_12_2021[[#This Row],[TrueDOB]]=FileCrawl_CMT_9_29_12_2021[[#This Row],[DOB]],1,0)</f>
        <v>1</v>
      </c>
      <c r="L275" s="1">
        <f>IF(FileCrawl_CMT_9_29_12_2021[[#This Row],[TrueDOB]]=P275,1,0)</f>
        <v>0</v>
      </c>
    </row>
    <row r="276" spans="1:12" x14ac:dyDescent="0.3">
      <c r="A276">
        <v>204</v>
      </c>
      <c r="B276">
        <v>385</v>
      </c>
      <c r="C276">
        <v>118882</v>
      </c>
      <c r="D276">
        <v>1094381</v>
      </c>
      <c r="E276" s="1" t="s">
        <v>376</v>
      </c>
      <c r="F276" s="2">
        <v>35530</v>
      </c>
      <c r="G276">
        <v>312302937</v>
      </c>
      <c r="H276" s="1" t="s">
        <v>377</v>
      </c>
      <c r="I276" s="2">
        <v>35530</v>
      </c>
      <c r="J276">
        <f>IF(FileCrawl_CMT_9_29_12_2021[[#This Row],[FullName]]=FileCrawl_CMT_9_29_12_2021[[#This Row],[TrueName]],1,0)</f>
        <v>1</v>
      </c>
      <c r="K276">
        <f>IF(FileCrawl_CMT_9_29_12_2021[[#This Row],[TrueDOB]]=FileCrawl_CMT_9_29_12_2021[[#This Row],[DOB]],1,0)</f>
        <v>1</v>
      </c>
      <c r="L276" s="1">
        <f>IF(FileCrawl_CMT_9_29_12_2021[[#This Row],[TrueDOB]]=P276,1,0)</f>
        <v>0</v>
      </c>
    </row>
    <row r="277" spans="1:12" x14ac:dyDescent="0.3">
      <c r="A277">
        <v>205</v>
      </c>
      <c r="B277">
        <v>386</v>
      </c>
      <c r="C277">
        <v>118982</v>
      </c>
      <c r="D277">
        <v>1115025</v>
      </c>
      <c r="E277" s="1" t="s">
        <v>378</v>
      </c>
      <c r="F277" s="2">
        <v>35966</v>
      </c>
      <c r="G277">
        <v>152199917</v>
      </c>
      <c r="H277" s="1" t="s">
        <v>379</v>
      </c>
      <c r="I277" s="2">
        <v>35966</v>
      </c>
      <c r="J277">
        <f>IF(FileCrawl_CMT_9_29_12_2021[[#This Row],[FullName]]=FileCrawl_CMT_9_29_12_2021[[#This Row],[TrueName]],1,0)</f>
        <v>1</v>
      </c>
      <c r="K277">
        <f>IF(FileCrawl_CMT_9_29_12_2021[[#This Row],[TrueDOB]]=FileCrawl_CMT_9_29_12_2021[[#This Row],[DOB]],1,0)</f>
        <v>1</v>
      </c>
      <c r="L277" s="1">
        <f>IF(FileCrawl_CMT_9_29_12_2021[[#This Row],[TrueDOB]]=P277,1,0)</f>
        <v>0</v>
      </c>
    </row>
    <row r="278" spans="1:12" x14ac:dyDescent="0.3">
      <c r="A278">
        <v>206</v>
      </c>
      <c r="B278">
        <v>387</v>
      </c>
      <c r="C278">
        <v>118986</v>
      </c>
      <c r="D278">
        <v>1115347</v>
      </c>
      <c r="E278" s="1" t="s">
        <v>380</v>
      </c>
      <c r="F278" s="2">
        <v>33706</v>
      </c>
      <c r="G278">
        <v>250877386</v>
      </c>
      <c r="H278" s="1" t="s">
        <v>381</v>
      </c>
      <c r="I278" s="2">
        <v>33706</v>
      </c>
      <c r="J278">
        <f>IF(FileCrawl_CMT_9_29_12_2021[[#This Row],[FullName]]=FileCrawl_CMT_9_29_12_2021[[#This Row],[TrueName]],1,0)</f>
        <v>1</v>
      </c>
      <c r="K278">
        <f>IF(FileCrawl_CMT_9_29_12_2021[[#This Row],[TrueDOB]]=FileCrawl_CMT_9_29_12_2021[[#This Row],[DOB]],1,0)</f>
        <v>1</v>
      </c>
      <c r="L278" s="1">
        <f>IF(FileCrawl_CMT_9_29_12_2021[[#This Row],[TrueDOB]]=P278,1,0)</f>
        <v>0</v>
      </c>
    </row>
    <row r="279" spans="1:12" x14ac:dyDescent="0.3">
      <c r="A279">
        <v>207</v>
      </c>
      <c r="B279">
        <v>389</v>
      </c>
      <c r="C279">
        <v>119050</v>
      </c>
      <c r="D279">
        <v>1113733</v>
      </c>
      <c r="E279" s="1" t="s">
        <v>382</v>
      </c>
      <c r="F279" s="2">
        <v>34977</v>
      </c>
      <c r="G279">
        <v>221401456</v>
      </c>
      <c r="H279" s="1" t="s">
        <v>383</v>
      </c>
      <c r="I279" s="2">
        <v>34977</v>
      </c>
      <c r="J279">
        <f>IF(FileCrawl_CMT_9_29_12_2021[[#This Row],[FullName]]=FileCrawl_CMT_9_29_12_2021[[#This Row],[TrueName]],1,0)</f>
        <v>1</v>
      </c>
      <c r="K279">
        <f>IF(FileCrawl_CMT_9_29_12_2021[[#This Row],[TrueDOB]]=FileCrawl_CMT_9_29_12_2021[[#This Row],[DOB]],1,0)</f>
        <v>1</v>
      </c>
      <c r="L279" s="1">
        <f>IF(FileCrawl_CMT_9_29_12_2021[[#This Row],[TrueDOB]]=P279,1,0)</f>
        <v>0</v>
      </c>
    </row>
    <row r="280" spans="1:12" x14ac:dyDescent="0.3">
      <c r="A280">
        <v>208</v>
      </c>
      <c r="B280">
        <v>390</v>
      </c>
      <c r="C280">
        <v>119154</v>
      </c>
      <c r="D280">
        <v>1119499</v>
      </c>
      <c r="E280" s="1" t="s">
        <v>384</v>
      </c>
      <c r="F280" s="2">
        <v>31128</v>
      </c>
      <c r="G280">
        <v>142141888</v>
      </c>
      <c r="H280" s="1" t="s">
        <v>385</v>
      </c>
      <c r="I280" s="2">
        <v>31128</v>
      </c>
      <c r="J280">
        <f>IF(FileCrawl_CMT_9_29_12_2021[[#This Row],[FullName]]=FileCrawl_CMT_9_29_12_2021[[#This Row],[TrueName]],1,0)</f>
        <v>1</v>
      </c>
      <c r="K280">
        <f>IF(FileCrawl_CMT_9_29_12_2021[[#This Row],[TrueDOB]]=FileCrawl_CMT_9_29_12_2021[[#This Row],[DOB]],1,0)</f>
        <v>1</v>
      </c>
      <c r="L280" s="1">
        <f>IF(FileCrawl_CMT_9_29_12_2021[[#This Row],[TrueDOB]]=P280,1,0)</f>
        <v>0</v>
      </c>
    </row>
    <row r="281" spans="1:12" x14ac:dyDescent="0.3">
      <c r="A281">
        <v>209</v>
      </c>
      <c r="B281">
        <v>391</v>
      </c>
      <c r="C281">
        <v>119212</v>
      </c>
      <c r="D281">
        <v>1121329</v>
      </c>
      <c r="E281" s="1" t="s">
        <v>86</v>
      </c>
      <c r="F281" s="2">
        <v>32629</v>
      </c>
      <c r="G281">
        <v>132035273</v>
      </c>
      <c r="H281" s="1" t="s">
        <v>87</v>
      </c>
      <c r="I281" s="2">
        <v>32629</v>
      </c>
      <c r="J281">
        <f>IF(FileCrawl_CMT_9_29_12_2021[[#This Row],[FullName]]=FileCrawl_CMT_9_29_12_2021[[#This Row],[TrueName]],1,0)</f>
        <v>1</v>
      </c>
      <c r="K281">
        <f>IF(FileCrawl_CMT_9_29_12_2021[[#This Row],[TrueDOB]]=FileCrawl_CMT_9_29_12_2021[[#This Row],[DOB]],1,0)</f>
        <v>1</v>
      </c>
      <c r="L281" s="1">
        <f>IF(FileCrawl_CMT_9_29_12_2021[[#This Row],[TrueDOB]]=P281,1,0)</f>
        <v>0</v>
      </c>
    </row>
    <row r="282" spans="1:12" x14ac:dyDescent="0.3">
      <c r="A282">
        <v>210</v>
      </c>
      <c r="B282">
        <v>392</v>
      </c>
      <c r="C282">
        <v>119220</v>
      </c>
      <c r="D282">
        <v>1122388</v>
      </c>
      <c r="E282" s="1" t="s">
        <v>386</v>
      </c>
      <c r="F282" s="2">
        <v>32023</v>
      </c>
      <c r="G282">
        <v>24129761</v>
      </c>
      <c r="H282" s="1" t="s">
        <v>387</v>
      </c>
      <c r="I282" s="2">
        <v>32023</v>
      </c>
      <c r="J282">
        <f>IF(FileCrawl_CMT_9_29_12_2021[[#This Row],[FullName]]=FileCrawl_CMT_9_29_12_2021[[#This Row],[TrueName]],1,0)</f>
        <v>1</v>
      </c>
      <c r="K282">
        <f>IF(FileCrawl_CMT_9_29_12_2021[[#This Row],[TrueDOB]]=FileCrawl_CMT_9_29_12_2021[[#This Row],[DOB]],1,0)</f>
        <v>1</v>
      </c>
      <c r="L282" s="1">
        <f>IF(FileCrawl_CMT_9_29_12_2021[[#This Row],[TrueDOB]]=P282,1,0)</f>
        <v>0</v>
      </c>
    </row>
    <row r="283" spans="1:12" x14ac:dyDescent="0.3">
      <c r="A283">
        <v>211</v>
      </c>
      <c r="B283">
        <v>393</v>
      </c>
      <c r="C283">
        <v>119302</v>
      </c>
      <c r="D283">
        <v>1121779</v>
      </c>
      <c r="E283" s="1" t="s">
        <v>388</v>
      </c>
      <c r="F283" s="2">
        <v>36257</v>
      </c>
      <c r="G283">
        <v>301664400</v>
      </c>
      <c r="H283" s="1" t="s">
        <v>389</v>
      </c>
      <c r="I283" s="2">
        <v>36257</v>
      </c>
      <c r="J283">
        <f>IF(FileCrawl_CMT_9_29_12_2021[[#This Row],[FullName]]=FileCrawl_CMT_9_29_12_2021[[#This Row],[TrueName]],1,0)</f>
        <v>1</v>
      </c>
      <c r="K283">
        <f>IF(FileCrawl_CMT_9_29_12_2021[[#This Row],[TrueDOB]]=FileCrawl_CMT_9_29_12_2021[[#This Row],[DOB]],1,0)</f>
        <v>1</v>
      </c>
      <c r="L283" s="1">
        <f>IF(FileCrawl_CMT_9_29_12_2021[[#This Row],[TrueDOB]]=P283,1,0)</f>
        <v>0</v>
      </c>
    </row>
    <row r="284" spans="1:12" x14ac:dyDescent="0.3">
      <c r="A284">
        <v>212</v>
      </c>
      <c r="B284">
        <v>396</v>
      </c>
      <c r="C284">
        <v>119420</v>
      </c>
      <c r="D284">
        <v>1125936</v>
      </c>
      <c r="E284" s="1" t="s">
        <v>390</v>
      </c>
      <c r="F284" s="2">
        <v>35220</v>
      </c>
      <c r="G284">
        <v>125793399</v>
      </c>
      <c r="H284" s="1" t="s">
        <v>391</v>
      </c>
      <c r="I284" s="2">
        <v>35220</v>
      </c>
      <c r="J284">
        <f>IF(FileCrawl_CMT_9_29_12_2021[[#This Row],[FullName]]=FileCrawl_CMT_9_29_12_2021[[#This Row],[TrueName]],1,0)</f>
        <v>1</v>
      </c>
      <c r="K284">
        <f>IF(FileCrawl_CMT_9_29_12_2021[[#This Row],[TrueDOB]]=FileCrawl_CMT_9_29_12_2021[[#This Row],[DOB]],1,0)</f>
        <v>1</v>
      </c>
      <c r="L284" s="1">
        <f>IF(FileCrawl_CMT_9_29_12_2021[[#This Row],[TrueDOB]]=P284,1,0)</f>
        <v>0</v>
      </c>
    </row>
    <row r="285" spans="1:12" x14ac:dyDescent="0.3">
      <c r="A285">
        <v>214</v>
      </c>
      <c r="B285">
        <v>403</v>
      </c>
      <c r="C285">
        <v>119848</v>
      </c>
      <c r="D285">
        <v>1123749</v>
      </c>
      <c r="E285" s="1" t="s">
        <v>393</v>
      </c>
      <c r="F285" s="2">
        <v>33872</v>
      </c>
      <c r="G285">
        <v>272343562</v>
      </c>
      <c r="H285" s="1" t="s">
        <v>394</v>
      </c>
      <c r="I285" s="2">
        <v>33872</v>
      </c>
      <c r="J285">
        <f>IF(FileCrawl_CMT_9_29_12_2021[[#This Row],[FullName]]=FileCrawl_CMT_9_29_12_2021[[#This Row],[TrueName]],1,0)</f>
        <v>1</v>
      </c>
      <c r="K285">
        <f>IF(FileCrawl_CMT_9_29_12_2021[[#This Row],[TrueDOB]]=FileCrawl_CMT_9_29_12_2021[[#This Row],[DOB]],1,0)</f>
        <v>1</v>
      </c>
      <c r="L285" s="1">
        <f>IF(FileCrawl_CMT_9_29_12_2021[[#This Row],[TrueDOB]]=P285,1,0)</f>
        <v>0</v>
      </c>
    </row>
    <row r="286" spans="1:12" x14ac:dyDescent="0.3">
      <c r="A286">
        <v>215</v>
      </c>
      <c r="B286">
        <v>405</v>
      </c>
      <c r="C286">
        <v>119944</v>
      </c>
      <c r="D286">
        <v>1132863</v>
      </c>
      <c r="E286" s="1" t="s">
        <v>395</v>
      </c>
      <c r="F286" s="2">
        <v>35047</v>
      </c>
      <c r="G286">
        <v>174868672</v>
      </c>
      <c r="H286" s="1" t="s">
        <v>396</v>
      </c>
      <c r="I286" s="2">
        <v>35047</v>
      </c>
      <c r="J286">
        <f>IF(FileCrawl_CMT_9_29_12_2021[[#This Row],[FullName]]=FileCrawl_CMT_9_29_12_2021[[#This Row],[TrueName]],1,0)</f>
        <v>1</v>
      </c>
      <c r="K286">
        <f>IF(FileCrawl_CMT_9_29_12_2021[[#This Row],[TrueDOB]]=FileCrawl_CMT_9_29_12_2021[[#This Row],[DOB]],1,0)</f>
        <v>1</v>
      </c>
      <c r="L286" s="1">
        <f>IF(FileCrawl_CMT_9_29_12_2021[[#This Row],[TrueDOB]]=P286,1,0)</f>
        <v>0</v>
      </c>
    </row>
    <row r="287" spans="1:12" x14ac:dyDescent="0.3">
      <c r="A287">
        <v>216</v>
      </c>
      <c r="B287">
        <v>406</v>
      </c>
      <c r="C287">
        <v>119966</v>
      </c>
      <c r="D287">
        <v>1133321</v>
      </c>
      <c r="E287" s="1" t="s">
        <v>397</v>
      </c>
      <c r="F287" s="2">
        <v>34732</v>
      </c>
      <c r="G287">
        <v>13309403</v>
      </c>
      <c r="H287" s="1" t="s">
        <v>398</v>
      </c>
      <c r="I287" s="2">
        <v>34732</v>
      </c>
      <c r="J287">
        <f>IF(FileCrawl_CMT_9_29_12_2021[[#This Row],[FullName]]=FileCrawl_CMT_9_29_12_2021[[#This Row],[TrueName]],1,0)</f>
        <v>1</v>
      </c>
      <c r="K287">
        <f>IF(FileCrawl_CMT_9_29_12_2021[[#This Row],[TrueDOB]]=FileCrawl_CMT_9_29_12_2021[[#This Row],[DOB]],1,0)</f>
        <v>1</v>
      </c>
      <c r="L287" s="1">
        <f>IF(FileCrawl_CMT_9_29_12_2021[[#This Row],[TrueDOB]]=P287,1,0)</f>
        <v>0</v>
      </c>
    </row>
    <row r="288" spans="1:12" x14ac:dyDescent="0.3">
      <c r="A288">
        <v>217</v>
      </c>
      <c r="B288">
        <v>408</v>
      </c>
      <c r="C288">
        <v>120058</v>
      </c>
      <c r="D288">
        <v>1135170</v>
      </c>
      <c r="E288" s="1" t="s">
        <v>371</v>
      </c>
      <c r="F288" s="2">
        <v>32811</v>
      </c>
      <c r="G288">
        <v>24222058</v>
      </c>
      <c r="H288" s="1" t="s">
        <v>372</v>
      </c>
      <c r="I288" s="2">
        <v>32811</v>
      </c>
      <c r="J288">
        <f>IF(FileCrawl_CMT_9_29_12_2021[[#This Row],[FullName]]=FileCrawl_CMT_9_29_12_2021[[#This Row],[TrueName]],1,0)</f>
        <v>1</v>
      </c>
      <c r="K288">
        <f>IF(FileCrawl_CMT_9_29_12_2021[[#This Row],[TrueDOB]]=FileCrawl_CMT_9_29_12_2021[[#This Row],[DOB]],1,0)</f>
        <v>1</v>
      </c>
      <c r="L288" s="1">
        <f>IF(FileCrawl_CMT_9_29_12_2021[[#This Row],[TrueDOB]]=P288,1,0)</f>
        <v>0</v>
      </c>
    </row>
    <row r="289" spans="1:12" x14ac:dyDescent="0.3">
      <c r="A289">
        <v>218</v>
      </c>
      <c r="B289">
        <v>410</v>
      </c>
      <c r="C289">
        <v>120104</v>
      </c>
      <c r="D289">
        <v>1135877</v>
      </c>
      <c r="E289" s="1" t="s">
        <v>399</v>
      </c>
      <c r="F289" s="2">
        <v>26463</v>
      </c>
      <c r="G289">
        <v>24202648</v>
      </c>
      <c r="H289" s="1" t="s">
        <v>400</v>
      </c>
      <c r="I289" s="2">
        <v>26463</v>
      </c>
      <c r="J289">
        <f>IF(FileCrawl_CMT_9_29_12_2021[[#This Row],[FullName]]=FileCrawl_CMT_9_29_12_2021[[#This Row],[TrueName]],1,0)</f>
        <v>1</v>
      </c>
      <c r="K289">
        <f>IF(FileCrawl_CMT_9_29_12_2021[[#This Row],[TrueDOB]]=FileCrawl_CMT_9_29_12_2021[[#This Row],[DOB]],1,0)</f>
        <v>1</v>
      </c>
      <c r="L289" s="1">
        <f>IF(FileCrawl_CMT_9_29_12_2021[[#This Row],[TrueDOB]]=P289,1,0)</f>
        <v>0</v>
      </c>
    </row>
    <row r="290" spans="1:12" x14ac:dyDescent="0.3">
      <c r="A290">
        <v>220</v>
      </c>
      <c r="B290">
        <v>412</v>
      </c>
      <c r="C290">
        <v>120146</v>
      </c>
      <c r="D290">
        <v>1135249</v>
      </c>
      <c r="E290" s="1" t="s">
        <v>402</v>
      </c>
      <c r="F290" s="2">
        <v>32388</v>
      </c>
      <c r="G290">
        <v>125496932</v>
      </c>
      <c r="H290" s="1" t="s">
        <v>403</v>
      </c>
      <c r="I290" s="2">
        <v>32388</v>
      </c>
      <c r="J290">
        <f>IF(FileCrawl_CMT_9_29_12_2021[[#This Row],[FullName]]=FileCrawl_CMT_9_29_12_2021[[#This Row],[TrueName]],1,0)</f>
        <v>1</v>
      </c>
      <c r="K290">
        <f>IF(FileCrawl_CMT_9_29_12_2021[[#This Row],[TrueDOB]]=FileCrawl_CMT_9_29_12_2021[[#This Row],[DOB]],1,0)</f>
        <v>1</v>
      </c>
      <c r="L290" s="1">
        <f>IF(FileCrawl_CMT_9_29_12_2021[[#This Row],[TrueDOB]]=P290,1,0)</f>
        <v>0</v>
      </c>
    </row>
    <row r="291" spans="1:12" x14ac:dyDescent="0.3">
      <c r="A291">
        <v>221</v>
      </c>
      <c r="B291">
        <v>415</v>
      </c>
      <c r="C291">
        <v>120340</v>
      </c>
      <c r="D291">
        <v>1139549</v>
      </c>
      <c r="E291" s="1" t="s">
        <v>404</v>
      </c>
      <c r="F291" s="2">
        <v>29952</v>
      </c>
      <c r="G291">
        <v>26059829</v>
      </c>
      <c r="H291" s="1" t="s">
        <v>405</v>
      </c>
      <c r="I291" s="2">
        <v>29952</v>
      </c>
      <c r="J291">
        <f>IF(FileCrawl_CMT_9_29_12_2021[[#This Row],[FullName]]=FileCrawl_CMT_9_29_12_2021[[#This Row],[TrueName]],1,0)</f>
        <v>1</v>
      </c>
      <c r="K291">
        <f>IF(FileCrawl_CMT_9_29_12_2021[[#This Row],[TrueDOB]]=FileCrawl_CMT_9_29_12_2021[[#This Row],[DOB]],1,0)</f>
        <v>1</v>
      </c>
      <c r="L291" s="1">
        <f>IF(FileCrawl_CMT_9_29_12_2021[[#This Row],[TrueDOB]]=P291,1,0)</f>
        <v>0</v>
      </c>
    </row>
    <row r="292" spans="1:12" x14ac:dyDescent="0.3">
      <c r="A292">
        <v>222</v>
      </c>
      <c r="B292">
        <v>416</v>
      </c>
      <c r="C292">
        <v>120404</v>
      </c>
      <c r="D292">
        <v>1134935</v>
      </c>
      <c r="E292" s="1" t="s">
        <v>406</v>
      </c>
      <c r="F292" s="2">
        <v>35450</v>
      </c>
      <c r="G292">
        <v>212677384</v>
      </c>
      <c r="H292" s="1" t="s">
        <v>407</v>
      </c>
      <c r="I292" s="2">
        <v>35450</v>
      </c>
      <c r="J292">
        <f>IF(FileCrawl_CMT_9_29_12_2021[[#This Row],[FullName]]=FileCrawl_CMT_9_29_12_2021[[#This Row],[TrueName]],1,0)</f>
        <v>1</v>
      </c>
      <c r="K292">
        <f>IF(FileCrawl_CMT_9_29_12_2021[[#This Row],[TrueDOB]]=FileCrawl_CMT_9_29_12_2021[[#This Row],[DOB]],1,0)</f>
        <v>1</v>
      </c>
      <c r="L292" s="1">
        <f>IF(FileCrawl_CMT_9_29_12_2021[[#This Row],[TrueDOB]]=P292,1,0)</f>
        <v>0</v>
      </c>
    </row>
    <row r="293" spans="1:12" x14ac:dyDescent="0.3">
      <c r="A293">
        <v>223</v>
      </c>
      <c r="B293">
        <v>417</v>
      </c>
      <c r="C293">
        <v>120408</v>
      </c>
      <c r="D293">
        <v>1140876</v>
      </c>
      <c r="E293" s="1" t="s">
        <v>408</v>
      </c>
      <c r="F293" s="2">
        <v>34649</v>
      </c>
      <c r="G293">
        <v>142598555</v>
      </c>
      <c r="H293" s="1" t="s">
        <v>409</v>
      </c>
      <c r="I293" s="2">
        <v>34648</v>
      </c>
      <c r="J293">
        <f>IF(FileCrawl_CMT_9_29_12_2021[[#This Row],[FullName]]=FileCrawl_CMT_9_29_12_2021[[#This Row],[TrueName]],1,0)</f>
        <v>1</v>
      </c>
      <c r="K293">
        <f>IF(FileCrawl_CMT_9_29_12_2021[[#This Row],[TrueDOB]]=FileCrawl_CMT_9_29_12_2021[[#This Row],[DOB]],1,0)</f>
        <v>0</v>
      </c>
      <c r="L293" s="1">
        <f>IF(FileCrawl_CMT_9_29_12_2021[[#This Row],[TrueDOB]]=P293,1,0)</f>
        <v>0</v>
      </c>
    </row>
    <row r="294" spans="1:12" x14ac:dyDescent="0.3">
      <c r="A294">
        <v>224</v>
      </c>
      <c r="B294">
        <v>418</v>
      </c>
      <c r="C294">
        <v>120418</v>
      </c>
      <c r="D294">
        <v>1132969</v>
      </c>
      <c r="E294" s="1" t="s">
        <v>410</v>
      </c>
      <c r="F294" s="2">
        <v>34460</v>
      </c>
      <c r="G294">
        <v>125791381</v>
      </c>
      <c r="H294" s="1" t="s">
        <v>411</v>
      </c>
      <c r="I294" s="2">
        <v>34460</v>
      </c>
      <c r="J294">
        <f>IF(FileCrawl_CMT_9_29_12_2021[[#This Row],[FullName]]=FileCrawl_CMT_9_29_12_2021[[#This Row],[TrueName]],1,0)</f>
        <v>1</v>
      </c>
      <c r="K294">
        <f>IF(FileCrawl_CMT_9_29_12_2021[[#This Row],[TrueDOB]]=FileCrawl_CMT_9_29_12_2021[[#This Row],[DOB]],1,0)</f>
        <v>1</v>
      </c>
      <c r="L294" s="1">
        <f>IF(FileCrawl_CMT_9_29_12_2021[[#This Row],[TrueDOB]]=P294,1,0)</f>
        <v>0</v>
      </c>
    </row>
    <row r="295" spans="1:12" x14ac:dyDescent="0.3">
      <c r="A295">
        <v>225</v>
      </c>
      <c r="B295">
        <v>419</v>
      </c>
      <c r="C295">
        <v>120466</v>
      </c>
      <c r="D295">
        <v>1139648</v>
      </c>
      <c r="E295" s="1" t="s">
        <v>412</v>
      </c>
      <c r="F295" s="2">
        <v>36740</v>
      </c>
      <c r="G295">
        <v>26004788</v>
      </c>
      <c r="H295" s="1" t="s">
        <v>413</v>
      </c>
      <c r="I295" s="2">
        <v>36740</v>
      </c>
      <c r="J295">
        <f>IF(FileCrawl_CMT_9_29_12_2021[[#This Row],[FullName]]=FileCrawl_CMT_9_29_12_2021[[#This Row],[TrueName]],1,0)</f>
        <v>1</v>
      </c>
      <c r="K295">
        <f>IF(FileCrawl_CMT_9_29_12_2021[[#This Row],[TrueDOB]]=FileCrawl_CMT_9_29_12_2021[[#This Row],[DOB]],1,0)</f>
        <v>1</v>
      </c>
      <c r="L295" s="1">
        <f>IF(FileCrawl_CMT_9_29_12_2021[[#This Row],[TrueDOB]]=P295,1,0)</f>
        <v>0</v>
      </c>
    </row>
    <row r="296" spans="1:12" x14ac:dyDescent="0.3">
      <c r="A296">
        <v>226</v>
      </c>
      <c r="B296">
        <v>422</v>
      </c>
      <c r="C296">
        <v>120514</v>
      </c>
      <c r="D296">
        <v>1142057</v>
      </c>
      <c r="E296" s="1" t="s">
        <v>414</v>
      </c>
      <c r="F296" s="2">
        <v>34257</v>
      </c>
      <c r="G296">
        <v>25117010</v>
      </c>
      <c r="H296" s="1" t="s">
        <v>415</v>
      </c>
      <c r="I296" s="2">
        <v>34257</v>
      </c>
      <c r="J296">
        <f>IF(FileCrawl_CMT_9_29_12_2021[[#This Row],[FullName]]=FileCrawl_CMT_9_29_12_2021[[#This Row],[TrueName]],1,0)</f>
        <v>1</v>
      </c>
      <c r="K296">
        <f>IF(FileCrawl_CMT_9_29_12_2021[[#This Row],[TrueDOB]]=FileCrawl_CMT_9_29_12_2021[[#This Row],[DOB]],1,0)</f>
        <v>1</v>
      </c>
      <c r="L296" s="1">
        <f>IF(FileCrawl_CMT_9_29_12_2021[[#This Row],[TrueDOB]]=P296,1,0)</f>
        <v>0</v>
      </c>
    </row>
    <row r="297" spans="1:12" x14ac:dyDescent="0.3">
      <c r="A297">
        <v>227</v>
      </c>
      <c r="B297">
        <v>424</v>
      </c>
      <c r="C297">
        <v>120542</v>
      </c>
      <c r="D297">
        <v>1119296</v>
      </c>
      <c r="E297" s="1" t="s">
        <v>416</v>
      </c>
      <c r="F297" s="2">
        <v>37091</v>
      </c>
      <c r="G297">
        <v>113757719</v>
      </c>
      <c r="H297" s="1" t="s">
        <v>417</v>
      </c>
      <c r="I297" s="2">
        <v>37091</v>
      </c>
      <c r="J297">
        <f>IF(FileCrawl_CMT_9_29_12_2021[[#This Row],[FullName]]=FileCrawl_CMT_9_29_12_2021[[#This Row],[TrueName]],1,0)</f>
        <v>1</v>
      </c>
      <c r="K297">
        <f>IF(FileCrawl_CMT_9_29_12_2021[[#This Row],[TrueDOB]]=FileCrawl_CMT_9_29_12_2021[[#This Row],[DOB]],1,0)</f>
        <v>1</v>
      </c>
      <c r="L297" s="1">
        <f>IF(FileCrawl_CMT_9_29_12_2021[[#This Row],[TrueDOB]]=P297,1,0)</f>
        <v>0</v>
      </c>
    </row>
    <row r="298" spans="1:12" x14ac:dyDescent="0.3">
      <c r="A298">
        <v>228</v>
      </c>
      <c r="B298">
        <v>426</v>
      </c>
      <c r="C298">
        <v>120572</v>
      </c>
      <c r="D298">
        <v>1136181</v>
      </c>
      <c r="E298" s="1" t="s">
        <v>418</v>
      </c>
      <c r="F298" s="2">
        <v>34209</v>
      </c>
      <c r="G298">
        <v>25151824</v>
      </c>
      <c r="H298" s="1" t="s">
        <v>419</v>
      </c>
      <c r="I298" s="2">
        <v>34209</v>
      </c>
      <c r="J298">
        <f>IF(FileCrawl_CMT_9_29_12_2021[[#This Row],[FullName]]=FileCrawl_CMT_9_29_12_2021[[#This Row],[TrueName]],1,0)</f>
        <v>1</v>
      </c>
      <c r="K298">
        <f>IF(FileCrawl_CMT_9_29_12_2021[[#This Row],[TrueDOB]]=FileCrawl_CMT_9_29_12_2021[[#This Row],[DOB]],1,0)</f>
        <v>1</v>
      </c>
      <c r="L298" s="1">
        <f>IF(FileCrawl_CMT_9_29_12_2021[[#This Row],[TrueDOB]]=P298,1,0)</f>
        <v>0</v>
      </c>
    </row>
    <row r="299" spans="1:12" x14ac:dyDescent="0.3">
      <c r="A299">
        <v>229</v>
      </c>
      <c r="B299">
        <v>427</v>
      </c>
      <c r="C299">
        <v>120676</v>
      </c>
      <c r="D299">
        <v>1141574</v>
      </c>
      <c r="E299" s="1" t="s">
        <v>420</v>
      </c>
      <c r="F299" s="2">
        <v>34200</v>
      </c>
      <c r="G299">
        <v>125594268</v>
      </c>
      <c r="H299" s="1" t="s">
        <v>421</v>
      </c>
      <c r="I299" s="2">
        <v>34200</v>
      </c>
      <c r="J299">
        <f>IF(FileCrawl_CMT_9_29_12_2021[[#This Row],[FullName]]=FileCrawl_CMT_9_29_12_2021[[#This Row],[TrueName]],1,0)</f>
        <v>1</v>
      </c>
      <c r="K299">
        <f>IF(FileCrawl_CMT_9_29_12_2021[[#This Row],[TrueDOB]]=FileCrawl_CMT_9_29_12_2021[[#This Row],[DOB]],1,0)</f>
        <v>1</v>
      </c>
      <c r="L299" s="1">
        <f>IF(FileCrawl_CMT_9_29_12_2021[[#This Row],[TrueDOB]]=P299,1,0)</f>
        <v>0</v>
      </c>
    </row>
    <row r="300" spans="1:12" x14ac:dyDescent="0.3">
      <c r="A300">
        <v>230</v>
      </c>
      <c r="B300">
        <v>431</v>
      </c>
      <c r="C300">
        <v>120848</v>
      </c>
      <c r="D300">
        <v>1145069</v>
      </c>
      <c r="E300" s="1" t="s">
        <v>422</v>
      </c>
      <c r="F300" s="2">
        <v>35428</v>
      </c>
      <c r="G300">
        <v>261663051</v>
      </c>
      <c r="H300" s="1" t="s">
        <v>423</v>
      </c>
      <c r="I300" s="2">
        <v>35428</v>
      </c>
      <c r="J300">
        <f>IF(FileCrawl_CMT_9_29_12_2021[[#This Row],[FullName]]=FileCrawl_CMT_9_29_12_2021[[#This Row],[TrueName]],1,0)</f>
        <v>1</v>
      </c>
      <c r="K300">
        <f>IF(FileCrawl_CMT_9_29_12_2021[[#This Row],[TrueDOB]]=FileCrawl_CMT_9_29_12_2021[[#This Row],[DOB]],1,0)</f>
        <v>1</v>
      </c>
      <c r="L300" s="1">
        <f>IF(FileCrawl_CMT_9_29_12_2021[[#This Row],[TrueDOB]]=P300,1,0)</f>
        <v>0</v>
      </c>
    </row>
    <row r="301" spans="1:12" x14ac:dyDescent="0.3">
      <c r="A301">
        <v>231</v>
      </c>
      <c r="B301">
        <v>433</v>
      </c>
      <c r="C301">
        <v>121258</v>
      </c>
      <c r="D301">
        <v>1154490</v>
      </c>
      <c r="E301" s="1" t="s">
        <v>424</v>
      </c>
      <c r="F301" s="2">
        <v>34063</v>
      </c>
      <c r="G301">
        <v>60978590</v>
      </c>
      <c r="H301" s="1" t="s">
        <v>425</v>
      </c>
      <c r="I301" s="2">
        <v>34063</v>
      </c>
      <c r="J301">
        <f>IF(FileCrawl_CMT_9_29_12_2021[[#This Row],[FullName]]=FileCrawl_CMT_9_29_12_2021[[#This Row],[TrueName]],1,0)</f>
        <v>1</v>
      </c>
      <c r="K301">
        <f>IF(FileCrawl_CMT_9_29_12_2021[[#This Row],[TrueDOB]]=FileCrawl_CMT_9_29_12_2021[[#This Row],[DOB]],1,0)</f>
        <v>1</v>
      </c>
      <c r="L301" s="1">
        <f>IF(FileCrawl_CMT_9_29_12_2021[[#This Row],[TrueDOB]]=P301,1,0)</f>
        <v>0</v>
      </c>
    </row>
    <row r="302" spans="1:12" x14ac:dyDescent="0.3">
      <c r="A302">
        <v>233</v>
      </c>
      <c r="B302">
        <v>438</v>
      </c>
      <c r="C302">
        <v>121540</v>
      </c>
      <c r="D302">
        <v>1152132</v>
      </c>
      <c r="E302" s="1" t="s">
        <v>427</v>
      </c>
      <c r="F302" s="2">
        <v>34156</v>
      </c>
      <c r="G302">
        <v>63342292</v>
      </c>
      <c r="H302" s="1" t="s">
        <v>428</v>
      </c>
      <c r="I302" s="2">
        <v>34156</v>
      </c>
      <c r="J302">
        <f>IF(FileCrawl_CMT_9_29_12_2021[[#This Row],[FullName]]=FileCrawl_CMT_9_29_12_2021[[#This Row],[TrueName]],1,0)</f>
        <v>1</v>
      </c>
      <c r="K302">
        <f>IF(FileCrawl_CMT_9_29_12_2021[[#This Row],[TrueDOB]]=FileCrawl_CMT_9_29_12_2021[[#This Row],[DOB]],1,0)</f>
        <v>1</v>
      </c>
      <c r="L302" s="1">
        <f>IF(FileCrawl_CMT_9_29_12_2021[[#This Row],[TrueDOB]]=P302,1,0)</f>
        <v>0</v>
      </c>
    </row>
    <row r="303" spans="1:12" x14ac:dyDescent="0.3">
      <c r="A303">
        <v>234</v>
      </c>
      <c r="B303">
        <v>440</v>
      </c>
      <c r="C303">
        <v>121630</v>
      </c>
      <c r="D303">
        <v>1160136</v>
      </c>
      <c r="E303" s="1" t="s">
        <v>429</v>
      </c>
      <c r="F303" s="2">
        <v>34944</v>
      </c>
      <c r="G303">
        <v>321545462</v>
      </c>
      <c r="H303" s="1" t="s">
        <v>430</v>
      </c>
      <c r="I303" s="2">
        <v>34944</v>
      </c>
      <c r="J303">
        <f>IF(FileCrawl_CMT_9_29_12_2021[[#This Row],[FullName]]=FileCrawl_CMT_9_29_12_2021[[#This Row],[TrueName]],1,0)</f>
        <v>1</v>
      </c>
      <c r="K303">
        <f>IF(FileCrawl_CMT_9_29_12_2021[[#This Row],[TrueDOB]]=FileCrawl_CMT_9_29_12_2021[[#This Row],[DOB]],1,0)</f>
        <v>1</v>
      </c>
      <c r="L303" s="1">
        <f>IF(FileCrawl_CMT_9_29_12_2021[[#This Row],[TrueDOB]]=P303,1,0)</f>
        <v>0</v>
      </c>
    </row>
    <row r="304" spans="1:12" x14ac:dyDescent="0.3">
      <c r="A304">
        <v>235</v>
      </c>
      <c r="B304">
        <v>443</v>
      </c>
      <c r="C304">
        <v>121896</v>
      </c>
      <c r="D304">
        <v>1140649</v>
      </c>
      <c r="E304" s="1" t="s">
        <v>431</v>
      </c>
      <c r="F304" s="2">
        <v>36282</v>
      </c>
      <c r="G304">
        <v>212841266</v>
      </c>
      <c r="H304" s="1" t="s">
        <v>432</v>
      </c>
      <c r="I304" s="2">
        <v>36282</v>
      </c>
      <c r="J304">
        <f>IF(FileCrawl_CMT_9_29_12_2021[[#This Row],[FullName]]=FileCrawl_CMT_9_29_12_2021[[#This Row],[TrueName]],1,0)</f>
        <v>1</v>
      </c>
      <c r="K304">
        <f>IF(FileCrawl_CMT_9_29_12_2021[[#This Row],[TrueDOB]]=FileCrawl_CMT_9_29_12_2021[[#This Row],[DOB]],1,0)</f>
        <v>1</v>
      </c>
      <c r="L304" s="1">
        <f>IF(FileCrawl_CMT_9_29_12_2021[[#This Row],[TrueDOB]]=P304,1,0)</f>
        <v>0</v>
      </c>
    </row>
    <row r="305" spans="1:12" x14ac:dyDescent="0.3">
      <c r="A305">
        <v>236</v>
      </c>
      <c r="B305">
        <v>445</v>
      </c>
      <c r="C305">
        <v>122010</v>
      </c>
      <c r="D305">
        <v>1164995</v>
      </c>
      <c r="E305" s="1" t="s">
        <v>433</v>
      </c>
      <c r="F305" s="2">
        <v>33409</v>
      </c>
      <c r="G305">
        <v>142479954</v>
      </c>
      <c r="H305" s="1" t="s">
        <v>434</v>
      </c>
      <c r="I305" s="2">
        <v>33409</v>
      </c>
      <c r="J305">
        <f>IF(FileCrawl_CMT_9_29_12_2021[[#This Row],[FullName]]=FileCrawl_CMT_9_29_12_2021[[#This Row],[TrueName]],1,0)</f>
        <v>1</v>
      </c>
      <c r="K305">
        <f>IF(FileCrawl_CMT_9_29_12_2021[[#This Row],[TrueDOB]]=FileCrawl_CMT_9_29_12_2021[[#This Row],[DOB]],1,0)</f>
        <v>1</v>
      </c>
      <c r="L305" s="1">
        <f>IF(FileCrawl_CMT_9_29_12_2021[[#This Row],[TrueDOB]]=P305,1,0)</f>
        <v>0</v>
      </c>
    </row>
    <row r="306" spans="1:12" x14ac:dyDescent="0.3">
      <c r="A306">
        <v>237</v>
      </c>
      <c r="B306">
        <v>446</v>
      </c>
      <c r="C306">
        <v>122048</v>
      </c>
      <c r="D306">
        <v>1165481</v>
      </c>
      <c r="E306" s="1" t="s">
        <v>435</v>
      </c>
      <c r="F306" s="2">
        <v>35984</v>
      </c>
      <c r="G306">
        <v>175041629</v>
      </c>
      <c r="H306" s="1" t="s">
        <v>436</v>
      </c>
      <c r="I306" s="2">
        <v>35984</v>
      </c>
      <c r="J306">
        <f>IF(FileCrawl_CMT_9_29_12_2021[[#This Row],[FullName]]=FileCrawl_CMT_9_29_12_2021[[#This Row],[TrueName]],1,0)</f>
        <v>1</v>
      </c>
      <c r="K306">
        <f>IF(FileCrawl_CMT_9_29_12_2021[[#This Row],[TrueDOB]]=FileCrawl_CMT_9_29_12_2021[[#This Row],[DOB]],1,0)</f>
        <v>1</v>
      </c>
      <c r="L306" s="1">
        <f>IF(FileCrawl_CMT_9_29_12_2021[[#This Row],[TrueDOB]]=P306,1,0)</f>
        <v>0</v>
      </c>
    </row>
    <row r="307" spans="1:12" x14ac:dyDescent="0.3">
      <c r="A307">
        <v>238</v>
      </c>
      <c r="B307">
        <v>448</v>
      </c>
      <c r="C307">
        <v>122212</v>
      </c>
      <c r="D307">
        <v>1168932</v>
      </c>
      <c r="E307" s="1" t="s">
        <v>437</v>
      </c>
      <c r="F307" s="2">
        <v>33285</v>
      </c>
      <c r="G307">
        <v>125461771</v>
      </c>
      <c r="H307" s="1" t="s">
        <v>438</v>
      </c>
      <c r="I307" s="2">
        <v>33285</v>
      </c>
      <c r="J307">
        <f>IF(FileCrawl_CMT_9_29_12_2021[[#This Row],[FullName]]=FileCrawl_CMT_9_29_12_2021[[#This Row],[TrueName]],1,0)</f>
        <v>1</v>
      </c>
      <c r="K307">
        <f>IF(FileCrawl_CMT_9_29_12_2021[[#This Row],[TrueDOB]]=FileCrawl_CMT_9_29_12_2021[[#This Row],[DOB]],1,0)</f>
        <v>1</v>
      </c>
      <c r="L307" s="1">
        <f>IF(FileCrawl_CMT_9_29_12_2021[[#This Row],[TrueDOB]]=P307,1,0)</f>
        <v>0</v>
      </c>
    </row>
    <row r="308" spans="1:12" x14ac:dyDescent="0.3">
      <c r="A308">
        <v>239</v>
      </c>
      <c r="B308">
        <v>449</v>
      </c>
      <c r="C308">
        <v>122230</v>
      </c>
      <c r="D308">
        <v>1146689</v>
      </c>
      <c r="E308" s="1" t="s">
        <v>439</v>
      </c>
      <c r="F308" s="2">
        <v>30864</v>
      </c>
      <c r="G308">
        <v>81004331</v>
      </c>
      <c r="H308" s="1" t="s">
        <v>440</v>
      </c>
      <c r="I308" s="2">
        <v>30864</v>
      </c>
      <c r="J308">
        <f>IF(FileCrawl_CMT_9_29_12_2021[[#This Row],[FullName]]=FileCrawl_CMT_9_29_12_2021[[#This Row],[TrueName]],1,0)</f>
        <v>1</v>
      </c>
      <c r="K308">
        <f>IF(FileCrawl_CMT_9_29_12_2021[[#This Row],[TrueDOB]]=FileCrawl_CMT_9_29_12_2021[[#This Row],[DOB]],1,0)</f>
        <v>1</v>
      </c>
      <c r="L308" s="1">
        <f>IF(FileCrawl_CMT_9_29_12_2021[[#This Row],[TrueDOB]]=P308,1,0)</f>
        <v>0</v>
      </c>
    </row>
    <row r="309" spans="1:12" x14ac:dyDescent="0.3">
      <c r="A309">
        <v>240</v>
      </c>
      <c r="B309">
        <v>450</v>
      </c>
      <c r="C309">
        <v>122258</v>
      </c>
      <c r="D309">
        <v>1168280</v>
      </c>
      <c r="E309" s="1" t="s">
        <v>314</v>
      </c>
      <c r="F309" s="2">
        <v>34643</v>
      </c>
      <c r="G309">
        <v>17344727</v>
      </c>
      <c r="H309" s="1" t="s">
        <v>315</v>
      </c>
      <c r="I309" s="2">
        <v>34643</v>
      </c>
      <c r="J309">
        <f>IF(FileCrawl_CMT_9_29_12_2021[[#This Row],[FullName]]=FileCrawl_CMT_9_29_12_2021[[#This Row],[TrueName]],1,0)</f>
        <v>1</v>
      </c>
      <c r="K309">
        <f>IF(FileCrawl_CMT_9_29_12_2021[[#This Row],[TrueDOB]]=FileCrawl_CMT_9_29_12_2021[[#This Row],[DOB]],1,0)</f>
        <v>1</v>
      </c>
      <c r="L309" s="1">
        <f>IF(FileCrawl_CMT_9_29_12_2021[[#This Row],[TrueDOB]]=P309,1,0)</f>
        <v>0</v>
      </c>
    </row>
    <row r="310" spans="1:12" x14ac:dyDescent="0.3">
      <c r="A310">
        <v>241</v>
      </c>
      <c r="B310">
        <v>452</v>
      </c>
      <c r="C310">
        <v>122317</v>
      </c>
      <c r="D310">
        <v>1160200</v>
      </c>
      <c r="E310" s="1" t="s">
        <v>441</v>
      </c>
      <c r="F310" s="2">
        <v>30448</v>
      </c>
      <c r="G310">
        <v>60680681</v>
      </c>
      <c r="H310" s="1" t="s">
        <v>442</v>
      </c>
      <c r="I310" s="2">
        <v>30448</v>
      </c>
      <c r="J310">
        <f>IF(FileCrawl_CMT_9_29_12_2021[[#This Row],[FullName]]=FileCrawl_CMT_9_29_12_2021[[#This Row],[TrueName]],1,0)</f>
        <v>1</v>
      </c>
      <c r="K310">
        <f>IF(FileCrawl_CMT_9_29_12_2021[[#This Row],[TrueDOB]]=FileCrawl_CMT_9_29_12_2021[[#This Row],[DOB]],1,0)</f>
        <v>1</v>
      </c>
      <c r="L310" s="1">
        <f>IF(FileCrawl_CMT_9_29_12_2021[[#This Row],[TrueDOB]]=P310,1,0)</f>
        <v>0</v>
      </c>
    </row>
    <row r="311" spans="1:12" x14ac:dyDescent="0.3">
      <c r="A311">
        <v>242</v>
      </c>
      <c r="B311">
        <v>453</v>
      </c>
      <c r="C311">
        <v>122346</v>
      </c>
      <c r="D311">
        <v>1169968</v>
      </c>
      <c r="E311" s="1" t="s">
        <v>443</v>
      </c>
      <c r="F311" s="2">
        <v>35610</v>
      </c>
      <c r="G311">
        <v>70933350</v>
      </c>
      <c r="H311" s="1" t="s">
        <v>444</v>
      </c>
      <c r="I311" s="2">
        <v>35610</v>
      </c>
      <c r="J311">
        <f>IF(FileCrawl_CMT_9_29_12_2021[[#This Row],[FullName]]=FileCrawl_CMT_9_29_12_2021[[#This Row],[TrueName]],1,0)</f>
        <v>1</v>
      </c>
      <c r="K311">
        <f>IF(FileCrawl_CMT_9_29_12_2021[[#This Row],[TrueDOB]]=FileCrawl_CMT_9_29_12_2021[[#This Row],[DOB]],1,0)</f>
        <v>1</v>
      </c>
      <c r="L311" s="1">
        <f>IF(FileCrawl_CMT_9_29_12_2021[[#This Row],[TrueDOB]]=P311,1,0)</f>
        <v>0</v>
      </c>
    </row>
    <row r="312" spans="1:12" x14ac:dyDescent="0.3">
      <c r="A312">
        <v>243</v>
      </c>
      <c r="B312">
        <v>456</v>
      </c>
      <c r="C312">
        <v>122448</v>
      </c>
      <c r="D312">
        <v>1167550</v>
      </c>
      <c r="E312" s="1" t="s">
        <v>445</v>
      </c>
      <c r="F312" s="2">
        <v>34773</v>
      </c>
      <c r="G312">
        <v>341884029</v>
      </c>
      <c r="H312" s="1" t="s">
        <v>446</v>
      </c>
      <c r="I312" s="2">
        <v>34773</v>
      </c>
      <c r="J312">
        <f>IF(FileCrawl_CMT_9_29_12_2021[[#This Row],[FullName]]=FileCrawl_CMT_9_29_12_2021[[#This Row],[TrueName]],1,0)</f>
        <v>1</v>
      </c>
      <c r="K312">
        <f>IF(FileCrawl_CMT_9_29_12_2021[[#This Row],[TrueDOB]]=FileCrawl_CMT_9_29_12_2021[[#This Row],[DOB]],1,0)</f>
        <v>1</v>
      </c>
      <c r="L312" s="1">
        <f>IF(FileCrawl_CMT_9_29_12_2021[[#This Row],[TrueDOB]]=P312,1,0)</f>
        <v>0</v>
      </c>
    </row>
    <row r="313" spans="1:12" x14ac:dyDescent="0.3">
      <c r="A313">
        <v>244</v>
      </c>
      <c r="B313">
        <v>457</v>
      </c>
      <c r="C313">
        <v>122464</v>
      </c>
      <c r="D313">
        <v>1162967</v>
      </c>
      <c r="E313" s="1" t="s">
        <v>447</v>
      </c>
      <c r="F313" s="2">
        <v>36057</v>
      </c>
      <c r="G313">
        <v>334919045</v>
      </c>
      <c r="H313" s="1" t="s">
        <v>448</v>
      </c>
      <c r="I313" s="2">
        <v>36057</v>
      </c>
      <c r="J313">
        <f>IF(FileCrawl_CMT_9_29_12_2021[[#This Row],[FullName]]=FileCrawl_CMT_9_29_12_2021[[#This Row],[TrueName]],1,0)</f>
        <v>1</v>
      </c>
      <c r="K313">
        <f>IF(FileCrawl_CMT_9_29_12_2021[[#This Row],[TrueDOB]]=FileCrawl_CMT_9_29_12_2021[[#This Row],[DOB]],1,0)</f>
        <v>1</v>
      </c>
      <c r="L313" s="1">
        <f>IF(FileCrawl_CMT_9_29_12_2021[[#This Row],[TrueDOB]]=P313,1,0)</f>
        <v>0</v>
      </c>
    </row>
    <row r="314" spans="1:12" x14ac:dyDescent="0.3">
      <c r="A314">
        <v>245</v>
      </c>
      <c r="B314">
        <v>458</v>
      </c>
      <c r="C314">
        <v>122490</v>
      </c>
      <c r="D314">
        <v>1171132</v>
      </c>
      <c r="E314" s="1" t="s">
        <v>449</v>
      </c>
      <c r="F314" s="2">
        <v>34599</v>
      </c>
      <c r="G314">
        <v>13100478</v>
      </c>
      <c r="H314" s="1" t="s">
        <v>450</v>
      </c>
      <c r="I314" s="2">
        <v>34599</v>
      </c>
      <c r="J314">
        <f>IF(FileCrawl_CMT_9_29_12_2021[[#This Row],[FullName]]=FileCrawl_CMT_9_29_12_2021[[#This Row],[TrueName]],1,0)</f>
        <v>1</v>
      </c>
      <c r="K314">
        <f>IF(FileCrawl_CMT_9_29_12_2021[[#This Row],[TrueDOB]]=FileCrawl_CMT_9_29_12_2021[[#This Row],[DOB]],1,0)</f>
        <v>1</v>
      </c>
      <c r="L314" s="1">
        <f>IF(FileCrawl_CMT_9_29_12_2021[[#This Row],[TrueDOB]]=P314,1,0)</f>
        <v>0</v>
      </c>
    </row>
    <row r="315" spans="1:12" x14ac:dyDescent="0.3">
      <c r="A315">
        <v>246</v>
      </c>
      <c r="B315">
        <v>459</v>
      </c>
      <c r="C315">
        <v>122526</v>
      </c>
      <c r="D315">
        <v>1171417</v>
      </c>
      <c r="E315" s="1" t="s">
        <v>451</v>
      </c>
      <c r="F315" s="2">
        <v>35674</v>
      </c>
      <c r="G315">
        <v>25681419</v>
      </c>
      <c r="H315" s="1" t="s">
        <v>452</v>
      </c>
      <c r="I315" s="2">
        <v>35674</v>
      </c>
      <c r="J315">
        <f>IF(FileCrawl_CMT_9_29_12_2021[[#This Row],[FullName]]=FileCrawl_CMT_9_29_12_2021[[#This Row],[TrueName]],1,0)</f>
        <v>1</v>
      </c>
      <c r="K315">
        <f>IF(FileCrawl_CMT_9_29_12_2021[[#This Row],[TrueDOB]]=FileCrawl_CMT_9_29_12_2021[[#This Row],[DOB]],1,0)</f>
        <v>1</v>
      </c>
      <c r="L315" s="1">
        <f>IF(FileCrawl_CMT_9_29_12_2021[[#This Row],[TrueDOB]]=P315,1,0)</f>
        <v>0</v>
      </c>
    </row>
    <row r="316" spans="1:12" x14ac:dyDescent="0.3">
      <c r="A316">
        <v>247</v>
      </c>
      <c r="B316">
        <v>461</v>
      </c>
      <c r="C316">
        <v>122606</v>
      </c>
      <c r="D316">
        <v>1172827</v>
      </c>
      <c r="E316" s="1" t="s">
        <v>321</v>
      </c>
      <c r="F316" s="2">
        <v>35526</v>
      </c>
      <c r="G316">
        <v>174915785</v>
      </c>
      <c r="H316" s="1" t="s">
        <v>322</v>
      </c>
      <c r="I316" s="2">
        <v>35526</v>
      </c>
      <c r="J316">
        <f>IF(FileCrawl_CMT_9_29_12_2021[[#This Row],[FullName]]=FileCrawl_CMT_9_29_12_2021[[#This Row],[TrueName]],1,0)</f>
        <v>1</v>
      </c>
      <c r="K316">
        <f>IF(FileCrawl_CMT_9_29_12_2021[[#This Row],[TrueDOB]]=FileCrawl_CMT_9_29_12_2021[[#This Row],[DOB]],1,0)</f>
        <v>1</v>
      </c>
      <c r="L316" s="1">
        <f>IF(FileCrawl_CMT_9_29_12_2021[[#This Row],[TrueDOB]]=P316,1,0)</f>
        <v>0</v>
      </c>
    </row>
    <row r="317" spans="1:12" x14ac:dyDescent="0.3">
      <c r="A317">
        <v>248</v>
      </c>
      <c r="B317">
        <v>463</v>
      </c>
      <c r="C317">
        <v>122698</v>
      </c>
      <c r="D317">
        <v>1166853</v>
      </c>
      <c r="E317" s="1" t="s">
        <v>453</v>
      </c>
      <c r="F317" s="2">
        <v>32203</v>
      </c>
      <c r="G317">
        <v>13439978</v>
      </c>
      <c r="H317" s="1" t="s">
        <v>454</v>
      </c>
      <c r="I317" s="2">
        <v>32203</v>
      </c>
      <c r="J317">
        <f>IF(FileCrawl_CMT_9_29_12_2021[[#This Row],[FullName]]=FileCrawl_CMT_9_29_12_2021[[#This Row],[TrueName]],1,0)</f>
        <v>1</v>
      </c>
      <c r="K317">
        <f>IF(FileCrawl_CMT_9_29_12_2021[[#This Row],[TrueDOB]]=FileCrawl_CMT_9_29_12_2021[[#This Row],[DOB]],1,0)</f>
        <v>1</v>
      </c>
      <c r="L317" s="1">
        <f>IF(FileCrawl_CMT_9_29_12_2021[[#This Row],[TrueDOB]]=P317,1,0)</f>
        <v>0</v>
      </c>
    </row>
    <row r="318" spans="1:12" x14ac:dyDescent="0.3">
      <c r="A318">
        <v>249</v>
      </c>
      <c r="B318">
        <v>464</v>
      </c>
      <c r="C318">
        <v>122718</v>
      </c>
      <c r="D318">
        <v>1174875</v>
      </c>
      <c r="E318" s="1" t="s">
        <v>455</v>
      </c>
      <c r="F318" s="2">
        <v>34412</v>
      </c>
      <c r="G318">
        <v>371637490</v>
      </c>
      <c r="H318" s="1" t="s">
        <v>456</v>
      </c>
      <c r="I318" s="2">
        <v>34412</v>
      </c>
      <c r="J318">
        <f>IF(FileCrawl_CMT_9_29_12_2021[[#This Row],[FullName]]=FileCrawl_CMT_9_29_12_2021[[#This Row],[TrueName]],1,0)</f>
        <v>1</v>
      </c>
      <c r="K318">
        <f>IF(FileCrawl_CMT_9_29_12_2021[[#This Row],[TrueDOB]]=FileCrawl_CMT_9_29_12_2021[[#This Row],[DOB]],1,0)</f>
        <v>1</v>
      </c>
      <c r="L318" s="1">
        <f>IF(FileCrawl_CMT_9_29_12_2021[[#This Row],[TrueDOB]]=P318,1,0)</f>
        <v>0</v>
      </c>
    </row>
    <row r="319" spans="1:12" x14ac:dyDescent="0.3">
      <c r="A319">
        <v>250</v>
      </c>
      <c r="B319">
        <v>466</v>
      </c>
      <c r="C319">
        <v>122774</v>
      </c>
      <c r="D319">
        <v>1176500</v>
      </c>
      <c r="E319" s="1" t="s">
        <v>457</v>
      </c>
      <c r="F319" s="2">
        <v>32445</v>
      </c>
      <c r="G319">
        <v>24265498</v>
      </c>
      <c r="H319" s="1" t="s">
        <v>458</v>
      </c>
      <c r="I319" s="2">
        <v>32445</v>
      </c>
      <c r="J319">
        <f>IF(FileCrawl_CMT_9_29_12_2021[[#This Row],[FullName]]=FileCrawl_CMT_9_29_12_2021[[#This Row],[TrueName]],1,0)</f>
        <v>1</v>
      </c>
      <c r="K319">
        <f>IF(FileCrawl_CMT_9_29_12_2021[[#This Row],[TrueDOB]]=FileCrawl_CMT_9_29_12_2021[[#This Row],[DOB]],1,0)</f>
        <v>1</v>
      </c>
      <c r="L319" s="1">
        <f>IF(FileCrawl_CMT_9_29_12_2021[[#This Row],[TrueDOB]]=P319,1,0)</f>
        <v>0</v>
      </c>
    </row>
    <row r="320" spans="1:12" x14ac:dyDescent="0.3">
      <c r="A320">
        <v>251</v>
      </c>
      <c r="B320">
        <v>467</v>
      </c>
      <c r="C320">
        <v>122836</v>
      </c>
      <c r="D320">
        <v>1173703</v>
      </c>
      <c r="E320" s="1" t="s">
        <v>459</v>
      </c>
      <c r="F320" s="2">
        <v>25491</v>
      </c>
      <c r="G320">
        <v>22123859</v>
      </c>
      <c r="H320" s="1" t="s">
        <v>460</v>
      </c>
      <c r="I320" s="2">
        <v>25491</v>
      </c>
      <c r="J320">
        <f>IF(FileCrawl_CMT_9_29_12_2021[[#This Row],[FullName]]=FileCrawl_CMT_9_29_12_2021[[#This Row],[TrueName]],1,0)</f>
        <v>1</v>
      </c>
      <c r="K320">
        <f>IF(FileCrawl_CMT_9_29_12_2021[[#This Row],[TrueDOB]]=FileCrawl_CMT_9_29_12_2021[[#This Row],[DOB]],1,0)</f>
        <v>1</v>
      </c>
      <c r="L320" s="1">
        <f>IF(FileCrawl_CMT_9_29_12_2021[[#This Row],[TrueDOB]]=P320,1,0)</f>
        <v>0</v>
      </c>
    </row>
    <row r="321" spans="1:12" x14ac:dyDescent="0.3">
      <c r="A321">
        <v>252</v>
      </c>
      <c r="B321">
        <v>468</v>
      </c>
      <c r="C321">
        <v>122874</v>
      </c>
      <c r="D321">
        <v>1176936</v>
      </c>
      <c r="E321" s="1" t="s">
        <v>461</v>
      </c>
      <c r="F321" s="2">
        <v>32608</v>
      </c>
      <c r="G321">
        <v>352185175</v>
      </c>
      <c r="H321" s="1" t="s">
        <v>462</v>
      </c>
      <c r="I321" s="2">
        <v>32608</v>
      </c>
      <c r="J321">
        <f>IF(FileCrawl_CMT_9_29_12_2021[[#This Row],[FullName]]=FileCrawl_CMT_9_29_12_2021[[#This Row],[TrueName]],1,0)</f>
        <v>1</v>
      </c>
      <c r="K321">
        <f>IF(FileCrawl_CMT_9_29_12_2021[[#This Row],[TrueDOB]]=FileCrawl_CMT_9_29_12_2021[[#This Row],[DOB]],1,0)</f>
        <v>1</v>
      </c>
      <c r="L321" s="1">
        <f>IF(FileCrawl_CMT_9_29_12_2021[[#This Row],[TrueDOB]]=P321,1,0)</f>
        <v>0</v>
      </c>
    </row>
    <row r="322" spans="1:12" x14ac:dyDescent="0.3">
      <c r="A322">
        <v>253</v>
      </c>
      <c r="B322">
        <v>469</v>
      </c>
      <c r="C322">
        <v>122946</v>
      </c>
      <c r="D322">
        <v>1178378</v>
      </c>
      <c r="E322" s="1" t="s">
        <v>463</v>
      </c>
      <c r="F322" s="2">
        <v>35806</v>
      </c>
      <c r="G322">
        <v>145811970</v>
      </c>
      <c r="H322" s="1" t="s">
        <v>464</v>
      </c>
      <c r="I322" s="2">
        <v>35806</v>
      </c>
      <c r="J322">
        <f>IF(FileCrawl_CMT_9_29_12_2021[[#This Row],[FullName]]=FileCrawl_CMT_9_29_12_2021[[#This Row],[TrueName]],1,0)</f>
        <v>1</v>
      </c>
      <c r="K322">
        <f>IF(FileCrawl_CMT_9_29_12_2021[[#This Row],[TrueDOB]]=FileCrawl_CMT_9_29_12_2021[[#This Row],[DOB]],1,0)</f>
        <v>1</v>
      </c>
      <c r="L322" s="1">
        <f>IF(FileCrawl_CMT_9_29_12_2021[[#This Row],[TrueDOB]]=P322,1,0)</f>
        <v>0</v>
      </c>
    </row>
    <row r="323" spans="1:12" x14ac:dyDescent="0.3">
      <c r="A323">
        <v>255</v>
      </c>
      <c r="B323">
        <v>476</v>
      </c>
      <c r="C323">
        <v>123136</v>
      </c>
      <c r="D323">
        <v>1181328</v>
      </c>
      <c r="E323" s="1" t="s">
        <v>466</v>
      </c>
      <c r="F323" s="2">
        <v>29245</v>
      </c>
      <c r="G323">
        <v>121609709</v>
      </c>
      <c r="H323" s="1" t="s">
        <v>467</v>
      </c>
      <c r="I323" s="2">
        <v>29245</v>
      </c>
      <c r="J323">
        <f>IF(FileCrawl_CMT_9_29_12_2021[[#This Row],[FullName]]=FileCrawl_CMT_9_29_12_2021[[#This Row],[TrueName]],1,0)</f>
        <v>1</v>
      </c>
      <c r="K323">
        <f>IF(FileCrawl_CMT_9_29_12_2021[[#This Row],[TrueDOB]]=FileCrawl_CMT_9_29_12_2021[[#This Row],[DOB]],1,0)</f>
        <v>1</v>
      </c>
      <c r="L323" s="1">
        <f>IF(FileCrawl_CMT_9_29_12_2021[[#This Row],[TrueDOB]]=P323,1,0)</f>
        <v>0</v>
      </c>
    </row>
    <row r="324" spans="1:12" x14ac:dyDescent="0.3">
      <c r="A324">
        <v>257</v>
      </c>
      <c r="B324">
        <v>480</v>
      </c>
      <c r="C324">
        <v>123288</v>
      </c>
      <c r="D324">
        <v>1179073</v>
      </c>
      <c r="E324" s="1" t="s">
        <v>470</v>
      </c>
      <c r="F324" s="2">
        <v>31687</v>
      </c>
      <c r="G324">
        <v>23935487</v>
      </c>
      <c r="H324" s="1" t="s">
        <v>471</v>
      </c>
      <c r="I324" s="2">
        <v>31687</v>
      </c>
      <c r="J324">
        <f>IF(FileCrawl_CMT_9_29_12_2021[[#This Row],[FullName]]=FileCrawl_CMT_9_29_12_2021[[#This Row],[TrueName]],1,0)</f>
        <v>1</v>
      </c>
      <c r="K324">
        <f>IF(FileCrawl_CMT_9_29_12_2021[[#This Row],[TrueDOB]]=FileCrawl_CMT_9_29_12_2021[[#This Row],[DOB]],1,0)</f>
        <v>1</v>
      </c>
      <c r="L324" s="1">
        <f>IF(FileCrawl_CMT_9_29_12_2021[[#This Row],[TrueDOB]]=P324,1,0)</f>
        <v>0</v>
      </c>
    </row>
    <row r="325" spans="1:12" x14ac:dyDescent="0.3">
      <c r="A325">
        <v>258</v>
      </c>
      <c r="B325">
        <v>483</v>
      </c>
      <c r="C325">
        <v>123390</v>
      </c>
      <c r="D325">
        <v>1185891</v>
      </c>
      <c r="E325" s="1" t="s">
        <v>472</v>
      </c>
      <c r="F325" s="2">
        <v>29461</v>
      </c>
      <c r="G325">
        <v>141989691</v>
      </c>
      <c r="H325" s="1" t="s">
        <v>473</v>
      </c>
      <c r="I325" s="2">
        <v>29461</v>
      </c>
      <c r="J325">
        <f>IF(FileCrawl_CMT_9_29_12_2021[[#This Row],[FullName]]=FileCrawl_CMT_9_29_12_2021[[#This Row],[TrueName]],1,0)</f>
        <v>1</v>
      </c>
      <c r="K325">
        <f>IF(FileCrawl_CMT_9_29_12_2021[[#This Row],[TrueDOB]]=FileCrawl_CMT_9_29_12_2021[[#This Row],[DOB]],1,0)</f>
        <v>1</v>
      </c>
      <c r="L325" s="1">
        <f>IF(FileCrawl_CMT_9_29_12_2021[[#This Row],[TrueDOB]]=P325,1,0)</f>
        <v>0</v>
      </c>
    </row>
    <row r="326" spans="1:12" x14ac:dyDescent="0.3">
      <c r="A326">
        <v>259</v>
      </c>
      <c r="B326">
        <v>484</v>
      </c>
      <c r="C326">
        <v>123392</v>
      </c>
      <c r="D326">
        <v>1184489</v>
      </c>
      <c r="E326" s="1" t="s">
        <v>474</v>
      </c>
      <c r="F326" s="2">
        <v>33805</v>
      </c>
      <c r="G326">
        <v>321420093</v>
      </c>
      <c r="H326" s="1" t="s">
        <v>475</v>
      </c>
      <c r="I326" s="2">
        <v>33805</v>
      </c>
      <c r="J326">
        <f>IF(FileCrawl_CMT_9_29_12_2021[[#This Row],[FullName]]=FileCrawl_CMT_9_29_12_2021[[#This Row],[TrueName]],1,0)</f>
        <v>1</v>
      </c>
      <c r="K326">
        <f>IF(FileCrawl_CMT_9_29_12_2021[[#This Row],[TrueDOB]]=FileCrawl_CMT_9_29_12_2021[[#This Row],[DOB]],1,0)</f>
        <v>1</v>
      </c>
      <c r="L326" s="1">
        <f>IF(FileCrawl_CMT_9_29_12_2021[[#This Row],[TrueDOB]]=P326,1,0)</f>
        <v>0</v>
      </c>
    </row>
    <row r="327" spans="1:12" x14ac:dyDescent="0.3">
      <c r="A327">
        <v>260</v>
      </c>
      <c r="B327">
        <v>487</v>
      </c>
      <c r="C327">
        <v>123424</v>
      </c>
      <c r="D327">
        <v>1185544</v>
      </c>
      <c r="E327" s="1" t="s">
        <v>476</v>
      </c>
      <c r="F327" s="2">
        <v>33827</v>
      </c>
      <c r="G327">
        <v>113561101</v>
      </c>
      <c r="H327" s="1" t="s">
        <v>477</v>
      </c>
      <c r="I327" s="2">
        <v>33827</v>
      </c>
      <c r="J327">
        <f>IF(FileCrawl_CMT_9_29_12_2021[[#This Row],[FullName]]=FileCrawl_CMT_9_29_12_2021[[#This Row],[TrueName]],1,0)</f>
        <v>1</v>
      </c>
      <c r="K327">
        <f>IF(FileCrawl_CMT_9_29_12_2021[[#This Row],[TrueDOB]]=FileCrawl_CMT_9_29_12_2021[[#This Row],[DOB]],1,0)</f>
        <v>1</v>
      </c>
      <c r="L327" s="1">
        <f>IF(FileCrawl_CMT_9_29_12_2021[[#This Row],[TrueDOB]]=P327,1,0)</f>
        <v>0</v>
      </c>
    </row>
    <row r="328" spans="1:12" x14ac:dyDescent="0.3">
      <c r="A328">
        <v>261</v>
      </c>
      <c r="B328">
        <v>488</v>
      </c>
      <c r="C328">
        <v>123428</v>
      </c>
      <c r="D328">
        <v>1178949</v>
      </c>
      <c r="E328" s="1" t="s">
        <v>478</v>
      </c>
      <c r="F328" s="2">
        <v>33674</v>
      </c>
      <c r="G328">
        <v>82207103</v>
      </c>
      <c r="H328" s="1" t="s">
        <v>479</v>
      </c>
      <c r="I328" s="2">
        <v>33674</v>
      </c>
      <c r="J328">
        <f>IF(FileCrawl_CMT_9_29_12_2021[[#This Row],[FullName]]=FileCrawl_CMT_9_29_12_2021[[#This Row],[TrueName]],1,0)</f>
        <v>1</v>
      </c>
      <c r="K328">
        <f>IF(FileCrawl_CMT_9_29_12_2021[[#This Row],[TrueDOB]]=FileCrawl_CMT_9_29_12_2021[[#This Row],[DOB]],1,0)</f>
        <v>1</v>
      </c>
      <c r="L328" s="1">
        <f>IF(FileCrawl_CMT_9_29_12_2021[[#This Row],[TrueDOB]]=P328,1,0)</f>
        <v>0</v>
      </c>
    </row>
    <row r="329" spans="1:12" x14ac:dyDescent="0.3">
      <c r="A329">
        <v>262</v>
      </c>
      <c r="B329">
        <v>489</v>
      </c>
      <c r="C329">
        <v>123444</v>
      </c>
      <c r="D329">
        <v>1176667</v>
      </c>
      <c r="E329" s="1" t="s">
        <v>480</v>
      </c>
      <c r="F329" s="2">
        <v>36445</v>
      </c>
      <c r="G329">
        <v>261541511</v>
      </c>
      <c r="H329" s="1" t="s">
        <v>481</v>
      </c>
      <c r="I329" s="2">
        <v>36445</v>
      </c>
      <c r="J329">
        <f>IF(FileCrawl_CMT_9_29_12_2021[[#This Row],[FullName]]=FileCrawl_CMT_9_29_12_2021[[#This Row],[TrueName]],1,0)</f>
        <v>1</v>
      </c>
      <c r="K329">
        <f>IF(FileCrawl_CMT_9_29_12_2021[[#This Row],[TrueDOB]]=FileCrawl_CMT_9_29_12_2021[[#This Row],[DOB]],1,0)</f>
        <v>1</v>
      </c>
      <c r="L329" s="1">
        <f>IF(FileCrawl_CMT_9_29_12_2021[[#This Row],[TrueDOB]]=P329,1,0)</f>
        <v>0</v>
      </c>
    </row>
    <row r="330" spans="1:12" x14ac:dyDescent="0.3">
      <c r="A330">
        <v>263</v>
      </c>
      <c r="B330">
        <v>490</v>
      </c>
      <c r="C330">
        <v>123462</v>
      </c>
      <c r="D330">
        <v>1184014</v>
      </c>
      <c r="E330" s="1" t="s">
        <v>482</v>
      </c>
      <c r="F330" s="2">
        <v>35130</v>
      </c>
      <c r="G330">
        <v>366007206</v>
      </c>
      <c r="H330" s="1" t="s">
        <v>483</v>
      </c>
      <c r="I330" s="2">
        <v>35130</v>
      </c>
      <c r="J330">
        <f>IF(FileCrawl_CMT_9_29_12_2021[[#This Row],[FullName]]=FileCrawl_CMT_9_29_12_2021[[#This Row],[TrueName]],1,0)</f>
        <v>1</v>
      </c>
      <c r="K330">
        <f>IF(FileCrawl_CMT_9_29_12_2021[[#This Row],[TrueDOB]]=FileCrawl_CMT_9_29_12_2021[[#This Row],[DOB]],1,0)</f>
        <v>1</v>
      </c>
      <c r="L330" s="1">
        <f>IF(FileCrawl_CMT_9_29_12_2021[[#This Row],[TrueDOB]]=P330,1,0)</f>
        <v>0</v>
      </c>
    </row>
    <row r="331" spans="1:12" x14ac:dyDescent="0.3">
      <c r="A331">
        <v>264</v>
      </c>
      <c r="B331">
        <v>491</v>
      </c>
      <c r="C331">
        <v>123476</v>
      </c>
      <c r="D331">
        <v>1184111</v>
      </c>
      <c r="E331" s="1" t="s">
        <v>484</v>
      </c>
      <c r="F331" s="2">
        <v>35431</v>
      </c>
      <c r="G331">
        <v>381793244</v>
      </c>
      <c r="H331" s="1" t="s">
        <v>485</v>
      </c>
      <c r="I331" s="2">
        <v>35431</v>
      </c>
      <c r="J331">
        <f>IF(FileCrawl_CMT_9_29_12_2021[[#This Row],[FullName]]=FileCrawl_CMT_9_29_12_2021[[#This Row],[TrueName]],1,0)</f>
        <v>1</v>
      </c>
      <c r="K331">
        <f>IF(FileCrawl_CMT_9_29_12_2021[[#This Row],[TrueDOB]]=FileCrawl_CMT_9_29_12_2021[[#This Row],[DOB]],1,0)</f>
        <v>1</v>
      </c>
      <c r="L331" s="1">
        <f>IF(FileCrawl_CMT_9_29_12_2021[[#This Row],[TrueDOB]]=P331,1,0)</f>
        <v>0</v>
      </c>
    </row>
    <row r="332" spans="1:12" x14ac:dyDescent="0.3">
      <c r="A332">
        <v>265</v>
      </c>
      <c r="B332">
        <v>492</v>
      </c>
      <c r="C332">
        <v>123480</v>
      </c>
      <c r="D332">
        <v>1185584</v>
      </c>
      <c r="E332" s="1" t="s">
        <v>486</v>
      </c>
      <c r="F332" s="2">
        <v>30539</v>
      </c>
      <c r="G332">
        <v>23445762</v>
      </c>
      <c r="H332" s="1" t="s">
        <v>487</v>
      </c>
      <c r="I332" s="2">
        <v>30539</v>
      </c>
      <c r="J332">
        <f>IF(FileCrawl_CMT_9_29_12_2021[[#This Row],[FullName]]=FileCrawl_CMT_9_29_12_2021[[#This Row],[TrueName]],1,0)</f>
        <v>1</v>
      </c>
      <c r="K332">
        <f>IF(FileCrawl_CMT_9_29_12_2021[[#This Row],[TrueDOB]]=FileCrawl_CMT_9_29_12_2021[[#This Row],[DOB]],1,0)</f>
        <v>1</v>
      </c>
      <c r="L332" s="1">
        <f>IF(FileCrawl_CMT_9_29_12_2021[[#This Row],[TrueDOB]]=P332,1,0)</f>
        <v>0</v>
      </c>
    </row>
    <row r="333" spans="1:12" x14ac:dyDescent="0.3">
      <c r="A333">
        <v>268</v>
      </c>
      <c r="B333">
        <v>496</v>
      </c>
      <c r="C333">
        <v>123552</v>
      </c>
      <c r="D333">
        <v>1182098</v>
      </c>
      <c r="E333" s="1" t="s">
        <v>490</v>
      </c>
      <c r="F333" s="2">
        <v>25263</v>
      </c>
      <c r="G333">
        <v>264210365</v>
      </c>
      <c r="H333" s="1" t="s">
        <v>491</v>
      </c>
      <c r="I333" s="2">
        <v>25263</v>
      </c>
      <c r="J333">
        <f>IF(FileCrawl_CMT_9_29_12_2021[[#This Row],[FullName]]=FileCrawl_CMT_9_29_12_2021[[#This Row],[TrueName]],1,0)</f>
        <v>1</v>
      </c>
      <c r="K333">
        <f>IF(FileCrawl_CMT_9_29_12_2021[[#This Row],[TrueDOB]]=FileCrawl_CMT_9_29_12_2021[[#This Row],[DOB]],1,0)</f>
        <v>1</v>
      </c>
      <c r="L333" s="1">
        <f>IF(FileCrawl_CMT_9_29_12_2021[[#This Row],[TrueDOB]]=P333,1,0)</f>
        <v>0</v>
      </c>
    </row>
    <row r="334" spans="1:12" x14ac:dyDescent="0.3">
      <c r="A334">
        <v>269</v>
      </c>
      <c r="B334">
        <v>497</v>
      </c>
      <c r="C334">
        <v>123622</v>
      </c>
      <c r="D334">
        <v>1183652</v>
      </c>
      <c r="E334" s="1" t="s">
        <v>492</v>
      </c>
      <c r="F334" s="2">
        <v>36858</v>
      </c>
      <c r="G334">
        <v>122318262</v>
      </c>
      <c r="H334" s="1" t="s">
        <v>493</v>
      </c>
      <c r="I334" s="2">
        <v>36858</v>
      </c>
      <c r="J334">
        <f>IF(FileCrawl_CMT_9_29_12_2021[[#This Row],[FullName]]=FileCrawl_CMT_9_29_12_2021[[#This Row],[TrueName]],1,0)</f>
        <v>1</v>
      </c>
      <c r="K334">
        <f>IF(FileCrawl_CMT_9_29_12_2021[[#This Row],[TrueDOB]]=FileCrawl_CMT_9_29_12_2021[[#This Row],[DOB]],1,0)</f>
        <v>1</v>
      </c>
      <c r="L334" s="1">
        <f>IF(FileCrawl_CMT_9_29_12_2021[[#This Row],[TrueDOB]]=P334,1,0)</f>
        <v>0</v>
      </c>
    </row>
    <row r="335" spans="1:12" x14ac:dyDescent="0.3">
      <c r="A335">
        <v>270</v>
      </c>
      <c r="B335">
        <v>500</v>
      </c>
      <c r="C335">
        <v>123740</v>
      </c>
      <c r="D335">
        <v>1168713</v>
      </c>
      <c r="E335" s="1" t="s">
        <v>494</v>
      </c>
      <c r="F335" s="2">
        <v>30278</v>
      </c>
      <c r="G335">
        <v>23482975</v>
      </c>
      <c r="H335" s="1" t="s">
        <v>495</v>
      </c>
      <c r="I335" s="2">
        <v>30278</v>
      </c>
      <c r="J335">
        <f>IF(FileCrawl_CMT_9_29_12_2021[[#This Row],[FullName]]=FileCrawl_CMT_9_29_12_2021[[#This Row],[TrueName]],1,0)</f>
        <v>1</v>
      </c>
      <c r="K335">
        <f>IF(FileCrawl_CMT_9_29_12_2021[[#This Row],[TrueDOB]]=FileCrawl_CMT_9_29_12_2021[[#This Row],[DOB]],1,0)</f>
        <v>1</v>
      </c>
      <c r="L335" s="1">
        <f>IF(FileCrawl_CMT_9_29_12_2021[[#This Row],[TrueDOB]]=P335,1,0)</f>
        <v>0</v>
      </c>
    </row>
    <row r="336" spans="1:12" x14ac:dyDescent="0.3">
      <c r="A336">
        <v>272</v>
      </c>
      <c r="B336">
        <v>504</v>
      </c>
      <c r="C336">
        <v>123888</v>
      </c>
      <c r="D336">
        <v>1189151</v>
      </c>
      <c r="E336" s="1" t="s">
        <v>498</v>
      </c>
      <c r="F336" s="2">
        <v>31030</v>
      </c>
      <c r="G336">
        <v>121438726</v>
      </c>
      <c r="H336" s="1" t="s">
        <v>499</v>
      </c>
      <c r="I336" s="2">
        <v>31030</v>
      </c>
      <c r="J336">
        <f>IF(FileCrawl_CMT_9_29_12_2021[[#This Row],[FullName]]=FileCrawl_CMT_9_29_12_2021[[#This Row],[TrueName]],1,0)</f>
        <v>1</v>
      </c>
      <c r="K336">
        <f>IF(FileCrawl_CMT_9_29_12_2021[[#This Row],[TrueDOB]]=FileCrawl_CMT_9_29_12_2021[[#This Row],[DOB]],1,0)</f>
        <v>1</v>
      </c>
      <c r="L336" s="1">
        <f>IF(FileCrawl_CMT_9_29_12_2021[[#This Row],[TrueDOB]]=P336,1,0)</f>
        <v>0</v>
      </c>
    </row>
    <row r="337" spans="1:12" x14ac:dyDescent="0.3">
      <c r="A337">
        <v>273</v>
      </c>
      <c r="B337">
        <v>505</v>
      </c>
      <c r="C337">
        <v>123930</v>
      </c>
      <c r="D337">
        <v>1191965</v>
      </c>
      <c r="E337" s="1" t="s">
        <v>500</v>
      </c>
      <c r="F337" s="2">
        <v>34171</v>
      </c>
      <c r="G337">
        <v>225557447</v>
      </c>
      <c r="H337" s="1" t="s">
        <v>501</v>
      </c>
      <c r="I337" s="2">
        <v>34171</v>
      </c>
      <c r="J337">
        <f>IF(FileCrawl_CMT_9_29_12_2021[[#This Row],[FullName]]=FileCrawl_CMT_9_29_12_2021[[#This Row],[TrueName]],1,0)</f>
        <v>1</v>
      </c>
      <c r="K337">
        <f>IF(FileCrawl_CMT_9_29_12_2021[[#This Row],[TrueDOB]]=FileCrawl_CMT_9_29_12_2021[[#This Row],[DOB]],1,0)</f>
        <v>1</v>
      </c>
      <c r="L337" s="1">
        <f>IF(FileCrawl_CMT_9_29_12_2021[[#This Row],[TrueDOB]]=P337,1,0)</f>
        <v>0</v>
      </c>
    </row>
    <row r="338" spans="1:12" x14ac:dyDescent="0.3">
      <c r="A338">
        <v>274</v>
      </c>
      <c r="B338">
        <v>507</v>
      </c>
      <c r="C338">
        <v>123962</v>
      </c>
      <c r="D338">
        <v>1194318</v>
      </c>
      <c r="E338" s="1" t="s">
        <v>424</v>
      </c>
      <c r="F338" s="2">
        <v>34063</v>
      </c>
      <c r="G338">
        <v>60978590</v>
      </c>
      <c r="H338" s="1" t="s">
        <v>425</v>
      </c>
      <c r="I338" s="2">
        <v>34063</v>
      </c>
      <c r="J338">
        <f>IF(FileCrawl_CMT_9_29_12_2021[[#This Row],[FullName]]=FileCrawl_CMT_9_29_12_2021[[#This Row],[TrueName]],1,0)</f>
        <v>1</v>
      </c>
      <c r="K338">
        <f>IF(FileCrawl_CMT_9_29_12_2021[[#This Row],[TrueDOB]]=FileCrawl_CMT_9_29_12_2021[[#This Row],[DOB]],1,0)</f>
        <v>1</v>
      </c>
      <c r="L338" s="1">
        <f>IF(FileCrawl_CMT_9_29_12_2021[[#This Row],[TrueDOB]]=P338,1,0)</f>
        <v>0</v>
      </c>
    </row>
    <row r="339" spans="1:12" x14ac:dyDescent="0.3">
      <c r="A339">
        <v>277</v>
      </c>
      <c r="B339">
        <v>513</v>
      </c>
      <c r="C339">
        <v>124222</v>
      </c>
      <c r="D339">
        <v>1191753</v>
      </c>
      <c r="E339" s="1" t="s">
        <v>505</v>
      </c>
      <c r="F339" s="2">
        <v>29114</v>
      </c>
      <c r="G339">
        <v>23252728</v>
      </c>
      <c r="H339" s="1" t="s">
        <v>506</v>
      </c>
      <c r="I339" s="2">
        <v>29114</v>
      </c>
      <c r="J339">
        <f>IF(FileCrawl_CMT_9_29_12_2021[[#This Row],[FullName]]=FileCrawl_CMT_9_29_12_2021[[#This Row],[TrueName]],1,0)</f>
        <v>1</v>
      </c>
      <c r="K339">
        <f>IF(FileCrawl_CMT_9_29_12_2021[[#This Row],[TrueDOB]]=FileCrawl_CMT_9_29_12_2021[[#This Row],[DOB]],1,0)</f>
        <v>1</v>
      </c>
      <c r="L339" s="1">
        <f>IF(FileCrawl_CMT_9_29_12_2021[[#This Row],[TrueDOB]]=P339,1,0)</f>
        <v>0</v>
      </c>
    </row>
    <row r="340" spans="1:12" x14ac:dyDescent="0.3">
      <c r="A340">
        <v>279</v>
      </c>
      <c r="B340">
        <v>516</v>
      </c>
      <c r="C340">
        <v>124330</v>
      </c>
      <c r="D340">
        <v>1197434</v>
      </c>
      <c r="E340" s="1" t="s">
        <v>508</v>
      </c>
      <c r="F340" s="2">
        <v>35119</v>
      </c>
      <c r="G340">
        <v>212798168</v>
      </c>
      <c r="H340" s="1" t="s">
        <v>509</v>
      </c>
      <c r="I340" s="2">
        <v>35119</v>
      </c>
      <c r="J340">
        <f>IF(FileCrawl_CMT_9_29_12_2021[[#This Row],[FullName]]=FileCrawl_CMT_9_29_12_2021[[#This Row],[TrueName]],1,0)</f>
        <v>1</v>
      </c>
      <c r="K340">
        <f>IF(FileCrawl_CMT_9_29_12_2021[[#This Row],[TrueDOB]]=FileCrawl_CMT_9_29_12_2021[[#This Row],[DOB]],1,0)</f>
        <v>1</v>
      </c>
      <c r="L340" s="1">
        <f>IF(FileCrawl_CMT_9_29_12_2021[[#This Row],[TrueDOB]]=P340,1,0)</f>
        <v>0</v>
      </c>
    </row>
    <row r="341" spans="1:12" x14ac:dyDescent="0.3">
      <c r="A341">
        <v>280</v>
      </c>
      <c r="B341">
        <v>517</v>
      </c>
      <c r="C341">
        <v>124360</v>
      </c>
      <c r="D341">
        <v>1198843</v>
      </c>
      <c r="E341" s="1" t="s">
        <v>510</v>
      </c>
      <c r="F341" s="2">
        <v>35519</v>
      </c>
      <c r="G341">
        <v>61086557</v>
      </c>
      <c r="H341" s="1" t="s">
        <v>511</v>
      </c>
      <c r="I341" s="2">
        <v>35519</v>
      </c>
      <c r="J341">
        <f>IF(FileCrawl_CMT_9_29_12_2021[[#This Row],[FullName]]=FileCrawl_CMT_9_29_12_2021[[#This Row],[TrueName]],1,0)</f>
        <v>1</v>
      </c>
      <c r="K341">
        <f>IF(FileCrawl_CMT_9_29_12_2021[[#This Row],[TrueDOB]]=FileCrawl_CMT_9_29_12_2021[[#This Row],[DOB]],1,0)</f>
        <v>1</v>
      </c>
      <c r="L341" s="1">
        <f>IF(FileCrawl_CMT_9_29_12_2021[[#This Row],[TrueDOB]]=P341,1,0)</f>
        <v>0</v>
      </c>
    </row>
    <row r="342" spans="1:12" x14ac:dyDescent="0.3">
      <c r="A342">
        <v>281</v>
      </c>
      <c r="B342">
        <v>518</v>
      </c>
      <c r="C342">
        <v>124522</v>
      </c>
      <c r="D342">
        <v>1202482</v>
      </c>
      <c r="E342" s="1" t="s">
        <v>512</v>
      </c>
      <c r="F342" s="2">
        <v>33449</v>
      </c>
      <c r="G342">
        <v>312074259</v>
      </c>
      <c r="H342" s="1" t="s">
        <v>513</v>
      </c>
      <c r="I342" s="2">
        <v>33449</v>
      </c>
      <c r="J342">
        <f>IF(FileCrawl_CMT_9_29_12_2021[[#This Row],[FullName]]=FileCrawl_CMT_9_29_12_2021[[#This Row],[TrueName]],1,0)</f>
        <v>1</v>
      </c>
      <c r="K342">
        <f>IF(FileCrawl_CMT_9_29_12_2021[[#This Row],[TrueDOB]]=FileCrawl_CMT_9_29_12_2021[[#This Row],[DOB]],1,0)</f>
        <v>1</v>
      </c>
      <c r="L342" s="1">
        <f>IF(FileCrawl_CMT_9_29_12_2021[[#This Row],[TrueDOB]]=P342,1,0)</f>
        <v>0</v>
      </c>
    </row>
    <row r="343" spans="1:12" x14ac:dyDescent="0.3">
      <c r="A343">
        <v>283</v>
      </c>
      <c r="B343">
        <v>522</v>
      </c>
      <c r="C343">
        <v>124702</v>
      </c>
      <c r="D343">
        <v>1200484</v>
      </c>
      <c r="E343" s="1" t="s">
        <v>516</v>
      </c>
      <c r="F343" s="2">
        <v>35518</v>
      </c>
      <c r="G343">
        <v>312355614</v>
      </c>
      <c r="H343" s="1" t="s">
        <v>517</v>
      </c>
      <c r="I343" s="2">
        <v>35518</v>
      </c>
      <c r="J343">
        <f>IF(FileCrawl_CMT_9_29_12_2021[[#This Row],[FullName]]=FileCrawl_CMT_9_29_12_2021[[#This Row],[TrueName]],1,0)</f>
        <v>1</v>
      </c>
      <c r="K343">
        <f>IF(FileCrawl_CMT_9_29_12_2021[[#This Row],[TrueDOB]]=FileCrawl_CMT_9_29_12_2021[[#This Row],[DOB]],1,0)</f>
        <v>1</v>
      </c>
      <c r="L343" s="1">
        <f>IF(FileCrawl_CMT_9_29_12_2021[[#This Row],[TrueDOB]]=P343,1,0)</f>
        <v>0</v>
      </c>
    </row>
    <row r="344" spans="1:12" x14ac:dyDescent="0.3">
      <c r="A344">
        <v>286</v>
      </c>
      <c r="B344">
        <v>532</v>
      </c>
      <c r="C344">
        <v>124924</v>
      </c>
      <c r="D344">
        <v>1211423</v>
      </c>
      <c r="E344" s="1" t="s">
        <v>520</v>
      </c>
      <c r="F344" s="2">
        <v>35348</v>
      </c>
      <c r="G344">
        <v>17396801</v>
      </c>
      <c r="H344" s="1" t="s">
        <v>521</v>
      </c>
      <c r="I344" s="2">
        <v>35348</v>
      </c>
      <c r="J344">
        <f>IF(FileCrawl_CMT_9_29_12_2021[[#This Row],[FullName]]=FileCrawl_CMT_9_29_12_2021[[#This Row],[TrueName]],1,0)</f>
        <v>1</v>
      </c>
      <c r="K344">
        <f>IF(FileCrawl_CMT_9_29_12_2021[[#This Row],[TrueDOB]]=FileCrawl_CMT_9_29_12_2021[[#This Row],[DOB]],1,0)</f>
        <v>1</v>
      </c>
      <c r="L344" s="1">
        <f>IF(FileCrawl_CMT_9_29_12_2021[[#This Row],[TrueDOB]]=P344,1,0)</f>
        <v>0</v>
      </c>
    </row>
    <row r="345" spans="1:12" x14ac:dyDescent="0.3">
      <c r="A345">
        <v>287</v>
      </c>
      <c r="B345">
        <v>534</v>
      </c>
      <c r="C345">
        <v>125000</v>
      </c>
      <c r="D345">
        <v>1162871</v>
      </c>
      <c r="E345" s="1" t="s">
        <v>522</v>
      </c>
      <c r="F345" s="2">
        <v>30783</v>
      </c>
      <c r="G345">
        <v>164226288</v>
      </c>
      <c r="H345" s="1" t="s">
        <v>523</v>
      </c>
      <c r="I345" s="2">
        <v>30783</v>
      </c>
      <c r="J345">
        <f>IF(FileCrawl_CMT_9_29_12_2021[[#This Row],[FullName]]=FileCrawl_CMT_9_29_12_2021[[#This Row],[TrueName]],1,0)</f>
        <v>1</v>
      </c>
      <c r="K345">
        <f>IF(FileCrawl_CMT_9_29_12_2021[[#This Row],[TrueDOB]]=FileCrawl_CMT_9_29_12_2021[[#This Row],[DOB]],1,0)</f>
        <v>1</v>
      </c>
      <c r="L345" s="1">
        <f>IF(FileCrawl_CMT_9_29_12_2021[[#This Row],[TrueDOB]]=P345,1,0)</f>
        <v>0</v>
      </c>
    </row>
    <row r="346" spans="1:12" x14ac:dyDescent="0.3">
      <c r="A346">
        <v>289</v>
      </c>
      <c r="B346">
        <v>538</v>
      </c>
      <c r="C346">
        <v>125098</v>
      </c>
      <c r="D346">
        <v>1211457</v>
      </c>
      <c r="E346" s="1" t="s">
        <v>524</v>
      </c>
      <c r="F346" s="2">
        <v>34923</v>
      </c>
      <c r="G346">
        <v>31953725</v>
      </c>
      <c r="H346" s="1" t="s">
        <v>525</v>
      </c>
      <c r="I346" s="2">
        <v>34923</v>
      </c>
      <c r="J346">
        <f>IF(FileCrawl_CMT_9_29_12_2021[[#This Row],[FullName]]=FileCrawl_CMT_9_29_12_2021[[#This Row],[TrueName]],1,0)</f>
        <v>1</v>
      </c>
      <c r="K346">
        <f>IF(FileCrawl_CMT_9_29_12_2021[[#This Row],[TrueDOB]]=FileCrawl_CMT_9_29_12_2021[[#This Row],[DOB]],1,0)</f>
        <v>1</v>
      </c>
      <c r="L346" s="1">
        <f>IF(FileCrawl_CMT_9_29_12_2021[[#This Row],[TrueDOB]]=P346,1,0)</f>
        <v>0</v>
      </c>
    </row>
    <row r="347" spans="1:12" x14ac:dyDescent="0.3">
      <c r="A347">
        <v>290</v>
      </c>
      <c r="B347">
        <v>539</v>
      </c>
      <c r="C347">
        <v>125188</v>
      </c>
      <c r="D347">
        <v>1202540</v>
      </c>
      <c r="E347" s="1" t="s">
        <v>526</v>
      </c>
      <c r="F347" s="2">
        <v>37462</v>
      </c>
      <c r="G347">
        <v>191922657</v>
      </c>
      <c r="H347" s="1" t="s">
        <v>527</v>
      </c>
      <c r="I347" s="2">
        <v>37462</v>
      </c>
      <c r="J347">
        <f>IF(FileCrawl_CMT_9_29_12_2021[[#This Row],[FullName]]=FileCrawl_CMT_9_29_12_2021[[#This Row],[TrueName]],1,0)</f>
        <v>1</v>
      </c>
      <c r="K347">
        <f>IF(FileCrawl_CMT_9_29_12_2021[[#This Row],[TrueDOB]]=FileCrawl_CMT_9_29_12_2021[[#This Row],[DOB]],1,0)</f>
        <v>1</v>
      </c>
      <c r="L347" s="1">
        <f>IF(FileCrawl_CMT_9_29_12_2021[[#This Row],[TrueDOB]]=P347,1,0)</f>
        <v>0</v>
      </c>
    </row>
    <row r="348" spans="1:12" x14ac:dyDescent="0.3">
      <c r="A348">
        <v>291</v>
      </c>
      <c r="B348">
        <v>540</v>
      </c>
      <c r="C348">
        <v>125194</v>
      </c>
      <c r="D348">
        <v>1214651</v>
      </c>
      <c r="E348" s="1" t="s">
        <v>528</v>
      </c>
      <c r="F348" s="2">
        <v>36008</v>
      </c>
      <c r="G348">
        <v>125850787</v>
      </c>
      <c r="H348" s="1" t="s">
        <v>529</v>
      </c>
      <c r="I348" s="2">
        <v>36008</v>
      </c>
      <c r="J348">
        <f>IF(FileCrawl_CMT_9_29_12_2021[[#This Row],[FullName]]=FileCrawl_CMT_9_29_12_2021[[#This Row],[TrueName]],1,0)</f>
        <v>1</v>
      </c>
      <c r="K348">
        <f>IF(FileCrawl_CMT_9_29_12_2021[[#This Row],[TrueDOB]]=FileCrawl_CMT_9_29_12_2021[[#This Row],[DOB]],1,0)</f>
        <v>1</v>
      </c>
      <c r="L348" s="1">
        <f>IF(FileCrawl_CMT_9_29_12_2021[[#This Row],[TrueDOB]]=P348,1,0)</f>
        <v>0</v>
      </c>
    </row>
    <row r="349" spans="1:12" x14ac:dyDescent="0.3">
      <c r="A349">
        <v>292</v>
      </c>
      <c r="B349">
        <v>541</v>
      </c>
      <c r="C349">
        <v>125198</v>
      </c>
      <c r="D349">
        <v>1206411</v>
      </c>
      <c r="E349" s="1" t="s">
        <v>530</v>
      </c>
      <c r="F349" s="2">
        <v>35718</v>
      </c>
      <c r="G349">
        <v>321548139</v>
      </c>
      <c r="H349" s="1" t="s">
        <v>531</v>
      </c>
      <c r="I349" s="2">
        <v>35718</v>
      </c>
      <c r="J349">
        <f>IF(FileCrawl_CMT_9_29_12_2021[[#This Row],[FullName]]=FileCrawl_CMT_9_29_12_2021[[#This Row],[TrueName]],1,0)</f>
        <v>1</v>
      </c>
      <c r="K349">
        <f>IF(FileCrawl_CMT_9_29_12_2021[[#This Row],[TrueDOB]]=FileCrawl_CMT_9_29_12_2021[[#This Row],[DOB]],1,0)</f>
        <v>1</v>
      </c>
      <c r="L349" s="1">
        <f>IF(FileCrawl_CMT_9_29_12_2021[[#This Row],[TrueDOB]]=P349,1,0)</f>
        <v>0</v>
      </c>
    </row>
    <row r="350" spans="1:12" x14ac:dyDescent="0.3">
      <c r="A350">
        <v>293</v>
      </c>
      <c r="B350">
        <v>542</v>
      </c>
      <c r="C350">
        <v>125242</v>
      </c>
      <c r="D350">
        <v>1214647</v>
      </c>
      <c r="E350" s="1" t="s">
        <v>532</v>
      </c>
      <c r="F350" s="2">
        <v>35212</v>
      </c>
      <c r="G350">
        <v>125770146</v>
      </c>
      <c r="H350" s="1" t="s">
        <v>533</v>
      </c>
      <c r="I350" s="2">
        <v>35212</v>
      </c>
      <c r="J350">
        <f>IF(FileCrawl_CMT_9_29_12_2021[[#This Row],[FullName]]=FileCrawl_CMT_9_29_12_2021[[#This Row],[TrueName]],1,0)</f>
        <v>1</v>
      </c>
      <c r="K350">
        <f>IF(FileCrawl_CMT_9_29_12_2021[[#This Row],[TrueDOB]]=FileCrawl_CMT_9_29_12_2021[[#This Row],[DOB]],1,0)</f>
        <v>1</v>
      </c>
      <c r="L350" s="1">
        <f>IF(FileCrawl_CMT_9_29_12_2021[[#This Row],[TrueDOB]]=P350,1,0)</f>
        <v>0</v>
      </c>
    </row>
    <row r="351" spans="1:12" x14ac:dyDescent="0.3">
      <c r="A351">
        <v>294</v>
      </c>
      <c r="B351">
        <v>543</v>
      </c>
      <c r="C351">
        <v>125374</v>
      </c>
      <c r="D351">
        <v>1219055</v>
      </c>
      <c r="E351" s="1" t="s">
        <v>534</v>
      </c>
      <c r="F351" s="2">
        <v>34695</v>
      </c>
      <c r="G351">
        <v>13467865</v>
      </c>
      <c r="H351" s="1" t="s">
        <v>535</v>
      </c>
      <c r="I351" s="2">
        <v>34695</v>
      </c>
      <c r="J351">
        <f>IF(FileCrawl_CMT_9_29_12_2021[[#This Row],[FullName]]=FileCrawl_CMT_9_29_12_2021[[#This Row],[TrueName]],1,0)</f>
        <v>1</v>
      </c>
      <c r="K351">
        <f>IF(FileCrawl_CMT_9_29_12_2021[[#This Row],[TrueDOB]]=FileCrawl_CMT_9_29_12_2021[[#This Row],[DOB]],1,0)</f>
        <v>1</v>
      </c>
      <c r="L351" s="1">
        <f>IF(FileCrawl_CMT_9_29_12_2021[[#This Row],[TrueDOB]]=P351,1,0)</f>
        <v>0</v>
      </c>
    </row>
    <row r="352" spans="1:12" x14ac:dyDescent="0.3">
      <c r="A352">
        <v>295</v>
      </c>
      <c r="B352">
        <v>544</v>
      </c>
      <c r="C352">
        <v>125378</v>
      </c>
      <c r="D352">
        <v>1215151</v>
      </c>
      <c r="E352" s="1" t="s">
        <v>536</v>
      </c>
      <c r="F352" s="2">
        <v>34339</v>
      </c>
      <c r="G352">
        <v>215318195</v>
      </c>
      <c r="H352" s="1" t="s">
        <v>537</v>
      </c>
      <c r="I352" s="2">
        <v>34339</v>
      </c>
      <c r="J352">
        <f>IF(FileCrawl_CMT_9_29_12_2021[[#This Row],[FullName]]=FileCrawl_CMT_9_29_12_2021[[#This Row],[TrueName]],1,0)</f>
        <v>1</v>
      </c>
      <c r="K352">
        <f>IF(FileCrawl_CMT_9_29_12_2021[[#This Row],[TrueDOB]]=FileCrawl_CMT_9_29_12_2021[[#This Row],[DOB]],1,0)</f>
        <v>1</v>
      </c>
      <c r="L352" s="1">
        <f>IF(FileCrawl_CMT_9_29_12_2021[[#This Row],[TrueDOB]]=P352,1,0)</f>
        <v>0</v>
      </c>
    </row>
    <row r="353" spans="1:12" x14ac:dyDescent="0.3">
      <c r="A353">
        <v>296</v>
      </c>
      <c r="B353">
        <v>547</v>
      </c>
      <c r="C353">
        <v>125646</v>
      </c>
      <c r="D353">
        <v>1221910</v>
      </c>
      <c r="E353" s="1" t="s">
        <v>538</v>
      </c>
      <c r="F353" s="2">
        <v>32064</v>
      </c>
      <c r="G353">
        <v>264281837</v>
      </c>
      <c r="H353" s="1" t="s">
        <v>539</v>
      </c>
      <c r="I353" s="2">
        <v>32064</v>
      </c>
      <c r="J353">
        <f>IF(FileCrawl_CMT_9_29_12_2021[[#This Row],[FullName]]=FileCrawl_CMT_9_29_12_2021[[#This Row],[TrueName]],1,0)</f>
        <v>1</v>
      </c>
      <c r="K353">
        <f>IF(FileCrawl_CMT_9_29_12_2021[[#This Row],[TrueDOB]]=FileCrawl_CMT_9_29_12_2021[[#This Row],[DOB]],1,0)</f>
        <v>1</v>
      </c>
      <c r="L353" s="1">
        <f>IF(FileCrawl_CMT_9_29_12_2021[[#This Row],[TrueDOB]]=P353,1,0)</f>
        <v>0</v>
      </c>
    </row>
    <row r="354" spans="1:12" x14ac:dyDescent="0.3">
      <c r="A354">
        <v>297</v>
      </c>
      <c r="B354">
        <v>548</v>
      </c>
      <c r="C354">
        <v>125678</v>
      </c>
      <c r="D354">
        <v>1223663</v>
      </c>
      <c r="E354" s="1" t="s">
        <v>540</v>
      </c>
      <c r="F354" s="2">
        <v>36538</v>
      </c>
      <c r="G354">
        <v>125849406</v>
      </c>
      <c r="H354" s="1" t="s">
        <v>541</v>
      </c>
      <c r="I354" s="2">
        <v>36538</v>
      </c>
      <c r="J354">
        <f>IF(FileCrawl_CMT_9_29_12_2021[[#This Row],[FullName]]=FileCrawl_CMT_9_29_12_2021[[#This Row],[TrueName]],1,0)</f>
        <v>1</v>
      </c>
      <c r="K354">
        <f>IF(FileCrawl_CMT_9_29_12_2021[[#This Row],[TrueDOB]]=FileCrawl_CMT_9_29_12_2021[[#This Row],[DOB]],1,0)</f>
        <v>1</v>
      </c>
      <c r="L354" s="1">
        <f>IF(FileCrawl_CMT_9_29_12_2021[[#This Row],[TrueDOB]]=P354,1,0)</f>
        <v>0</v>
      </c>
    </row>
    <row r="355" spans="1:12" x14ac:dyDescent="0.3">
      <c r="A355">
        <v>298</v>
      </c>
      <c r="B355">
        <v>550</v>
      </c>
      <c r="C355">
        <v>125778</v>
      </c>
      <c r="D355">
        <v>1222699</v>
      </c>
      <c r="E355" s="1" t="s">
        <v>542</v>
      </c>
      <c r="F355" s="2">
        <v>36145</v>
      </c>
      <c r="G355">
        <v>251181616</v>
      </c>
      <c r="H355" s="1" t="s">
        <v>543</v>
      </c>
      <c r="I355" s="2">
        <v>36145</v>
      </c>
      <c r="J355">
        <f>IF(FileCrawl_CMT_9_29_12_2021[[#This Row],[FullName]]=FileCrawl_CMT_9_29_12_2021[[#This Row],[TrueName]],1,0)</f>
        <v>1</v>
      </c>
      <c r="K355">
        <f>IF(FileCrawl_CMT_9_29_12_2021[[#This Row],[TrueDOB]]=FileCrawl_CMT_9_29_12_2021[[#This Row],[DOB]],1,0)</f>
        <v>1</v>
      </c>
      <c r="L355" s="1">
        <f>IF(FileCrawl_CMT_9_29_12_2021[[#This Row],[TrueDOB]]=P355,1,0)</f>
        <v>0</v>
      </c>
    </row>
    <row r="356" spans="1:12" x14ac:dyDescent="0.3">
      <c r="A356">
        <v>299</v>
      </c>
      <c r="B356">
        <v>551</v>
      </c>
      <c r="C356">
        <v>125804</v>
      </c>
      <c r="D356">
        <v>1226522</v>
      </c>
      <c r="E356" s="1" t="s">
        <v>492</v>
      </c>
      <c r="F356" s="2">
        <v>36858</v>
      </c>
      <c r="G356">
        <v>122318262</v>
      </c>
      <c r="H356" s="1" t="s">
        <v>493</v>
      </c>
      <c r="I356" s="2">
        <v>36858</v>
      </c>
      <c r="J356">
        <f>IF(FileCrawl_CMT_9_29_12_2021[[#This Row],[FullName]]=FileCrawl_CMT_9_29_12_2021[[#This Row],[TrueName]],1,0)</f>
        <v>1</v>
      </c>
      <c r="K356">
        <f>IF(FileCrawl_CMT_9_29_12_2021[[#This Row],[TrueDOB]]=FileCrawl_CMT_9_29_12_2021[[#This Row],[DOB]],1,0)</f>
        <v>1</v>
      </c>
      <c r="L356" s="1">
        <f>IF(FileCrawl_CMT_9_29_12_2021[[#This Row],[TrueDOB]]=P356,1,0)</f>
        <v>0</v>
      </c>
    </row>
    <row r="357" spans="1:12" x14ac:dyDescent="0.3">
      <c r="A357">
        <v>300</v>
      </c>
      <c r="B357">
        <v>552</v>
      </c>
      <c r="C357">
        <v>125810</v>
      </c>
      <c r="D357">
        <v>1225741</v>
      </c>
      <c r="E357" s="1" t="s">
        <v>544</v>
      </c>
      <c r="F357" s="2">
        <v>33814</v>
      </c>
      <c r="G357">
        <v>132080148</v>
      </c>
      <c r="H357" s="1" t="s">
        <v>545</v>
      </c>
      <c r="I357" s="2">
        <v>33814</v>
      </c>
      <c r="J357">
        <f>IF(FileCrawl_CMT_9_29_12_2021[[#This Row],[FullName]]=FileCrawl_CMT_9_29_12_2021[[#This Row],[TrueName]],1,0)</f>
        <v>1</v>
      </c>
      <c r="K357">
        <f>IF(FileCrawl_CMT_9_29_12_2021[[#This Row],[TrueDOB]]=FileCrawl_CMT_9_29_12_2021[[#This Row],[DOB]],1,0)</f>
        <v>1</v>
      </c>
      <c r="L357" s="1">
        <f>IF(FileCrawl_CMT_9_29_12_2021[[#This Row],[TrueDOB]]=P357,1,0)</f>
        <v>0</v>
      </c>
    </row>
    <row r="358" spans="1:12" x14ac:dyDescent="0.3">
      <c r="A358">
        <v>301</v>
      </c>
      <c r="B358">
        <v>553</v>
      </c>
      <c r="C358">
        <v>125926</v>
      </c>
      <c r="D358">
        <v>1229440</v>
      </c>
      <c r="E358" s="1" t="s">
        <v>546</v>
      </c>
      <c r="F358" s="2">
        <v>34326</v>
      </c>
      <c r="G358">
        <v>125574191</v>
      </c>
      <c r="H358" s="1" t="s">
        <v>547</v>
      </c>
      <c r="I358" s="2">
        <v>34326</v>
      </c>
      <c r="J358">
        <f>IF(FileCrawl_CMT_9_29_12_2021[[#This Row],[FullName]]=FileCrawl_CMT_9_29_12_2021[[#This Row],[TrueName]],1,0)</f>
        <v>1</v>
      </c>
      <c r="K358">
        <f>IF(FileCrawl_CMT_9_29_12_2021[[#This Row],[TrueDOB]]=FileCrawl_CMT_9_29_12_2021[[#This Row],[DOB]],1,0)</f>
        <v>1</v>
      </c>
      <c r="L358" s="1">
        <f>IF(FileCrawl_CMT_9_29_12_2021[[#This Row],[TrueDOB]]=P358,1,0)</f>
        <v>0</v>
      </c>
    </row>
    <row r="359" spans="1:12" x14ac:dyDescent="0.3">
      <c r="A359">
        <v>304</v>
      </c>
      <c r="B359">
        <v>558</v>
      </c>
      <c r="C359">
        <v>126052</v>
      </c>
      <c r="D359">
        <v>1224354</v>
      </c>
      <c r="E359" s="1" t="s">
        <v>552</v>
      </c>
      <c r="F359" s="2">
        <v>36574</v>
      </c>
      <c r="G359">
        <v>215500086</v>
      </c>
      <c r="H359" s="1" t="s">
        <v>553</v>
      </c>
      <c r="I359" s="2">
        <v>36574</v>
      </c>
      <c r="J359">
        <f>IF(FileCrawl_CMT_9_29_12_2021[[#This Row],[FullName]]=FileCrawl_CMT_9_29_12_2021[[#This Row],[TrueName]],1,0)</f>
        <v>1</v>
      </c>
      <c r="K359">
        <f>IF(FileCrawl_CMT_9_29_12_2021[[#This Row],[TrueDOB]]=FileCrawl_CMT_9_29_12_2021[[#This Row],[DOB]],1,0)</f>
        <v>1</v>
      </c>
      <c r="L359" s="1">
        <f>IF(FileCrawl_CMT_9_29_12_2021[[#This Row],[TrueDOB]]=P359,1,0)</f>
        <v>0</v>
      </c>
    </row>
    <row r="360" spans="1:12" x14ac:dyDescent="0.3">
      <c r="A360">
        <v>305</v>
      </c>
      <c r="B360">
        <v>560</v>
      </c>
      <c r="C360">
        <v>126126</v>
      </c>
      <c r="D360">
        <v>1230022</v>
      </c>
      <c r="E360" s="1" t="s">
        <v>554</v>
      </c>
      <c r="F360" s="2">
        <v>35431</v>
      </c>
      <c r="G360">
        <v>352525382</v>
      </c>
      <c r="H360" s="1" t="s">
        <v>555</v>
      </c>
      <c r="I360" s="2">
        <v>35431</v>
      </c>
      <c r="J360">
        <f>IF(FileCrawl_CMT_9_29_12_2021[[#This Row],[FullName]]=FileCrawl_CMT_9_29_12_2021[[#This Row],[TrueName]],1,0)</f>
        <v>1</v>
      </c>
      <c r="K360">
        <f>IF(FileCrawl_CMT_9_29_12_2021[[#This Row],[TrueDOB]]=FileCrawl_CMT_9_29_12_2021[[#This Row],[DOB]],1,0)</f>
        <v>1</v>
      </c>
      <c r="L360" s="1">
        <f>IF(FileCrawl_CMT_9_29_12_2021[[#This Row],[TrueDOB]]=P360,1,0)</f>
        <v>0</v>
      </c>
    </row>
    <row r="361" spans="1:12" x14ac:dyDescent="0.3">
      <c r="A361">
        <v>306</v>
      </c>
      <c r="B361">
        <v>562</v>
      </c>
      <c r="C361">
        <v>126190</v>
      </c>
      <c r="D361">
        <v>1228236</v>
      </c>
      <c r="E361" s="1" t="s">
        <v>556</v>
      </c>
      <c r="F361" s="2">
        <v>27423</v>
      </c>
      <c r="G361">
        <v>22796253</v>
      </c>
      <c r="H361" s="1" t="s">
        <v>557</v>
      </c>
      <c r="I361" s="2">
        <v>27423</v>
      </c>
      <c r="J361">
        <f>IF(FileCrawl_CMT_9_29_12_2021[[#This Row],[FullName]]=FileCrawl_CMT_9_29_12_2021[[#This Row],[TrueName]],1,0)</f>
        <v>1</v>
      </c>
      <c r="K361">
        <f>IF(FileCrawl_CMT_9_29_12_2021[[#This Row],[TrueDOB]]=FileCrawl_CMT_9_29_12_2021[[#This Row],[DOB]],1,0)</f>
        <v>1</v>
      </c>
      <c r="L361" s="1">
        <f>IF(FileCrawl_CMT_9_29_12_2021[[#This Row],[TrueDOB]]=P361,1,0)</f>
        <v>0</v>
      </c>
    </row>
    <row r="362" spans="1:12" x14ac:dyDescent="0.3">
      <c r="A362">
        <v>307</v>
      </c>
      <c r="B362">
        <v>563</v>
      </c>
      <c r="C362">
        <v>126212</v>
      </c>
      <c r="D362">
        <v>1234731</v>
      </c>
      <c r="E362" s="1" t="s">
        <v>558</v>
      </c>
      <c r="F362" s="2">
        <v>37171</v>
      </c>
      <c r="G362">
        <v>272818588</v>
      </c>
      <c r="H362" s="1" t="s">
        <v>559</v>
      </c>
      <c r="I362" s="2">
        <v>37171</v>
      </c>
      <c r="J362">
        <f>IF(FileCrawl_CMT_9_29_12_2021[[#This Row],[FullName]]=FileCrawl_CMT_9_29_12_2021[[#This Row],[TrueName]],1,0)</f>
        <v>1</v>
      </c>
      <c r="K362">
        <f>IF(FileCrawl_CMT_9_29_12_2021[[#This Row],[TrueDOB]]=FileCrawl_CMT_9_29_12_2021[[#This Row],[DOB]],1,0)</f>
        <v>1</v>
      </c>
      <c r="L362" s="1">
        <f>IF(FileCrawl_CMT_9_29_12_2021[[#This Row],[TrueDOB]]=P362,1,0)</f>
        <v>0</v>
      </c>
    </row>
    <row r="363" spans="1:12" x14ac:dyDescent="0.3">
      <c r="A363">
        <v>311</v>
      </c>
      <c r="B363">
        <v>574</v>
      </c>
      <c r="C363">
        <v>126956</v>
      </c>
      <c r="D363">
        <v>1245943</v>
      </c>
      <c r="E363" s="1" t="s">
        <v>566</v>
      </c>
      <c r="F363" s="2">
        <v>32864</v>
      </c>
      <c r="G363">
        <v>173410856</v>
      </c>
      <c r="H363" s="1" t="s">
        <v>567</v>
      </c>
      <c r="I363" s="2">
        <v>32864</v>
      </c>
      <c r="J363">
        <f>IF(FileCrawl_CMT_9_29_12_2021[[#This Row],[FullName]]=FileCrawl_CMT_9_29_12_2021[[#This Row],[TrueName]],1,0)</f>
        <v>1</v>
      </c>
      <c r="K363">
        <f>IF(FileCrawl_CMT_9_29_12_2021[[#This Row],[TrueDOB]]=FileCrawl_CMT_9_29_12_2021[[#This Row],[DOB]],1,0)</f>
        <v>1</v>
      </c>
      <c r="L363" s="1">
        <f>IF(FileCrawl_CMT_9_29_12_2021[[#This Row],[TrueDOB]]=P363,1,0)</f>
        <v>0</v>
      </c>
    </row>
    <row r="364" spans="1:12" x14ac:dyDescent="0.3">
      <c r="A364">
        <v>312</v>
      </c>
      <c r="B364">
        <v>575</v>
      </c>
      <c r="C364">
        <v>126980</v>
      </c>
      <c r="D364">
        <v>1239923</v>
      </c>
      <c r="E364" s="1" t="s">
        <v>568</v>
      </c>
      <c r="F364" s="2">
        <v>37477</v>
      </c>
      <c r="G364">
        <v>364133271</v>
      </c>
      <c r="H364" s="1" t="s">
        <v>569</v>
      </c>
      <c r="I364" s="2">
        <v>37477</v>
      </c>
      <c r="J364">
        <f>IF(FileCrawl_CMT_9_29_12_2021[[#This Row],[FullName]]=FileCrawl_CMT_9_29_12_2021[[#This Row],[TrueName]],1,0)</f>
        <v>1</v>
      </c>
      <c r="K364">
        <f>IF(FileCrawl_CMT_9_29_12_2021[[#This Row],[TrueDOB]]=FileCrawl_CMT_9_29_12_2021[[#This Row],[DOB]],1,0)</f>
        <v>1</v>
      </c>
      <c r="L364" s="1">
        <f>IF(FileCrawl_CMT_9_29_12_2021[[#This Row],[TrueDOB]]=P364,1,0)</f>
        <v>0</v>
      </c>
    </row>
    <row r="365" spans="1:12" x14ac:dyDescent="0.3">
      <c r="A365">
        <v>313</v>
      </c>
      <c r="B365">
        <v>579</v>
      </c>
      <c r="C365">
        <v>127170</v>
      </c>
      <c r="D365">
        <v>1239811</v>
      </c>
      <c r="E365" s="1" t="s">
        <v>570</v>
      </c>
      <c r="F365" s="2">
        <v>36955</v>
      </c>
      <c r="G365">
        <v>321611524</v>
      </c>
      <c r="H365" s="1" t="s">
        <v>571</v>
      </c>
      <c r="I365" s="2">
        <v>36590</v>
      </c>
      <c r="J365">
        <f>IF(FileCrawl_CMT_9_29_12_2021[[#This Row],[FullName]]=FileCrawl_CMT_9_29_12_2021[[#This Row],[TrueName]],1,0)</f>
        <v>1</v>
      </c>
      <c r="K365">
        <f>IF(FileCrawl_CMT_9_29_12_2021[[#This Row],[TrueDOB]]=FileCrawl_CMT_9_29_12_2021[[#This Row],[DOB]],1,0)</f>
        <v>0</v>
      </c>
      <c r="L365" s="1">
        <f>IF(FileCrawl_CMT_9_29_12_2021[[#This Row],[TrueDOB]]=P365,1,0)</f>
        <v>0</v>
      </c>
    </row>
    <row r="366" spans="1:12" x14ac:dyDescent="0.3">
      <c r="A366">
        <v>314</v>
      </c>
      <c r="B366">
        <v>581</v>
      </c>
      <c r="C366">
        <v>127268</v>
      </c>
      <c r="D366">
        <v>1246926</v>
      </c>
      <c r="E366" s="1" t="s">
        <v>572</v>
      </c>
      <c r="F366" s="2">
        <v>34700</v>
      </c>
      <c r="G366">
        <v>385644794</v>
      </c>
      <c r="H366" s="1" t="s">
        <v>573</v>
      </c>
      <c r="I366" s="2">
        <v>34700</v>
      </c>
      <c r="J366">
        <f>IF(FileCrawl_CMT_9_29_12_2021[[#This Row],[FullName]]=FileCrawl_CMT_9_29_12_2021[[#This Row],[TrueName]],1,0)</f>
        <v>1</v>
      </c>
      <c r="K366">
        <f>IF(FileCrawl_CMT_9_29_12_2021[[#This Row],[TrueDOB]]=FileCrawl_CMT_9_29_12_2021[[#This Row],[DOB]],1,0)</f>
        <v>1</v>
      </c>
      <c r="L366" s="1">
        <f>IF(FileCrawl_CMT_9_29_12_2021[[#This Row],[TrueDOB]]=P366,1,0)</f>
        <v>0</v>
      </c>
    </row>
    <row r="367" spans="1:12" x14ac:dyDescent="0.3">
      <c r="A367">
        <v>315</v>
      </c>
      <c r="B367">
        <v>582</v>
      </c>
      <c r="C367">
        <v>127304</v>
      </c>
      <c r="D367">
        <v>1249268</v>
      </c>
      <c r="E367" s="1" t="s">
        <v>574</v>
      </c>
      <c r="F367" s="2">
        <v>33434</v>
      </c>
      <c r="G367">
        <v>245112481</v>
      </c>
      <c r="H367" s="1" t="s">
        <v>575</v>
      </c>
      <c r="I367" s="2">
        <v>33434</v>
      </c>
      <c r="J367">
        <f>IF(FileCrawl_CMT_9_29_12_2021[[#This Row],[FullName]]=FileCrawl_CMT_9_29_12_2021[[#This Row],[TrueName]],1,0)</f>
        <v>1</v>
      </c>
      <c r="K367">
        <f>IF(FileCrawl_CMT_9_29_12_2021[[#This Row],[TrueDOB]]=FileCrawl_CMT_9_29_12_2021[[#This Row],[DOB]],1,0)</f>
        <v>1</v>
      </c>
      <c r="L367" s="1">
        <f>IF(FileCrawl_CMT_9_29_12_2021[[#This Row],[TrueDOB]]=P367,1,0)</f>
        <v>0</v>
      </c>
    </row>
    <row r="368" spans="1:12" x14ac:dyDescent="0.3">
      <c r="A368">
        <v>316</v>
      </c>
      <c r="B368">
        <v>589</v>
      </c>
      <c r="C368">
        <v>127644</v>
      </c>
      <c r="D368">
        <v>1252371</v>
      </c>
      <c r="E368" s="1" t="s">
        <v>576</v>
      </c>
      <c r="F368" s="2">
        <v>36481</v>
      </c>
      <c r="G368">
        <v>221489891</v>
      </c>
      <c r="H368" s="1" t="s">
        <v>577</v>
      </c>
      <c r="I368" s="2">
        <v>36481</v>
      </c>
      <c r="J368">
        <f>IF(FileCrawl_CMT_9_29_12_2021[[#This Row],[FullName]]=FileCrawl_CMT_9_29_12_2021[[#This Row],[TrueName]],1,0)</f>
        <v>1</v>
      </c>
      <c r="K368">
        <f>IF(FileCrawl_CMT_9_29_12_2021[[#This Row],[TrueDOB]]=FileCrawl_CMT_9_29_12_2021[[#This Row],[DOB]],1,0)</f>
        <v>1</v>
      </c>
      <c r="L368" s="1">
        <f>IF(FileCrawl_CMT_9_29_12_2021[[#This Row],[TrueDOB]]=P368,1,0)</f>
        <v>0</v>
      </c>
    </row>
    <row r="369" spans="1:12" x14ac:dyDescent="0.3">
      <c r="A369">
        <v>317</v>
      </c>
      <c r="B369">
        <v>590</v>
      </c>
      <c r="C369">
        <v>127668</v>
      </c>
      <c r="D369">
        <v>1259304</v>
      </c>
      <c r="E369" s="1" t="s">
        <v>578</v>
      </c>
      <c r="F369" s="2">
        <v>25366</v>
      </c>
      <c r="G369">
        <v>141474061</v>
      </c>
      <c r="H369" s="1" t="s">
        <v>579</v>
      </c>
      <c r="I369" s="2">
        <v>25366</v>
      </c>
      <c r="J369">
        <f>IF(FileCrawl_CMT_9_29_12_2021[[#This Row],[FullName]]=FileCrawl_CMT_9_29_12_2021[[#This Row],[TrueName]],1,0)</f>
        <v>1</v>
      </c>
      <c r="K369">
        <f>IF(FileCrawl_CMT_9_29_12_2021[[#This Row],[TrueDOB]]=FileCrawl_CMT_9_29_12_2021[[#This Row],[DOB]],1,0)</f>
        <v>1</v>
      </c>
      <c r="L369" s="1">
        <f>IF(FileCrawl_CMT_9_29_12_2021[[#This Row],[TrueDOB]]=P369,1,0)</f>
        <v>0</v>
      </c>
    </row>
    <row r="370" spans="1:12" x14ac:dyDescent="0.3">
      <c r="A370">
        <v>318</v>
      </c>
      <c r="B370">
        <v>592</v>
      </c>
      <c r="C370">
        <v>127748</v>
      </c>
      <c r="D370">
        <v>1260278</v>
      </c>
      <c r="E370" s="1" t="s">
        <v>580</v>
      </c>
      <c r="F370" s="2">
        <v>33007</v>
      </c>
      <c r="G370">
        <v>312063951</v>
      </c>
      <c r="H370" s="1" t="s">
        <v>581</v>
      </c>
      <c r="I370" s="2">
        <v>33007</v>
      </c>
      <c r="J370">
        <f>IF(FileCrawl_CMT_9_29_12_2021[[#This Row],[FullName]]=FileCrawl_CMT_9_29_12_2021[[#This Row],[TrueName]],1,0)</f>
        <v>1</v>
      </c>
      <c r="K370">
        <f>IF(FileCrawl_CMT_9_29_12_2021[[#This Row],[TrueDOB]]=FileCrawl_CMT_9_29_12_2021[[#This Row],[DOB]],1,0)</f>
        <v>1</v>
      </c>
      <c r="L370" s="1">
        <f>IF(FileCrawl_CMT_9_29_12_2021[[#This Row],[TrueDOB]]=P370,1,0)</f>
        <v>0</v>
      </c>
    </row>
    <row r="371" spans="1:12" x14ac:dyDescent="0.3">
      <c r="A371">
        <v>319</v>
      </c>
      <c r="B371">
        <v>593</v>
      </c>
      <c r="C371">
        <v>127766</v>
      </c>
      <c r="D371">
        <v>1261623</v>
      </c>
      <c r="E371" s="1" t="s">
        <v>582</v>
      </c>
      <c r="F371" s="2">
        <v>36511</v>
      </c>
      <c r="G371">
        <v>40827933</v>
      </c>
      <c r="H371" s="1" t="s">
        <v>583</v>
      </c>
      <c r="I371" s="2">
        <v>36511</v>
      </c>
      <c r="J371">
        <f>IF(FileCrawl_CMT_9_29_12_2021[[#This Row],[FullName]]=FileCrawl_CMT_9_29_12_2021[[#This Row],[TrueName]],1,0)</f>
        <v>1</v>
      </c>
      <c r="K371">
        <f>IF(FileCrawl_CMT_9_29_12_2021[[#This Row],[TrueDOB]]=FileCrawl_CMT_9_29_12_2021[[#This Row],[DOB]],1,0)</f>
        <v>1</v>
      </c>
      <c r="L371" s="1">
        <f>IF(FileCrawl_CMT_9_29_12_2021[[#This Row],[TrueDOB]]=P371,1,0)</f>
        <v>0</v>
      </c>
    </row>
    <row r="372" spans="1:12" x14ac:dyDescent="0.3">
      <c r="A372">
        <v>321</v>
      </c>
      <c r="B372">
        <v>596</v>
      </c>
      <c r="C372">
        <v>127928</v>
      </c>
      <c r="D372">
        <v>1266187</v>
      </c>
      <c r="E372" s="1" t="s">
        <v>371</v>
      </c>
      <c r="F372" s="2">
        <v>32811</v>
      </c>
      <c r="G372">
        <v>24222058</v>
      </c>
      <c r="H372" s="1" t="s">
        <v>372</v>
      </c>
      <c r="I372" s="2">
        <v>32811</v>
      </c>
      <c r="J372">
        <f>IF(FileCrawl_CMT_9_29_12_2021[[#This Row],[FullName]]=FileCrawl_CMT_9_29_12_2021[[#This Row],[TrueName]],1,0)</f>
        <v>1</v>
      </c>
      <c r="K372">
        <f>IF(FileCrawl_CMT_9_29_12_2021[[#This Row],[TrueDOB]]=FileCrawl_CMT_9_29_12_2021[[#This Row],[DOB]],1,0)</f>
        <v>1</v>
      </c>
      <c r="L372" s="1">
        <f>IF(FileCrawl_CMT_9_29_12_2021[[#This Row],[TrueDOB]]=P372,1,0)</f>
        <v>0</v>
      </c>
    </row>
    <row r="373" spans="1:12" x14ac:dyDescent="0.3">
      <c r="A373">
        <v>322</v>
      </c>
      <c r="B373">
        <v>597</v>
      </c>
      <c r="C373">
        <v>127938</v>
      </c>
      <c r="D373">
        <v>1262670</v>
      </c>
      <c r="E373" s="1" t="s">
        <v>585</v>
      </c>
      <c r="F373" s="2">
        <v>34219</v>
      </c>
      <c r="G373">
        <v>25216082</v>
      </c>
      <c r="H373" s="1" t="s">
        <v>586</v>
      </c>
      <c r="I373" s="2">
        <v>34219</v>
      </c>
      <c r="J373">
        <f>IF(FileCrawl_CMT_9_29_12_2021[[#This Row],[FullName]]=FileCrawl_CMT_9_29_12_2021[[#This Row],[TrueName]],1,0)</f>
        <v>1</v>
      </c>
      <c r="K373">
        <f>IF(FileCrawl_CMT_9_29_12_2021[[#This Row],[TrueDOB]]=FileCrawl_CMT_9_29_12_2021[[#This Row],[DOB]],1,0)</f>
        <v>1</v>
      </c>
      <c r="L373" s="1">
        <f>IF(FileCrawl_CMT_9_29_12_2021[[#This Row],[TrueDOB]]=P373,1,0)</f>
        <v>0</v>
      </c>
    </row>
    <row r="374" spans="1:12" x14ac:dyDescent="0.3">
      <c r="A374">
        <v>323</v>
      </c>
      <c r="B374">
        <v>598</v>
      </c>
      <c r="C374">
        <v>127940</v>
      </c>
      <c r="D374">
        <v>1263588</v>
      </c>
      <c r="E374" s="1" t="s">
        <v>587</v>
      </c>
      <c r="F374" s="2">
        <v>22682</v>
      </c>
      <c r="G374">
        <v>21375472</v>
      </c>
      <c r="H374" s="1" t="s">
        <v>588</v>
      </c>
      <c r="I374" s="2">
        <v>22682</v>
      </c>
      <c r="J374">
        <f>IF(FileCrawl_CMT_9_29_12_2021[[#This Row],[FullName]]=FileCrawl_CMT_9_29_12_2021[[#This Row],[TrueName]],1,0)</f>
        <v>1</v>
      </c>
      <c r="K374">
        <f>IF(FileCrawl_CMT_9_29_12_2021[[#This Row],[TrueDOB]]=FileCrawl_CMT_9_29_12_2021[[#This Row],[DOB]],1,0)</f>
        <v>1</v>
      </c>
      <c r="L374" s="1">
        <f>IF(FileCrawl_CMT_9_29_12_2021[[#This Row],[TrueDOB]]=P374,1,0)</f>
        <v>0</v>
      </c>
    </row>
    <row r="375" spans="1:12" x14ac:dyDescent="0.3">
      <c r="A375">
        <v>324</v>
      </c>
      <c r="B375">
        <v>600</v>
      </c>
      <c r="C375">
        <v>127996</v>
      </c>
      <c r="D375">
        <v>1265803</v>
      </c>
      <c r="E375" s="1" t="s">
        <v>424</v>
      </c>
      <c r="F375" s="2">
        <v>34063</v>
      </c>
      <c r="G375">
        <v>60978590</v>
      </c>
      <c r="H375" s="1" t="s">
        <v>425</v>
      </c>
      <c r="I375" s="2">
        <v>34063</v>
      </c>
      <c r="J375">
        <f>IF(FileCrawl_CMT_9_29_12_2021[[#This Row],[FullName]]=FileCrawl_CMT_9_29_12_2021[[#This Row],[TrueName]],1,0)</f>
        <v>1</v>
      </c>
      <c r="K375">
        <f>IF(FileCrawl_CMT_9_29_12_2021[[#This Row],[TrueDOB]]=FileCrawl_CMT_9_29_12_2021[[#This Row],[DOB]],1,0)</f>
        <v>1</v>
      </c>
      <c r="L375" s="1">
        <f>IF(FileCrawl_CMT_9_29_12_2021[[#This Row],[TrueDOB]]=P375,1,0)</f>
        <v>0</v>
      </c>
    </row>
    <row r="376" spans="1:12" x14ac:dyDescent="0.3">
      <c r="A376">
        <v>326</v>
      </c>
      <c r="B376">
        <v>604</v>
      </c>
      <c r="C376">
        <v>128242</v>
      </c>
      <c r="D376">
        <v>1262421</v>
      </c>
      <c r="E376" s="1" t="s">
        <v>590</v>
      </c>
      <c r="F376" s="2">
        <v>33803</v>
      </c>
      <c r="G376">
        <v>125391032</v>
      </c>
      <c r="H376" s="1" t="s">
        <v>591</v>
      </c>
      <c r="I376" s="2">
        <v>33803</v>
      </c>
      <c r="J376">
        <f>IF(FileCrawl_CMT_9_29_12_2021[[#This Row],[FullName]]=FileCrawl_CMT_9_29_12_2021[[#This Row],[TrueName]],1,0)</f>
        <v>1</v>
      </c>
      <c r="K376">
        <f>IF(FileCrawl_CMT_9_29_12_2021[[#This Row],[TrueDOB]]=FileCrawl_CMT_9_29_12_2021[[#This Row],[DOB]],1,0)</f>
        <v>1</v>
      </c>
      <c r="L376" s="1">
        <f>IF(FileCrawl_CMT_9_29_12_2021[[#This Row],[TrueDOB]]=P376,1,0)</f>
        <v>0</v>
      </c>
    </row>
    <row r="377" spans="1:12" x14ac:dyDescent="0.3">
      <c r="A377">
        <v>328</v>
      </c>
      <c r="B377">
        <v>606</v>
      </c>
      <c r="C377">
        <v>128322</v>
      </c>
      <c r="D377">
        <v>1271449</v>
      </c>
      <c r="E377" s="1" t="s">
        <v>593</v>
      </c>
      <c r="F377" s="2">
        <v>36421</v>
      </c>
      <c r="G377">
        <v>25852877</v>
      </c>
      <c r="H377" s="1" t="s">
        <v>594</v>
      </c>
      <c r="I377" s="2">
        <v>36421</v>
      </c>
      <c r="J377">
        <f>IF(FileCrawl_CMT_9_29_12_2021[[#This Row],[FullName]]=FileCrawl_CMT_9_29_12_2021[[#This Row],[TrueName]],1,0)</f>
        <v>1</v>
      </c>
      <c r="K377">
        <f>IF(FileCrawl_CMT_9_29_12_2021[[#This Row],[TrueDOB]]=FileCrawl_CMT_9_29_12_2021[[#This Row],[DOB]],1,0)</f>
        <v>1</v>
      </c>
      <c r="L377" s="1">
        <f>IF(FileCrawl_CMT_9_29_12_2021[[#This Row],[TrueDOB]]=P377,1,0)</f>
        <v>0</v>
      </c>
    </row>
    <row r="378" spans="1:12" x14ac:dyDescent="0.3">
      <c r="A378">
        <v>329</v>
      </c>
      <c r="B378">
        <v>608</v>
      </c>
      <c r="C378">
        <v>128350</v>
      </c>
      <c r="D378">
        <v>1274077</v>
      </c>
      <c r="E378" s="1" t="s">
        <v>595</v>
      </c>
      <c r="F378" s="2">
        <v>35020</v>
      </c>
      <c r="G378">
        <v>25255790</v>
      </c>
      <c r="H378" s="1" t="s">
        <v>596</v>
      </c>
      <c r="I378" s="2">
        <v>35020</v>
      </c>
      <c r="J378">
        <f>IF(FileCrawl_CMT_9_29_12_2021[[#This Row],[FullName]]=FileCrawl_CMT_9_29_12_2021[[#This Row],[TrueName]],1,0)</f>
        <v>1</v>
      </c>
      <c r="K378">
        <f>IF(FileCrawl_CMT_9_29_12_2021[[#This Row],[TrueDOB]]=FileCrawl_CMT_9_29_12_2021[[#This Row],[DOB]],1,0)</f>
        <v>1</v>
      </c>
      <c r="L378" s="1">
        <f>IF(FileCrawl_CMT_9_29_12_2021[[#This Row],[TrueDOB]]=P378,1,0)</f>
        <v>0</v>
      </c>
    </row>
    <row r="379" spans="1:12" x14ac:dyDescent="0.3">
      <c r="A379">
        <v>330</v>
      </c>
      <c r="B379">
        <v>611</v>
      </c>
      <c r="C379">
        <v>128448</v>
      </c>
      <c r="D379">
        <v>1277706</v>
      </c>
      <c r="E379" s="1" t="s">
        <v>597</v>
      </c>
      <c r="F379" s="2">
        <v>33871</v>
      </c>
      <c r="G379">
        <v>173369384</v>
      </c>
      <c r="H379" s="1" t="s">
        <v>598</v>
      </c>
      <c r="I379" s="2">
        <v>33871</v>
      </c>
      <c r="J379">
        <f>IF(FileCrawl_CMT_9_29_12_2021[[#This Row],[FullName]]=FileCrawl_CMT_9_29_12_2021[[#This Row],[TrueName]],1,0)</f>
        <v>1</v>
      </c>
      <c r="K379">
        <f>IF(FileCrawl_CMT_9_29_12_2021[[#This Row],[TrueDOB]]=FileCrawl_CMT_9_29_12_2021[[#This Row],[DOB]],1,0)</f>
        <v>1</v>
      </c>
      <c r="L379" s="1">
        <f>IF(FileCrawl_CMT_9_29_12_2021[[#This Row],[TrueDOB]]=P379,1,0)</f>
        <v>0</v>
      </c>
    </row>
    <row r="380" spans="1:12" x14ac:dyDescent="0.3">
      <c r="A380">
        <v>331</v>
      </c>
      <c r="B380">
        <v>614</v>
      </c>
      <c r="C380">
        <v>128622</v>
      </c>
      <c r="D380">
        <v>1279205</v>
      </c>
      <c r="E380" s="1" t="s">
        <v>530</v>
      </c>
      <c r="F380" s="2">
        <v>35718</v>
      </c>
      <c r="G380">
        <v>321548139</v>
      </c>
      <c r="H380" s="1" t="s">
        <v>531</v>
      </c>
      <c r="I380" s="2">
        <v>35718</v>
      </c>
      <c r="J380">
        <f>IF(FileCrawl_CMT_9_29_12_2021[[#This Row],[FullName]]=FileCrawl_CMT_9_29_12_2021[[#This Row],[TrueName]],1,0)</f>
        <v>1</v>
      </c>
      <c r="K380">
        <f>IF(FileCrawl_CMT_9_29_12_2021[[#This Row],[TrueDOB]]=FileCrawl_CMT_9_29_12_2021[[#This Row],[DOB]],1,0)</f>
        <v>1</v>
      </c>
      <c r="L380" s="1">
        <f>IF(FileCrawl_CMT_9_29_12_2021[[#This Row],[TrueDOB]]=P380,1,0)</f>
        <v>0</v>
      </c>
    </row>
    <row r="381" spans="1:12" x14ac:dyDescent="0.3">
      <c r="A381">
        <v>333</v>
      </c>
      <c r="B381">
        <v>619</v>
      </c>
      <c r="C381">
        <v>128814</v>
      </c>
      <c r="D381">
        <v>1274061</v>
      </c>
      <c r="E381" s="1" t="s">
        <v>601</v>
      </c>
      <c r="F381" s="2">
        <v>28856</v>
      </c>
      <c r="G381">
        <v>365248776</v>
      </c>
      <c r="H381" s="1" t="s">
        <v>602</v>
      </c>
      <c r="I381" s="2">
        <v>28856</v>
      </c>
      <c r="J381">
        <f>IF(FileCrawl_CMT_9_29_12_2021[[#This Row],[FullName]]=FileCrawl_CMT_9_29_12_2021[[#This Row],[TrueName]],1,0)</f>
        <v>1</v>
      </c>
      <c r="K381">
        <f>IF(FileCrawl_CMT_9_29_12_2021[[#This Row],[TrueDOB]]=FileCrawl_CMT_9_29_12_2021[[#This Row],[DOB]],1,0)</f>
        <v>1</v>
      </c>
      <c r="L381" s="1">
        <f>IF(FileCrawl_CMT_9_29_12_2021[[#This Row],[TrueDOB]]=P381,1,0)</f>
        <v>0</v>
      </c>
    </row>
    <row r="382" spans="1:12" x14ac:dyDescent="0.3">
      <c r="A382">
        <v>334</v>
      </c>
      <c r="B382">
        <v>620</v>
      </c>
      <c r="C382">
        <v>128822</v>
      </c>
      <c r="D382">
        <v>1285805</v>
      </c>
      <c r="E382" s="1" t="s">
        <v>603</v>
      </c>
      <c r="F382" s="2">
        <v>35115</v>
      </c>
      <c r="G382">
        <v>125760485</v>
      </c>
      <c r="H382" s="1" t="s">
        <v>604</v>
      </c>
      <c r="I382" s="2">
        <v>35115</v>
      </c>
      <c r="J382">
        <f>IF(FileCrawl_CMT_9_29_12_2021[[#This Row],[FullName]]=FileCrawl_CMT_9_29_12_2021[[#This Row],[TrueName]],1,0)</f>
        <v>1</v>
      </c>
      <c r="K382">
        <f>IF(FileCrawl_CMT_9_29_12_2021[[#This Row],[TrueDOB]]=FileCrawl_CMT_9_29_12_2021[[#This Row],[DOB]],1,0)</f>
        <v>1</v>
      </c>
      <c r="L382" s="1">
        <f>IF(FileCrawl_CMT_9_29_12_2021[[#This Row],[TrueDOB]]=P382,1,0)</f>
        <v>0</v>
      </c>
    </row>
    <row r="383" spans="1:12" x14ac:dyDescent="0.3">
      <c r="A383">
        <v>335</v>
      </c>
      <c r="B383">
        <v>622</v>
      </c>
      <c r="C383">
        <v>128884</v>
      </c>
      <c r="D383">
        <v>1290881</v>
      </c>
      <c r="E383" s="1" t="s">
        <v>605</v>
      </c>
      <c r="F383" s="2">
        <v>30539</v>
      </c>
      <c r="G383">
        <v>23445762</v>
      </c>
      <c r="H383" s="1" t="s">
        <v>487</v>
      </c>
      <c r="I383" s="2">
        <v>30539</v>
      </c>
      <c r="J383">
        <f>IF(FileCrawl_CMT_9_29_12_2021[[#This Row],[FullName]]=FileCrawl_CMT_9_29_12_2021[[#This Row],[TrueName]],1,0)</f>
        <v>1</v>
      </c>
      <c r="K383">
        <f>IF(FileCrawl_CMT_9_29_12_2021[[#This Row],[TrueDOB]]=FileCrawl_CMT_9_29_12_2021[[#This Row],[DOB]],1,0)</f>
        <v>1</v>
      </c>
      <c r="L383" s="1">
        <f>IF(FileCrawl_CMT_9_29_12_2021[[#This Row],[TrueDOB]]=P383,1,0)</f>
        <v>0</v>
      </c>
    </row>
    <row r="384" spans="1:12" x14ac:dyDescent="0.3">
      <c r="A384">
        <v>336</v>
      </c>
      <c r="B384">
        <v>623</v>
      </c>
      <c r="C384">
        <v>128886</v>
      </c>
      <c r="D384">
        <v>1288785</v>
      </c>
      <c r="E384" s="1" t="s">
        <v>606</v>
      </c>
      <c r="F384" s="2">
        <v>36383</v>
      </c>
      <c r="G384">
        <v>225620515</v>
      </c>
      <c r="H384" s="1" t="s">
        <v>607</v>
      </c>
      <c r="I384" s="2">
        <v>36383</v>
      </c>
      <c r="J384">
        <f>IF(FileCrawl_CMT_9_29_12_2021[[#This Row],[FullName]]=FileCrawl_CMT_9_29_12_2021[[#This Row],[TrueName]],1,0)</f>
        <v>1</v>
      </c>
      <c r="K384">
        <f>IF(FileCrawl_CMT_9_29_12_2021[[#This Row],[TrueDOB]]=FileCrawl_CMT_9_29_12_2021[[#This Row],[DOB]],1,0)</f>
        <v>1</v>
      </c>
      <c r="L384" s="1">
        <f>IF(FileCrawl_CMT_9_29_12_2021[[#This Row],[TrueDOB]]=P384,1,0)</f>
        <v>0</v>
      </c>
    </row>
    <row r="385" spans="1:12" x14ac:dyDescent="0.3">
      <c r="A385">
        <v>337</v>
      </c>
      <c r="B385">
        <v>624</v>
      </c>
      <c r="C385">
        <v>128914</v>
      </c>
      <c r="D385">
        <v>1291775</v>
      </c>
      <c r="E385" s="1" t="s">
        <v>608</v>
      </c>
      <c r="F385" s="2">
        <v>37106</v>
      </c>
      <c r="G385">
        <v>125924091</v>
      </c>
      <c r="H385" s="1" t="s">
        <v>609</v>
      </c>
      <c r="I385" s="2">
        <v>37106</v>
      </c>
      <c r="J385">
        <f>IF(FileCrawl_CMT_9_29_12_2021[[#This Row],[FullName]]=FileCrawl_CMT_9_29_12_2021[[#This Row],[TrueName]],1,0)</f>
        <v>1</v>
      </c>
      <c r="K385">
        <f>IF(FileCrawl_CMT_9_29_12_2021[[#This Row],[TrueDOB]]=FileCrawl_CMT_9_29_12_2021[[#This Row],[DOB]],1,0)</f>
        <v>1</v>
      </c>
      <c r="L385" s="1">
        <f>IF(FileCrawl_CMT_9_29_12_2021[[#This Row],[TrueDOB]]=P385,1,0)</f>
        <v>0</v>
      </c>
    </row>
    <row r="386" spans="1:12" x14ac:dyDescent="0.3">
      <c r="A386">
        <v>338</v>
      </c>
      <c r="B386">
        <v>625</v>
      </c>
      <c r="C386">
        <v>129170</v>
      </c>
      <c r="D386">
        <v>1297130</v>
      </c>
      <c r="E386" s="1" t="s">
        <v>610</v>
      </c>
      <c r="F386" s="2">
        <v>37105</v>
      </c>
      <c r="G386">
        <v>113764005</v>
      </c>
      <c r="H386" s="1" t="s">
        <v>611</v>
      </c>
      <c r="I386" s="2">
        <v>37105</v>
      </c>
      <c r="J386">
        <f>IF(FileCrawl_CMT_9_29_12_2021[[#This Row],[FullName]]=FileCrawl_CMT_9_29_12_2021[[#This Row],[TrueName]],1,0)</f>
        <v>1</v>
      </c>
      <c r="K386">
        <f>IF(FileCrawl_CMT_9_29_12_2021[[#This Row],[TrueDOB]]=FileCrawl_CMT_9_29_12_2021[[#This Row],[DOB]],1,0)</f>
        <v>1</v>
      </c>
      <c r="L386" s="1">
        <f>IF(FileCrawl_CMT_9_29_12_2021[[#This Row],[TrueDOB]]=P386,1,0)</f>
        <v>0</v>
      </c>
    </row>
    <row r="387" spans="1:12" x14ac:dyDescent="0.3">
      <c r="A387">
        <v>340</v>
      </c>
      <c r="B387">
        <v>629</v>
      </c>
      <c r="C387">
        <v>129208</v>
      </c>
      <c r="D387">
        <v>1297532</v>
      </c>
      <c r="E387" s="1" t="s">
        <v>613</v>
      </c>
      <c r="F387" s="2">
        <v>34209</v>
      </c>
      <c r="G387">
        <v>121943594</v>
      </c>
      <c r="H387" s="1" t="s">
        <v>614</v>
      </c>
      <c r="I387" s="2">
        <v>34209</v>
      </c>
      <c r="J387">
        <f>IF(FileCrawl_CMT_9_29_12_2021[[#This Row],[FullName]]=FileCrawl_CMT_9_29_12_2021[[#This Row],[TrueName]],1,0)</f>
        <v>1</v>
      </c>
      <c r="K387">
        <f>IF(FileCrawl_CMT_9_29_12_2021[[#This Row],[TrueDOB]]=FileCrawl_CMT_9_29_12_2021[[#This Row],[DOB]],1,0)</f>
        <v>1</v>
      </c>
      <c r="L387" s="1">
        <f>IF(FileCrawl_CMT_9_29_12_2021[[#This Row],[TrueDOB]]=P387,1,0)</f>
        <v>0</v>
      </c>
    </row>
    <row r="388" spans="1:12" x14ac:dyDescent="0.3">
      <c r="A388">
        <v>341</v>
      </c>
      <c r="B388">
        <v>630</v>
      </c>
      <c r="C388">
        <v>129374</v>
      </c>
      <c r="D388">
        <v>1304540</v>
      </c>
      <c r="E388" s="1" t="s">
        <v>615</v>
      </c>
      <c r="F388" s="2">
        <v>33866</v>
      </c>
      <c r="G388">
        <v>272323366</v>
      </c>
      <c r="H388" s="1" t="s">
        <v>616</v>
      </c>
      <c r="I388" s="2">
        <v>33866</v>
      </c>
      <c r="J388">
        <f>IF(FileCrawl_CMT_9_29_12_2021[[#This Row],[FullName]]=FileCrawl_CMT_9_29_12_2021[[#This Row],[TrueName]],1,0)</f>
        <v>1</v>
      </c>
      <c r="K388">
        <f>IF(FileCrawl_CMT_9_29_12_2021[[#This Row],[TrueDOB]]=FileCrawl_CMT_9_29_12_2021[[#This Row],[DOB]],1,0)</f>
        <v>1</v>
      </c>
      <c r="L388" s="1">
        <f>IF(FileCrawl_CMT_9_29_12_2021[[#This Row],[TrueDOB]]=P388,1,0)</f>
        <v>0</v>
      </c>
    </row>
    <row r="389" spans="1:12" x14ac:dyDescent="0.3">
      <c r="A389">
        <v>342</v>
      </c>
      <c r="B389">
        <v>631</v>
      </c>
      <c r="C389">
        <v>129442</v>
      </c>
      <c r="D389">
        <v>1304002</v>
      </c>
      <c r="E389" s="1" t="s">
        <v>617</v>
      </c>
      <c r="F389" s="2">
        <v>34342</v>
      </c>
      <c r="G389">
        <v>132181739</v>
      </c>
      <c r="H389" s="1" t="s">
        <v>618</v>
      </c>
      <c r="I389" s="2">
        <v>34342</v>
      </c>
      <c r="J389">
        <f>IF(FileCrawl_CMT_9_29_12_2021[[#This Row],[FullName]]=FileCrawl_CMT_9_29_12_2021[[#This Row],[TrueName]],1,0)</f>
        <v>1</v>
      </c>
      <c r="K389">
        <f>IF(FileCrawl_CMT_9_29_12_2021[[#This Row],[TrueDOB]]=FileCrawl_CMT_9_29_12_2021[[#This Row],[DOB]],1,0)</f>
        <v>1</v>
      </c>
      <c r="L389" s="1">
        <f>IF(FileCrawl_CMT_9_29_12_2021[[#This Row],[TrueDOB]]=P389,1,0)</f>
        <v>0</v>
      </c>
    </row>
    <row r="390" spans="1:12" x14ac:dyDescent="0.3">
      <c r="A390">
        <v>343</v>
      </c>
      <c r="B390">
        <v>634</v>
      </c>
      <c r="C390">
        <v>129742</v>
      </c>
      <c r="D390">
        <v>1313972</v>
      </c>
      <c r="E390" s="1" t="s">
        <v>619</v>
      </c>
      <c r="F390" s="2">
        <v>32992</v>
      </c>
      <c r="G390">
        <v>24480977</v>
      </c>
      <c r="H390" s="1" t="s">
        <v>620</v>
      </c>
      <c r="I390" s="2">
        <v>32992</v>
      </c>
      <c r="J390">
        <f>IF(FileCrawl_CMT_9_29_12_2021[[#This Row],[FullName]]=FileCrawl_CMT_9_29_12_2021[[#This Row],[TrueName]],1,0)</f>
        <v>1</v>
      </c>
      <c r="K390">
        <f>IF(FileCrawl_CMT_9_29_12_2021[[#This Row],[TrueDOB]]=FileCrawl_CMT_9_29_12_2021[[#This Row],[DOB]],1,0)</f>
        <v>1</v>
      </c>
      <c r="L390" s="1">
        <f>IF(FileCrawl_CMT_9_29_12_2021[[#This Row],[TrueDOB]]=P390,1,0)</f>
        <v>0</v>
      </c>
    </row>
    <row r="391" spans="1:12" x14ac:dyDescent="0.3">
      <c r="A391">
        <v>345</v>
      </c>
      <c r="B391">
        <v>641</v>
      </c>
      <c r="C391">
        <v>129982</v>
      </c>
      <c r="D391">
        <v>1316423</v>
      </c>
      <c r="E391" s="1" t="s">
        <v>622</v>
      </c>
      <c r="F391" s="2">
        <v>29879</v>
      </c>
      <c r="G391">
        <v>23436474</v>
      </c>
      <c r="H391" s="1" t="s">
        <v>623</v>
      </c>
      <c r="I391" s="2">
        <v>29879</v>
      </c>
      <c r="J391">
        <f>IF(FileCrawl_CMT_9_29_12_2021[[#This Row],[FullName]]=FileCrawl_CMT_9_29_12_2021[[#This Row],[TrueName]],1,0)</f>
        <v>1</v>
      </c>
      <c r="K391">
        <f>IF(FileCrawl_CMT_9_29_12_2021[[#This Row],[TrueDOB]]=FileCrawl_CMT_9_29_12_2021[[#This Row],[DOB]],1,0)</f>
        <v>1</v>
      </c>
      <c r="L391" s="1">
        <f>IF(FileCrawl_CMT_9_29_12_2021[[#This Row],[TrueDOB]]=P391,1,0)</f>
        <v>0</v>
      </c>
    </row>
    <row r="392" spans="1:12" x14ac:dyDescent="0.3">
      <c r="A392">
        <v>347</v>
      </c>
      <c r="B392">
        <v>644</v>
      </c>
      <c r="C392">
        <v>130074</v>
      </c>
      <c r="D392">
        <v>1325730</v>
      </c>
      <c r="E392" s="1" t="s">
        <v>626</v>
      </c>
      <c r="F392" s="2">
        <v>35098</v>
      </c>
      <c r="G392">
        <v>261391263</v>
      </c>
      <c r="H392" s="1" t="s">
        <v>627</v>
      </c>
      <c r="I392" s="2">
        <v>35098</v>
      </c>
      <c r="J392">
        <f>IF(FileCrawl_CMT_9_29_12_2021[[#This Row],[FullName]]=FileCrawl_CMT_9_29_12_2021[[#This Row],[TrueName]],1,0)</f>
        <v>1</v>
      </c>
      <c r="K392">
        <f>IF(FileCrawl_CMT_9_29_12_2021[[#This Row],[TrueDOB]]=FileCrawl_CMT_9_29_12_2021[[#This Row],[DOB]],1,0)</f>
        <v>1</v>
      </c>
      <c r="L392" s="1">
        <f>IF(FileCrawl_CMT_9_29_12_2021[[#This Row],[TrueDOB]]=P392,1,0)</f>
        <v>0</v>
      </c>
    </row>
    <row r="393" spans="1:12" x14ac:dyDescent="0.3">
      <c r="A393">
        <v>348</v>
      </c>
      <c r="B393">
        <v>645</v>
      </c>
      <c r="C393">
        <v>130098</v>
      </c>
      <c r="D393">
        <v>1328360</v>
      </c>
      <c r="E393" s="1" t="s">
        <v>628</v>
      </c>
      <c r="F393" s="2">
        <v>36106</v>
      </c>
      <c r="G393">
        <v>135853534</v>
      </c>
      <c r="H393" s="1" t="s">
        <v>629</v>
      </c>
      <c r="I393" s="2">
        <v>36106</v>
      </c>
      <c r="J393">
        <f>IF(FileCrawl_CMT_9_29_12_2021[[#This Row],[FullName]]=FileCrawl_CMT_9_29_12_2021[[#This Row],[TrueName]],1,0)</f>
        <v>1</v>
      </c>
      <c r="K393">
        <f>IF(FileCrawl_CMT_9_29_12_2021[[#This Row],[TrueDOB]]=FileCrawl_CMT_9_29_12_2021[[#This Row],[DOB]],1,0)</f>
        <v>1</v>
      </c>
      <c r="L393" s="1">
        <f>IF(FileCrawl_CMT_9_29_12_2021[[#This Row],[TrueDOB]]=P393,1,0)</f>
        <v>0</v>
      </c>
    </row>
    <row r="394" spans="1:12" x14ac:dyDescent="0.3">
      <c r="A394">
        <v>349</v>
      </c>
      <c r="B394">
        <v>648</v>
      </c>
      <c r="C394">
        <v>130204</v>
      </c>
      <c r="D394">
        <v>1339161</v>
      </c>
      <c r="E394" s="1" t="s">
        <v>630</v>
      </c>
      <c r="F394" s="2">
        <v>33786</v>
      </c>
      <c r="G394">
        <v>12889489</v>
      </c>
      <c r="H394" s="1" t="s">
        <v>631</v>
      </c>
      <c r="I394" s="2">
        <v>33786</v>
      </c>
      <c r="J394">
        <f>IF(FileCrawl_CMT_9_29_12_2021[[#This Row],[FullName]]=FileCrawl_CMT_9_29_12_2021[[#This Row],[TrueName]],1,0)</f>
        <v>1</v>
      </c>
      <c r="K394">
        <f>IF(FileCrawl_CMT_9_29_12_2021[[#This Row],[TrueDOB]]=FileCrawl_CMT_9_29_12_2021[[#This Row],[DOB]],1,0)</f>
        <v>1</v>
      </c>
      <c r="L394" s="1">
        <f>IF(FileCrawl_CMT_9_29_12_2021[[#This Row],[TrueDOB]]=P394,1,0)</f>
        <v>0</v>
      </c>
    </row>
    <row r="395" spans="1:12" x14ac:dyDescent="0.3">
      <c r="A395">
        <v>350</v>
      </c>
      <c r="B395">
        <v>649</v>
      </c>
      <c r="C395">
        <v>130280</v>
      </c>
      <c r="D395">
        <v>1340848</v>
      </c>
      <c r="E395" s="1" t="s">
        <v>632</v>
      </c>
      <c r="F395" s="2">
        <v>35784</v>
      </c>
      <c r="G395">
        <v>25649182</v>
      </c>
      <c r="H395" s="1" t="s">
        <v>633</v>
      </c>
      <c r="I395" s="2">
        <v>35784</v>
      </c>
      <c r="J395">
        <f>IF(FileCrawl_CMT_9_29_12_2021[[#This Row],[FullName]]=FileCrawl_CMT_9_29_12_2021[[#This Row],[TrueName]],1,0)</f>
        <v>1</v>
      </c>
      <c r="K395">
        <f>IF(FileCrawl_CMT_9_29_12_2021[[#This Row],[TrueDOB]]=FileCrawl_CMT_9_29_12_2021[[#This Row],[DOB]],1,0)</f>
        <v>1</v>
      </c>
      <c r="L395" s="1">
        <f>IF(FileCrawl_CMT_9_29_12_2021[[#This Row],[TrueDOB]]=P395,1,0)</f>
        <v>0</v>
      </c>
    </row>
    <row r="396" spans="1:12" x14ac:dyDescent="0.3">
      <c r="A396">
        <v>351</v>
      </c>
      <c r="B396">
        <v>650</v>
      </c>
      <c r="C396">
        <v>130282</v>
      </c>
      <c r="D396">
        <v>1345043</v>
      </c>
      <c r="E396" s="1" t="s">
        <v>634</v>
      </c>
      <c r="F396" s="2">
        <v>34005</v>
      </c>
      <c r="G396">
        <v>132248042</v>
      </c>
      <c r="H396" s="1" t="s">
        <v>635</v>
      </c>
      <c r="I396" s="2">
        <v>34005</v>
      </c>
      <c r="J396">
        <f>IF(FileCrawl_CMT_9_29_12_2021[[#This Row],[FullName]]=FileCrawl_CMT_9_29_12_2021[[#This Row],[TrueName]],1,0)</f>
        <v>1</v>
      </c>
      <c r="K396">
        <f>IF(FileCrawl_CMT_9_29_12_2021[[#This Row],[TrueDOB]]=FileCrawl_CMT_9_29_12_2021[[#This Row],[DOB]],1,0)</f>
        <v>1</v>
      </c>
      <c r="L396" s="1">
        <f>IF(FileCrawl_CMT_9_29_12_2021[[#This Row],[TrueDOB]]=P396,1,0)</f>
        <v>0</v>
      </c>
    </row>
    <row r="397" spans="1:12" x14ac:dyDescent="0.3">
      <c r="A397">
        <v>353</v>
      </c>
      <c r="B397">
        <v>654</v>
      </c>
      <c r="C397">
        <v>130388</v>
      </c>
      <c r="D397">
        <v>1340546</v>
      </c>
      <c r="E397" s="1" t="s">
        <v>536</v>
      </c>
      <c r="F397" s="2">
        <v>34339</v>
      </c>
      <c r="G397">
        <v>215318195</v>
      </c>
      <c r="H397" s="1" t="s">
        <v>537</v>
      </c>
      <c r="I397" s="2">
        <v>34339</v>
      </c>
      <c r="J397">
        <f>IF(FileCrawl_CMT_9_29_12_2021[[#This Row],[FullName]]=FileCrawl_CMT_9_29_12_2021[[#This Row],[TrueName]],1,0)</f>
        <v>1</v>
      </c>
      <c r="K397">
        <f>IF(FileCrawl_CMT_9_29_12_2021[[#This Row],[TrueDOB]]=FileCrawl_CMT_9_29_12_2021[[#This Row],[DOB]],1,0)</f>
        <v>1</v>
      </c>
      <c r="L397" s="1">
        <f>IF(FileCrawl_CMT_9_29_12_2021[[#This Row],[TrueDOB]]=P397,1,0)</f>
        <v>0</v>
      </c>
    </row>
    <row r="398" spans="1:12" x14ac:dyDescent="0.3">
      <c r="A398">
        <v>355</v>
      </c>
      <c r="B398">
        <v>657</v>
      </c>
      <c r="C398">
        <v>130476</v>
      </c>
      <c r="D398">
        <v>1351133</v>
      </c>
      <c r="E398" s="1" t="s">
        <v>639</v>
      </c>
      <c r="F398" s="2">
        <v>27536</v>
      </c>
      <c r="G398">
        <v>12182847</v>
      </c>
      <c r="H398" s="1" t="s">
        <v>640</v>
      </c>
      <c r="I398" s="2">
        <v>27536</v>
      </c>
      <c r="J398">
        <f>IF(FileCrawl_CMT_9_29_12_2021[[#This Row],[FullName]]=FileCrawl_CMT_9_29_12_2021[[#This Row],[TrueName]],1,0)</f>
        <v>1</v>
      </c>
      <c r="K398">
        <f>IF(FileCrawl_CMT_9_29_12_2021[[#This Row],[TrueDOB]]=FileCrawl_CMT_9_29_12_2021[[#This Row],[DOB]],1,0)</f>
        <v>1</v>
      </c>
      <c r="L398" s="1">
        <f>IF(FileCrawl_CMT_9_29_12_2021[[#This Row],[TrueDOB]]=P398,1,0)</f>
        <v>0</v>
      </c>
    </row>
    <row r="399" spans="1:12" x14ac:dyDescent="0.3">
      <c r="A399">
        <v>356</v>
      </c>
      <c r="B399">
        <v>658</v>
      </c>
      <c r="C399">
        <v>130490</v>
      </c>
      <c r="D399">
        <v>1354829</v>
      </c>
      <c r="E399" s="1" t="s">
        <v>641</v>
      </c>
      <c r="F399" s="2">
        <v>35099</v>
      </c>
      <c r="G399">
        <v>25435730</v>
      </c>
      <c r="H399" s="1" t="s">
        <v>642</v>
      </c>
      <c r="I399" s="2">
        <v>35099</v>
      </c>
      <c r="J399">
        <f>IF(FileCrawl_CMT_9_29_12_2021[[#This Row],[FullName]]=FileCrawl_CMT_9_29_12_2021[[#This Row],[TrueName]],1,0)</f>
        <v>1</v>
      </c>
      <c r="K399">
        <f>IF(FileCrawl_CMT_9_29_12_2021[[#This Row],[TrueDOB]]=FileCrawl_CMT_9_29_12_2021[[#This Row],[DOB]],1,0)</f>
        <v>1</v>
      </c>
      <c r="L399" s="1">
        <f>IF(FileCrawl_CMT_9_29_12_2021[[#This Row],[TrueDOB]]=P399,1,0)</f>
        <v>0</v>
      </c>
    </row>
    <row r="400" spans="1:12" x14ac:dyDescent="0.3">
      <c r="A400">
        <v>357</v>
      </c>
      <c r="B400">
        <v>660</v>
      </c>
      <c r="C400">
        <v>130510</v>
      </c>
      <c r="D400">
        <v>1344689</v>
      </c>
      <c r="E400" s="1" t="s">
        <v>643</v>
      </c>
      <c r="F400" s="2">
        <v>30187</v>
      </c>
      <c r="G400">
        <v>260918478</v>
      </c>
      <c r="H400" s="1" t="s">
        <v>644</v>
      </c>
      <c r="I400" s="2">
        <v>30187</v>
      </c>
      <c r="J400">
        <f>IF(FileCrawl_CMT_9_29_12_2021[[#This Row],[FullName]]=FileCrawl_CMT_9_29_12_2021[[#This Row],[TrueName]],1,0)</f>
        <v>1</v>
      </c>
      <c r="K400">
        <f>IF(FileCrawl_CMT_9_29_12_2021[[#This Row],[TrueDOB]]=FileCrawl_CMT_9_29_12_2021[[#This Row],[DOB]],1,0)</f>
        <v>1</v>
      </c>
      <c r="L400" s="1">
        <f>IF(FileCrawl_CMT_9_29_12_2021[[#This Row],[TrueDOB]]=P400,1,0)</f>
        <v>0</v>
      </c>
    </row>
    <row r="401" spans="1:12" x14ac:dyDescent="0.3">
      <c r="A401">
        <v>358</v>
      </c>
      <c r="B401">
        <v>661</v>
      </c>
      <c r="C401">
        <v>130516</v>
      </c>
      <c r="D401">
        <v>1354300</v>
      </c>
      <c r="E401" s="1" t="s">
        <v>645</v>
      </c>
      <c r="F401" s="2">
        <v>33675</v>
      </c>
      <c r="G401">
        <v>233175322</v>
      </c>
      <c r="H401" s="1" t="s">
        <v>646</v>
      </c>
      <c r="I401" s="2">
        <v>33675</v>
      </c>
      <c r="J401">
        <f>IF(FileCrawl_CMT_9_29_12_2021[[#This Row],[FullName]]=FileCrawl_CMT_9_29_12_2021[[#This Row],[TrueName]],1,0)</f>
        <v>1</v>
      </c>
      <c r="K401">
        <f>IF(FileCrawl_CMT_9_29_12_2021[[#This Row],[TrueDOB]]=FileCrawl_CMT_9_29_12_2021[[#This Row],[DOB]],1,0)</f>
        <v>1</v>
      </c>
      <c r="L401" s="1">
        <f>IF(FileCrawl_CMT_9_29_12_2021[[#This Row],[TrueDOB]]=P401,1,0)</f>
        <v>0</v>
      </c>
    </row>
    <row r="402" spans="1:12" x14ac:dyDescent="0.3">
      <c r="A402">
        <v>359</v>
      </c>
      <c r="B402">
        <v>663</v>
      </c>
      <c r="C402">
        <v>130624</v>
      </c>
      <c r="D402">
        <v>1359212</v>
      </c>
      <c r="E402" s="1" t="s">
        <v>647</v>
      </c>
      <c r="F402" s="2">
        <v>33522</v>
      </c>
      <c r="G402">
        <v>331649228</v>
      </c>
      <c r="H402" s="1" t="s">
        <v>648</v>
      </c>
      <c r="I402" s="2">
        <v>33522</v>
      </c>
      <c r="J402">
        <f>IF(FileCrawl_CMT_9_29_12_2021[[#This Row],[FullName]]=FileCrawl_CMT_9_29_12_2021[[#This Row],[TrueName]],1,0)</f>
        <v>1</v>
      </c>
      <c r="K402">
        <f>IF(FileCrawl_CMT_9_29_12_2021[[#This Row],[TrueDOB]]=FileCrawl_CMT_9_29_12_2021[[#This Row],[DOB]],1,0)</f>
        <v>1</v>
      </c>
      <c r="L402" s="1">
        <f>IF(FileCrawl_CMT_9_29_12_2021[[#This Row],[TrueDOB]]=P402,1,0)</f>
        <v>0</v>
      </c>
    </row>
    <row r="403" spans="1:12" x14ac:dyDescent="0.3">
      <c r="A403">
        <v>360</v>
      </c>
      <c r="B403">
        <v>665</v>
      </c>
      <c r="C403">
        <v>130714</v>
      </c>
      <c r="D403">
        <v>1364103</v>
      </c>
      <c r="E403" s="1" t="s">
        <v>516</v>
      </c>
      <c r="F403" s="2">
        <v>35518</v>
      </c>
      <c r="G403">
        <v>312355614</v>
      </c>
      <c r="H403" s="1" t="s">
        <v>517</v>
      </c>
      <c r="I403" s="2">
        <v>35518</v>
      </c>
      <c r="J403">
        <f>IF(FileCrawl_CMT_9_29_12_2021[[#This Row],[FullName]]=FileCrawl_CMT_9_29_12_2021[[#This Row],[TrueName]],1,0)</f>
        <v>1</v>
      </c>
      <c r="K403">
        <f>IF(FileCrawl_CMT_9_29_12_2021[[#This Row],[TrueDOB]]=FileCrawl_CMT_9_29_12_2021[[#This Row],[DOB]],1,0)</f>
        <v>1</v>
      </c>
      <c r="L403" s="1">
        <f>IF(FileCrawl_CMT_9_29_12_2021[[#This Row],[TrueDOB]]=P403,1,0)</f>
        <v>0</v>
      </c>
    </row>
    <row r="404" spans="1:12" x14ac:dyDescent="0.3">
      <c r="A404">
        <v>361</v>
      </c>
      <c r="B404">
        <v>667</v>
      </c>
      <c r="C404">
        <v>130772</v>
      </c>
      <c r="D404">
        <v>1366085</v>
      </c>
      <c r="E404" s="1" t="s">
        <v>649</v>
      </c>
      <c r="F404" s="2">
        <v>32874</v>
      </c>
      <c r="G404">
        <v>334584853</v>
      </c>
      <c r="H404" s="1" t="s">
        <v>650</v>
      </c>
      <c r="I404" s="2">
        <v>32874</v>
      </c>
      <c r="J404">
        <f>IF(FileCrawl_CMT_9_29_12_2021[[#This Row],[FullName]]=FileCrawl_CMT_9_29_12_2021[[#This Row],[TrueName]],1,0)</f>
        <v>1</v>
      </c>
      <c r="K404">
        <f>IF(FileCrawl_CMT_9_29_12_2021[[#This Row],[TrueDOB]]=FileCrawl_CMT_9_29_12_2021[[#This Row],[DOB]],1,0)</f>
        <v>1</v>
      </c>
      <c r="L404" s="1">
        <f>IF(FileCrawl_CMT_9_29_12_2021[[#This Row],[TrueDOB]]=P404,1,0)</f>
        <v>0</v>
      </c>
    </row>
    <row r="405" spans="1:12" x14ac:dyDescent="0.3">
      <c r="A405">
        <v>362</v>
      </c>
      <c r="B405">
        <v>668</v>
      </c>
      <c r="C405">
        <v>130786</v>
      </c>
      <c r="D405">
        <v>1364987</v>
      </c>
      <c r="E405" s="1" t="s">
        <v>651</v>
      </c>
      <c r="F405" s="2">
        <v>29453</v>
      </c>
      <c r="G405">
        <v>125207576</v>
      </c>
      <c r="H405" s="1" t="s">
        <v>652</v>
      </c>
      <c r="I405" s="2">
        <v>29453</v>
      </c>
      <c r="J405">
        <f>IF(FileCrawl_CMT_9_29_12_2021[[#This Row],[FullName]]=FileCrawl_CMT_9_29_12_2021[[#This Row],[TrueName]],1,0)</f>
        <v>1</v>
      </c>
      <c r="K405">
        <f>IF(FileCrawl_CMT_9_29_12_2021[[#This Row],[TrueDOB]]=FileCrawl_CMT_9_29_12_2021[[#This Row],[DOB]],1,0)</f>
        <v>1</v>
      </c>
      <c r="L405" s="1">
        <f>IF(FileCrawl_CMT_9_29_12_2021[[#This Row],[TrueDOB]]=P405,1,0)</f>
        <v>0</v>
      </c>
    </row>
    <row r="406" spans="1:12" x14ac:dyDescent="0.3">
      <c r="A406">
        <v>364</v>
      </c>
      <c r="B406">
        <v>674</v>
      </c>
      <c r="C406">
        <v>130890</v>
      </c>
      <c r="D406">
        <v>1367327</v>
      </c>
      <c r="E406" s="1" t="s">
        <v>655</v>
      </c>
      <c r="F406" s="2">
        <v>34439</v>
      </c>
      <c r="G406">
        <v>312272092</v>
      </c>
      <c r="H406" s="1" t="s">
        <v>656</v>
      </c>
      <c r="I406" s="2">
        <v>34439</v>
      </c>
      <c r="J406">
        <f>IF(FileCrawl_CMT_9_29_12_2021[[#This Row],[FullName]]=FileCrawl_CMT_9_29_12_2021[[#This Row],[TrueName]],1,0)</f>
        <v>1</v>
      </c>
      <c r="K406">
        <f>IF(FileCrawl_CMT_9_29_12_2021[[#This Row],[TrueDOB]]=FileCrawl_CMT_9_29_12_2021[[#This Row],[DOB]],1,0)</f>
        <v>1</v>
      </c>
      <c r="L406" s="1">
        <f>IF(FileCrawl_CMT_9_29_12_2021[[#This Row],[TrueDOB]]=P406,1,0)</f>
        <v>0</v>
      </c>
    </row>
    <row r="407" spans="1:12" x14ac:dyDescent="0.3">
      <c r="A407">
        <v>366</v>
      </c>
      <c r="B407">
        <v>684</v>
      </c>
      <c r="C407">
        <v>131156</v>
      </c>
      <c r="D407">
        <v>1358905</v>
      </c>
      <c r="E407" s="1" t="s">
        <v>657</v>
      </c>
      <c r="F407" s="2">
        <v>36880</v>
      </c>
      <c r="G407">
        <v>125857472</v>
      </c>
      <c r="H407" s="1" t="s">
        <v>658</v>
      </c>
      <c r="I407" s="2">
        <v>36880</v>
      </c>
      <c r="J407">
        <f>IF(FileCrawl_CMT_9_29_12_2021[[#This Row],[FullName]]=FileCrawl_CMT_9_29_12_2021[[#This Row],[TrueName]],1,0)</f>
        <v>1</v>
      </c>
      <c r="K407">
        <f>IF(FileCrawl_CMT_9_29_12_2021[[#This Row],[TrueDOB]]=FileCrawl_CMT_9_29_12_2021[[#This Row],[DOB]],1,0)</f>
        <v>1</v>
      </c>
      <c r="L407" s="1">
        <f>IF(FileCrawl_CMT_9_29_12_2021[[#This Row],[TrueDOB]]=P407,1,0)</f>
        <v>0</v>
      </c>
    </row>
    <row r="408" spans="1:12" x14ac:dyDescent="0.3">
      <c r="A408">
        <v>367</v>
      </c>
      <c r="B408">
        <v>687</v>
      </c>
      <c r="C408">
        <v>131232</v>
      </c>
      <c r="D408">
        <v>1381756</v>
      </c>
      <c r="E408" s="1" t="s">
        <v>659</v>
      </c>
      <c r="F408" s="2">
        <v>36119</v>
      </c>
      <c r="G408">
        <v>245348309</v>
      </c>
      <c r="H408" s="1" t="s">
        <v>660</v>
      </c>
      <c r="I408" s="2">
        <v>36119</v>
      </c>
      <c r="J408">
        <f>IF(FileCrawl_CMT_9_29_12_2021[[#This Row],[FullName]]=FileCrawl_CMT_9_29_12_2021[[#This Row],[TrueName]],1,0)</f>
        <v>1</v>
      </c>
      <c r="K408">
        <f>IF(FileCrawl_CMT_9_29_12_2021[[#This Row],[TrueDOB]]=FileCrawl_CMT_9_29_12_2021[[#This Row],[DOB]],1,0)</f>
        <v>1</v>
      </c>
      <c r="L408" s="1">
        <f>IF(FileCrawl_CMT_9_29_12_2021[[#This Row],[TrueDOB]]=P408,1,0)</f>
        <v>0</v>
      </c>
    </row>
    <row r="409" spans="1:12" x14ac:dyDescent="0.3">
      <c r="A409">
        <v>368</v>
      </c>
      <c r="B409">
        <v>688</v>
      </c>
      <c r="C409">
        <v>131270</v>
      </c>
      <c r="D409">
        <v>1379134</v>
      </c>
      <c r="E409" s="1" t="s">
        <v>661</v>
      </c>
      <c r="F409" s="2">
        <v>29915</v>
      </c>
      <c r="G409">
        <v>23307359</v>
      </c>
      <c r="H409" s="1" t="s">
        <v>662</v>
      </c>
      <c r="I409" s="2">
        <v>29915</v>
      </c>
      <c r="J409">
        <f>IF(FileCrawl_CMT_9_29_12_2021[[#This Row],[FullName]]=FileCrawl_CMT_9_29_12_2021[[#This Row],[TrueName]],1,0)</f>
        <v>1</v>
      </c>
      <c r="K409">
        <f>IF(FileCrawl_CMT_9_29_12_2021[[#This Row],[TrueDOB]]=FileCrawl_CMT_9_29_12_2021[[#This Row],[DOB]],1,0)</f>
        <v>1</v>
      </c>
      <c r="L409" s="1">
        <f>IF(FileCrawl_CMT_9_29_12_2021[[#This Row],[TrueDOB]]=P409,1,0)</f>
        <v>0</v>
      </c>
    </row>
    <row r="410" spans="1:12" x14ac:dyDescent="0.3">
      <c r="A410">
        <v>369</v>
      </c>
      <c r="B410">
        <v>689</v>
      </c>
      <c r="C410">
        <v>131292</v>
      </c>
      <c r="D410">
        <v>1380213</v>
      </c>
      <c r="E410" s="1" t="s">
        <v>663</v>
      </c>
      <c r="F410" s="2">
        <v>34154</v>
      </c>
      <c r="G410">
        <v>25469790</v>
      </c>
      <c r="H410" s="1" t="s">
        <v>664</v>
      </c>
      <c r="I410" s="2">
        <v>34154</v>
      </c>
      <c r="J410">
        <f>IF(FileCrawl_CMT_9_29_12_2021[[#This Row],[FullName]]=FileCrawl_CMT_9_29_12_2021[[#This Row],[TrueName]],1,0)</f>
        <v>1</v>
      </c>
      <c r="K410">
        <f>IF(FileCrawl_CMT_9_29_12_2021[[#This Row],[TrueDOB]]=FileCrawl_CMT_9_29_12_2021[[#This Row],[DOB]],1,0)</f>
        <v>1</v>
      </c>
      <c r="L410" s="1">
        <f>IF(FileCrawl_CMT_9_29_12_2021[[#This Row],[TrueDOB]]=P410,1,0)</f>
        <v>0</v>
      </c>
    </row>
    <row r="411" spans="1:12" x14ac:dyDescent="0.3">
      <c r="A411">
        <v>371</v>
      </c>
      <c r="B411">
        <v>691</v>
      </c>
      <c r="C411">
        <v>131352</v>
      </c>
      <c r="D411">
        <v>1387088</v>
      </c>
      <c r="E411" s="1" t="s">
        <v>666</v>
      </c>
      <c r="F411" s="2">
        <v>35165</v>
      </c>
      <c r="G411">
        <v>163375035</v>
      </c>
      <c r="H411" s="1" t="s">
        <v>667</v>
      </c>
      <c r="I411" s="2">
        <v>35165</v>
      </c>
      <c r="J411">
        <f>IF(FileCrawl_CMT_9_29_12_2021[[#This Row],[FullName]]=FileCrawl_CMT_9_29_12_2021[[#This Row],[TrueName]],1,0)</f>
        <v>1</v>
      </c>
      <c r="K411">
        <f>IF(FileCrawl_CMT_9_29_12_2021[[#This Row],[TrueDOB]]=FileCrawl_CMT_9_29_12_2021[[#This Row],[DOB]],1,0)</f>
        <v>1</v>
      </c>
      <c r="L411" s="1">
        <f>IF(FileCrawl_CMT_9_29_12_2021[[#This Row],[TrueDOB]]=P411,1,0)</f>
        <v>0</v>
      </c>
    </row>
    <row r="412" spans="1:12" x14ac:dyDescent="0.3">
      <c r="A412">
        <v>372</v>
      </c>
      <c r="B412">
        <v>694</v>
      </c>
      <c r="C412">
        <v>131414</v>
      </c>
      <c r="D412">
        <v>1379591</v>
      </c>
      <c r="E412" s="1" t="s">
        <v>668</v>
      </c>
      <c r="F412" s="2">
        <v>34707</v>
      </c>
      <c r="G412">
        <v>184111296</v>
      </c>
      <c r="H412" s="1" t="s">
        <v>669</v>
      </c>
      <c r="I412" s="2">
        <v>34707</v>
      </c>
      <c r="J412">
        <f>IF(FileCrawl_CMT_9_29_12_2021[[#This Row],[FullName]]=FileCrawl_CMT_9_29_12_2021[[#This Row],[TrueName]],1,0)</f>
        <v>1</v>
      </c>
      <c r="K412">
        <f>IF(FileCrawl_CMT_9_29_12_2021[[#This Row],[TrueDOB]]=FileCrawl_CMT_9_29_12_2021[[#This Row],[DOB]],1,0)</f>
        <v>1</v>
      </c>
      <c r="L412" s="1">
        <f>IF(FileCrawl_CMT_9_29_12_2021[[#This Row],[TrueDOB]]=P412,1,0)</f>
        <v>0</v>
      </c>
    </row>
    <row r="413" spans="1:12" x14ac:dyDescent="0.3">
      <c r="A413">
        <v>373</v>
      </c>
      <c r="B413">
        <v>695</v>
      </c>
      <c r="C413">
        <v>131582</v>
      </c>
      <c r="D413">
        <v>1393078</v>
      </c>
      <c r="E413" s="1" t="s">
        <v>670</v>
      </c>
      <c r="F413" s="2">
        <v>35790</v>
      </c>
      <c r="G413">
        <v>113678710</v>
      </c>
      <c r="H413" s="1" t="s">
        <v>671</v>
      </c>
      <c r="I413" s="2">
        <v>35790</v>
      </c>
      <c r="J413">
        <f>IF(FileCrawl_CMT_9_29_12_2021[[#This Row],[FullName]]=FileCrawl_CMT_9_29_12_2021[[#This Row],[TrueName]],1,0)</f>
        <v>1</v>
      </c>
      <c r="K413">
        <f>IF(FileCrawl_CMT_9_29_12_2021[[#This Row],[TrueDOB]]=FileCrawl_CMT_9_29_12_2021[[#This Row],[DOB]],1,0)</f>
        <v>1</v>
      </c>
      <c r="L413" s="1">
        <f>IF(FileCrawl_CMT_9_29_12_2021[[#This Row],[TrueDOB]]=P413,1,0)</f>
        <v>0</v>
      </c>
    </row>
    <row r="414" spans="1:12" x14ac:dyDescent="0.3">
      <c r="A414">
        <v>374</v>
      </c>
      <c r="B414">
        <v>697</v>
      </c>
      <c r="C414">
        <v>131590</v>
      </c>
      <c r="D414">
        <v>1390035</v>
      </c>
      <c r="E414" s="1" t="s">
        <v>672</v>
      </c>
      <c r="F414" s="2">
        <v>30612</v>
      </c>
      <c r="G414">
        <v>211836287</v>
      </c>
      <c r="H414" s="1" t="s">
        <v>673</v>
      </c>
      <c r="I414" s="2">
        <v>30612</v>
      </c>
      <c r="J414">
        <f>IF(FileCrawl_CMT_9_29_12_2021[[#This Row],[FullName]]=FileCrawl_CMT_9_29_12_2021[[#This Row],[TrueName]],1,0)</f>
        <v>1</v>
      </c>
      <c r="K414">
        <f>IF(FileCrawl_CMT_9_29_12_2021[[#This Row],[TrueDOB]]=FileCrawl_CMT_9_29_12_2021[[#This Row],[DOB]],1,0)</f>
        <v>1</v>
      </c>
      <c r="L414" s="1">
        <f>IF(FileCrawl_CMT_9_29_12_2021[[#This Row],[TrueDOB]]=P414,1,0)</f>
        <v>0</v>
      </c>
    </row>
    <row r="415" spans="1:12" x14ac:dyDescent="0.3">
      <c r="A415">
        <v>376</v>
      </c>
      <c r="B415">
        <v>701</v>
      </c>
      <c r="C415">
        <v>131880</v>
      </c>
      <c r="D415">
        <v>1399159</v>
      </c>
      <c r="E415" s="1" t="s">
        <v>676</v>
      </c>
      <c r="F415" s="2">
        <v>32055</v>
      </c>
      <c r="G415">
        <v>125162546</v>
      </c>
      <c r="H415" s="1" t="s">
        <v>677</v>
      </c>
      <c r="I415" s="2">
        <v>32055</v>
      </c>
      <c r="J415">
        <f>IF(FileCrawl_CMT_9_29_12_2021[[#This Row],[FullName]]=FileCrawl_CMT_9_29_12_2021[[#This Row],[TrueName]],1,0)</f>
        <v>1</v>
      </c>
      <c r="K415">
        <f>IF(FileCrawl_CMT_9_29_12_2021[[#This Row],[TrueDOB]]=FileCrawl_CMT_9_29_12_2021[[#This Row],[DOB]],1,0)</f>
        <v>1</v>
      </c>
      <c r="L415" s="1">
        <f>IF(FileCrawl_CMT_9_29_12_2021[[#This Row],[TrueDOB]]=P415,1,0)</f>
        <v>0</v>
      </c>
    </row>
    <row r="416" spans="1:12" x14ac:dyDescent="0.3">
      <c r="A416">
        <v>377</v>
      </c>
      <c r="B416">
        <v>703</v>
      </c>
      <c r="C416">
        <v>131970</v>
      </c>
      <c r="D416">
        <v>1412074</v>
      </c>
      <c r="E416" s="1" t="s">
        <v>678</v>
      </c>
      <c r="F416" s="2">
        <v>35743</v>
      </c>
      <c r="G416">
        <v>25624443</v>
      </c>
      <c r="H416" s="1" t="s">
        <v>679</v>
      </c>
      <c r="I416" s="2">
        <v>35743</v>
      </c>
      <c r="J416">
        <f>IF(FileCrawl_CMT_9_29_12_2021[[#This Row],[FullName]]=FileCrawl_CMT_9_29_12_2021[[#This Row],[TrueName]],1,0)</f>
        <v>1</v>
      </c>
      <c r="K416">
        <f>IF(FileCrawl_CMT_9_29_12_2021[[#This Row],[TrueDOB]]=FileCrawl_CMT_9_29_12_2021[[#This Row],[DOB]],1,0)</f>
        <v>1</v>
      </c>
      <c r="L416" s="1">
        <f>IF(FileCrawl_CMT_9_29_12_2021[[#This Row],[TrueDOB]]=P416,1,0)</f>
        <v>0</v>
      </c>
    </row>
    <row r="417" spans="1:12" x14ac:dyDescent="0.3">
      <c r="A417">
        <v>379</v>
      </c>
      <c r="B417">
        <v>708</v>
      </c>
      <c r="C417">
        <v>132024</v>
      </c>
      <c r="D417">
        <v>1413581</v>
      </c>
      <c r="E417" s="1" t="s">
        <v>681</v>
      </c>
      <c r="F417" s="2">
        <v>33390</v>
      </c>
      <c r="G417">
        <v>12891331</v>
      </c>
      <c r="H417" s="1" t="s">
        <v>682</v>
      </c>
      <c r="I417" s="2">
        <v>33390</v>
      </c>
      <c r="J417">
        <f>IF(FileCrawl_CMT_9_29_12_2021[[#This Row],[FullName]]=FileCrawl_CMT_9_29_12_2021[[#This Row],[TrueName]],1,0)</f>
        <v>1</v>
      </c>
      <c r="K417">
        <f>IF(FileCrawl_CMT_9_29_12_2021[[#This Row],[TrueDOB]]=FileCrawl_CMT_9_29_12_2021[[#This Row],[DOB]],1,0)</f>
        <v>1</v>
      </c>
      <c r="L417" s="1">
        <f>IF(FileCrawl_CMT_9_29_12_2021[[#This Row],[TrueDOB]]=P417,1,0)</f>
        <v>0</v>
      </c>
    </row>
    <row r="418" spans="1:12" x14ac:dyDescent="0.3">
      <c r="A418">
        <v>380</v>
      </c>
      <c r="B418">
        <v>710</v>
      </c>
      <c r="C418">
        <v>132128</v>
      </c>
      <c r="D418">
        <v>1411746</v>
      </c>
      <c r="E418" s="1" t="s">
        <v>683</v>
      </c>
      <c r="F418" s="2">
        <v>35515</v>
      </c>
      <c r="G418">
        <v>25812186</v>
      </c>
      <c r="H418" s="1" t="s">
        <v>684</v>
      </c>
      <c r="I418" s="2">
        <v>35515</v>
      </c>
      <c r="J418">
        <f>IF(FileCrawl_CMT_9_29_12_2021[[#This Row],[FullName]]=FileCrawl_CMT_9_29_12_2021[[#This Row],[TrueName]],1,0)</f>
        <v>1</v>
      </c>
      <c r="K418">
        <f>IF(FileCrawl_CMT_9_29_12_2021[[#This Row],[TrueDOB]]=FileCrawl_CMT_9_29_12_2021[[#This Row],[DOB]],1,0)</f>
        <v>1</v>
      </c>
      <c r="L418" s="1">
        <f>IF(FileCrawl_CMT_9_29_12_2021[[#This Row],[TrueDOB]]=P418,1,0)</f>
        <v>0</v>
      </c>
    </row>
    <row r="419" spans="1:12" x14ac:dyDescent="0.3">
      <c r="A419">
        <v>383</v>
      </c>
      <c r="B419">
        <v>717</v>
      </c>
      <c r="C419">
        <v>132368</v>
      </c>
      <c r="D419">
        <v>1428978</v>
      </c>
      <c r="E419" s="1" t="s">
        <v>687</v>
      </c>
      <c r="F419" s="2">
        <v>30920</v>
      </c>
      <c r="G419">
        <v>23861649</v>
      </c>
      <c r="H419" s="1" t="s">
        <v>688</v>
      </c>
      <c r="I419" s="2">
        <v>30920</v>
      </c>
      <c r="J419">
        <f>IF(FileCrawl_CMT_9_29_12_2021[[#This Row],[FullName]]=FileCrawl_CMT_9_29_12_2021[[#This Row],[TrueName]],1,0)</f>
        <v>1</v>
      </c>
      <c r="K419">
        <f>IF(FileCrawl_CMT_9_29_12_2021[[#This Row],[TrueDOB]]=FileCrawl_CMT_9_29_12_2021[[#This Row],[DOB]],1,0)</f>
        <v>1</v>
      </c>
      <c r="L419" s="1">
        <f>IF(FileCrawl_CMT_9_29_12_2021[[#This Row],[TrueDOB]]=P419,1,0)</f>
        <v>0</v>
      </c>
    </row>
    <row r="420" spans="1:12" x14ac:dyDescent="0.3">
      <c r="A420">
        <v>384</v>
      </c>
      <c r="B420">
        <v>720</v>
      </c>
      <c r="C420">
        <v>132564</v>
      </c>
      <c r="D420">
        <v>1416721</v>
      </c>
      <c r="E420" s="1" t="s">
        <v>689</v>
      </c>
      <c r="F420" s="2">
        <v>36566</v>
      </c>
      <c r="G420">
        <v>215558342</v>
      </c>
      <c r="H420" s="1" t="s">
        <v>690</v>
      </c>
      <c r="I420" s="2">
        <v>36566</v>
      </c>
      <c r="J420">
        <f>IF(FileCrawl_CMT_9_29_12_2021[[#This Row],[FullName]]=FileCrawl_CMT_9_29_12_2021[[#This Row],[TrueName]],1,0)</f>
        <v>1</v>
      </c>
      <c r="K420">
        <f>IF(FileCrawl_CMT_9_29_12_2021[[#This Row],[TrueDOB]]=FileCrawl_CMT_9_29_12_2021[[#This Row],[DOB]],1,0)</f>
        <v>1</v>
      </c>
      <c r="L420" s="1">
        <f>IF(FileCrawl_CMT_9_29_12_2021[[#This Row],[TrueDOB]]=P420,1,0)</f>
        <v>0</v>
      </c>
    </row>
    <row r="421" spans="1:12" x14ac:dyDescent="0.3">
      <c r="A421">
        <v>385</v>
      </c>
      <c r="B421">
        <v>724</v>
      </c>
      <c r="C421">
        <v>132652</v>
      </c>
      <c r="D421">
        <v>1445633</v>
      </c>
      <c r="E421" s="1" t="s">
        <v>691</v>
      </c>
      <c r="F421" s="2">
        <v>34524</v>
      </c>
      <c r="G421">
        <v>215317427</v>
      </c>
      <c r="H421" s="1" t="s">
        <v>692</v>
      </c>
      <c r="I421" s="2">
        <v>34524</v>
      </c>
      <c r="J421">
        <f>IF(FileCrawl_CMT_9_29_12_2021[[#This Row],[FullName]]=FileCrawl_CMT_9_29_12_2021[[#This Row],[TrueName]],1,0)</f>
        <v>1</v>
      </c>
      <c r="K421">
        <f>IF(FileCrawl_CMT_9_29_12_2021[[#This Row],[TrueDOB]]=FileCrawl_CMT_9_29_12_2021[[#This Row],[DOB]],1,0)</f>
        <v>1</v>
      </c>
      <c r="L421" s="1">
        <f>IF(FileCrawl_CMT_9_29_12_2021[[#This Row],[TrueDOB]]=P421,1,0)</f>
        <v>0</v>
      </c>
    </row>
    <row r="422" spans="1:12" x14ac:dyDescent="0.3">
      <c r="A422">
        <v>386</v>
      </c>
      <c r="B422">
        <v>729</v>
      </c>
      <c r="C422">
        <v>132726</v>
      </c>
      <c r="D422">
        <v>1445847</v>
      </c>
      <c r="E422" s="1" t="s">
        <v>693</v>
      </c>
      <c r="F422" s="2">
        <v>34149</v>
      </c>
      <c r="G422">
        <v>352254549</v>
      </c>
      <c r="H422" s="1" t="s">
        <v>694</v>
      </c>
      <c r="I422" s="2">
        <v>34149</v>
      </c>
      <c r="J422">
        <f>IF(FileCrawl_CMT_9_29_12_2021[[#This Row],[FullName]]=FileCrawl_CMT_9_29_12_2021[[#This Row],[TrueName]],1,0)</f>
        <v>1</v>
      </c>
      <c r="K422">
        <f>IF(FileCrawl_CMT_9_29_12_2021[[#This Row],[TrueDOB]]=FileCrawl_CMT_9_29_12_2021[[#This Row],[DOB]],1,0)</f>
        <v>1</v>
      </c>
      <c r="L422" s="1">
        <f>IF(FileCrawl_CMT_9_29_12_2021[[#This Row],[TrueDOB]]=P422,1,0)</f>
        <v>0</v>
      </c>
    </row>
    <row r="423" spans="1:12" x14ac:dyDescent="0.3">
      <c r="A423">
        <v>387</v>
      </c>
      <c r="B423">
        <v>730</v>
      </c>
      <c r="C423">
        <v>132792</v>
      </c>
      <c r="D423">
        <v>1449914</v>
      </c>
      <c r="E423" s="1" t="s">
        <v>695</v>
      </c>
      <c r="F423" s="2">
        <v>28037</v>
      </c>
      <c r="G423">
        <v>25796358</v>
      </c>
      <c r="H423" s="1" t="s">
        <v>696</v>
      </c>
      <c r="I423" s="2">
        <v>28037</v>
      </c>
      <c r="J423">
        <f>IF(FileCrawl_CMT_9_29_12_2021[[#This Row],[FullName]]=FileCrawl_CMT_9_29_12_2021[[#This Row],[TrueName]],1,0)</f>
        <v>1</v>
      </c>
      <c r="K423">
        <f>IF(FileCrawl_CMT_9_29_12_2021[[#This Row],[TrueDOB]]=FileCrawl_CMT_9_29_12_2021[[#This Row],[DOB]],1,0)</f>
        <v>1</v>
      </c>
      <c r="L423" s="1">
        <f>IF(FileCrawl_CMT_9_29_12_2021[[#This Row],[TrueDOB]]=P423,1,0)</f>
        <v>0</v>
      </c>
    </row>
    <row r="424" spans="1:12" x14ac:dyDescent="0.3">
      <c r="A424">
        <v>388</v>
      </c>
      <c r="B424">
        <v>732</v>
      </c>
      <c r="C424">
        <v>132850</v>
      </c>
      <c r="D424">
        <v>1444118</v>
      </c>
      <c r="E424" s="1" t="s">
        <v>697</v>
      </c>
      <c r="F424" s="2">
        <v>35702</v>
      </c>
      <c r="G424">
        <v>135813530</v>
      </c>
      <c r="H424" s="1" t="s">
        <v>698</v>
      </c>
      <c r="I424" s="2">
        <v>35702</v>
      </c>
      <c r="J424">
        <f>IF(FileCrawl_CMT_9_29_12_2021[[#This Row],[FullName]]=FileCrawl_CMT_9_29_12_2021[[#This Row],[TrueName]],1,0)</f>
        <v>1</v>
      </c>
      <c r="K424">
        <f>IF(FileCrawl_CMT_9_29_12_2021[[#This Row],[TrueDOB]]=FileCrawl_CMT_9_29_12_2021[[#This Row],[DOB]],1,0)</f>
        <v>1</v>
      </c>
      <c r="L424" s="1">
        <f>IF(FileCrawl_CMT_9_29_12_2021[[#This Row],[TrueDOB]]=P424,1,0)</f>
        <v>0</v>
      </c>
    </row>
    <row r="425" spans="1:12" x14ac:dyDescent="0.3">
      <c r="A425">
        <v>389</v>
      </c>
      <c r="B425">
        <v>733</v>
      </c>
      <c r="C425">
        <v>132876</v>
      </c>
      <c r="D425">
        <v>1455518</v>
      </c>
      <c r="E425" s="1" t="s">
        <v>699</v>
      </c>
      <c r="F425" s="2">
        <v>34856</v>
      </c>
      <c r="G425">
        <v>132441323</v>
      </c>
      <c r="H425" s="1" t="s">
        <v>700</v>
      </c>
      <c r="I425" s="2">
        <v>34856</v>
      </c>
      <c r="J425">
        <f>IF(FileCrawl_CMT_9_29_12_2021[[#This Row],[FullName]]=FileCrawl_CMT_9_29_12_2021[[#This Row],[TrueName]],1,0)</f>
        <v>1</v>
      </c>
      <c r="K425">
        <f>IF(FileCrawl_CMT_9_29_12_2021[[#This Row],[TrueDOB]]=FileCrawl_CMT_9_29_12_2021[[#This Row],[DOB]],1,0)</f>
        <v>1</v>
      </c>
      <c r="L425" s="1">
        <f>IF(FileCrawl_CMT_9_29_12_2021[[#This Row],[TrueDOB]]=P425,1,0)</f>
        <v>0</v>
      </c>
    </row>
    <row r="426" spans="1:12" x14ac:dyDescent="0.3">
      <c r="A426">
        <v>390</v>
      </c>
      <c r="B426">
        <v>734</v>
      </c>
      <c r="C426">
        <v>132880</v>
      </c>
      <c r="D426">
        <v>1457745</v>
      </c>
      <c r="E426" s="1" t="s">
        <v>701</v>
      </c>
      <c r="F426" s="2">
        <v>36630</v>
      </c>
      <c r="G426">
        <v>184335466</v>
      </c>
      <c r="H426" s="1" t="s">
        <v>702</v>
      </c>
      <c r="I426" s="2">
        <v>36630</v>
      </c>
      <c r="J426">
        <f>IF(FileCrawl_CMT_9_29_12_2021[[#This Row],[FullName]]=FileCrawl_CMT_9_29_12_2021[[#This Row],[TrueName]],1,0)</f>
        <v>1</v>
      </c>
      <c r="K426">
        <f>IF(FileCrawl_CMT_9_29_12_2021[[#This Row],[TrueDOB]]=FileCrawl_CMT_9_29_12_2021[[#This Row],[DOB]],1,0)</f>
        <v>1</v>
      </c>
      <c r="L426" s="1">
        <f>IF(FileCrawl_CMT_9_29_12_2021[[#This Row],[TrueDOB]]=P426,1,0)</f>
        <v>0</v>
      </c>
    </row>
    <row r="427" spans="1:12" x14ac:dyDescent="0.3">
      <c r="A427">
        <v>391</v>
      </c>
      <c r="B427">
        <v>735</v>
      </c>
      <c r="C427">
        <v>132904</v>
      </c>
      <c r="D427">
        <v>1421874</v>
      </c>
      <c r="E427" s="1" t="s">
        <v>703</v>
      </c>
      <c r="F427" s="2">
        <v>35588</v>
      </c>
      <c r="G427">
        <v>125830939</v>
      </c>
      <c r="H427" s="1" t="s">
        <v>704</v>
      </c>
      <c r="I427" s="2">
        <v>35588</v>
      </c>
      <c r="J427">
        <f>IF(FileCrawl_CMT_9_29_12_2021[[#This Row],[FullName]]=FileCrawl_CMT_9_29_12_2021[[#This Row],[TrueName]],1,0)</f>
        <v>1</v>
      </c>
      <c r="K427">
        <f>IF(FileCrawl_CMT_9_29_12_2021[[#This Row],[TrueDOB]]=FileCrawl_CMT_9_29_12_2021[[#This Row],[DOB]],1,0)</f>
        <v>1</v>
      </c>
      <c r="L427" s="1">
        <f>IF(FileCrawl_CMT_9_29_12_2021[[#This Row],[TrueDOB]]=P427,1,0)</f>
        <v>0</v>
      </c>
    </row>
    <row r="428" spans="1:12" x14ac:dyDescent="0.3">
      <c r="A428">
        <v>392</v>
      </c>
      <c r="B428">
        <v>738</v>
      </c>
      <c r="C428">
        <v>132978</v>
      </c>
      <c r="D428">
        <v>1428289</v>
      </c>
      <c r="E428" s="1" t="s">
        <v>705</v>
      </c>
      <c r="F428" s="2">
        <v>34617</v>
      </c>
      <c r="G428">
        <v>385670581</v>
      </c>
      <c r="H428" s="1" t="s">
        <v>706</v>
      </c>
      <c r="I428" s="2">
        <v>34617</v>
      </c>
      <c r="J428">
        <f>IF(FileCrawl_CMT_9_29_12_2021[[#This Row],[FullName]]=FileCrawl_CMT_9_29_12_2021[[#This Row],[TrueName]],1,0)</f>
        <v>1</v>
      </c>
      <c r="K428">
        <f>IF(FileCrawl_CMT_9_29_12_2021[[#This Row],[TrueDOB]]=FileCrawl_CMT_9_29_12_2021[[#This Row],[DOB]],1,0)</f>
        <v>1</v>
      </c>
      <c r="L428" s="1">
        <f>IF(FileCrawl_CMT_9_29_12_2021[[#This Row],[TrueDOB]]=P428,1,0)</f>
        <v>0</v>
      </c>
    </row>
    <row r="429" spans="1:12" x14ac:dyDescent="0.3">
      <c r="A429">
        <v>393</v>
      </c>
      <c r="B429">
        <v>739</v>
      </c>
      <c r="C429">
        <v>133004</v>
      </c>
      <c r="D429">
        <v>1462759</v>
      </c>
      <c r="E429" s="1" t="s">
        <v>681</v>
      </c>
      <c r="F429" s="2">
        <v>33390</v>
      </c>
      <c r="G429">
        <v>12891331</v>
      </c>
      <c r="H429" s="1" t="s">
        <v>682</v>
      </c>
      <c r="I429" s="2">
        <v>33390</v>
      </c>
      <c r="J429">
        <f>IF(FileCrawl_CMT_9_29_12_2021[[#This Row],[FullName]]=FileCrawl_CMT_9_29_12_2021[[#This Row],[TrueName]],1,0)</f>
        <v>1</v>
      </c>
      <c r="K429">
        <f>IF(FileCrawl_CMT_9_29_12_2021[[#This Row],[TrueDOB]]=FileCrawl_CMT_9_29_12_2021[[#This Row],[DOB]],1,0)</f>
        <v>1</v>
      </c>
      <c r="L429" s="1">
        <f>IF(FileCrawl_CMT_9_29_12_2021[[#This Row],[TrueDOB]]=P429,1,0)</f>
        <v>0</v>
      </c>
    </row>
    <row r="430" spans="1:12" x14ac:dyDescent="0.3">
      <c r="A430">
        <v>394</v>
      </c>
      <c r="B430">
        <v>742</v>
      </c>
      <c r="C430">
        <v>133050</v>
      </c>
      <c r="D430">
        <v>1462137</v>
      </c>
      <c r="E430" s="1" t="s">
        <v>707</v>
      </c>
      <c r="F430" s="2">
        <v>29903</v>
      </c>
      <c r="G430">
        <v>24643675</v>
      </c>
      <c r="H430" s="1" t="s">
        <v>708</v>
      </c>
      <c r="I430" s="2">
        <v>29903</v>
      </c>
      <c r="J430">
        <f>IF(FileCrawl_CMT_9_29_12_2021[[#This Row],[FullName]]=FileCrawl_CMT_9_29_12_2021[[#This Row],[TrueName]],1,0)</f>
        <v>1</v>
      </c>
      <c r="K430">
        <f>IF(FileCrawl_CMT_9_29_12_2021[[#This Row],[TrueDOB]]=FileCrawl_CMT_9_29_12_2021[[#This Row],[DOB]],1,0)</f>
        <v>1</v>
      </c>
      <c r="L430" s="1">
        <f>IF(FileCrawl_CMT_9_29_12_2021[[#This Row],[TrueDOB]]=P430,1,0)</f>
        <v>0</v>
      </c>
    </row>
    <row r="431" spans="1:12" x14ac:dyDescent="0.3">
      <c r="A431">
        <v>395</v>
      </c>
      <c r="B431">
        <v>744</v>
      </c>
      <c r="C431">
        <v>133090</v>
      </c>
      <c r="D431">
        <v>1457856</v>
      </c>
      <c r="E431" s="1" t="s">
        <v>709</v>
      </c>
      <c r="F431" s="2">
        <v>32437</v>
      </c>
      <c r="G431">
        <v>132035919</v>
      </c>
      <c r="H431" s="1" t="s">
        <v>710</v>
      </c>
      <c r="I431" s="2">
        <v>32437</v>
      </c>
      <c r="J431">
        <f>IF(FileCrawl_CMT_9_29_12_2021[[#This Row],[FullName]]=FileCrawl_CMT_9_29_12_2021[[#This Row],[TrueName]],1,0)</f>
        <v>1</v>
      </c>
      <c r="K431">
        <f>IF(FileCrawl_CMT_9_29_12_2021[[#This Row],[TrueDOB]]=FileCrawl_CMT_9_29_12_2021[[#This Row],[DOB]],1,0)</f>
        <v>1</v>
      </c>
      <c r="L431" s="1">
        <f>IF(FileCrawl_CMT_9_29_12_2021[[#This Row],[TrueDOB]]=P431,1,0)</f>
        <v>0</v>
      </c>
    </row>
    <row r="432" spans="1:12" x14ac:dyDescent="0.3">
      <c r="A432">
        <v>396</v>
      </c>
      <c r="B432">
        <v>746</v>
      </c>
      <c r="C432">
        <v>133118</v>
      </c>
      <c r="D432">
        <v>1464776</v>
      </c>
      <c r="E432" s="1" t="s">
        <v>711</v>
      </c>
      <c r="F432" s="2">
        <v>36132</v>
      </c>
      <c r="G432">
        <v>142809887</v>
      </c>
      <c r="H432" s="1" t="s">
        <v>712</v>
      </c>
      <c r="I432" s="2">
        <v>36132</v>
      </c>
      <c r="J432">
        <f>IF(FileCrawl_CMT_9_29_12_2021[[#This Row],[FullName]]=FileCrawl_CMT_9_29_12_2021[[#This Row],[TrueName]],1,0)</f>
        <v>1</v>
      </c>
      <c r="K432">
        <f>IF(FileCrawl_CMT_9_29_12_2021[[#This Row],[TrueDOB]]=FileCrawl_CMT_9_29_12_2021[[#This Row],[DOB]],1,0)</f>
        <v>1</v>
      </c>
      <c r="L432" s="1">
        <f>IF(FileCrawl_CMT_9_29_12_2021[[#This Row],[TrueDOB]]=P432,1,0)</f>
        <v>0</v>
      </c>
    </row>
    <row r="433" spans="1:12" x14ac:dyDescent="0.3">
      <c r="A433">
        <v>397</v>
      </c>
      <c r="B433">
        <v>747</v>
      </c>
      <c r="C433">
        <v>133138</v>
      </c>
      <c r="D433">
        <v>1467760</v>
      </c>
      <c r="E433" s="1" t="s">
        <v>713</v>
      </c>
      <c r="F433" s="2">
        <v>35377</v>
      </c>
      <c r="G433">
        <v>135826471</v>
      </c>
      <c r="H433" s="1" t="s">
        <v>675</v>
      </c>
      <c r="I433" s="2">
        <v>35377</v>
      </c>
      <c r="J433">
        <f>IF(FileCrawl_CMT_9_29_12_2021[[#This Row],[FullName]]=FileCrawl_CMT_9_29_12_2021[[#This Row],[TrueName]],1,0)</f>
        <v>1</v>
      </c>
      <c r="K433">
        <f>IF(FileCrawl_CMT_9_29_12_2021[[#This Row],[TrueDOB]]=FileCrawl_CMT_9_29_12_2021[[#This Row],[DOB]],1,0)</f>
        <v>1</v>
      </c>
      <c r="L433" s="1">
        <f>IF(FileCrawl_CMT_9_29_12_2021[[#This Row],[TrueDOB]]=P433,1,0)</f>
        <v>0</v>
      </c>
    </row>
    <row r="434" spans="1:12" x14ac:dyDescent="0.3">
      <c r="A434">
        <v>399</v>
      </c>
      <c r="B434">
        <v>751</v>
      </c>
      <c r="C434">
        <v>133208</v>
      </c>
      <c r="D434">
        <v>1469140</v>
      </c>
      <c r="E434" s="1" t="s">
        <v>715</v>
      </c>
      <c r="F434" s="2">
        <v>34153</v>
      </c>
      <c r="G434">
        <v>142574972</v>
      </c>
      <c r="H434" s="1" t="s">
        <v>716</v>
      </c>
      <c r="I434" s="2">
        <v>34153</v>
      </c>
      <c r="J434">
        <f>IF(FileCrawl_CMT_9_29_12_2021[[#This Row],[FullName]]=FileCrawl_CMT_9_29_12_2021[[#This Row],[TrueName]],1,0)</f>
        <v>1</v>
      </c>
      <c r="K434">
        <f>IF(FileCrawl_CMT_9_29_12_2021[[#This Row],[TrueDOB]]=FileCrawl_CMT_9_29_12_2021[[#This Row],[DOB]],1,0)</f>
        <v>1</v>
      </c>
      <c r="L434" s="1">
        <f>IF(FileCrawl_CMT_9_29_12_2021[[#This Row],[TrueDOB]]=P434,1,0)</f>
        <v>0</v>
      </c>
    </row>
    <row r="435" spans="1:12" x14ac:dyDescent="0.3">
      <c r="A435">
        <v>401</v>
      </c>
      <c r="B435">
        <v>753</v>
      </c>
      <c r="C435">
        <v>133224</v>
      </c>
      <c r="D435">
        <v>1469041</v>
      </c>
      <c r="E435" s="1" t="s">
        <v>717</v>
      </c>
      <c r="F435" s="2">
        <v>35247</v>
      </c>
      <c r="G435">
        <v>331749945</v>
      </c>
      <c r="H435" s="1" t="s">
        <v>718</v>
      </c>
      <c r="I435" s="2">
        <v>35247</v>
      </c>
      <c r="J435">
        <f>IF(FileCrawl_CMT_9_29_12_2021[[#This Row],[FullName]]=FileCrawl_CMT_9_29_12_2021[[#This Row],[TrueName]],1,0)</f>
        <v>1</v>
      </c>
      <c r="K435">
        <f>IF(FileCrawl_CMT_9_29_12_2021[[#This Row],[TrueDOB]]=FileCrawl_CMT_9_29_12_2021[[#This Row],[DOB]],1,0)</f>
        <v>1</v>
      </c>
      <c r="L435" s="1">
        <f>IF(FileCrawl_CMT_9_29_12_2021[[#This Row],[TrueDOB]]=P435,1,0)</f>
        <v>0</v>
      </c>
    </row>
    <row r="436" spans="1:12" x14ac:dyDescent="0.3">
      <c r="A436">
        <v>402</v>
      </c>
      <c r="B436">
        <v>756</v>
      </c>
      <c r="C436">
        <v>133300</v>
      </c>
      <c r="D436">
        <v>1472169</v>
      </c>
      <c r="E436" s="1" t="s">
        <v>719</v>
      </c>
      <c r="F436" s="2">
        <v>32060</v>
      </c>
      <c r="G436">
        <v>25840727</v>
      </c>
      <c r="H436" s="1" t="s">
        <v>720</v>
      </c>
      <c r="I436" s="2">
        <v>32060</v>
      </c>
      <c r="J436">
        <f>IF(FileCrawl_CMT_9_29_12_2021[[#This Row],[FullName]]=FileCrawl_CMT_9_29_12_2021[[#This Row],[TrueName]],1,0)</f>
        <v>1</v>
      </c>
      <c r="K436">
        <f>IF(FileCrawl_CMT_9_29_12_2021[[#This Row],[TrueDOB]]=FileCrawl_CMT_9_29_12_2021[[#This Row],[DOB]],1,0)</f>
        <v>1</v>
      </c>
      <c r="L436" s="1">
        <f>IF(FileCrawl_CMT_9_29_12_2021[[#This Row],[TrueDOB]]=P436,1,0)</f>
        <v>0</v>
      </c>
    </row>
    <row r="437" spans="1:12" x14ac:dyDescent="0.3">
      <c r="A437">
        <v>403</v>
      </c>
      <c r="B437">
        <v>758</v>
      </c>
      <c r="C437">
        <v>133326</v>
      </c>
      <c r="D437">
        <v>1458910</v>
      </c>
      <c r="E437" s="1" t="s">
        <v>721</v>
      </c>
      <c r="F437" s="2">
        <v>36974</v>
      </c>
      <c r="G437">
        <v>221527457</v>
      </c>
      <c r="H437" s="1" t="s">
        <v>722</v>
      </c>
      <c r="I437" s="2">
        <v>36974</v>
      </c>
      <c r="J437">
        <f>IF(FileCrawl_CMT_9_29_12_2021[[#This Row],[FullName]]=FileCrawl_CMT_9_29_12_2021[[#This Row],[TrueName]],1,0)</f>
        <v>1</v>
      </c>
      <c r="K437">
        <f>IF(FileCrawl_CMT_9_29_12_2021[[#This Row],[TrueDOB]]=FileCrawl_CMT_9_29_12_2021[[#This Row],[DOB]],1,0)</f>
        <v>1</v>
      </c>
      <c r="L437" s="1">
        <f>IF(FileCrawl_CMT_9_29_12_2021[[#This Row],[TrueDOB]]=P437,1,0)</f>
        <v>0</v>
      </c>
    </row>
    <row r="438" spans="1:12" x14ac:dyDescent="0.3">
      <c r="A438">
        <v>404</v>
      </c>
      <c r="B438">
        <v>759</v>
      </c>
      <c r="C438">
        <v>133344</v>
      </c>
      <c r="D438">
        <v>1399097</v>
      </c>
      <c r="E438" s="1" t="s">
        <v>723</v>
      </c>
      <c r="F438" s="2">
        <v>36043</v>
      </c>
      <c r="G438">
        <v>187729939</v>
      </c>
      <c r="H438" s="1" t="s">
        <v>724</v>
      </c>
      <c r="I438" s="2">
        <v>36043</v>
      </c>
      <c r="J438">
        <f>IF(FileCrawl_CMT_9_29_12_2021[[#This Row],[FullName]]=FileCrawl_CMT_9_29_12_2021[[#This Row],[TrueName]],1,0)</f>
        <v>1</v>
      </c>
      <c r="K438">
        <f>IF(FileCrawl_CMT_9_29_12_2021[[#This Row],[TrueDOB]]=FileCrawl_CMT_9_29_12_2021[[#This Row],[DOB]],1,0)</f>
        <v>1</v>
      </c>
      <c r="L438" s="1">
        <f>IF(FileCrawl_CMT_9_29_12_2021[[#This Row],[TrueDOB]]=P438,1,0)</f>
        <v>0</v>
      </c>
    </row>
    <row r="439" spans="1:12" x14ac:dyDescent="0.3">
      <c r="A439">
        <v>406</v>
      </c>
      <c r="B439">
        <v>766</v>
      </c>
      <c r="C439">
        <v>133682</v>
      </c>
      <c r="D439">
        <v>1485539</v>
      </c>
      <c r="E439" s="1" t="s">
        <v>726</v>
      </c>
      <c r="F439" s="2">
        <v>32060</v>
      </c>
      <c r="G439">
        <v>125314423</v>
      </c>
      <c r="H439" s="1" t="s">
        <v>727</v>
      </c>
      <c r="I439" s="2">
        <v>32060</v>
      </c>
      <c r="J439">
        <f>IF(FileCrawl_CMT_9_29_12_2021[[#This Row],[FullName]]=FileCrawl_CMT_9_29_12_2021[[#This Row],[TrueName]],1,0)</f>
        <v>1</v>
      </c>
      <c r="K439">
        <f>IF(FileCrawl_CMT_9_29_12_2021[[#This Row],[TrueDOB]]=FileCrawl_CMT_9_29_12_2021[[#This Row],[DOB]],1,0)</f>
        <v>1</v>
      </c>
      <c r="L439" s="1">
        <f>IF(FileCrawl_CMT_9_29_12_2021[[#This Row],[TrueDOB]]=P439,1,0)</f>
        <v>0</v>
      </c>
    </row>
    <row r="440" spans="1:12" x14ac:dyDescent="0.3">
      <c r="A440">
        <v>407</v>
      </c>
      <c r="B440">
        <v>768</v>
      </c>
      <c r="C440">
        <v>133820</v>
      </c>
      <c r="D440">
        <v>1487215</v>
      </c>
      <c r="E440" s="1" t="s">
        <v>728</v>
      </c>
      <c r="F440" s="2">
        <v>31396</v>
      </c>
      <c r="G440">
        <v>23829027</v>
      </c>
      <c r="H440" s="1" t="s">
        <v>729</v>
      </c>
      <c r="I440" s="2">
        <v>31396</v>
      </c>
      <c r="J440">
        <f>IF(FileCrawl_CMT_9_29_12_2021[[#This Row],[FullName]]=FileCrawl_CMT_9_29_12_2021[[#This Row],[TrueName]],1,0)</f>
        <v>1</v>
      </c>
      <c r="K440">
        <f>IF(FileCrawl_CMT_9_29_12_2021[[#This Row],[TrueDOB]]=FileCrawl_CMT_9_29_12_2021[[#This Row],[DOB]],1,0)</f>
        <v>1</v>
      </c>
      <c r="L440" s="1">
        <f>IF(FileCrawl_CMT_9_29_12_2021[[#This Row],[TrueDOB]]=P440,1,0)</f>
        <v>0</v>
      </c>
    </row>
    <row r="441" spans="1:12" x14ac:dyDescent="0.3">
      <c r="A441">
        <v>408</v>
      </c>
      <c r="B441">
        <v>769</v>
      </c>
      <c r="C441">
        <v>133892</v>
      </c>
      <c r="D441">
        <v>1492084</v>
      </c>
      <c r="E441" s="1" t="s">
        <v>730</v>
      </c>
      <c r="F441" s="2">
        <v>31395</v>
      </c>
      <c r="G441">
        <v>125180446</v>
      </c>
      <c r="H441" s="1" t="s">
        <v>731</v>
      </c>
      <c r="I441" s="2">
        <v>31395</v>
      </c>
      <c r="J441">
        <f>IF(FileCrawl_CMT_9_29_12_2021[[#This Row],[FullName]]=FileCrawl_CMT_9_29_12_2021[[#This Row],[TrueName]],1,0)</f>
        <v>1</v>
      </c>
      <c r="K441">
        <f>IF(FileCrawl_CMT_9_29_12_2021[[#This Row],[TrueDOB]]=FileCrawl_CMT_9_29_12_2021[[#This Row],[DOB]],1,0)</f>
        <v>1</v>
      </c>
      <c r="L441" s="1">
        <f>IF(FileCrawl_CMT_9_29_12_2021[[#This Row],[TrueDOB]]=P441,1,0)</f>
        <v>0</v>
      </c>
    </row>
    <row r="442" spans="1:12" x14ac:dyDescent="0.3">
      <c r="A442">
        <v>409</v>
      </c>
      <c r="B442">
        <v>770</v>
      </c>
      <c r="C442">
        <v>133902</v>
      </c>
      <c r="D442">
        <v>1488939</v>
      </c>
      <c r="E442" s="1" t="s">
        <v>732</v>
      </c>
      <c r="F442" s="2">
        <v>29400</v>
      </c>
      <c r="G442">
        <v>125024812</v>
      </c>
      <c r="H442" s="1" t="s">
        <v>733</v>
      </c>
      <c r="I442" s="2">
        <v>29400</v>
      </c>
      <c r="J442">
        <f>IF(FileCrawl_CMT_9_29_12_2021[[#This Row],[FullName]]=FileCrawl_CMT_9_29_12_2021[[#This Row],[TrueName]],1,0)</f>
        <v>1</v>
      </c>
      <c r="K442">
        <f>IF(FileCrawl_CMT_9_29_12_2021[[#This Row],[TrueDOB]]=FileCrawl_CMT_9_29_12_2021[[#This Row],[DOB]],1,0)</f>
        <v>1</v>
      </c>
      <c r="L442" s="1">
        <f>IF(FileCrawl_CMT_9_29_12_2021[[#This Row],[TrueDOB]]=P442,1,0)</f>
        <v>0</v>
      </c>
    </row>
    <row r="443" spans="1:12" x14ac:dyDescent="0.3">
      <c r="A443">
        <v>410</v>
      </c>
      <c r="B443">
        <v>772</v>
      </c>
      <c r="C443">
        <v>133980</v>
      </c>
      <c r="D443">
        <v>1489606</v>
      </c>
      <c r="E443" s="1" t="s">
        <v>734</v>
      </c>
      <c r="F443" s="2">
        <v>33206</v>
      </c>
      <c r="G443">
        <v>125440976</v>
      </c>
      <c r="H443" s="1" t="s">
        <v>735</v>
      </c>
      <c r="I443" s="2">
        <v>33206</v>
      </c>
      <c r="J443">
        <f>IF(FileCrawl_CMT_9_29_12_2021[[#This Row],[FullName]]=FileCrawl_CMT_9_29_12_2021[[#This Row],[TrueName]],1,0)</f>
        <v>1</v>
      </c>
      <c r="K443">
        <f>IF(FileCrawl_CMT_9_29_12_2021[[#This Row],[TrueDOB]]=FileCrawl_CMT_9_29_12_2021[[#This Row],[DOB]],1,0)</f>
        <v>1</v>
      </c>
      <c r="L443" s="1">
        <f>IF(FileCrawl_CMT_9_29_12_2021[[#This Row],[TrueDOB]]=P443,1,0)</f>
        <v>0</v>
      </c>
    </row>
    <row r="444" spans="1:12" x14ac:dyDescent="0.3">
      <c r="A444">
        <v>411</v>
      </c>
      <c r="B444">
        <v>773</v>
      </c>
      <c r="C444">
        <v>133990</v>
      </c>
      <c r="D444">
        <v>1488857</v>
      </c>
      <c r="E444" s="1" t="s">
        <v>736</v>
      </c>
      <c r="F444" s="2">
        <v>36370</v>
      </c>
      <c r="G444">
        <v>122321513</v>
      </c>
      <c r="H444" s="1" t="s">
        <v>737</v>
      </c>
      <c r="I444" s="2">
        <v>36370</v>
      </c>
      <c r="J444">
        <f>IF(FileCrawl_CMT_9_29_12_2021[[#This Row],[FullName]]=FileCrawl_CMT_9_29_12_2021[[#This Row],[TrueName]],1,0)</f>
        <v>1</v>
      </c>
      <c r="K444">
        <f>IF(FileCrawl_CMT_9_29_12_2021[[#This Row],[TrueDOB]]=FileCrawl_CMT_9_29_12_2021[[#This Row],[DOB]],1,0)</f>
        <v>1</v>
      </c>
      <c r="L444" s="1">
        <f>IF(FileCrawl_CMT_9_29_12_2021[[#This Row],[TrueDOB]]=P444,1,0)</f>
        <v>0</v>
      </c>
    </row>
    <row r="445" spans="1:12" x14ac:dyDescent="0.3">
      <c r="A445">
        <v>412</v>
      </c>
      <c r="B445">
        <v>774</v>
      </c>
      <c r="C445">
        <v>134014</v>
      </c>
      <c r="D445">
        <v>1496466</v>
      </c>
      <c r="E445" s="1" t="s">
        <v>738</v>
      </c>
      <c r="F445" s="2">
        <v>35372</v>
      </c>
      <c r="G445">
        <v>251086934</v>
      </c>
      <c r="H445" s="1" t="s">
        <v>739</v>
      </c>
      <c r="I445" s="2">
        <v>35372</v>
      </c>
      <c r="J445">
        <f>IF(FileCrawl_CMT_9_29_12_2021[[#This Row],[FullName]]=FileCrawl_CMT_9_29_12_2021[[#This Row],[TrueName]],1,0)</f>
        <v>1</v>
      </c>
      <c r="K445">
        <f>IF(FileCrawl_CMT_9_29_12_2021[[#This Row],[TrueDOB]]=FileCrawl_CMT_9_29_12_2021[[#This Row],[DOB]],1,0)</f>
        <v>1</v>
      </c>
      <c r="L445" s="1">
        <f>IF(FileCrawl_CMT_9_29_12_2021[[#This Row],[TrueDOB]]=P445,1,0)</f>
        <v>0</v>
      </c>
    </row>
    <row r="446" spans="1:12" x14ac:dyDescent="0.3">
      <c r="A446">
        <v>413</v>
      </c>
      <c r="B446">
        <v>777</v>
      </c>
      <c r="C446">
        <v>134082</v>
      </c>
      <c r="D446">
        <v>1497231</v>
      </c>
      <c r="E446" s="1" t="s">
        <v>740</v>
      </c>
      <c r="F446" s="2">
        <v>35203</v>
      </c>
      <c r="G446">
        <v>31985471</v>
      </c>
      <c r="H446" s="1" t="s">
        <v>741</v>
      </c>
      <c r="I446" s="2">
        <v>35203</v>
      </c>
      <c r="J446">
        <f>IF(FileCrawl_CMT_9_29_12_2021[[#This Row],[FullName]]=FileCrawl_CMT_9_29_12_2021[[#This Row],[TrueName]],1,0)</f>
        <v>1</v>
      </c>
      <c r="K446">
        <f>IF(FileCrawl_CMT_9_29_12_2021[[#This Row],[TrueDOB]]=FileCrawl_CMT_9_29_12_2021[[#This Row],[DOB]],1,0)</f>
        <v>1</v>
      </c>
      <c r="L446" s="1">
        <f>IF(FileCrawl_CMT_9_29_12_2021[[#This Row],[TrueDOB]]=P446,1,0)</f>
        <v>0</v>
      </c>
    </row>
    <row r="447" spans="1:12" x14ac:dyDescent="0.3">
      <c r="A447">
        <v>414</v>
      </c>
      <c r="B447">
        <v>779</v>
      </c>
      <c r="C447">
        <v>134208</v>
      </c>
      <c r="D447">
        <v>1500278</v>
      </c>
      <c r="E447" s="1" t="s">
        <v>742</v>
      </c>
      <c r="F447" s="2">
        <v>31365</v>
      </c>
      <c r="G447">
        <v>173570589</v>
      </c>
      <c r="H447" s="1" t="s">
        <v>743</v>
      </c>
      <c r="I447" s="2">
        <v>31365</v>
      </c>
      <c r="J447">
        <f>IF(FileCrawl_CMT_9_29_12_2021[[#This Row],[FullName]]=FileCrawl_CMT_9_29_12_2021[[#This Row],[TrueName]],1,0)</f>
        <v>1</v>
      </c>
      <c r="K447">
        <f>IF(FileCrawl_CMT_9_29_12_2021[[#This Row],[TrueDOB]]=FileCrawl_CMT_9_29_12_2021[[#This Row],[DOB]],1,0)</f>
        <v>1</v>
      </c>
      <c r="L447" s="1">
        <f>IF(FileCrawl_CMT_9_29_12_2021[[#This Row],[TrueDOB]]=P447,1,0)</f>
        <v>0</v>
      </c>
    </row>
    <row r="448" spans="1:12" x14ac:dyDescent="0.3">
      <c r="A448">
        <v>416</v>
      </c>
      <c r="B448">
        <v>782</v>
      </c>
      <c r="C448">
        <v>134240</v>
      </c>
      <c r="D448">
        <v>1496652</v>
      </c>
      <c r="E448" s="1" t="s">
        <v>745</v>
      </c>
      <c r="F448" s="2">
        <v>33923</v>
      </c>
      <c r="G448">
        <v>25068963</v>
      </c>
      <c r="H448" s="1" t="s">
        <v>746</v>
      </c>
      <c r="I448" s="2">
        <v>33923</v>
      </c>
      <c r="J448">
        <f>IF(FileCrawl_CMT_9_29_12_2021[[#This Row],[FullName]]=FileCrawl_CMT_9_29_12_2021[[#This Row],[TrueName]],1,0)</f>
        <v>1</v>
      </c>
      <c r="K448">
        <f>IF(FileCrawl_CMT_9_29_12_2021[[#This Row],[TrueDOB]]=FileCrawl_CMT_9_29_12_2021[[#This Row],[DOB]],1,0)</f>
        <v>1</v>
      </c>
      <c r="L448" s="1">
        <f>IF(FileCrawl_CMT_9_29_12_2021[[#This Row],[TrueDOB]]=P448,1,0)</f>
        <v>0</v>
      </c>
    </row>
    <row r="449" spans="1:12" x14ac:dyDescent="0.3">
      <c r="A449">
        <v>417</v>
      </c>
      <c r="B449">
        <v>783</v>
      </c>
      <c r="C449">
        <v>134260</v>
      </c>
      <c r="D449">
        <v>1484623</v>
      </c>
      <c r="E449" s="1" t="s">
        <v>747</v>
      </c>
      <c r="F449" s="2">
        <v>33957</v>
      </c>
      <c r="G449">
        <v>24821589</v>
      </c>
      <c r="H449" s="1" t="s">
        <v>748</v>
      </c>
      <c r="I449" s="2">
        <v>33957</v>
      </c>
      <c r="J449">
        <f>IF(FileCrawl_CMT_9_29_12_2021[[#This Row],[FullName]]=FileCrawl_CMT_9_29_12_2021[[#This Row],[TrueName]],1,0)</f>
        <v>1</v>
      </c>
      <c r="K449">
        <f>IF(FileCrawl_CMT_9_29_12_2021[[#This Row],[TrueDOB]]=FileCrawl_CMT_9_29_12_2021[[#This Row],[DOB]],1,0)</f>
        <v>1</v>
      </c>
      <c r="L449" s="1">
        <f>IF(FileCrawl_CMT_9_29_12_2021[[#This Row],[TrueDOB]]=P449,1,0)</f>
        <v>0</v>
      </c>
    </row>
    <row r="450" spans="1:12" x14ac:dyDescent="0.3">
      <c r="A450">
        <v>418</v>
      </c>
      <c r="B450">
        <v>784</v>
      </c>
      <c r="C450">
        <v>134266</v>
      </c>
      <c r="D450">
        <v>1502669</v>
      </c>
      <c r="E450" s="1" t="s">
        <v>749</v>
      </c>
      <c r="F450" s="2">
        <v>35431</v>
      </c>
      <c r="G450">
        <v>341846945</v>
      </c>
      <c r="H450" s="1" t="s">
        <v>750</v>
      </c>
      <c r="I450" s="2">
        <v>35431</v>
      </c>
      <c r="J450">
        <f>IF(FileCrawl_CMT_9_29_12_2021[[#This Row],[FullName]]=FileCrawl_CMT_9_29_12_2021[[#This Row],[TrueName]],1,0)</f>
        <v>1</v>
      </c>
      <c r="K450">
        <f>IF(FileCrawl_CMT_9_29_12_2021[[#This Row],[TrueDOB]]=FileCrawl_CMT_9_29_12_2021[[#This Row],[DOB]],1,0)</f>
        <v>1</v>
      </c>
      <c r="L450" s="1">
        <f>IF(FileCrawl_CMT_9_29_12_2021[[#This Row],[TrueDOB]]=P450,1,0)</f>
        <v>0</v>
      </c>
    </row>
    <row r="451" spans="1:12" x14ac:dyDescent="0.3">
      <c r="A451">
        <v>419</v>
      </c>
      <c r="B451">
        <v>785</v>
      </c>
      <c r="C451">
        <v>134288</v>
      </c>
      <c r="D451">
        <v>1499049</v>
      </c>
      <c r="E451" s="1" t="s">
        <v>751</v>
      </c>
      <c r="F451" s="2">
        <v>31866</v>
      </c>
      <c r="G451">
        <v>321249375</v>
      </c>
      <c r="H451" s="1" t="s">
        <v>752</v>
      </c>
      <c r="I451" s="2">
        <v>31866</v>
      </c>
      <c r="J451">
        <f>IF(FileCrawl_CMT_9_29_12_2021[[#This Row],[FullName]]=FileCrawl_CMT_9_29_12_2021[[#This Row],[TrueName]],1,0)</f>
        <v>1</v>
      </c>
      <c r="K451">
        <f>IF(FileCrawl_CMT_9_29_12_2021[[#This Row],[TrueDOB]]=FileCrawl_CMT_9_29_12_2021[[#This Row],[DOB]],1,0)</f>
        <v>1</v>
      </c>
      <c r="L451" s="1">
        <f>IF(FileCrawl_CMT_9_29_12_2021[[#This Row],[TrueDOB]]=P451,1,0)</f>
        <v>0</v>
      </c>
    </row>
    <row r="452" spans="1:12" x14ac:dyDescent="0.3">
      <c r="A452">
        <v>421</v>
      </c>
      <c r="B452">
        <v>792</v>
      </c>
      <c r="C452">
        <v>134498</v>
      </c>
      <c r="D452">
        <v>1508613</v>
      </c>
      <c r="E452" s="1" t="s">
        <v>754</v>
      </c>
      <c r="F452" s="2">
        <v>32874</v>
      </c>
      <c r="G452">
        <v>312141852</v>
      </c>
      <c r="H452" s="1" t="s">
        <v>755</v>
      </c>
      <c r="I452" s="2">
        <v>32874</v>
      </c>
      <c r="J452">
        <f>IF(FileCrawl_CMT_9_29_12_2021[[#This Row],[FullName]]=FileCrawl_CMT_9_29_12_2021[[#This Row],[TrueName]],1,0)</f>
        <v>1</v>
      </c>
      <c r="K452">
        <f>IF(FileCrawl_CMT_9_29_12_2021[[#This Row],[TrueDOB]]=FileCrawl_CMT_9_29_12_2021[[#This Row],[DOB]],1,0)</f>
        <v>1</v>
      </c>
      <c r="L452" s="1">
        <f>IF(FileCrawl_CMT_9_29_12_2021[[#This Row],[TrueDOB]]=P452,1,0)</f>
        <v>0</v>
      </c>
    </row>
    <row r="453" spans="1:12" x14ac:dyDescent="0.3">
      <c r="A453">
        <v>422</v>
      </c>
      <c r="B453">
        <v>794</v>
      </c>
      <c r="C453">
        <v>134512</v>
      </c>
      <c r="D453">
        <v>1502836</v>
      </c>
      <c r="E453" s="1" t="s">
        <v>756</v>
      </c>
      <c r="F453" s="2">
        <v>34760</v>
      </c>
      <c r="G453">
        <v>25254766</v>
      </c>
      <c r="H453" s="1" t="s">
        <v>757</v>
      </c>
      <c r="I453" s="2">
        <v>34760</v>
      </c>
      <c r="J453">
        <f>IF(FileCrawl_CMT_9_29_12_2021[[#This Row],[FullName]]=FileCrawl_CMT_9_29_12_2021[[#This Row],[TrueName]],1,0)</f>
        <v>1</v>
      </c>
      <c r="K453">
        <f>IF(FileCrawl_CMT_9_29_12_2021[[#This Row],[TrueDOB]]=FileCrawl_CMT_9_29_12_2021[[#This Row],[DOB]],1,0)</f>
        <v>1</v>
      </c>
      <c r="L453" s="1">
        <f>IF(FileCrawl_CMT_9_29_12_2021[[#This Row],[TrueDOB]]=P453,1,0)</f>
        <v>0</v>
      </c>
    </row>
    <row r="454" spans="1:12" x14ac:dyDescent="0.3">
      <c r="A454">
        <v>423</v>
      </c>
      <c r="B454">
        <v>796</v>
      </c>
      <c r="C454">
        <v>134642</v>
      </c>
      <c r="D454">
        <v>1515068</v>
      </c>
      <c r="E454" s="1" t="s">
        <v>758</v>
      </c>
      <c r="F454" s="2">
        <v>34712</v>
      </c>
      <c r="G454">
        <v>145607472</v>
      </c>
      <c r="H454" s="1" t="s">
        <v>759</v>
      </c>
      <c r="I454" s="2">
        <v>34712</v>
      </c>
      <c r="J454">
        <f>IF(FileCrawl_CMT_9_29_12_2021[[#This Row],[FullName]]=FileCrawl_CMT_9_29_12_2021[[#This Row],[TrueName]],1,0)</f>
        <v>1</v>
      </c>
      <c r="K454">
        <f>IF(FileCrawl_CMT_9_29_12_2021[[#This Row],[TrueDOB]]=FileCrawl_CMT_9_29_12_2021[[#This Row],[DOB]],1,0)</f>
        <v>1</v>
      </c>
      <c r="L454" s="1">
        <f>IF(FileCrawl_CMT_9_29_12_2021[[#This Row],[TrueDOB]]=P454,1,0)</f>
        <v>0</v>
      </c>
    </row>
    <row r="455" spans="1:12" x14ac:dyDescent="0.3">
      <c r="A455">
        <v>424</v>
      </c>
      <c r="B455">
        <v>797</v>
      </c>
      <c r="C455">
        <v>134648</v>
      </c>
      <c r="D455">
        <v>1513895</v>
      </c>
      <c r="E455" s="1" t="s">
        <v>760</v>
      </c>
      <c r="F455" s="2">
        <v>32287</v>
      </c>
      <c r="G455">
        <v>24025734</v>
      </c>
      <c r="H455" s="1" t="s">
        <v>761</v>
      </c>
      <c r="I455" s="2">
        <v>32287</v>
      </c>
      <c r="J455">
        <f>IF(FileCrawl_CMT_9_29_12_2021[[#This Row],[FullName]]=FileCrawl_CMT_9_29_12_2021[[#This Row],[TrueName]],1,0)</f>
        <v>1</v>
      </c>
      <c r="K455">
        <f>IF(FileCrawl_CMT_9_29_12_2021[[#This Row],[TrueDOB]]=FileCrawl_CMT_9_29_12_2021[[#This Row],[DOB]],1,0)</f>
        <v>1</v>
      </c>
      <c r="L455" s="1">
        <f>IF(FileCrawl_CMT_9_29_12_2021[[#This Row],[TrueDOB]]=P455,1,0)</f>
        <v>0</v>
      </c>
    </row>
    <row r="456" spans="1:12" x14ac:dyDescent="0.3">
      <c r="A456">
        <v>425</v>
      </c>
      <c r="B456">
        <v>798</v>
      </c>
      <c r="C456">
        <v>134688</v>
      </c>
      <c r="D456">
        <v>1512315</v>
      </c>
      <c r="E456" s="1" t="s">
        <v>762</v>
      </c>
      <c r="F456" s="2">
        <v>35591</v>
      </c>
      <c r="G456">
        <v>245360456</v>
      </c>
      <c r="H456" s="1" t="s">
        <v>763</v>
      </c>
      <c r="I456" s="2">
        <v>35591</v>
      </c>
      <c r="J456">
        <f>IF(FileCrawl_CMT_9_29_12_2021[[#This Row],[FullName]]=FileCrawl_CMT_9_29_12_2021[[#This Row],[TrueName]],1,0)</f>
        <v>1</v>
      </c>
      <c r="K456">
        <f>IF(FileCrawl_CMT_9_29_12_2021[[#This Row],[TrueDOB]]=FileCrawl_CMT_9_29_12_2021[[#This Row],[DOB]],1,0)</f>
        <v>1</v>
      </c>
      <c r="L456" s="1">
        <f>IF(FileCrawl_CMT_9_29_12_2021[[#This Row],[TrueDOB]]=P456,1,0)</f>
        <v>0</v>
      </c>
    </row>
    <row r="457" spans="1:12" x14ac:dyDescent="0.3">
      <c r="A457">
        <v>426</v>
      </c>
      <c r="B457">
        <v>802</v>
      </c>
      <c r="C457">
        <v>134866</v>
      </c>
      <c r="D457">
        <v>1519066</v>
      </c>
      <c r="E457" s="1" t="s">
        <v>764</v>
      </c>
      <c r="F457" s="2">
        <v>31794</v>
      </c>
      <c r="G457">
        <v>311898737</v>
      </c>
      <c r="H457" s="1" t="s">
        <v>765</v>
      </c>
      <c r="I457" s="2">
        <v>31794</v>
      </c>
      <c r="J457">
        <f>IF(FileCrawl_CMT_9_29_12_2021[[#This Row],[FullName]]=FileCrawl_CMT_9_29_12_2021[[#This Row],[TrueName]],1,0)</f>
        <v>1</v>
      </c>
      <c r="K457">
        <f>IF(FileCrawl_CMT_9_29_12_2021[[#This Row],[TrueDOB]]=FileCrawl_CMT_9_29_12_2021[[#This Row],[DOB]],1,0)</f>
        <v>1</v>
      </c>
      <c r="L457" s="1">
        <f>IF(FileCrawl_CMT_9_29_12_2021[[#This Row],[TrueDOB]]=P457,1,0)</f>
        <v>0</v>
      </c>
    </row>
    <row r="458" spans="1:12" x14ac:dyDescent="0.3">
      <c r="A458">
        <v>427</v>
      </c>
      <c r="B458">
        <v>803</v>
      </c>
      <c r="C458">
        <v>134888</v>
      </c>
      <c r="D458">
        <v>1521249</v>
      </c>
      <c r="E458" s="1" t="s">
        <v>628</v>
      </c>
      <c r="F458" s="2">
        <v>36106</v>
      </c>
      <c r="G458">
        <v>135853534</v>
      </c>
      <c r="H458" s="1" t="s">
        <v>629</v>
      </c>
      <c r="I458" s="2">
        <v>36106</v>
      </c>
      <c r="J458">
        <f>IF(FileCrawl_CMT_9_29_12_2021[[#This Row],[FullName]]=FileCrawl_CMT_9_29_12_2021[[#This Row],[TrueName]],1,0)</f>
        <v>1</v>
      </c>
      <c r="K458">
        <f>IF(FileCrawl_CMT_9_29_12_2021[[#This Row],[TrueDOB]]=FileCrawl_CMT_9_29_12_2021[[#This Row],[DOB]],1,0)</f>
        <v>1</v>
      </c>
      <c r="L458" s="1">
        <f>IF(FileCrawl_CMT_9_29_12_2021[[#This Row],[TrueDOB]]=P458,1,0)</f>
        <v>0</v>
      </c>
    </row>
    <row r="459" spans="1:12" x14ac:dyDescent="0.3">
      <c r="A459">
        <v>428</v>
      </c>
      <c r="B459">
        <v>804</v>
      </c>
      <c r="C459">
        <v>134914</v>
      </c>
      <c r="D459">
        <v>1503104</v>
      </c>
      <c r="E459" s="1" t="s">
        <v>766</v>
      </c>
      <c r="F459" s="2">
        <v>36139</v>
      </c>
      <c r="G459">
        <v>215485882</v>
      </c>
      <c r="H459" s="1" t="s">
        <v>767</v>
      </c>
      <c r="I459" s="2">
        <v>36139</v>
      </c>
      <c r="J459">
        <f>IF(FileCrawl_CMT_9_29_12_2021[[#This Row],[FullName]]=FileCrawl_CMT_9_29_12_2021[[#This Row],[TrueName]],1,0)</f>
        <v>1</v>
      </c>
      <c r="K459">
        <f>IF(FileCrawl_CMT_9_29_12_2021[[#This Row],[TrueDOB]]=FileCrawl_CMT_9_29_12_2021[[#This Row],[DOB]],1,0)</f>
        <v>1</v>
      </c>
      <c r="L459" s="1">
        <f>IF(FileCrawl_CMT_9_29_12_2021[[#This Row],[TrueDOB]]=P459,1,0)</f>
        <v>0</v>
      </c>
    </row>
    <row r="460" spans="1:12" x14ac:dyDescent="0.3">
      <c r="A460">
        <v>429</v>
      </c>
      <c r="B460">
        <v>805</v>
      </c>
      <c r="C460">
        <v>134926</v>
      </c>
      <c r="D460">
        <v>1520493</v>
      </c>
      <c r="E460" s="1" t="s">
        <v>768</v>
      </c>
      <c r="F460" s="2">
        <v>35386</v>
      </c>
      <c r="G460">
        <v>13276147</v>
      </c>
      <c r="H460" s="1" t="s">
        <v>769</v>
      </c>
      <c r="I460" s="2">
        <v>35386</v>
      </c>
      <c r="J460">
        <f>IF(FileCrawl_CMT_9_29_12_2021[[#This Row],[FullName]]=FileCrawl_CMT_9_29_12_2021[[#This Row],[TrueName]],1,0)</f>
        <v>1</v>
      </c>
      <c r="K460">
        <f>IF(FileCrawl_CMT_9_29_12_2021[[#This Row],[TrueDOB]]=FileCrawl_CMT_9_29_12_2021[[#This Row],[DOB]],1,0)</f>
        <v>1</v>
      </c>
      <c r="L460" s="1">
        <f>IF(FileCrawl_CMT_9_29_12_2021[[#This Row],[TrueDOB]]=P460,1,0)</f>
        <v>0</v>
      </c>
    </row>
    <row r="461" spans="1:12" x14ac:dyDescent="0.3">
      <c r="A461">
        <v>430</v>
      </c>
      <c r="B461">
        <v>806</v>
      </c>
      <c r="C461">
        <v>134936</v>
      </c>
      <c r="D461">
        <v>1522026</v>
      </c>
      <c r="E461" s="1" t="s">
        <v>770</v>
      </c>
      <c r="F461" s="2">
        <v>33927</v>
      </c>
      <c r="G461">
        <v>125521405</v>
      </c>
      <c r="H461" s="1" t="s">
        <v>771</v>
      </c>
      <c r="I461" s="2">
        <v>33927</v>
      </c>
      <c r="J461">
        <f>IF(FileCrawl_CMT_9_29_12_2021[[#This Row],[FullName]]=FileCrawl_CMT_9_29_12_2021[[#This Row],[TrueName]],1,0)</f>
        <v>1</v>
      </c>
      <c r="K461">
        <f>IF(FileCrawl_CMT_9_29_12_2021[[#This Row],[TrueDOB]]=FileCrawl_CMT_9_29_12_2021[[#This Row],[DOB]],1,0)</f>
        <v>1</v>
      </c>
      <c r="L461" s="1">
        <f>IF(FileCrawl_CMT_9_29_12_2021[[#This Row],[TrueDOB]]=P461,1,0)</f>
        <v>0</v>
      </c>
    </row>
    <row r="462" spans="1:12" x14ac:dyDescent="0.3">
      <c r="A462">
        <v>433</v>
      </c>
      <c r="B462">
        <v>810</v>
      </c>
      <c r="C462">
        <v>134998</v>
      </c>
      <c r="D462">
        <v>1524069</v>
      </c>
      <c r="E462" s="1" t="s">
        <v>691</v>
      </c>
      <c r="F462" s="2">
        <v>34524</v>
      </c>
      <c r="G462">
        <v>215317427</v>
      </c>
      <c r="H462" s="1" t="s">
        <v>692</v>
      </c>
      <c r="I462" s="2">
        <v>34524</v>
      </c>
      <c r="J462">
        <f>IF(FileCrawl_CMT_9_29_12_2021[[#This Row],[FullName]]=FileCrawl_CMT_9_29_12_2021[[#This Row],[TrueName]],1,0)</f>
        <v>1</v>
      </c>
      <c r="K462">
        <f>IF(FileCrawl_CMT_9_29_12_2021[[#This Row],[TrueDOB]]=FileCrawl_CMT_9_29_12_2021[[#This Row],[DOB]],1,0)</f>
        <v>1</v>
      </c>
      <c r="L462" s="1">
        <f>IF(FileCrawl_CMT_9_29_12_2021[[#This Row],[TrueDOB]]=P462,1,0)</f>
        <v>0</v>
      </c>
    </row>
    <row r="463" spans="1:12" x14ac:dyDescent="0.3">
      <c r="A463">
        <v>434</v>
      </c>
      <c r="B463">
        <v>811</v>
      </c>
      <c r="C463">
        <v>135078</v>
      </c>
      <c r="D463">
        <v>1525675</v>
      </c>
      <c r="E463" s="1" t="s">
        <v>40</v>
      </c>
      <c r="F463" s="2">
        <v>33949</v>
      </c>
      <c r="G463">
        <v>212751577</v>
      </c>
      <c r="H463" s="1" t="s">
        <v>313</v>
      </c>
      <c r="I463" s="2">
        <v>33949</v>
      </c>
      <c r="J463">
        <f>IF(FileCrawl_CMT_9_29_12_2021[[#This Row],[FullName]]=FileCrawl_CMT_9_29_12_2021[[#This Row],[TrueName]],1,0)</f>
        <v>1</v>
      </c>
      <c r="K463">
        <f>IF(FileCrawl_CMT_9_29_12_2021[[#This Row],[TrueDOB]]=FileCrawl_CMT_9_29_12_2021[[#This Row],[DOB]],1,0)</f>
        <v>1</v>
      </c>
      <c r="L463" s="1">
        <f>IF(FileCrawl_CMT_9_29_12_2021[[#This Row],[TrueDOB]]=P463,1,0)</f>
        <v>0</v>
      </c>
    </row>
    <row r="464" spans="1:12" x14ac:dyDescent="0.3">
      <c r="A464">
        <v>435</v>
      </c>
      <c r="B464">
        <v>812</v>
      </c>
      <c r="C464">
        <v>135080</v>
      </c>
      <c r="D464">
        <v>1514047</v>
      </c>
      <c r="E464" s="1" t="s">
        <v>774</v>
      </c>
      <c r="F464" s="2">
        <v>31360</v>
      </c>
      <c r="G464">
        <v>125116332</v>
      </c>
      <c r="H464" s="1" t="s">
        <v>775</v>
      </c>
      <c r="I464" s="2">
        <v>31360</v>
      </c>
      <c r="J464">
        <f>IF(FileCrawl_CMT_9_29_12_2021[[#This Row],[FullName]]=FileCrawl_CMT_9_29_12_2021[[#This Row],[TrueName]],1,0)</f>
        <v>1</v>
      </c>
      <c r="K464">
        <f>IF(FileCrawl_CMT_9_29_12_2021[[#This Row],[TrueDOB]]=FileCrawl_CMT_9_29_12_2021[[#This Row],[DOB]],1,0)</f>
        <v>1</v>
      </c>
      <c r="L464" s="1">
        <f>IF(FileCrawl_CMT_9_29_12_2021[[#This Row],[TrueDOB]]=P464,1,0)</f>
        <v>0</v>
      </c>
    </row>
    <row r="465" spans="1:12" x14ac:dyDescent="0.3">
      <c r="A465">
        <v>436</v>
      </c>
      <c r="B465">
        <v>813</v>
      </c>
      <c r="C465">
        <v>135108</v>
      </c>
      <c r="D465">
        <v>1432351</v>
      </c>
      <c r="E465" s="1" t="s">
        <v>776</v>
      </c>
      <c r="F465" s="2">
        <v>34053</v>
      </c>
      <c r="G465">
        <v>301458948</v>
      </c>
      <c r="H465" s="1" t="s">
        <v>777</v>
      </c>
      <c r="I465" s="2">
        <v>34053</v>
      </c>
      <c r="J465">
        <f>IF(FileCrawl_CMT_9_29_12_2021[[#This Row],[FullName]]=FileCrawl_CMT_9_29_12_2021[[#This Row],[TrueName]],1,0)</f>
        <v>1</v>
      </c>
      <c r="K465">
        <f>IF(FileCrawl_CMT_9_29_12_2021[[#This Row],[TrueDOB]]=FileCrawl_CMT_9_29_12_2021[[#This Row],[DOB]],1,0)</f>
        <v>1</v>
      </c>
      <c r="L465" s="1">
        <f>IF(FileCrawl_CMT_9_29_12_2021[[#This Row],[TrueDOB]]=P465,1,0)</f>
        <v>0</v>
      </c>
    </row>
    <row r="466" spans="1:12" x14ac:dyDescent="0.3">
      <c r="A466">
        <v>437</v>
      </c>
      <c r="B466">
        <v>814</v>
      </c>
      <c r="C466">
        <v>135122</v>
      </c>
      <c r="D466">
        <v>1528116</v>
      </c>
      <c r="E466" s="1" t="s">
        <v>778</v>
      </c>
      <c r="F466" s="2">
        <v>24204</v>
      </c>
      <c r="G466">
        <v>11361483</v>
      </c>
      <c r="H466" s="1" t="s">
        <v>779</v>
      </c>
      <c r="I466" s="2">
        <v>24204</v>
      </c>
      <c r="J466">
        <f>IF(FileCrawl_CMT_9_29_12_2021[[#This Row],[FullName]]=FileCrawl_CMT_9_29_12_2021[[#This Row],[TrueName]],1,0)</f>
        <v>1</v>
      </c>
      <c r="K466">
        <f>IF(FileCrawl_CMT_9_29_12_2021[[#This Row],[TrueDOB]]=FileCrawl_CMT_9_29_12_2021[[#This Row],[DOB]],1,0)</f>
        <v>1</v>
      </c>
      <c r="L466" s="1">
        <f>IF(FileCrawl_CMT_9_29_12_2021[[#This Row],[TrueDOB]]=P466,1,0)</f>
        <v>0</v>
      </c>
    </row>
    <row r="467" spans="1:12" x14ac:dyDescent="0.3">
      <c r="A467">
        <v>438</v>
      </c>
      <c r="B467">
        <v>815</v>
      </c>
      <c r="C467">
        <v>135180</v>
      </c>
      <c r="D467">
        <v>1528637</v>
      </c>
      <c r="E467" s="1" t="s">
        <v>780</v>
      </c>
      <c r="F467" s="2">
        <v>36323</v>
      </c>
      <c r="G467">
        <v>225712516</v>
      </c>
      <c r="H467" s="1" t="s">
        <v>781</v>
      </c>
      <c r="I467" s="2">
        <v>36323</v>
      </c>
      <c r="J467">
        <f>IF(FileCrawl_CMT_9_29_12_2021[[#This Row],[FullName]]=FileCrawl_CMT_9_29_12_2021[[#This Row],[TrueName]],1,0)</f>
        <v>1</v>
      </c>
      <c r="K467">
        <f>IF(FileCrawl_CMT_9_29_12_2021[[#This Row],[TrueDOB]]=FileCrawl_CMT_9_29_12_2021[[#This Row],[DOB]],1,0)</f>
        <v>1</v>
      </c>
      <c r="L467" s="1">
        <f>IF(FileCrawl_CMT_9_29_12_2021[[#This Row],[TrueDOB]]=P467,1,0)</f>
        <v>0</v>
      </c>
    </row>
    <row r="468" spans="1:12" x14ac:dyDescent="0.3">
      <c r="A468">
        <v>439</v>
      </c>
      <c r="B468">
        <v>817</v>
      </c>
      <c r="C468">
        <v>135214</v>
      </c>
      <c r="D468">
        <v>1528648</v>
      </c>
      <c r="E468" s="1" t="s">
        <v>782</v>
      </c>
      <c r="F468" s="2">
        <v>30547</v>
      </c>
      <c r="G468">
        <v>23619583</v>
      </c>
      <c r="H468" s="1" t="s">
        <v>783</v>
      </c>
      <c r="I468" s="2">
        <v>30547</v>
      </c>
      <c r="J468">
        <f>IF(FileCrawl_CMT_9_29_12_2021[[#This Row],[FullName]]=FileCrawl_CMT_9_29_12_2021[[#This Row],[TrueName]],1,0)</f>
        <v>1</v>
      </c>
      <c r="K468">
        <f>IF(FileCrawl_CMT_9_29_12_2021[[#This Row],[TrueDOB]]=FileCrawl_CMT_9_29_12_2021[[#This Row],[DOB]],1,0)</f>
        <v>1</v>
      </c>
      <c r="L468" s="1">
        <f>IF(FileCrawl_CMT_9_29_12_2021[[#This Row],[TrueDOB]]=P468,1,0)</f>
        <v>0</v>
      </c>
    </row>
    <row r="469" spans="1:12" x14ac:dyDescent="0.3">
      <c r="A469">
        <v>440</v>
      </c>
      <c r="B469">
        <v>822</v>
      </c>
      <c r="C469">
        <v>135316</v>
      </c>
      <c r="D469">
        <v>1515776</v>
      </c>
      <c r="E469" s="1" t="s">
        <v>784</v>
      </c>
      <c r="F469" s="2">
        <v>35831</v>
      </c>
      <c r="G469">
        <v>206316710</v>
      </c>
      <c r="H469" s="1" t="s">
        <v>785</v>
      </c>
      <c r="I469" s="2">
        <v>35831</v>
      </c>
      <c r="J469">
        <f>IF(FileCrawl_CMT_9_29_12_2021[[#This Row],[FullName]]=FileCrawl_CMT_9_29_12_2021[[#This Row],[TrueName]],1,0)</f>
        <v>1</v>
      </c>
      <c r="K469">
        <f>IF(FileCrawl_CMT_9_29_12_2021[[#This Row],[TrueDOB]]=FileCrawl_CMT_9_29_12_2021[[#This Row],[DOB]],1,0)</f>
        <v>1</v>
      </c>
      <c r="L469" s="1">
        <f>IF(FileCrawl_CMT_9_29_12_2021[[#This Row],[TrueDOB]]=P469,1,0)</f>
        <v>0</v>
      </c>
    </row>
    <row r="470" spans="1:12" x14ac:dyDescent="0.3">
      <c r="A470">
        <v>441</v>
      </c>
      <c r="B470">
        <v>823</v>
      </c>
      <c r="C470">
        <v>135342</v>
      </c>
      <c r="D470">
        <v>1509369</v>
      </c>
      <c r="E470" s="1" t="s">
        <v>786</v>
      </c>
      <c r="F470" s="2">
        <v>28491</v>
      </c>
      <c r="G470">
        <v>11949628</v>
      </c>
      <c r="H470" s="1" t="s">
        <v>787</v>
      </c>
      <c r="I470" s="2">
        <v>28491</v>
      </c>
      <c r="J470">
        <f>IF(FileCrawl_CMT_9_29_12_2021[[#This Row],[FullName]]=FileCrawl_CMT_9_29_12_2021[[#This Row],[TrueName]],1,0)</f>
        <v>1</v>
      </c>
      <c r="K470">
        <f>IF(FileCrawl_CMT_9_29_12_2021[[#This Row],[TrueDOB]]=FileCrawl_CMT_9_29_12_2021[[#This Row],[DOB]],1,0)</f>
        <v>1</v>
      </c>
      <c r="L470" s="1">
        <f>IF(FileCrawl_CMT_9_29_12_2021[[#This Row],[TrueDOB]]=P470,1,0)</f>
        <v>0</v>
      </c>
    </row>
    <row r="471" spans="1:12" x14ac:dyDescent="0.3">
      <c r="A471">
        <v>442</v>
      </c>
      <c r="B471">
        <v>826</v>
      </c>
      <c r="C471">
        <v>135348</v>
      </c>
      <c r="D471">
        <v>1527952</v>
      </c>
      <c r="E471" s="1" t="s">
        <v>788</v>
      </c>
      <c r="F471" s="2">
        <v>35464</v>
      </c>
      <c r="G471">
        <v>215442072</v>
      </c>
      <c r="H471" s="1" t="s">
        <v>789</v>
      </c>
      <c r="I471" s="2">
        <v>35464</v>
      </c>
      <c r="J471">
        <f>IF(FileCrawl_CMT_9_29_12_2021[[#This Row],[FullName]]=FileCrawl_CMT_9_29_12_2021[[#This Row],[TrueName]],1,0)</f>
        <v>1</v>
      </c>
      <c r="K471">
        <f>IF(FileCrawl_CMT_9_29_12_2021[[#This Row],[TrueDOB]]=FileCrawl_CMT_9_29_12_2021[[#This Row],[DOB]],1,0)</f>
        <v>1</v>
      </c>
      <c r="L471" s="1">
        <f>IF(FileCrawl_CMT_9_29_12_2021[[#This Row],[TrueDOB]]=P471,1,0)</f>
        <v>0</v>
      </c>
    </row>
    <row r="472" spans="1:12" x14ac:dyDescent="0.3">
      <c r="A472">
        <v>443</v>
      </c>
      <c r="B472">
        <v>833</v>
      </c>
      <c r="C472">
        <v>135676</v>
      </c>
      <c r="D472">
        <v>1534596</v>
      </c>
      <c r="E472" s="1" t="s">
        <v>751</v>
      </c>
      <c r="F472" s="2">
        <v>31873</v>
      </c>
      <c r="G472">
        <v>125296316</v>
      </c>
      <c r="H472" s="1" t="s">
        <v>752</v>
      </c>
      <c r="I472" s="2">
        <v>31873</v>
      </c>
      <c r="J472">
        <f>IF(FileCrawl_CMT_9_29_12_2021[[#This Row],[FullName]]=FileCrawl_CMT_9_29_12_2021[[#This Row],[TrueName]],1,0)</f>
        <v>1</v>
      </c>
      <c r="K472">
        <f>IF(FileCrawl_CMT_9_29_12_2021[[#This Row],[TrueDOB]]=FileCrawl_CMT_9_29_12_2021[[#This Row],[DOB]],1,0)</f>
        <v>1</v>
      </c>
      <c r="L472" s="1">
        <f>IF(FileCrawl_CMT_9_29_12_2021[[#This Row],[TrueDOB]]=P472,1,0)</f>
        <v>0</v>
      </c>
    </row>
    <row r="473" spans="1:12" x14ac:dyDescent="0.3">
      <c r="A473">
        <v>444</v>
      </c>
      <c r="B473">
        <v>835</v>
      </c>
      <c r="C473">
        <v>135730</v>
      </c>
      <c r="D473">
        <v>1537463</v>
      </c>
      <c r="E473" s="1" t="s">
        <v>790</v>
      </c>
      <c r="F473" s="2">
        <v>28021</v>
      </c>
      <c r="G473">
        <v>22778539</v>
      </c>
      <c r="H473" s="1" t="s">
        <v>791</v>
      </c>
      <c r="I473" s="2">
        <v>28021</v>
      </c>
      <c r="J473">
        <f>IF(FileCrawl_CMT_9_29_12_2021[[#This Row],[FullName]]=FileCrawl_CMT_9_29_12_2021[[#This Row],[TrueName]],1,0)</f>
        <v>1</v>
      </c>
      <c r="K473">
        <f>IF(FileCrawl_CMT_9_29_12_2021[[#This Row],[TrueDOB]]=FileCrawl_CMT_9_29_12_2021[[#This Row],[DOB]],1,0)</f>
        <v>1</v>
      </c>
      <c r="L473" s="1">
        <f>IF(FileCrawl_CMT_9_29_12_2021[[#This Row],[TrueDOB]]=P473,1,0)</f>
        <v>0</v>
      </c>
    </row>
    <row r="474" spans="1:12" x14ac:dyDescent="0.3">
      <c r="A474">
        <v>445</v>
      </c>
      <c r="B474">
        <v>837</v>
      </c>
      <c r="C474">
        <v>135734</v>
      </c>
      <c r="D474">
        <v>1540158</v>
      </c>
      <c r="E474" s="1" t="s">
        <v>441</v>
      </c>
      <c r="F474" s="2">
        <v>30448</v>
      </c>
      <c r="G474">
        <v>60680681</v>
      </c>
      <c r="H474" s="1" t="s">
        <v>442</v>
      </c>
      <c r="I474" s="2">
        <v>30448</v>
      </c>
      <c r="J474">
        <f>IF(FileCrawl_CMT_9_29_12_2021[[#This Row],[FullName]]=FileCrawl_CMT_9_29_12_2021[[#This Row],[TrueName]],1,0)</f>
        <v>1</v>
      </c>
      <c r="K474">
        <f>IF(FileCrawl_CMT_9_29_12_2021[[#This Row],[TrueDOB]]=FileCrawl_CMT_9_29_12_2021[[#This Row],[DOB]],1,0)</f>
        <v>1</v>
      </c>
      <c r="L474" s="1">
        <f>IF(FileCrawl_CMT_9_29_12_2021[[#This Row],[TrueDOB]]=P474,1,0)</f>
        <v>0</v>
      </c>
    </row>
    <row r="475" spans="1:12" x14ac:dyDescent="0.3">
      <c r="A475">
        <v>446</v>
      </c>
      <c r="B475">
        <v>840</v>
      </c>
      <c r="C475">
        <v>135800</v>
      </c>
      <c r="D475">
        <v>1541757</v>
      </c>
      <c r="E475" s="1" t="s">
        <v>792</v>
      </c>
      <c r="F475" s="2">
        <v>27907</v>
      </c>
      <c r="G475">
        <v>11911304</v>
      </c>
      <c r="H475" s="1" t="s">
        <v>793</v>
      </c>
      <c r="I475" s="2">
        <v>27907</v>
      </c>
      <c r="J475">
        <f>IF(FileCrawl_CMT_9_29_12_2021[[#This Row],[FullName]]=FileCrawl_CMT_9_29_12_2021[[#This Row],[TrueName]],1,0)</f>
        <v>1</v>
      </c>
      <c r="K475">
        <f>IF(FileCrawl_CMT_9_29_12_2021[[#This Row],[TrueDOB]]=FileCrawl_CMT_9_29_12_2021[[#This Row],[DOB]],1,0)</f>
        <v>1</v>
      </c>
      <c r="L475" s="1">
        <f>IF(FileCrawl_CMT_9_29_12_2021[[#This Row],[TrueDOB]]=P475,1,0)</f>
        <v>0</v>
      </c>
    </row>
    <row r="476" spans="1:12" x14ac:dyDescent="0.3">
      <c r="A476">
        <v>447</v>
      </c>
      <c r="B476">
        <v>842</v>
      </c>
      <c r="C476">
        <v>135848</v>
      </c>
      <c r="D476">
        <v>1514356</v>
      </c>
      <c r="E476" s="1" t="s">
        <v>437</v>
      </c>
      <c r="F476" s="2">
        <v>34266</v>
      </c>
      <c r="G476">
        <v>125594194</v>
      </c>
      <c r="H476" s="1" t="s">
        <v>438</v>
      </c>
      <c r="I476" s="2">
        <v>34266</v>
      </c>
      <c r="J476">
        <f>IF(FileCrawl_CMT_9_29_12_2021[[#This Row],[FullName]]=FileCrawl_CMT_9_29_12_2021[[#This Row],[TrueName]],1,0)</f>
        <v>1</v>
      </c>
      <c r="K476">
        <f>IF(FileCrawl_CMT_9_29_12_2021[[#This Row],[TrueDOB]]=FileCrawl_CMT_9_29_12_2021[[#This Row],[DOB]],1,0)</f>
        <v>1</v>
      </c>
      <c r="L476" s="1">
        <f>IF(FileCrawl_CMT_9_29_12_2021[[#This Row],[TrueDOB]]=P476,1,0)</f>
        <v>0</v>
      </c>
    </row>
    <row r="477" spans="1:12" x14ac:dyDescent="0.3">
      <c r="A477">
        <v>448</v>
      </c>
      <c r="B477">
        <v>845</v>
      </c>
      <c r="C477">
        <v>135872</v>
      </c>
      <c r="D477">
        <v>1542670</v>
      </c>
      <c r="E477" s="1" t="s">
        <v>794</v>
      </c>
      <c r="F477" s="2">
        <v>34130</v>
      </c>
      <c r="G477">
        <v>215342087</v>
      </c>
      <c r="H477" s="1" t="s">
        <v>795</v>
      </c>
      <c r="I477" s="2">
        <v>34130</v>
      </c>
      <c r="J477">
        <f>IF(FileCrawl_CMT_9_29_12_2021[[#This Row],[FullName]]=FileCrawl_CMT_9_29_12_2021[[#This Row],[TrueName]],1,0)</f>
        <v>1</v>
      </c>
      <c r="K477">
        <f>IF(FileCrawl_CMT_9_29_12_2021[[#This Row],[TrueDOB]]=FileCrawl_CMT_9_29_12_2021[[#This Row],[DOB]],1,0)</f>
        <v>1</v>
      </c>
      <c r="L477" s="1">
        <f>IF(FileCrawl_CMT_9_29_12_2021[[#This Row],[TrueDOB]]=P477,1,0)</f>
        <v>0</v>
      </c>
    </row>
    <row r="478" spans="1:12" x14ac:dyDescent="0.3">
      <c r="A478">
        <v>449</v>
      </c>
      <c r="B478">
        <v>848</v>
      </c>
      <c r="C478">
        <v>135908</v>
      </c>
      <c r="D478">
        <v>1545633</v>
      </c>
      <c r="E478" s="1" t="s">
        <v>796</v>
      </c>
      <c r="F478" s="2">
        <v>32575</v>
      </c>
      <c r="G478">
        <v>241008869</v>
      </c>
      <c r="H478" s="1" t="s">
        <v>797</v>
      </c>
      <c r="I478" s="2">
        <v>32575</v>
      </c>
      <c r="J478">
        <f>IF(FileCrawl_CMT_9_29_12_2021[[#This Row],[FullName]]=FileCrawl_CMT_9_29_12_2021[[#This Row],[TrueName]],1,0)</f>
        <v>1</v>
      </c>
      <c r="K478">
        <f>IF(FileCrawl_CMT_9_29_12_2021[[#This Row],[TrueDOB]]=FileCrawl_CMT_9_29_12_2021[[#This Row],[DOB]],1,0)</f>
        <v>1</v>
      </c>
      <c r="L478" s="1">
        <f>IF(FileCrawl_CMT_9_29_12_2021[[#This Row],[TrueDOB]]=P478,1,0)</f>
        <v>0</v>
      </c>
    </row>
    <row r="479" spans="1:12" x14ac:dyDescent="0.3">
      <c r="A479">
        <v>450</v>
      </c>
      <c r="B479">
        <v>850</v>
      </c>
      <c r="C479">
        <v>135926</v>
      </c>
      <c r="D479">
        <v>1544299</v>
      </c>
      <c r="E479" s="1" t="s">
        <v>798</v>
      </c>
      <c r="F479" s="2">
        <v>30630</v>
      </c>
      <c r="G479">
        <v>23760557</v>
      </c>
      <c r="H479" s="1" t="s">
        <v>799</v>
      </c>
      <c r="I479" s="2">
        <v>30630</v>
      </c>
      <c r="J479">
        <f>IF(FileCrawl_CMT_9_29_12_2021[[#This Row],[FullName]]=FileCrawl_CMT_9_29_12_2021[[#This Row],[TrueName]],1,0)</f>
        <v>1</v>
      </c>
      <c r="K479">
        <f>IF(FileCrawl_CMT_9_29_12_2021[[#This Row],[TrueDOB]]=FileCrawl_CMT_9_29_12_2021[[#This Row],[DOB]],1,0)</f>
        <v>1</v>
      </c>
      <c r="L479" s="1">
        <f>IF(FileCrawl_CMT_9_29_12_2021[[#This Row],[TrueDOB]]=P479,1,0)</f>
        <v>0</v>
      </c>
    </row>
    <row r="480" spans="1:12" x14ac:dyDescent="0.3">
      <c r="A480">
        <v>451</v>
      </c>
      <c r="B480">
        <v>852</v>
      </c>
      <c r="C480">
        <v>135942</v>
      </c>
      <c r="D480">
        <v>1540351</v>
      </c>
      <c r="E480" s="1" t="s">
        <v>800</v>
      </c>
      <c r="F480" s="2">
        <v>36840</v>
      </c>
      <c r="G480">
        <v>245343237</v>
      </c>
      <c r="H480" s="1" t="s">
        <v>801</v>
      </c>
      <c r="I480" s="2">
        <v>36840</v>
      </c>
      <c r="J480">
        <f>IF(FileCrawl_CMT_9_29_12_2021[[#This Row],[FullName]]=FileCrawl_CMT_9_29_12_2021[[#This Row],[TrueName]],1,0)</f>
        <v>1</v>
      </c>
      <c r="K480">
        <f>IF(FileCrawl_CMT_9_29_12_2021[[#This Row],[TrueDOB]]=FileCrawl_CMT_9_29_12_2021[[#This Row],[DOB]],1,0)</f>
        <v>1</v>
      </c>
      <c r="L480" s="1">
        <f>IF(FileCrawl_CMT_9_29_12_2021[[#This Row],[TrueDOB]]=P480,1,0)</f>
        <v>0</v>
      </c>
    </row>
    <row r="481" spans="1:12" x14ac:dyDescent="0.3">
      <c r="A481">
        <v>452</v>
      </c>
      <c r="B481">
        <v>853</v>
      </c>
      <c r="C481">
        <v>135950</v>
      </c>
      <c r="D481">
        <v>1535039</v>
      </c>
      <c r="E481" s="1" t="s">
        <v>802</v>
      </c>
      <c r="F481" s="2">
        <v>35431</v>
      </c>
      <c r="G481">
        <v>371832752</v>
      </c>
      <c r="H481" s="1" t="s">
        <v>803</v>
      </c>
      <c r="I481" s="2">
        <v>35431</v>
      </c>
      <c r="J481">
        <f>IF(FileCrawl_CMT_9_29_12_2021[[#This Row],[FullName]]=FileCrawl_CMT_9_29_12_2021[[#This Row],[TrueName]],1,0)</f>
        <v>1</v>
      </c>
      <c r="K481">
        <f>IF(FileCrawl_CMT_9_29_12_2021[[#This Row],[TrueDOB]]=FileCrawl_CMT_9_29_12_2021[[#This Row],[DOB]],1,0)</f>
        <v>1</v>
      </c>
      <c r="L481" s="1">
        <f>IF(FileCrawl_CMT_9_29_12_2021[[#This Row],[TrueDOB]]=P481,1,0)</f>
        <v>0</v>
      </c>
    </row>
    <row r="482" spans="1:12" x14ac:dyDescent="0.3">
      <c r="A482">
        <v>453</v>
      </c>
      <c r="B482">
        <v>855</v>
      </c>
      <c r="C482">
        <v>135992</v>
      </c>
      <c r="D482">
        <v>1536687</v>
      </c>
      <c r="E482" s="1" t="s">
        <v>804</v>
      </c>
      <c r="F482" s="2">
        <v>32918</v>
      </c>
      <c r="G482">
        <v>70886197</v>
      </c>
      <c r="H482" s="1" t="s">
        <v>805</v>
      </c>
      <c r="I482" s="2">
        <v>32918</v>
      </c>
      <c r="J482">
        <f>IF(FileCrawl_CMT_9_29_12_2021[[#This Row],[FullName]]=FileCrawl_CMT_9_29_12_2021[[#This Row],[TrueName]],1,0)</f>
        <v>1</v>
      </c>
      <c r="K482">
        <f>IF(FileCrawl_CMT_9_29_12_2021[[#This Row],[TrueDOB]]=FileCrawl_CMT_9_29_12_2021[[#This Row],[DOB]],1,0)</f>
        <v>1</v>
      </c>
      <c r="L482" s="1">
        <f>IF(FileCrawl_CMT_9_29_12_2021[[#This Row],[TrueDOB]]=P482,1,0)</f>
        <v>0</v>
      </c>
    </row>
    <row r="483" spans="1:12" x14ac:dyDescent="0.3">
      <c r="A483">
        <v>454</v>
      </c>
      <c r="B483">
        <v>859</v>
      </c>
      <c r="C483">
        <v>136020</v>
      </c>
      <c r="D483">
        <v>1548932</v>
      </c>
      <c r="E483" s="1" t="s">
        <v>806</v>
      </c>
      <c r="F483" s="2">
        <v>27524</v>
      </c>
      <c r="G483">
        <v>22823453</v>
      </c>
      <c r="H483" s="1" t="s">
        <v>807</v>
      </c>
      <c r="I483" s="2">
        <v>27524</v>
      </c>
      <c r="J483">
        <f>IF(FileCrawl_CMT_9_29_12_2021[[#This Row],[FullName]]=FileCrawl_CMT_9_29_12_2021[[#This Row],[TrueName]],1,0)</f>
        <v>1</v>
      </c>
      <c r="K483">
        <f>IF(FileCrawl_CMT_9_29_12_2021[[#This Row],[TrueDOB]]=FileCrawl_CMT_9_29_12_2021[[#This Row],[DOB]],1,0)</f>
        <v>1</v>
      </c>
      <c r="L483" s="1">
        <f>IF(FileCrawl_CMT_9_29_12_2021[[#This Row],[TrueDOB]]=P483,1,0)</f>
        <v>0</v>
      </c>
    </row>
    <row r="484" spans="1:12" x14ac:dyDescent="0.3">
      <c r="A484">
        <v>455</v>
      </c>
      <c r="B484">
        <v>861</v>
      </c>
      <c r="C484">
        <v>136096</v>
      </c>
      <c r="D484">
        <v>1550062</v>
      </c>
      <c r="E484" s="1" t="s">
        <v>808</v>
      </c>
      <c r="F484" s="2">
        <v>36897</v>
      </c>
      <c r="G484">
        <v>245396972</v>
      </c>
      <c r="H484" s="1" t="s">
        <v>809</v>
      </c>
      <c r="I484" s="2">
        <v>36897</v>
      </c>
      <c r="J484">
        <f>IF(FileCrawl_CMT_9_29_12_2021[[#This Row],[FullName]]=FileCrawl_CMT_9_29_12_2021[[#This Row],[TrueName]],1,0)</f>
        <v>1</v>
      </c>
      <c r="K484">
        <f>IF(FileCrawl_CMT_9_29_12_2021[[#This Row],[TrueDOB]]=FileCrawl_CMT_9_29_12_2021[[#This Row],[DOB]],1,0)</f>
        <v>1</v>
      </c>
      <c r="L484" s="1">
        <f>IF(FileCrawl_CMT_9_29_12_2021[[#This Row],[TrueDOB]]=P484,1,0)</f>
        <v>0</v>
      </c>
    </row>
    <row r="485" spans="1:12" x14ac:dyDescent="0.3">
      <c r="A485">
        <v>456</v>
      </c>
      <c r="B485">
        <v>862</v>
      </c>
      <c r="C485">
        <v>136124</v>
      </c>
      <c r="D485">
        <v>1490210</v>
      </c>
      <c r="E485" s="1" t="s">
        <v>810</v>
      </c>
      <c r="F485" s="2">
        <v>37384</v>
      </c>
      <c r="G485">
        <v>187884322</v>
      </c>
      <c r="H485" s="1" t="s">
        <v>811</v>
      </c>
      <c r="I485" s="2">
        <v>37384</v>
      </c>
      <c r="J485">
        <f>IF(FileCrawl_CMT_9_29_12_2021[[#This Row],[FullName]]=FileCrawl_CMT_9_29_12_2021[[#This Row],[TrueName]],1,0)</f>
        <v>1</v>
      </c>
      <c r="K485">
        <f>IF(FileCrawl_CMT_9_29_12_2021[[#This Row],[TrueDOB]]=FileCrawl_CMT_9_29_12_2021[[#This Row],[DOB]],1,0)</f>
        <v>1</v>
      </c>
      <c r="L485" s="1">
        <f>IF(FileCrawl_CMT_9_29_12_2021[[#This Row],[TrueDOB]]=P485,1,0)</f>
        <v>0</v>
      </c>
    </row>
    <row r="486" spans="1:12" x14ac:dyDescent="0.3">
      <c r="A486">
        <v>457</v>
      </c>
      <c r="B486">
        <v>864</v>
      </c>
      <c r="C486">
        <v>136216</v>
      </c>
      <c r="D486">
        <v>1551979</v>
      </c>
      <c r="E486" s="1" t="s">
        <v>812</v>
      </c>
      <c r="F486" s="2">
        <v>33199</v>
      </c>
      <c r="G486">
        <v>131256922</v>
      </c>
      <c r="H486" s="1" t="s">
        <v>813</v>
      </c>
      <c r="I486" s="2">
        <v>33199</v>
      </c>
      <c r="J486">
        <f>IF(FileCrawl_CMT_9_29_12_2021[[#This Row],[FullName]]=FileCrawl_CMT_9_29_12_2021[[#This Row],[TrueName]],1,0)</f>
        <v>1</v>
      </c>
      <c r="K486">
        <f>IF(FileCrawl_CMT_9_29_12_2021[[#This Row],[TrueDOB]]=FileCrawl_CMT_9_29_12_2021[[#This Row],[DOB]],1,0)</f>
        <v>1</v>
      </c>
      <c r="L486" s="1">
        <f>IF(FileCrawl_CMT_9_29_12_2021[[#This Row],[TrueDOB]]=P486,1,0)</f>
        <v>0</v>
      </c>
    </row>
    <row r="487" spans="1:12" x14ac:dyDescent="0.3">
      <c r="A487">
        <v>458</v>
      </c>
      <c r="B487">
        <v>867</v>
      </c>
      <c r="C487">
        <v>136304</v>
      </c>
      <c r="D487">
        <v>1540290</v>
      </c>
      <c r="E487" s="1" t="s">
        <v>814</v>
      </c>
      <c r="F487" s="2">
        <v>35303</v>
      </c>
      <c r="G487">
        <v>264465872</v>
      </c>
      <c r="H487" s="1" t="s">
        <v>815</v>
      </c>
      <c r="I487" s="2">
        <v>35303</v>
      </c>
      <c r="J487">
        <f>IF(FileCrawl_CMT_9_29_12_2021[[#This Row],[FullName]]=FileCrawl_CMT_9_29_12_2021[[#This Row],[TrueName]],1,0)</f>
        <v>1</v>
      </c>
      <c r="K487">
        <f>IF(FileCrawl_CMT_9_29_12_2021[[#This Row],[TrueDOB]]=FileCrawl_CMT_9_29_12_2021[[#This Row],[DOB]],1,0)</f>
        <v>1</v>
      </c>
      <c r="L487" s="1">
        <f>IF(FileCrawl_CMT_9_29_12_2021[[#This Row],[TrueDOB]]=P487,1,0)</f>
        <v>0</v>
      </c>
    </row>
    <row r="488" spans="1:12" x14ac:dyDescent="0.3">
      <c r="A488">
        <v>459</v>
      </c>
      <c r="B488">
        <v>868</v>
      </c>
      <c r="C488">
        <v>136306</v>
      </c>
      <c r="D488">
        <v>1551775</v>
      </c>
      <c r="E488" s="1" t="s">
        <v>816</v>
      </c>
      <c r="F488" s="2">
        <v>31311</v>
      </c>
      <c r="G488">
        <v>211837803</v>
      </c>
      <c r="H488" s="1" t="s">
        <v>817</v>
      </c>
      <c r="I488" s="2">
        <v>31311</v>
      </c>
      <c r="J488">
        <f>IF(FileCrawl_CMT_9_29_12_2021[[#This Row],[FullName]]=FileCrawl_CMT_9_29_12_2021[[#This Row],[TrueName]],1,0)</f>
        <v>1</v>
      </c>
      <c r="K488">
        <f>IF(FileCrawl_CMT_9_29_12_2021[[#This Row],[TrueDOB]]=FileCrawl_CMT_9_29_12_2021[[#This Row],[DOB]],1,0)</f>
        <v>1</v>
      </c>
      <c r="L488" s="1">
        <f>IF(FileCrawl_CMT_9_29_12_2021[[#This Row],[TrueDOB]]=P488,1,0)</f>
        <v>0</v>
      </c>
    </row>
    <row r="489" spans="1:12" x14ac:dyDescent="0.3">
      <c r="A489">
        <v>460</v>
      </c>
      <c r="B489">
        <v>870</v>
      </c>
      <c r="C489">
        <v>136422</v>
      </c>
      <c r="D489">
        <v>1551374</v>
      </c>
      <c r="E489" s="1" t="s">
        <v>818</v>
      </c>
      <c r="F489" s="2">
        <v>35543</v>
      </c>
      <c r="G489">
        <v>174826083</v>
      </c>
      <c r="H489" s="1" t="s">
        <v>819</v>
      </c>
      <c r="I489" s="2">
        <v>35543</v>
      </c>
      <c r="J489">
        <f>IF(FileCrawl_CMT_9_29_12_2021[[#This Row],[FullName]]=FileCrawl_CMT_9_29_12_2021[[#This Row],[TrueName]],1,0)</f>
        <v>1</v>
      </c>
      <c r="K489">
        <f>IF(FileCrawl_CMT_9_29_12_2021[[#This Row],[TrueDOB]]=FileCrawl_CMT_9_29_12_2021[[#This Row],[DOB]],1,0)</f>
        <v>1</v>
      </c>
      <c r="L489" s="1">
        <f>IF(FileCrawl_CMT_9_29_12_2021[[#This Row],[TrueDOB]]=P489,1,0)</f>
        <v>0</v>
      </c>
    </row>
    <row r="490" spans="1:12" x14ac:dyDescent="0.3">
      <c r="A490">
        <v>461</v>
      </c>
      <c r="B490">
        <v>871</v>
      </c>
      <c r="C490">
        <v>136438</v>
      </c>
      <c r="D490">
        <v>1554691</v>
      </c>
      <c r="E490" s="1" t="s">
        <v>820</v>
      </c>
      <c r="F490" s="2">
        <v>35746</v>
      </c>
      <c r="G490">
        <v>145774523</v>
      </c>
      <c r="H490" s="1" t="s">
        <v>821</v>
      </c>
      <c r="I490" s="2">
        <v>35746</v>
      </c>
      <c r="J490">
        <f>IF(FileCrawl_CMT_9_29_12_2021[[#This Row],[FullName]]=FileCrawl_CMT_9_29_12_2021[[#This Row],[TrueName]],1,0)</f>
        <v>1</v>
      </c>
      <c r="K490">
        <f>IF(FileCrawl_CMT_9_29_12_2021[[#This Row],[TrueDOB]]=FileCrawl_CMT_9_29_12_2021[[#This Row],[DOB]],1,0)</f>
        <v>1</v>
      </c>
      <c r="L490" s="1">
        <f>IF(FileCrawl_CMT_9_29_12_2021[[#This Row],[TrueDOB]]=P490,1,0)</f>
        <v>0</v>
      </c>
    </row>
    <row r="491" spans="1:12" x14ac:dyDescent="0.3">
      <c r="A491">
        <v>462</v>
      </c>
      <c r="B491">
        <v>873</v>
      </c>
      <c r="C491">
        <v>136472</v>
      </c>
      <c r="D491">
        <v>1549422</v>
      </c>
      <c r="E491" s="1" t="s">
        <v>822</v>
      </c>
      <c r="F491" s="2">
        <v>34412</v>
      </c>
      <c r="G491">
        <v>163276734</v>
      </c>
      <c r="H491" s="1" t="s">
        <v>823</v>
      </c>
      <c r="I491" s="2">
        <v>34412</v>
      </c>
      <c r="J491">
        <f>IF(FileCrawl_CMT_9_29_12_2021[[#This Row],[FullName]]=FileCrawl_CMT_9_29_12_2021[[#This Row],[TrueName]],1,0)</f>
        <v>1</v>
      </c>
      <c r="K491">
        <f>IF(FileCrawl_CMT_9_29_12_2021[[#This Row],[TrueDOB]]=FileCrawl_CMT_9_29_12_2021[[#This Row],[DOB]],1,0)</f>
        <v>1</v>
      </c>
      <c r="L491" s="1">
        <f>IF(FileCrawl_CMT_9_29_12_2021[[#This Row],[TrueDOB]]=P491,1,0)</f>
        <v>0</v>
      </c>
    </row>
    <row r="492" spans="1:12" x14ac:dyDescent="0.3">
      <c r="A492">
        <v>464</v>
      </c>
      <c r="B492">
        <v>875</v>
      </c>
      <c r="C492">
        <v>136516</v>
      </c>
      <c r="D492">
        <v>1556305</v>
      </c>
      <c r="E492" s="1" t="s">
        <v>687</v>
      </c>
      <c r="F492" s="2">
        <v>30920</v>
      </c>
      <c r="G492">
        <v>23861649</v>
      </c>
      <c r="H492" s="1" t="s">
        <v>688</v>
      </c>
      <c r="I492" s="2">
        <v>30920</v>
      </c>
      <c r="J492">
        <f>IF(FileCrawl_CMT_9_29_12_2021[[#This Row],[FullName]]=FileCrawl_CMT_9_29_12_2021[[#This Row],[TrueName]],1,0)</f>
        <v>1</v>
      </c>
      <c r="K492">
        <f>IF(FileCrawl_CMT_9_29_12_2021[[#This Row],[TrueDOB]]=FileCrawl_CMT_9_29_12_2021[[#This Row],[DOB]],1,0)</f>
        <v>1</v>
      </c>
      <c r="L492" s="1">
        <f>IF(FileCrawl_CMT_9_29_12_2021[[#This Row],[TrueDOB]]=P492,1,0)</f>
        <v>0</v>
      </c>
    </row>
    <row r="493" spans="1:12" x14ac:dyDescent="0.3">
      <c r="A493">
        <v>466</v>
      </c>
      <c r="B493">
        <v>879</v>
      </c>
      <c r="C493">
        <v>136560</v>
      </c>
      <c r="D493">
        <v>1557675</v>
      </c>
      <c r="E493" s="1" t="s">
        <v>828</v>
      </c>
      <c r="F493" s="2">
        <v>35432</v>
      </c>
      <c r="G493">
        <v>174574008</v>
      </c>
      <c r="H493" s="1" t="s">
        <v>829</v>
      </c>
      <c r="I493" s="2">
        <v>35432</v>
      </c>
      <c r="J493">
        <f>IF(FileCrawl_CMT_9_29_12_2021[[#This Row],[FullName]]=FileCrawl_CMT_9_29_12_2021[[#This Row],[TrueName]],1,0)</f>
        <v>1</v>
      </c>
      <c r="K493">
        <f>IF(FileCrawl_CMT_9_29_12_2021[[#This Row],[TrueDOB]]=FileCrawl_CMT_9_29_12_2021[[#This Row],[DOB]],1,0)</f>
        <v>1</v>
      </c>
      <c r="L493" s="1">
        <f>IF(FileCrawl_CMT_9_29_12_2021[[#This Row],[TrueDOB]]=P493,1,0)</f>
        <v>0</v>
      </c>
    </row>
    <row r="494" spans="1:12" x14ac:dyDescent="0.3">
      <c r="A494">
        <v>467</v>
      </c>
      <c r="B494">
        <v>881</v>
      </c>
      <c r="C494">
        <v>136612</v>
      </c>
      <c r="D494">
        <v>1557538</v>
      </c>
      <c r="E494" s="1" t="s">
        <v>830</v>
      </c>
      <c r="F494" s="2">
        <v>31289</v>
      </c>
      <c r="G494">
        <v>12527717</v>
      </c>
      <c r="H494" s="1" t="s">
        <v>831</v>
      </c>
      <c r="I494" s="2">
        <v>31289</v>
      </c>
      <c r="J494">
        <f>IF(FileCrawl_CMT_9_29_12_2021[[#This Row],[FullName]]=FileCrawl_CMT_9_29_12_2021[[#This Row],[TrueName]],1,0)</f>
        <v>1</v>
      </c>
      <c r="K494">
        <f>IF(FileCrawl_CMT_9_29_12_2021[[#This Row],[TrueDOB]]=FileCrawl_CMT_9_29_12_2021[[#This Row],[DOB]],1,0)</f>
        <v>1</v>
      </c>
      <c r="L494" s="1">
        <f>IF(FileCrawl_CMT_9_29_12_2021[[#This Row],[TrueDOB]]=P494,1,0)</f>
        <v>0</v>
      </c>
    </row>
    <row r="495" spans="1:12" x14ac:dyDescent="0.3">
      <c r="A495">
        <v>471</v>
      </c>
      <c r="B495">
        <v>894</v>
      </c>
      <c r="C495">
        <v>136830</v>
      </c>
      <c r="D495">
        <v>1562197</v>
      </c>
      <c r="E495" s="1" t="s">
        <v>362</v>
      </c>
      <c r="F495" s="2">
        <v>36101</v>
      </c>
      <c r="G495">
        <v>25794046</v>
      </c>
      <c r="H495" s="1" t="s">
        <v>363</v>
      </c>
      <c r="I495" s="2">
        <v>36101</v>
      </c>
      <c r="J495">
        <f>IF(FileCrawl_CMT_9_29_12_2021[[#This Row],[FullName]]=FileCrawl_CMT_9_29_12_2021[[#This Row],[TrueName]],1,0)</f>
        <v>1</v>
      </c>
      <c r="K495">
        <f>IF(FileCrawl_CMT_9_29_12_2021[[#This Row],[TrueDOB]]=FileCrawl_CMT_9_29_12_2021[[#This Row],[DOB]],1,0)</f>
        <v>1</v>
      </c>
      <c r="L495" s="1">
        <f>IF(FileCrawl_CMT_9_29_12_2021[[#This Row],[TrueDOB]]=P495,1,0)</f>
        <v>0</v>
      </c>
    </row>
    <row r="496" spans="1:12" x14ac:dyDescent="0.3">
      <c r="A496">
        <v>472</v>
      </c>
      <c r="B496">
        <v>896</v>
      </c>
      <c r="C496">
        <v>136970</v>
      </c>
      <c r="D496">
        <v>1568669</v>
      </c>
      <c r="E496" s="1" t="s">
        <v>838</v>
      </c>
      <c r="F496" s="2">
        <v>32578</v>
      </c>
      <c r="G496">
        <v>271839412</v>
      </c>
      <c r="H496" s="1" t="s">
        <v>839</v>
      </c>
      <c r="I496" s="2">
        <v>32578</v>
      </c>
      <c r="J496">
        <f>IF(FileCrawl_CMT_9_29_12_2021[[#This Row],[FullName]]=FileCrawl_CMT_9_29_12_2021[[#This Row],[TrueName]],1,0)</f>
        <v>1</v>
      </c>
      <c r="K496">
        <f>IF(FileCrawl_CMT_9_29_12_2021[[#This Row],[TrueDOB]]=FileCrawl_CMT_9_29_12_2021[[#This Row],[DOB]],1,0)</f>
        <v>1</v>
      </c>
      <c r="L496" s="1">
        <f>IF(FileCrawl_CMT_9_29_12_2021[[#This Row],[TrueDOB]]=P496,1,0)</f>
        <v>0</v>
      </c>
    </row>
    <row r="497" spans="1:12" x14ac:dyDescent="0.3">
      <c r="A497">
        <v>473</v>
      </c>
      <c r="B497">
        <v>897</v>
      </c>
      <c r="C497">
        <v>136972</v>
      </c>
      <c r="D497">
        <v>1569009</v>
      </c>
      <c r="E497" s="1" t="s">
        <v>840</v>
      </c>
      <c r="F497" s="2">
        <v>36744</v>
      </c>
      <c r="G497">
        <v>25974758</v>
      </c>
      <c r="H497" s="1" t="s">
        <v>841</v>
      </c>
      <c r="I497" s="2">
        <v>36744</v>
      </c>
      <c r="J497">
        <f>IF(FileCrawl_CMT_9_29_12_2021[[#This Row],[FullName]]=FileCrawl_CMT_9_29_12_2021[[#This Row],[TrueName]],1,0)</f>
        <v>1</v>
      </c>
      <c r="K497">
        <f>IF(FileCrawl_CMT_9_29_12_2021[[#This Row],[TrueDOB]]=FileCrawl_CMT_9_29_12_2021[[#This Row],[DOB]],1,0)</f>
        <v>1</v>
      </c>
      <c r="L497" s="1">
        <f>IF(FileCrawl_CMT_9_29_12_2021[[#This Row],[TrueDOB]]=P497,1,0)</f>
        <v>0</v>
      </c>
    </row>
    <row r="498" spans="1:12" x14ac:dyDescent="0.3">
      <c r="A498">
        <v>474</v>
      </c>
      <c r="B498">
        <v>898</v>
      </c>
      <c r="C498">
        <v>136984</v>
      </c>
      <c r="D498">
        <v>1570222</v>
      </c>
      <c r="E498" s="1" t="s">
        <v>734</v>
      </c>
      <c r="F498" s="2">
        <v>33206</v>
      </c>
      <c r="G498">
        <v>125440976</v>
      </c>
      <c r="H498" s="1" t="s">
        <v>735</v>
      </c>
      <c r="I498" s="2">
        <v>33206</v>
      </c>
      <c r="J498">
        <f>IF(FileCrawl_CMT_9_29_12_2021[[#This Row],[FullName]]=FileCrawl_CMT_9_29_12_2021[[#This Row],[TrueName]],1,0)</f>
        <v>1</v>
      </c>
      <c r="K498">
        <f>IF(FileCrawl_CMT_9_29_12_2021[[#This Row],[TrueDOB]]=FileCrawl_CMT_9_29_12_2021[[#This Row],[DOB]],1,0)</f>
        <v>1</v>
      </c>
      <c r="L498" s="1">
        <f>IF(FileCrawl_CMT_9_29_12_2021[[#This Row],[TrueDOB]]=P498,1,0)</f>
        <v>0</v>
      </c>
    </row>
    <row r="499" spans="1:12" x14ac:dyDescent="0.3">
      <c r="A499">
        <v>476</v>
      </c>
      <c r="B499">
        <v>907</v>
      </c>
      <c r="C499">
        <v>137394</v>
      </c>
      <c r="D499">
        <v>1570277</v>
      </c>
      <c r="E499" s="1" t="s">
        <v>844</v>
      </c>
      <c r="F499" s="2">
        <v>34228</v>
      </c>
      <c r="G499">
        <v>241451728</v>
      </c>
      <c r="H499" s="1" t="s">
        <v>845</v>
      </c>
      <c r="I499" s="2">
        <v>34228</v>
      </c>
      <c r="J499">
        <f>IF(FileCrawl_CMT_9_29_12_2021[[#This Row],[FullName]]=FileCrawl_CMT_9_29_12_2021[[#This Row],[TrueName]],1,0)</f>
        <v>1</v>
      </c>
      <c r="K499">
        <f>IF(FileCrawl_CMT_9_29_12_2021[[#This Row],[TrueDOB]]=FileCrawl_CMT_9_29_12_2021[[#This Row],[DOB]],1,0)</f>
        <v>1</v>
      </c>
      <c r="L499" s="1">
        <f>IF(FileCrawl_CMT_9_29_12_2021[[#This Row],[TrueDOB]]=P499,1,0)</f>
        <v>0</v>
      </c>
    </row>
    <row r="500" spans="1:12" x14ac:dyDescent="0.3">
      <c r="A500">
        <v>477</v>
      </c>
      <c r="B500">
        <v>908</v>
      </c>
      <c r="C500">
        <v>137408</v>
      </c>
      <c r="D500">
        <v>1566016</v>
      </c>
      <c r="E500" s="1" t="s">
        <v>846</v>
      </c>
      <c r="F500" s="2">
        <v>35561</v>
      </c>
      <c r="G500">
        <v>272528804</v>
      </c>
      <c r="H500" s="1" t="s">
        <v>847</v>
      </c>
      <c r="I500" s="2">
        <v>35561</v>
      </c>
      <c r="J500">
        <f>IF(FileCrawl_CMT_9_29_12_2021[[#This Row],[FullName]]=FileCrawl_CMT_9_29_12_2021[[#This Row],[TrueName]],1,0)</f>
        <v>1</v>
      </c>
      <c r="K500">
        <f>IF(FileCrawl_CMT_9_29_12_2021[[#This Row],[TrueDOB]]=FileCrawl_CMT_9_29_12_2021[[#This Row],[DOB]],1,0)</f>
        <v>1</v>
      </c>
      <c r="L500" s="1">
        <f>IF(FileCrawl_CMT_9_29_12_2021[[#This Row],[TrueDOB]]=P500,1,0)</f>
        <v>0</v>
      </c>
    </row>
    <row r="501" spans="1:12" x14ac:dyDescent="0.3">
      <c r="A501">
        <v>479</v>
      </c>
      <c r="B501">
        <v>911</v>
      </c>
      <c r="C501">
        <v>137518</v>
      </c>
      <c r="D501">
        <v>1582449</v>
      </c>
      <c r="E501" s="1" t="s">
        <v>849</v>
      </c>
      <c r="F501" s="2">
        <v>34186</v>
      </c>
      <c r="G501">
        <v>174240281</v>
      </c>
      <c r="H501" s="1" t="s">
        <v>850</v>
      </c>
      <c r="I501" s="2">
        <v>34186</v>
      </c>
      <c r="J501">
        <f>IF(FileCrawl_CMT_9_29_12_2021[[#This Row],[FullName]]=FileCrawl_CMT_9_29_12_2021[[#This Row],[TrueName]],1,0)</f>
        <v>1</v>
      </c>
      <c r="K501">
        <f>IF(FileCrawl_CMT_9_29_12_2021[[#This Row],[TrueDOB]]=FileCrawl_CMT_9_29_12_2021[[#This Row],[DOB]],1,0)</f>
        <v>1</v>
      </c>
      <c r="L501" s="1">
        <f>IF(FileCrawl_CMT_9_29_12_2021[[#This Row],[TrueDOB]]=P501,1,0)</f>
        <v>0</v>
      </c>
    </row>
    <row r="502" spans="1:12" x14ac:dyDescent="0.3">
      <c r="A502">
        <v>482</v>
      </c>
      <c r="B502">
        <v>920</v>
      </c>
      <c r="C502">
        <v>137752</v>
      </c>
      <c r="D502">
        <v>1583996</v>
      </c>
      <c r="E502" s="1" t="s">
        <v>855</v>
      </c>
      <c r="F502" s="2">
        <v>36478</v>
      </c>
      <c r="G502">
        <v>191905703</v>
      </c>
      <c r="H502" s="1" t="s">
        <v>856</v>
      </c>
      <c r="I502" s="2">
        <v>36478</v>
      </c>
      <c r="J502">
        <f>IF(FileCrawl_CMT_9_29_12_2021[[#This Row],[FullName]]=FileCrawl_CMT_9_29_12_2021[[#This Row],[TrueName]],1,0)</f>
        <v>1</v>
      </c>
      <c r="K502">
        <f>IF(FileCrawl_CMT_9_29_12_2021[[#This Row],[TrueDOB]]=FileCrawl_CMT_9_29_12_2021[[#This Row],[DOB]],1,0)</f>
        <v>1</v>
      </c>
      <c r="L502" s="1">
        <f>IF(FileCrawl_CMT_9_29_12_2021[[#This Row],[TrueDOB]]=P502,1,0)</f>
        <v>0</v>
      </c>
    </row>
    <row r="503" spans="1:12" x14ac:dyDescent="0.3">
      <c r="A503">
        <v>483</v>
      </c>
      <c r="B503">
        <v>923</v>
      </c>
      <c r="C503">
        <v>137880</v>
      </c>
      <c r="D503">
        <v>1588707</v>
      </c>
      <c r="E503" s="1" t="s">
        <v>857</v>
      </c>
      <c r="F503" s="2">
        <v>35534</v>
      </c>
      <c r="G503">
        <v>25625914</v>
      </c>
      <c r="H503" s="1" t="s">
        <v>858</v>
      </c>
      <c r="I503" s="2">
        <v>35534</v>
      </c>
      <c r="J503">
        <f>IF(FileCrawl_CMT_9_29_12_2021[[#This Row],[FullName]]=FileCrawl_CMT_9_29_12_2021[[#This Row],[TrueName]],1,0)</f>
        <v>1</v>
      </c>
      <c r="K503">
        <f>IF(FileCrawl_CMT_9_29_12_2021[[#This Row],[TrueDOB]]=FileCrawl_CMT_9_29_12_2021[[#This Row],[DOB]],1,0)</f>
        <v>1</v>
      </c>
      <c r="L503" s="1">
        <f>IF(FileCrawl_CMT_9_29_12_2021[[#This Row],[TrueDOB]]=P503,1,0)</f>
        <v>0</v>
      </c>
    </row>
    <row r="504" spans="1:12" x14ac:dyDescent="0.3">
      <c r="A504">
        <v>485</v>
      </c>
      <c r="B504">
        <v>928</v>
      </c>
      <c r="C504">
        <v>138126</v>
      </c>
      <c r="D504">
        <v>1597337</v>
      </c>
      <c r="E504" s="1" t="s">
        <v>860</v>
      </c>
      <c r="F504" s="2">
        <v>35920</v>
      </c>
      <c r="G504">
        <v>231151539</v>
      </c>
      <c r="H504" s="1" t="s">
        <v>861</v>
      </c>
      <c r="I504" s="2">
        <v>35920</v>
      </c>
      <c r="J504">
        <f>IF(FileCrawl_CMT_9_29_12_2021[[#This Row],[FullName]]=FileCrawl_CMT_9_29_12_2021[[#This Row],[TrueName]],1,0)</f>
        <v>1</v>
      </c>
      <c r="K504">
        <f>IF(FileCrawl_CMT_9_29_12_2021[[#This Row],[TrueDOB]]=FileCrawl_CMT_9_29_12_2021[[#This Row],[DOB]],1,0)</f>
        <v>1</v>
      </c>
      <c r="L504" s="1">
        <f>IF(FileCrawl_CMT_9_29_12_2021[[#This Row],[TrueDOB]]=P504,1,0)</f>
        <v>0</v>
      </c>
    </row>
    <row r="505" spans="1:12" x14ac:dyDescent="0.3">
      <c r="A505">
        <v>487</v>
      </c>
      <c r="B505">
        <v>930</v>
      </c>
      <c r="C505">
        <v>138200</v>
      </c>
      <c r="D505">
        <v>1587261</v>
      </c>
      <c r="E505" s="1" t="s">
        <v>863</v>
      </c>
      <c r="F505" s="2">
        <v>36739</v>
      </c>
      <c r="G505">
        <v>272774390</v>
      </c>
      <c r="H505" s="1" t="s">
        <v>864</v>
      </c>
      <c r="I505" s="2">
        <v>36739</v>
      </c>
      <c r="J505">
        <f>IF(FileCrawl_CMT_9_29_12_2021[[#This Row],[FullName]]=FileCrawl_CMT_9_29_12_2021[[#This Row],[TrueName]],1,0)</f>
        <v>1</v>
      </c>
      <c r="K505">
        <f>IF(FileCrawl_CMT_9_29_12_2021[[#This Row],[TrueDOB]]=FileCrawl_CMT_9_29_12_2021[[#This Row],[DOB]],1,0)</f>
        <v>1</v>
      </c>
      <c r="L505" s="1">
        <f>IF(FileCrawl_CMT_9_29_12_2021[[#This Row],[TrueDOB]]=P505,1,0)</f>
        <v>0</v>
      </c>
    </row>
    <row r="506" spans="1:12" x14ac:dyDescent="0.3">
      <c r="A506">
        <v>488</v>
      </c>
      <c r="B506">
        <v>931</v>
      </c>
      <c r="C506">
        <v>138202</v>
      </c>
      <c r="D506">
        <v>1598050</v>
      </c>
      <c r="E506" s="1" t="s">
        <v>865</v>
      </c>
      <c r="F506" s="2">
        <v>35401</v>
      </c>
      <c r="G506">
        <v>301555687</v>
      </c>
      <c r="H506" s="1" t="s">
        <v>866</v>
      </c>
      <c r="I506" s="2">
        <v>35065</v>
      </c>
      <c r="J506">
        <f>IF(FileCrawl_CMT_9_29_12_2021[[#This Row],[FullName]]=FileCrawl_CMT_9_29_12_2021[[#This Row],[TrueName]],1,0)</f>
        <v>1</v>
      </c>
      <c r="K506">
        <f>IF(FileCrawl_CMT_9_29_12_2021[[#This Row],[TrueDOB]]=FileCrawl_CMT_9_29_12_2021[[#This Row],[DOB]],1,0)</f>
        <v>0</v>
      </c>
      <c r="L506" s="1">
        <f>IF(FileCrawl_CMT_9_29_12_2021[[#This Row],[TrueDOB]]=P506,1,0)</f>
        <v>0</v>
      </c>
    </row>
    <row r="507" spans="1:12" x14ac:dyDescent="0.3">
      <c r="A507">
        <v>489</v>
      </c>
      <c r="B507">
        <v>933</v>
      </c>
      <c r="C507">
        <v>138248</v>
      </c>
      <c r="D507">
        <v>1600338</v>
      </c>
      <c r="E507" s="1" t="s">
        <v>867</v>
      </c>
      <c r="F507" s="2">
        <v>33401</v>
      </c>
      <c r="G507">
        <v>24440546</v>
      </c>
      <c r="H507" s="1" t="s">
        <v>868</v>
      </c>
      <c r="I507" s="2">
        <v>33401</v>
      </c>
      <c r="J507">
        <f>IF(FileCrawl_CMT_9_29_12_2021[[#This Row],[FullName]]=FileCrawl_CMT_9_29_12_2021[[#This Row],[TrueName]],1,0)</f>
        <v>1</v>
      </c>
      <c r="K507">
        <f>IF(FileCrawl_CMT_9_29_12_2021[[#This Row],[TrueDOB]]=FileCrawl_CMT_9_29_12_2021[[#This Row],[DOB]],1,0)</f>
        <v>1</v>
      </c>
      <c r="L507" s="1">
        <f>IF(FileCrawl_CMT_9_29_12_2021[[#This Row],[TrueDOB]]=P507,1,0)</f>
        <v>0</v>
      </c>
    </row>
    <row r="508" spans="1:12" x14ac:dyDescent="0.3">
      <c r="A508">
        <v>490</v>
      </c>
      <c r="B508">
        <v>934</v>
      </c>
      <c r="C508">
        <v>138342</v>
      </c>
      <c r="D508">
        <v>1600963</v>
      </c>
      <c r="E508" s="1" t="s">
        <v>869</v>
      </c>
      <c r="F508" s="2">
        <v>35589</v>
      </c>
      <c r="G508">
        <v>175001524</v>
      </c>
      <c r="H508" s="1" t="s">
        <v>870</v>
      </c>
      <c r="I508" s="2">
        <v>35589</v>
      </c>
      <c r="J508">
        <f>IF(FileCrawl_CMT_9_29_12_2021[[#This Row],[FullName]]=FileCrawl_CMT_9_29_12_2021[[#This Row],[TrueName]],1,0)</f>
        <v>1</v>
      </c>
      <c r="K508">
        <f>IF(FileCrawl_CMT_9_29_12_2021[[#This Row],[TrueDOB]]=FileCrawl_CMT_9_29_12_2021[[#This Row],[DOB]],1,0)</f>
        <v>1</v>
      </c>
      <c r="L508" s="1">
        <f>IF(FileCrawl_CMT_9_29_12_2021[[#This Row],[TrueDOB]]=P508,1,0)</f>
        <v>0</v>
      </c>
    </row>
    <row r="509" spans="1:12" x14ac:dyDescent="0.3">
      <c r="A509">
        <v>491</v>
      </c>
      <c r="B509">
        <v>935</v>
      </c>
      <c r="C509">
        <v>138368</v>
      </c>
      <c r="D509">
        <v>1597114</v>
      </c>
      <c r="E509" s="1" t="s">
        <v>871</v>
      </c>
      <c r="F509" s="2">
        <v>31048</v>
      </c>
      <c r="G509">
        <v>334430949</v>
      </c>
      <c r="H509" s="1" t="s">
        <v>872</v>
      </c>
      <c r="I509" s="2">
        <v>31048</v>
      </c>
      <c r="J509">
        <f>IF(FileCrawl_CMT_9_29_12_2021[[#This Row],[FullName]]=FileCrawl_CMT_9_29_12_2021[[#This Row],[TrueName]],1,0)</f>
        <v>1</v>
      </c>
      <c r="K509">
        <f>IF(FileCrawl_CMT_9_29_12_2021[[#This Row],[TrueDOB]]=FileCrawl_CMT_9_29_12_2021[[#This Row],[DOB]],1,0)</f>
        <v>1</v>
      </c>
      <c r="L509" s="1">
        <f>IF(FileCrawl_CMT_9_29_12_2021[[#This Row],[TrueDOB]]=P509,1,0)</f>
        <v>0</v>
      </c>
    </row>
    <row r="510" spans="1:12" x14ac:dyDescent="0.3">
      <c r="A510">
        <v>492</v>
      </c>
      <c r="B510">
        <v>936</v>
      </c>
      <c r="C510">
        <v>138374</v>
      </c>
      <c r="D510">
        <v>1602048</v>
      </c>
      <c r="E510" s="1" t="s">
        <v>873</v>
      </c>
      <c r="F510" s="2">
        <v>33250</v>
      </c>
      <c r="G510">
        <v>173244897</v>
      </c>
      <c r="H510" s="1" t="s">
        <v>874</v>
      </c>
      <c r="I510" s="2">
        <v>33250</v>
      </c>
      <c r="J510">
        <f>IF(FileCrawl_CMT_9_29_12_2021[[#This Row],[FullName]]=FileCrawl_CMT_9_29_12_2021[[#This Row],[TrueName]],1,0)</f>
        <v>1</v>
      </c>
      <c r="K510">
        <f>IF(FileCrawl_CMT_9_29_12_2021[[#This Row],[TrueDOB]]=FileCrawl_CMT_9_29_12_2021[[#This Row],[DOB]],1,0)</f>
        <v>1</v>
      </c>
      <c r="L510" s="1">
        <f>IF(FileCrawl_CMT_9_29_12_2021[[#This Row],[TrueDOB]]=P510,1,0)</f>
        <v>0</v>
      </c>
    </row>
    <row r="511" spans="1:12" x14ac:dyDescent="0.3">
      <c r="A511">
        <v>493</v>
      </c>
      <c r="B511">
        <v>937</v>
      </c>
      <c r="C511">
        <v>138426</v>
      </c>
      <c r="D511">
        <v>1601998</v>
      </c>
      <c r="E511" s="1" t="s">
        <v>875</v>
      </c>
      <c r="F511" s="2">
        <v>32168</v>
      </c>
      <c r="G511">
        <v>212775774</v>
      </c>
      <c r="H511" s="1" t="s">
        <v>876</v>
      </c>
      <c r="I511" s="2">
        <v>32168</v>
      </c>
      <c r="J511">
        <f>IF(FileCrawl_CMT_9_29_12_2021[[#This Row],[FullName]]=FileCrawl_CMT_9_29_12_2021[[#This Row],[TrueName]],1,0)</f>
        <v>1</v>
      </c>
      <c r="K511">
        <f>IF(FileCrawl_CMT_9_29_12_2021[[#This Row],[TrueDOB]]=FileCrawl_CMT_9_29_12_2021[[#This Row],[DOB]],1,0)</f>
        <v>1</v>
      </c>
      <c r="L511" s="1">
        <f>IF(FileCrawl_CMT_9_29_12_2021[[#This Row],[TrueDOB]]=P511,1,0)</f>
        <v>0</v>
      </c>
    </row>
    <row r="512" spans="1:12" x14ac:dyDescent="0.3">
      <c r="A512">
        <v>494</v>
      </c>
      <c r="B512">
        <v>938</v>
      </c>
      <c r="C512">
        <v>138456</v>
      </c>
      <c r="D512">
        <v>1602111</v>
      </c>
      <c r="E512" s="1" t="s">
        <v>877</v>
      </c>
      <c r="F512" s="2">
        <v>32117</v>
      </c>
      <c r="G512">
        <v>12539338</v>
      </c>
      <c r="H512" s="1" t="s">
        <v>878</v>
      </c>
      <c r="I512" s="2">
        <v>32117</v>
      </c>
      <c r="J512">
        <f>IF(FileCrawl_CMT_9_29_12_2021[[#This Row],[FullName]]=FileCrawl_CMT_9_29_12_2021[[#This Row],[TrueName]],1,0)</f>
        <v>1</v>
      </c>
      <c r="K512">
        <f>IF(FileCrawl_CMT_9_29_12_2021[[#This Row],[TrueDOB]]=FileCrawl_CMT_9_29_12_2021[[#This Row],[DOB]],1,0)</f>
        <v>1</v>
      </c>
      <c r="L512" s="1">
        <f>IF(FileCrawl_CMT_9_29_12_2021[[#This Row],[TrueDOB]]=P512,1,0)</f>
        <v>0</v>
      </c>
    </row>
    <row r="513" spans="1:12" x14ac:dyDescent="0.3">
      <c r="A513">
        <v>495</v>
      </c>
      <c r="B513">
        <v>939</v>
      </c>
      <c r="C513">
        <v>138462</v>
      </c>
      <c r="D513">
        <v>1600524</v>
      </c>
      <c r="E513" s="1" t="s">
        <v>879</v>
      </c>
      <c r="F513" s="2">
        <v>36792</v>
      </c>
      <c r="G513">
        <v>272765688</v>
      </c>
      <c r="H513" s="1" t="s">
        <v>880</v>
      </c>
      <c r="I513" s="2">
        <v>36792</v>
      </c>
      <c r="J513">
        <f>IF(FileCrawl_CMT_9_29_12_2021[[#This Row],[FullName]]=FileCrawl_CMT_9_29_12_2021[[#This Row],[TrueName]],1,0)</f>
        <v>1</v>
      </c>
      <c r="K513">
        <f>IF(FileCrawl_CMT_9_29_12_2021[[#This Row],[TrueDOB]]=FileCrawl_CMT_9_29_12_2021[[#This Row],[DOB]],1,0)</f>
        <v>1</v>
      </c>
      <c r="L513" s="1">
        <f>IF(FileCrawl_CMT_9_29_12_2021[[#This Row],[TrueDOB]]=P513,1,0)</f>
        <v>0</v>
      </c>
    </row>
    <row r="514" spans="1:12" x14ac:dyDescent="0.3">
      <c r="A514">
        <v>496</v>
      </c>
      <c r="B514">
        <v>943</v>
      </c>
      <c r="C514">
        <v>138524</v>
      </c>
      <c r="D514">
        <v>1603417</v>
      </c>
      <c r="E514" s="1" t="s">
        <v>628</v>
      </c>
      <c r="F514" s="2">
        <v>36106</v>
      </c>
      <c r="G514">
        <v>135853534</v>
      </c>
      <c r="H514" s="1" t="s">
        <v>629</v>
      </c>
      <c r="I514" s="2">
        <v>36106</v>
      </c>
      <c r="J514">
        <f>IF(FileCrawl_CMT_9_29_12_2021[[#This Row],[FullName]]=FileCrawl_CMT_9_29_12_2021[[#This Row],[TrueName]],1,0)</f>
        <v>1</v>
      </c>
      <c r="K514">
        <f>IF(FileCrawl_CMT_9_29_12_2021[[#This Row],[TrueDOB]]=FileCrawl_CMT_9_29_12_2021[[#This Row],[DOB]],1,0)</f>
        <v>1</v>
      </c>
      <c r="L514" s="1">
        <f>IF(FileCrawl_CMT_9_29_12_2021[[#This Row],[TrueDOB]]=P514,1,0)</f>
        <v>0</v>
      </c>
    </row>
    <row r="515" spans="1:12" x14ac:dyDescent="0.3">
      <c r="A515">
        <v>497</v>
      </c>
      <c r="B515">
        <v>945</v>
      </c>
      <c r="C515">
        <v>138556</v>
      </c>
      <c r="D515">
        <v>1603471</v>
      </c>
      <c r="E515" s="1" t="s">
        <v>881</v>
      </c>
      <c r="F515" s="2">
        <v>32678</v>
      </c>
      <c r="G515">
        <v>241108937</v>
      </c>
      <c r="H515" s="1" t="s">
        <v>882</v>
      </c>
      <c r="I515" s="2">
        <v>32678</v>
      </c>
      <c r="J515">
        <f>IF(FileCrawl_CMT_9_29_12_2021[[#This Row],[FullName]]=FileCrawl_CMT_9_29_12_2021[[#This Row],[TrueName]],1,0)</f>
        <v>1</v>
      </c>
      <c r="K515">
        <f>IF(FileCrawl_CMT_9_29_12_2021[[#This Row],[TrueDOB]]=FileCrawl_CMT_9_29_12_2021[[#This Row],[DOB]],1,0)</f>
        <v>1</v>
      </c>
      <c r="L515" s="1">
        <f>IF(FileCrawl_CMT_9_29_12_2021[[#This Row],[TrueDOB]]=P515,1,0)</f>
        <v>0</v>
      </c>
    </row>
    <row r="516" spans="1:12" x14ac:dyDescent="0.3">
      <c r="A516">
        <v>498</v>
      </c>
      <c r="B516">
        <v>946</v>
      </c>
      <c r="C516">
        <v>138592</v>
      </c>
      <c r="D516">
        <v>1602805</v>
      </c>
      <c r="E516" s="1" t="s">
        <v>883</v>
      </c>
      <c r="F516" s="2">
        <v>35317</v>
      </c>
      <c r="G516">
        <v>187613461</v>
      </c>
      <c r="H516" s="1" t="s">
        <v>884</v>
      </c>
      <c r="I516" s="2">
        <v>35317</v>
      </c>
      <c r="J516">
        <f>IF(FileCrawl_CMT_9_29_12_2021[[#This Row],[FullName]]=FileCrawl_CMT_9_29_12_2021[[#This Row],[TrueName]],1,0)</f>
        <v>1</v>
      </c>
      <c r="K516">
        <f>IF(FileCrawl_CMT_9_29_12_2021[[#This Row],[TrueDOB]]=FileCrawl_CMT_9_29_12_2021[[#This Row],[DOB]],1,0)</f>
        <v>1</v>
      </c>
      <c r="L516" s="1">
        <f>IF(FileCrawl_CMT_9_29_12_2021[[#This Row],[TrueDOB]]=P516,1,0)</f>
        <v>0</v>
      </c>
    </row>
    <row r="517" spans="1:12" x14ac:dyDescent="0.3">
      <c r="A517">
        <v>499</v>
      </c>
      <c r="B517">
        <v>948</v>
      </c>
      <c r="C517">
        <v>138610</v>
      </c>
      <c r="D517">
        <v>1605137</v>
      </c>
      <c r="E517" s="1" t="s">
        <v>885</v>
      </c>
      <c r="F517" s="2">
        <v>36090</v>
      </c>
      <c r="G517">
        <v>17447753</v>
      </c>
      <c r="H517" s="1" t="s">
        <v>886</v>
      </c>
      <c r="I517" s="2">
        <v>36090</v>
      </c>
      <c r="J517">
        <f>IF(FileCrawl_CMT_9_29_12_2021[[#This Row],[FullName]]=FileCrawl_CMT_9_29_12_2021[[#This Row],[TrueName]],1,0)</f>
        <v>1</v>
      </c>
      <c r="K517">
        <f>IF(FileCrawl_CMT_9_29_12_2021[[#This Row],[TrueDOB]]=FileCrawl_CMT_9_29_12_2021[[#This Row],[DOB]],1,0)</f>
        <v>1</v>
      </c>
      <c r="L517" s="1">
        <f>IF(FileCrawl_CMT_9_29_12_2021[[#This Row],[TrueDOB]]=P517,1,0)</f>
        <v>0</v>
      </c>
    </row>
    <row r="518" spans="1:12" x14ac:dyDescent="0.3">
      <c r="A518">
        <v>500</v>
      </c>
      <c r="B518">
        <v>950</v>
      </c>
      <c r="C518">
        <v>138654</v>
      </c>
      <c r="D518">
        <v>1606732</v>
      </c>
      <c r="E518" s="1" t="s">
        <v>887</v>
      </c>
      <c r="F518" s="2">
        <v>32333</v>
      </c>
      <c r="G518">
        <v>125262900</v>
      </c>
      <c r="H518" s="1" t="s">
        <v>888</v>
      </c>
      <c r="I518" s="2">
        <v>32333</v>
      </c>
      <c r="J518">
        <f>IF(FileCrawl_CMT_9_29_12_2021[[#This Row],[FullName]]=FileCrawl_CMT_9_29_12_2021[[#This Row],[TrueName]],1,0)</f>
        <v>1</v>
      </c>
      <c r="K518">
        <f>IF(FileCrawl_CMT_9_29_12_2021[[#This Row],[TrueDOB]]=FileCrawl_CMT_9_29_12_2021[[#This Row],[DOB]],1,0)</f>
        <v>1</v>
      </c>
      <c r="L518" s="1">
        <f>IF(FileCrawl_CMT_9_29_12_2021[[#This Row],[TrueDOB]]=P518,1,0)</f>
        <v>0</v>
      </c>
    </row>
    <row r="519" spans="1:12" x14ac:dyDescent="0.3">
      <c r="A519">
        <v>501</v>
      </c>
      <c r="B519">
        <v>951</v>
      </c>
      <c r="C519">
        <v>138706</v>
      </c>
      <c r="D519">
        <v>1608024</v>
      </c>
      <c r="E519" s="1" t="s">
        <v>768</v>
      </c>
      <c r="F519" s="2">
        <v>35386</v>
      </c>
      <c r="G519">
        <v>13276147</v>
      </c>
      <c r="H519" s="1" t="s">
        <v>769</v>
      </c>
      <c r="I519" s="2">
        <v>35386</v>
      </c>
      <c r="J519">
        <f>IF(FileCrawl_CMT_9_29_12_2021[[#This Row],[FullName]]=FileCrawl_CMT_9_29_12_2021[[#This Row],[TrueName]],1,0)</f>
        <v>1</v>
      </c>
      <c r="K519">
        <f>IF(FileCrawl_CMT_9_29_12_2021[[#This Row],[TrueDOB]]=FileCrawl_CMT_9_29_12_2021[[#This Row],[DOB]],1,0)</f>
        <v>1</v>
      </c>
      <c r="L519" s="1">
        <f>IF(FileCrawl_CMT_9_29_12_2021[[#This Row],[TrueDOB]]=P519,1,0)</f>
        <v>0</v>
      </c>
    </row>
    <row r="520" spans="1:12" x14ac:dyDescent="0.3">
      <c r="A520">
        <v>502</v>
      </c>
      <c r="B520">
        <v>952</v>
      </c>
      <c r="C520">
        <v>138742</v>
      </c>
      <c r="D520">
        <v>1607997</v>
      </c>
      <c r="E520" s="1" t="s">
        <v>889</v>
      </c>
      <c r="F520" s="2">
        <v>35265</v>
      </c>
      <c r="G520">
        <v>241510674</v>
      </c>
      <c r="H520" s="1" t="s">
        <v>890</v>
      </c>
      <c r="I520" s="2">
        <v>35265</v>
      </c>
      <c r="J520">
        <f>IF(FileCrawl_CMT_9_29_12_2021[[#This Row],[FullName]]=FileCrawl_CMT_9_29_12_2021[[#This Row],[TrueName]],1,0)</f>
        <v>1</v>
      </c>
      <c r="K520">
        <f>IF(FileCrawl_CMT_9_29_12_2021[[#This Row],[TrueDOB]]=FileCrawl_CMT_9_29_12_2021[[#This Row],[DOB]],1,0)</f>
        <v>1</v>
      </c>
      <c r="L520" s="1">
        <f>IF(FileCrawl_CMT_9_29_12_2021[[#This Row],[TrueDOB]]=P520,1,0)</f>
        <v>0</v>
      </c>
    </row>
    <row r="521" spans="1:12" x14ac:dyDescent="0.3">
      <c r="A521">
        <v>503</v>
      </c>
      <c r="B521">
        <v>955</v>
      </c>
      <c r="C521">
        <v>138802</v>
      </c>
      <c r="D521">
        <v>1604349</v>
      </c>
      <c r="E521" s="1" t="s">
        <v>891</v>
      </c>
      <c r="F521" s="2">
        <v>28106</v>
      </c>
      <c r="G521">
        <v>23089447</v>
      </c>
      <c r="H521" s="1" t="s">
        <v>892</v>
      </c>
      <c r="I521" s="2">
        <v>28106</v>
      </c>
      <c r="J521">
        <f>IF(FileCrawl_CMT_9_29_12_2021[[#This Row],[FullName]]=FileCrawl_CMT_9_29_12_2021[[#This Row],[TrueName]],1,0)</f>
        <v>1</v>
      </c>
      <c r="K521">
        <f>IF(FileCrawl_CMT_9_29_12_2021[[#This Row],[TrueDOB]]=FileCrawl_CMT_9_29_12_2021[[#This Row],[DOB]],1,0)</f>
        <v>1</v>
      </c>
      <c r="L521" s="1">
        <f>IF(FileCrawl_CMT_9_29_12_2021[[#This Row],[TrueDOB]]=P521,1,0)</f>
        <v>0</v>
      </c>
    </row>
    <row r="522" spans="1:12" x14ac:dyDescent="0.3">
      <c r="A522">
        <v>504</v>
      </c>
      <c r="B522">
        <v>957</v>
      </c>
      <c r="C522">
        <v>138846</v>
      </c>
      <c r="D522">
        <v>1608250</v>
      </c>
      <c r="E522" s="1" t="s">
        <v>893</v>
      </c>
      <c r="F522" s="2">
        <v>36442</v>
      </c>
      <c r="G522">
        <v>364031902</v>
      </c>
      <c r="H522" s="1" t="s">
        <v>894</v>
      </c>
      <c r="I522" s="2">
        <v>36442</v>
      </c>
      <c r="J522">
        <f>IF(FileCrawl_CMT_9_29_12_2021[[#This Row],[FullName]]=FileCrawl_CMT_9_29_12_2021[[#This Row],[TrueName]],1,0)</f>
        <v>1</v>
      </c>
      <c r="K522">
        <f>IF(FileCrawl_CMT_9_29_12_2021[[#This Row],[TrueDOB]]=FileCrawl_CMT_9_29_12_2021[[#This Row],[DOB]],1,0)</f>
        <v>1</v>
      </c>
      <c r="L522" s="1">
        <f>IF(FileCrawl_CMT_9_29_12_2021[[#This Row],[TrueDOB]]=P522,1,0)</f>
        <v>0</v>
      </c>
    </row>
    <row r="523" spans="1:12" x14ac:dyDescent="0.3">
      <c r="A523">
        <v>505</v>
      </c>
      <c r="B523">
        <v>963</v>
      </c>
      <c r="C523">
        <v>139006</v>
      </c>
      <c r="D523">
        <v>1612189</v>
      </c>
      <c r="E523" s="1" t="s">
        <v>895</v>
      </c>
      <c r="F523" s="2">
        <v>32258</v>
      </c>
      <c r="G523">
        <v>301266181</v>
      </c>
      <c r="H523" s="1" t="s">
        <v>896</v>
      </c>
      <c r="I523" s="2">
        <v>32258</v>
      </c>
      <c r="J523">
        <f>IF(FileCrawl_CMT_9_29_12_2021[[#This Row],[FullName]]=FileCrawl_CMT_9_29_12_2021[[#This Row],[TrueName]],1,0)</f>
        <v>1</v>
      </c>
      <c r="K523">
        <f>IF(FileCrawl_CMT_9_29_12_2021[[#This Row],[TrueDOB]]=FileCrawl_CMT_9_29_12_2021[[#This Row],[DOB]],1,0)</f>
        <v>1</v>
      </c>
      <c r="L523" s="1">
        <f>IF(FileCrawl_CMT_9_29_12_2021[[#This Row],[TrueDOB]]=P523,1,0)</f>
        <v>0</v>
      </c>
    </row>
    <row r="524" spans="1:12" x14ac:dyDescent="0.3">
      <c r="A524">
        <v>506</v>
      </c>
      <c r="B524">
        <v>966</v>
      </c>
      <c r="C524">
        <v>139212</v>
      </c>
      <c r="D524">
        <v>1620578</v>
      </c>
      <c r="E524" s="1" t="s">
        <v>100</v>
      </c>
      <c r="F524" s="2">
        <v>32848</v>
      </c>
      <c r="G524">
        <v>301339524</v>
      </c>
      <c r="H524" s="1" t="s">
        <v>101</v>
      </c>
      <c r="I524" s="2">
        <v>32848</v>
      </c>
      <c r="J524">
        <f>IF(FileCrawl_CMT_9_29_12_2021[[#This Row],[FullName]]=FileCrawl_CMT_9_29_12_2021[[#This Row],[TrueName]],1,0)</f>
        <v>1</v>
      </c>
      <c r="K524">
        <f>IF(FileCrawl_CMT_9_29_12_2021[[#This Row],[TrueDOB]]=FileCrawl_CMT_9_29_12_2021[[#This Row],[DOB]],1,0)</f>
        <v>1</v>
      </c>
      <c r="L524" s="1">
        <f>IF(FileCrawl_CMT_9_29_12_2021[[#This Row],[TrueDOB]]=P524,1,0)</f>
        <v>0</v>
      </c>
    </row>
    <row r="525" spans="1:12" x14ac:dyDescent="0.3">
      <c r="A525">
        <v>507</v>
      </c>
      <c r="B525">
        <v>967</v>
      </c>
      <c r="C525">
        <v>139228</v>
      </c>
      <c r="D525">
        <v>1621059</v>
      </c>
      <c r="E525" s="1" t="s">
        <v>897</v>
      </c>
      <c r="F525" s="2">
        <v>36857</v>
      </c>
      <c r="G525">
        <v>261548251</v>
      </c>
      <c r="H525" s="1" t="s">
        <v>898</v>
      </c>
      <c r="I525" s="2">
        <v>36857</v>
      </c>
      <c r="J525">
        <f>IF(FileCrawl_CMT_9_29_12_2021[[#This Row],[FullName]]=FileCrawl_CMT_9_29_12_2021[[#This Row],[TrueName]],1,0)</f>
        <v>1</v>
      </c>
      <c r="K525">
        <f>IF(FileCrawl_CMT_9_29_12_2021[[#This Row],[TrueDOB]]=FileCrawl_CMT_9_29_12_2021[[#This Row],[DOB]],1,0)</f>
        <v>1</v>
      </c>
      <c r="L525" s="1">
        <f>IF(FileCrawl_CMT_9_29_12_2021[[#This Row],[TrueDOB]]=P525,1,0)</f>
        <v>0</v>
      </c>
    </row>
    <row r="526" spans="1:12" x14ac:dyDescent="0.3">
      <c r="A526">
        <v>509</v>
      </c>
      <c r="B526">
        <v>970</v>
      </c>
      <c r="C526">
        <v>139310</v>
      </c>
      <c r="D526">
        <v>1621989</v>
      </c>
      <c r="E526" s="1" t="s">
        <v>901</v>
      </c>
      <c r="F526" s="2">
        <v>27030</v>
      </c>
      <c r="G526">
        <v>380878171</v>
      </c>
      <c r="H526" s="1" t="s">
        <v>902</v>
      </c>
      <c r="I526" s="2">
        <v>27030</v>
      </c>
      <c r="J526">
        <f>IF(FileCrawl_CMT_9_29_12_2021[[#This Row],[FullName]]=FileCrawl_CMT_9_29_12_2021[[#This Row],[TrueName]],1,0)</f>
        <v>1</v>
      </c>
      <c r="K526">
        <f>IF(FileCrawl_CMT_9_29_12_2021[[#This Row],[TrueDOB]]=FileCrawl_CMT_9_29_12_2021[[#This Row],[DOB]],1,0)</f>
        <v>1</v>
      </c>
      <c r="L526" s="1">
        <f>IF(FileCrawl_CMT_9_29_12_2021[[#This Row],[TrueDOB]]=P526,1,0)</f>
        <v>0</v>
      </c>
    </row>
    <row r="527" spans="1:12" x14ac:dyDescent="0.3">
      <c r="A527">
        <v>510</v>
      </c>
      <c r="B527">
        <v>972</v>
      </c>
      <c r="C527">
        <v>139332</v>
      </c>
      <c r="D527">
        <v>1623608</v>
      </c>
      <c r="E527" s="1" t="s">
        <v>519</v>
      </c>
      <c r="F527" s="2">
        <v>34679</v>
      </c>
      <c r="G527">
        <v>205664884</v>
      </c>
      <c r="H527" s="1" t="s">
        <v>903</v>
      </c>
      <c r="I527" s="2">
        <v>34679</v>
      </c>
      <c r="J527">
        <f>IF(FileCrawl_CMT_9_29_12_2021[[#This Row],[FullName]]=FileCrawl_CMT_9_29_12_2021[[#This Row],[TrueName]],1,0)</f>
        <v>1</v>
      </c>
      <c r="K527">
        <f>IF(FileCrawl_CMT_9_29_12_2021[[#This Row],[TrueDOB]]=FileCrawl_CMT_9_29_12_2021[[#This Row],[DOB]],1,0)</f>
        <v>1</v>
      </c>
      <c r="L527" s="1">
        <f>IF(FileCrawl_CMT_9_29_12_2021[[#This Row],[TrueDOB]]=P527,1,0)</f>
        <v>0</v>
      </c>
    </row>
    <row r="528" spans="1:12" x14ac:dyDescent="0.3">
      <c r="A528">
        <v>511</v>
      </c>
      <c r="B528">
        <v>974</v>
      </c>
      <c r="C528">
        <v>139418</v>
      </c>
      <c r="D528">
        <v>1613351</v>
      </c>
      <c r="E528" s="1" t="s">
        <v>904</v>
      </c>
      <c r="F528" s="2">
        <v>36258</v>
      </c>
      <c r="G528">
        <v>241642051</v>
      </c>
      <c r="H528" s="1" t="s">
        <v>905</v>
      </c>
      <c r="I528" s="2">
        <v>36258</v>
      </c>
      <c r="J528">
        <f>IF(FileCrawl_CMT_9_29_12_2021[[#This Row],[FullName]]=FileCrawl_CMT_9_29_12_2021[[#This Row],[TrueName]],1,0)</f>
        <v>1</v>
      </c>
      <c r="K528">
        <f>IF(FileCrawl_CMT_9_29_12_2021[[#This Row],[TrueDOB]]=FileCrawl_CMT_9_29_12_2021[[#This Row],[DOB]],1,0)</f>
        <v>1</v>
      </c>
      <c r="L528" s="1">
        <f>IF(FileCrawl_CMT_9_29_12_2021[[#This Row],[TrueDOB]]=P528,1,0)</f>
        <v>0</v>
      </c>
    </row>
    <row r="529" spans="1:12" x14ac:dyDescent="0.3">
      <c r="A529">
        <v>512</v>
      </c>
      <c r="B529">
        <v>975</v>
      </c>
      <c r="C529">
        <v>139470</v>
      </c>
      <c r="D529">
        <v>1618340</v>
      </c>
      <c r="E529" s="1" t="s">
        <v>906</v>
      </c>
      <c r="F529" s="2">
        <v>34572</v>
      </c>
      <c r="G529">
        <v>174081244</v>
      </c>
      <c r="H529" s="1" t="s">
        <v>907</v>
      </c>
      <c r="I529" s="2">
        <v>34572</v>
      </c>
      <c r="J529">
        <f>IF(FileCrawl_CMT_9_29_12_2021[[#This Row],[FullName]]=FileCrawl_CMT_9_29_12_2021[[#This Row],[TrueName]],1,0)</f>
        <v>1</v>
      </c>
      <c r="K529">
        <f>IF(FileCrawl_CMT_9_29_12_2021[[#This Row],[TrueDOB]]=FileCrawl_CMT_9_29_12_2021[[#This Row],[DOB]],1,0)</f>
        <v>1</v>
      </c>
      <c r="L529" s="1">
        <f>IF(FileCrawl_CMT_9_29_12_2021[[#This Row],[TrueDOB]]=P529,1,0)</f>
        <v>0</v>
      </c>
    </row>
    <row r="530" spans="1:12" x14ac:dyDescent="0.3">
      <c r="A530">
        <v>513</v>
      </c>
      <c r="B530">
        <v>977</v>
      </c>
      <c r="C530">
        <v>139586</v>
      </c>
      <c r="D530">
        <v>1612456</v>
      </c>
      <c r="E530" s="1" t="s">
        <v>818</v>
      </c>
      <c r="F530" s="2">
        <v>35543</v>
      </c>
      <c r="G530">
        <v>174826083</v>
      </c>
      <c r="H530" s="1" t="s">
        <v>819</v>
      </c>
      <c r="I530" s="2">
        <v>35543</v>
      </c>
      <c r="J530">
        <f>IF(FileCrawl_CMT_9_29_12_2021[[#This Row],[FullName]]=FileCrawl_CMT_9_29_12_2021[[#This Row],[TrueName]],1,0)</f>
        <v>1</v>
      </c>
      <c r="K530">
        <f>IF(FileCrawl_CMT_9_29_12_2021[[#This Row],[TrueDOB]]=FileCrawl_CMT_9_29_12_2021[[#This Row],[DOB]],1,0)</f>
        <v>1</v>
      </c>
      <c r="L530" s="1">
        <f>IF(FileCrawl_CMT_9_29_12_2021[[#This Row],[TrueDOB]]=P530,1,0)</f>
        <v>0</v>
      </c>
    </row>
    <row r="531" spans="1:12" x14ac:dyDescent="0.3">
      <c r="A531">
        <v>514</v>
      </c>
      <c r="B531">
        <v>978</v>
      </c>
      <c r="C531">
        <v>139604</v>
      </c>
      <c r="D531">
        <v>1616306</v>
      </c>
      <c r="E531" s="1" t="s">
        <v>908</v>
      </c>
      <c r="F531" s="2">
        <v>34658</v>
      </c>
      <c r="G531">
        <v>215262988</v>
      </c>
      <c r="H531" s="1" t="s">
        <v>909</v>
      </c>
      <c r="I531" s="2">
        <v>34658</v>
      </c>
      <c r="J531">
        <f>IF(FileCrawl_CMT_9_29_12_2021[[#This Row],[FullName]]=FileCrawl_CMT_9_29_12_2021[[#This Row],[TrueName]],1,0)</f>
        <v>1</v>
      </c>
      <c r="K531">
        <f>IF(FileCrawl_CMT_9_29_12_2021[[#This Row],[TrueDOB]]=FileCrawl_CMT_9_29_12_2021[[#This Row],[DOB]],1,0)</f>
        <v>1</v>
      </c>
      <c r="L531" s="1">
        <f>IF(FileCrawl_CMT_9_29_12_2021[[#This Row],[TrueDOB]]=P531,1,0)</f>
        <v>0</v>
      </c>
    </row>
    <row r="532" spans="1:12" x14ac:dyDescent="0.3">
      <c r="A532">
        <v>515</v>
      </c>
      <c r="B532">
        <v>979</v>
      </c>
      <c r="C532">
        <v>139688</v>
      </c>
      <c r="D532">
        <v>1627262</v>
      </c>
      <c r="E532" s="1" t="s">
        <v>910</v>
      </c>
      <c r="F532" s="2">
        <v>33005</v>
      </c>
      <c r="G532">
        <v>351846370</v>
      </c>
      <c r="H532" s="1" t="s">
        <v>911</v>
      </c>
      <c r="I532" s="2">
        <v>33005</v>
      </c>
      <c r="J532">
        <f>IF(FileCrawl_CMT_9_29_12_2021[[#This Row],[FullName]]=FileCrawl_CMT_9_29_12_2021[[#This Row],[TrueName]],1,0)</f>
        <v>1</v>
      </c>
      <c r="K532">
        <f>IF(FileCrawl_CMT_9_29_12_2021[[#This Row],[TrueDOB]]=FileCrawl_CMT_9_29_12_2021[[#This Row],[DOB]],1,0)</f>
        <v>1</v>
      </c>
      <c r="L532" s="1">
        <f>IF(FileCrawl_CMT_9_29_12_2021[[#This Row],[TrueDOB]]=P532,1,0)</f>
        <v>0</v>
      </c>
    </row>
    <row r="533" spans="1:12" x14ac:dyDescent="0.3">
      <c r="A533">
        <v>516</v>
      </c>
      <c r="B533">
        <v>980</v>
      </c>
      <c r="C533">
        <v>139774</v>
      </c>
      <c r="D533">
        <v>1631366</v>
      </c>
      <c r="E533" s="1" t="s">
        <v>912</v>
      </c>
      <c r="F533" s="2">
        <v>31187</v>
      </c>
      <c r="G533">
        <v>351609016</v>
      </c>
      <c r="H533" s="1" t="s">
        <v>913</v>
      </c>
      <c r="I533" s="2">
        <v>31187</v>
      </c>
      <c r="J533">
        <f>IF(FileCrawl_CMT_9_29_12_2021[[#This Row],[FullName]]=FileCrawl_CMT_9_29_12_2021[[#This Row],[TrueName]],1,0)</f>
        <v>1</v>
      </c>
      <c r="K533">
        <f>IF(FileCrawl_CMT_9_29_12_2021[[#This Row],[TrueDOB]]=FileCrawl_CMT_9_29_12_2021[[#This Row],[DOB]],1,0)</f>
        <v>1</v>
      </c>
      <c r="L533" s="1">
        <f>IF(FileCrawl_CMT_9_29_12_2021[[#This Row],[TrueDOB]]=P533,1,0)</f>
        <v>0</v>
      </c>
    </row>
    <row r="534" spans="1:12" x14ac:dyDescent="0.3">
      <c r="A534">
        <v>517</v>
      </c>
      <c r="B534">
        <v>983</v>
      </c>
      <c r="C534">
        <v>139868</v>
      </c>
      <c r="D534">
        <v>1630337</v>
      </c>
      <c r="E534" s="1" t="s">
        <v>914</v>
      </c>
      <c r="F534" s="2">
        <v>32417</v>
      </c>
      <c r="G534">
        <v>135315232</v>
      </c>
      <c r="H534" s="1" t="s">
        <v>915</v>
      </c>
      <c r="I534" s="2">
        <v>32417</v>
      </c>
      <c r="J534">
        <f>IF(FileCrawl_CMT_9_29_12_2021[[#This Row],[FullName]]=FileCrawl_CMT_9_29_12_2021[[#This Row],[TrueName]],1,0)</f>
        <v>1</v>
      </c>
      <c r="K534">
        <f>IF(FileCrawl_CMT_9_29_12_2021[[#This Row],[TrueDOB]]=FileCrawl_CMT_9_29_12_2021[[#This Row],[DOB]],1,0)</f>
        <v>1</v>
      </c>
      <c r="L534" s="1">
        <f>IF(FileCrawl_CMT_9_29_12_2021[[#This Row],[TrueDOB]]=P534,1,0)</f>
        <v>0</v>
      </c>
    </row>
    <row r="535" spans="1:12" x14ac:dyDescent="0.3">
      <c r="A535">
        <v>518</v>
      </c>
      <c r="B535">
        <v>985</v>
      </c>
      <c r="C535">
        <v>139930</v>
      </c>
      <c r="D535">
        <v>1630817</v>
      </c>
      <c r="E535" s="1" t="s">
        <v>916</v>
      </c>
      <c r="F535" s="2">
        <v>33154</v>
      </c>
      <c r="G535">
        <v>24359718</v>
      </c>
      <c r="H535" s="1" t="s">
        <v>917</v>
      </c>
      <c r="I535" s="2">
        <v>33154</v>
      </c>
      <c r="J535">
        <f>IF(FileCrawl_CMT_9_29_12_2021[[#This Row],[FullName]]=FileCrawl_CMT_9_29_12_2021[[#This Row],[TrueName]],1,0)</f>
        <v>1</v>
      </c>
      <c r="K535">
        <f>IF(FileCrawl_CMT_9_29_12_2021[[#This Row],[TrueDOB]]=FileCrawl_CMT_9_29_12_2021[[#This Row],[DOB]],1,0)</f>
        <v>1</v>
      </c>
      <c r="L535" s="1">
        <f>IF(FileCrawl_CMT_9_29_12_2021[[#This Row],[TrueDOB]]=P535,1,0)</f>
        <v>0</v>
      </c>
    </row>
    <row r="536" spans="1:12" x14ac:dyDescent="0.3">
      <c r="A536">
        <v>519</v>
      </c>
      <c r="B536">
        <v>986</v>
      </c>
      <c r="C536">
        <v>140020</v>
      </c>
      <c r="D536">
        <v>1635163</v>
      </c>
      <c r="E536" s="1" t="s">
        <v>918</v>
      </c>
      <c r="F536" s="2">
        <v>33206</v>
      </c>
      <c r="G536">
        <v>125435471</v>
      </c>
      <c r="H536" s="1" t="s">
        <v>919</v>
      </c>
      <c r="I536" s="2">
        <v>33206</v>
      </c>
      <c r="J536">
        <f>IF(FileCrawl_CMT_9_29_12_2021[[#This Row],[FullName]]=FileCrawl_CMT_9_29_12_2021[[#This Row],[TrueName]],1,0)</f>
        <v>1</v>
      </c>
      <c r="K536">
        <f>IF(FileCrawl_CMT_9_29_12_2021[[#This Row],[TrueDOB]]=FileCrawl_CMT_9_29_12_2021[[#This Row],[DOB]],1,0)</f>
        <v>1</v>
      </c>
      <c r="L536" s="1">
        <f>IF(FileCrawl_CMT_9_29_12_2021[[#This Row],[TrueDOB]]=P536,1,0)</f>
        <v>0</v>
      </c>
    </row>
    <row r="537" spans="1:12" x14ac:dyDescent="0.3">
      <c r="A537">
        <v>520</v>
      </c>
      <c r="B537">
        <v>991</v>
      </c>
      <c r="C537">
        <v>140192</v>
      </c>
      <c r="D537">
        <v>1633881</v>
      </c>
      <c r="E537" s="1" t="s">
        <v>920</v>
      </c>
      <c r="F537" s="2">
        <v>34036</v>
      </c>
      <c r="G537">
        <v>164473572</v>
      </c>
      <c r="H537" s="1" t="s">
        <v>921</v>
      </c>
      <c r="I537" s="2">
        <v>34036</v>
      </c>
      <c r="J537">
        <f>IF(FileCrawl_CMT_9_29_12_2021[[#This Row],[FullName]]=FileCrawl_CMT_9_29_12_2021[[#This Row],[TrueName]],1,0)</f>
        <v>1</v>
      </c>
      <c r="K537">
        <f>IF(FileCrawl_CMT_9_29_12_2021[[#This Row],[TrueDOB]]=FileCrawl_CMT_9_29_12_2021[[#This Row],[DOB]],1,0)</f>
        <v>1</v>
      </c>
      <c r="L537" s="1">
        <f>IF(FileCrawl_CMT_9_29_12_2021[[#This Row],[TrueDOB]]=P537,1,0)</f>
        <v>0</v>
      </c>
    </row>
    <row r="538" spans="1:12" x14ac:dyDescent="0.3">
      <c r="A538">
        <v>521</v>
      </c>
      <c r="B538">
        <v>992</v>
      </c>
      <c r="C538">
        <v>140240</v>
      </c>
      <c r="D538">
        <v>1635855</v>
      </c>
      <c r="E538" s="1" t="s">
        <v>922</v>
      </c>
      <c r="F538" s="2">
        <v>36202</v>
      </c>
      <c r="G538">
        <v>26057336</v>
      </c>
      <c r="H538" s="1" t="s">
        <v>923</v>
      </c>
      <c r="I538" s="2">
        <v>36202</v>
      </c>
      <c r="J538">
        <f>IF(FileCrawl_CMT_9_29_12_2021[[#This Row],[FullName]]=FileCrawl_CMT_9_29_12_2021[[#This Row],[TrueName]],1,0)</f>
        <v>1</v>
      </c>
      <c r="K538">
        <f>IF(FileCrawl_CMT_9_29_12_2021[[#This Row],[TrueDOB]]=FileCrawl_CMT_9_29_12_2021[[#This Row],[DOB]],1,0)</f>
        <v>1</v>
      </c>
      <c r="L538" s="1">
        <f>IF(FileCrawl_CMT_9_29_12_2021[[#This Row],[TrueDOB]]=P538,1,0)</f>
        <v>0</v>
      </c>
    </row>
    <row r="539" spans="1:12" x14ac:dyDescent="0.3">
      <c r="A539">
        <v>522</v>
      </c>
      <c r="B539">
        <v>993</v>
      </c>
      <c r="C539">
        <v>140346</v>
      </c>
      <c r="D539">
        <v>1640661</v>
      </c>
      <c r="E539" s="1" t="s">
        <v>924</v>
      </c>
      <c r="F539" s="2">
        <v>35982</v>
      </c>
      <c r="G539">
        <v>321740183</v>
      </c>
      <c r="H539" s="1" t="s">
        <v>925</v>
      </c>
      <c r="I539" s="2">
        <v>35982</v>
      </c>
      <c r="J539">
        <f>IF(FileCrawl_CMT_9_29_12_2021[[#This Row],[FullName]]=FileCrawl_CMT_9_29_12_2021[[#This Row],[TrueName]],1,0)</f>
        <v>1</v>
      </c>
      <c r="K539">
        <f>IF(FileCrawl_CMT_9_29_12_2021[[#This Row],[TrueDOB]]=FileCrawl_CMT_9_29_12_2021[[#This Row],[DOB]],1,0)</f>
        <v>1</v>
      </c>
      <c r="L539" s="1">
        <f>IF(FileCrawl_CMT_9_29_12_2021[[#This Row],[TrueDOB]]=P539,1,0)</f>
        <v>0</v>
      </c>
    </row>
    <row r="540" spans="1:12" x14ac:dyDescent="0.3">
      <c r="A540">
        <v>523</v>
      </c>
      <c r="B540">
        <v>996</v>
      </c>
      <c r="C540">
        <v>140468</v>
      </c>
      <c r="D540">
        <v>1644190</v>
      </c>
      <c r="E540" s="1" t="s">
        <v>924</v>
      </c>
      <c r="F540" s="2">
        <v>35982</v>
      </c>
      <c r="G540">
        <v>321740183</v>
      </c>
      <c r="H540" s="1" t="s">
        <v>925</v>
      </c>
      <c r="I540" s="2">
        <v>35982</v>
      </c>
      <c r="J540">
        <f>IF(FileCrawl_CMT_9_29_12_2021[[#This Row],[FullName]]=FileCrawl_CMT_9_29_12_2021[[#This Row],[TrueName]],1,0)</f>
        <v>1</v>
      </c>
      <c r="K540">
        <f>IF(FileCrawl_CMT_9_29_12_2021[[#This Row],[TrueDOB]]=FileCrawl_CMT_9_29_12_2021[[#This Row],[DOB]],1,0)</f>
        <v>1</v>
      </c>
      <c r="L540" s="1">
        <f>IF(FileCrawl_CMT_9_29_12_2021[[#This Row],[TrueDOB]]=P540,1,0)</f>
        <v>0</v>
      </c>
    </row>
    <row r="541" spans="1:12" x14ac:dyDescent="0.3">
      <c r="A541">
        <v>524</v>
      </c>
      <c r="B541">
        <v>999</v>
      </c>
      <c r="C541">
        <v>140602</v>
      </c>
      <c r="D541">
        <v>1644863</v>
      </c>
      <c r="E541" s="1" t="s">
        <v>364</v>
      </c>
      <c r="F541" s="2">
        <v>33771</v>
      </c>
      <c r="G541">
        <v>272328864</v>
      </c>
      <c r="H541" s="1" t="s">
        <v>365</v>
      </c>
      <c r="I541" s="2">
        <v>33771</v>
      </c>
      <c r="J541">
        <f>IF(FileCrawl_CMT_9_29_12_2021[[#This Row],[FullName]]=FileCrawl_CMT_9_29_12_2021[[#This Row],[TrueName]],1,0)</f>
        <v>1</v>
      </c>
      <c r="K541">
        <f>IF(FileCrawl_CMT_9_29_12_2021[[#This Row],[TrueDOB]]=FileCrawl_CMT_9_29_12_2021[[#This Row],[DOB]],1,0)</f>
        <v>1</v>
      </c>
      <c r="L541" s="1">
        <f>IF(FileCrawl_CMT_9_29_12_2021[[#This Row],[TrueDOB]]=P541,1,0)</f>
        <v>0</v>
      </c>
    </row>
    <row r="542" spans="1:12" x14ac:dyDescent="0.3">
      <c r="A542">
        <v>525</v>
      </c>
      <c r="B542">
        <v>1000</v>
      </c>
      <c r="C542">
        <v>140604</v>
      </c>
      <c r="D542">
        <v>1646724</v>
      </c>
      <c r="E542" s="1" t="s">
        <v>926</v>
      </c>
      <c r="F542" s="2">
        <v>35994</v>
      </c>
      <c r="G542">
        <v>61042973</v>
      </c>
      <c r="H542" s="1" t="s">
        <v>927</v>
      </c>
      <c r="I542" s="2">
        <v>35994</v>
      </c>
      <c r="J542">
        <f>IF(FileCrawl_CMT_9_29_12_2021[[#This Row],[FullName]]=FileCrawl_CMT_9_29_12_2021[[#This Row],[TrueName]],1,0)</f>
        <v>1</v>
      </c>
      <c r="K542">
        <f>IF(FileCrawl_CMT_9_29_12_2021[[#This Row],[TrueDOB]]=FileCrawl_CMT_9_29_12_2021[[#This Row],[DOB]],1,0)</f>
        <v>1</v>
      </c>
      <c r="L542" s="1">
        <f>IF(FileCrawl_CMT_9_29_12_2021[[#This Row],[TrueDOB]]=P542,1,0)</f>
        <v>0</v>
      </c>
    </row>
    <row r="543" spans="1:12" x14ac:dyDescent="0.3">
      <c r="A543">
        <v>526</v>
      </c>
      <c r="B543">
        <v>1001</v>
      </c>
      <c r="C543">
        <v>140606</v>
      </c>
      <c r="D543">
        <v>1645388</v>
      </c>
      <c r="E543" s="1" t="s">
        <v>155</v>
      </c>
      <c r="F543" s="2">
        <v>36551</v>
      </c>
      <c r="G543">
        <v>352387702</v>
      </c>
      <c r="H543" s="1" t="s">
        <v>156</v>
      </c>
      <c r="I543" s="2">
        <v>36551</v>
      </c>
      <c r="J543">
        <f>IF(FileCrawl_CMT_9_29_12_2021[[#This Row],[FullName]]=FileCrawl_CMT_9_29_12_2021[[#This Row],[TrueName]],1,0)</f>
        <v>1</v>
      </c>
      <c r="K543">
        <f>IF(FileCrawl_CMT_9_29_12_2021[[#This Row],[TrueDOB]]=FileCrawl_CMT_9_29_12_2021[[#This Row],[DOB]],1,0)</f>
        <v>1</v>
      </c>
      <c r="L543" s="1">
        <f>IF(FileCrawl_CMT_9_29_12_2021[[#This Row],[TrueDOB]]=P543,1,0)</f>
        <v>0</v>
      </c>
    </row>
    <row r="544" spans="1:12" x14ac:dyDescent="0.3">
      <c r="A544">
        <v>527</v>
      </c>
      <c r="B544">
        <v>1002</v>
      </c>
      <c r="C544">
        <v>140660</v>
      </c>
      <c r="D544">
        <v>1646888</v>
      </c>
      <c r="E544" s="1" t="s">
        <v>928</v>
      </c>
      <c r="F544" s="2">
        <v>35006</v>
      </c>
      <c r="G544">
        <v>301578327</v>
      </c>
      <c r="H544" s="1" t="s">
        <v>929</v>
      </c>
      <c r="I544" s="2">
        <v>35006</v>
      </c>
      <c r="J544">
        <f>IF(FileCrawl_CMT_9_29_12_2021[[#This Row],[FullName]]=FileCrawl_CMT_9_29_12_2021[[#This Row],[TrueName]],1,0)</f>
        <v>1</v>
      </c>
      <c r="K544">
        <f>IF(FileCrawl_CMT_9_29_12_2021[[#This Row],[TrueDOB]]=FileCrawl_CMT_9_29_12_2021[[#This Row],[DOB]],1,0)</f>
        <v>1</v>
      </c>
      <c r="L544" s="1">
        <f>IF(FileCrawl_CMT_9_29_12_2021[[#This Row],[TrueDOB]]=P544,1,0)</f>
        <v>0</v>
      </c>
    </row>
    <row r="545" spans="1:12" x14ac:dyDescent="0.3">
      <c r="A545">
        <v>529</v>
      </c>
      <c r="B545">
        <v>1008</v>
      </c>
      <c r="C545">
        <v>141206</v>
      </c>
      <c r="D545">
        <v>1615264</v>
      </c>
      <c r="E545" s="1" t="s">
        <v>693</v>
      </c>
      <c r="F545" s="2">
        <v>34149</v>
      </c>
      <c r="G545">
        <v>352254549</v>
      </c>
      <c r="H545" s="1" t="s">
        <v>694</v>
      </c>
      <c r="I545" s="2">
        <v>34149</v>
      </c>
      <c r="J545">
        <f>IF(FileCrawl_CMT_9_29_12_2021[[#This Row],[FullName]]=FileCrawl_CMT_9_29_12_2021[[#This Row],[TrueName]],1,0)</f>
        <v>1</v>
      </c>
      <c r="K545">
        <f>IF(FileCrawl_CMT_9_29_12_2021[[#This Row],[TrueDOB]]=FileCrawl_CMT_9_29_12_2021[[#This Row],[DOB]],1,0)</f>
        <v>1</v>
      </c>
      <c r="L545" s="1">
        <f>IF(FileCrawl_CMT_9_29_12_2021[[#This Row],[TrueDOB]]=P545,1,0)</f>
        <v>0</v>
      </c>
    </row>
    <row r="546" spans="1:12" x14ac:dyDescent="0.3">
      <c r="A546">
        <v>530</v>
      </c>
      <c r="B546">
        <v>1010</v>
      </c>
      <c r="C546">
        <v>141216</v>
      </c>
      <c r="D546">
        <v>1664826</v>
      </c>
      <c r="E546" s="1" t="s">
        <v>932</v>
      </c>
      <c r="F546" s="2">
        <v>30646</v>
      </c>
      <c r="G546">
        <v>271702958</v>
      </c>
      <c r="H546" s="1" t="s">
        <v>933</v>
      </c>
      <c r="I546" s="2">
        <v>30646</v>
      </c>
      <c r="J546">
        <f>IF(FileCrawl_CMT_9_29_12_2021[[#This Row],[FullName]]=FileCrawl_CMT_9_29_12_2021[[#This Row],[TrueName]],1,0)</f>
        <v>1</v>
      </c>
      <c r="K546">
        <f>IF(FileCrawl_CMT_9_29_12_2021[[#This Row],[TrueDOB]]=FileCrawl_CMT_9_29_12_2021[[#This Row],[DOB]],1,0)</f>
        <v>1</v>
      </c>
      <c r="L546" s="1">
        <f>IF(FileCrawl_CMT_9_29_12_2021[[#This Row],[TrueDOB]]=P546,1,0)</f>
        <v>0</v>
      </c>
    </row>
    <row r="547" spans="1:12" x14ac:dyDescent="0.3">
      <c r="A547">
        <v>531</v>
      </c>
      <c r="B547">
        <v>1011</v>
      </c>
      <c r="C547">
        <v>141224</v>
      </c>
      <c r="D547">
        <v>1642839</v>
      </c>
      <c r="E547" s="1" t="s">
        <v>934</v>
      </c>
      <c r="F547" s="2">
        <v>30517</v>
      </c>
      <c r="G547">
        <v>370957738</v>
      </c>
      <c r="H547" s="1" t="s">
        <v>935</v>
      </c>
      <c r="I547" s="2">
        <v>30517</v>
      </c>
      <c r="J547">
        <f>IF(FileCrawl_CMT_9_29_12_2021[[#This Row],[FullName]]=FileCrawl_CMT_9_29_12_2021[[#This Row],[TrueName]],1,0)</f>
        <v>1</v>
      </c>
      <c r="K547">
        <f>IF(FileCrawl_CMT_9_29_12_2021[[#This Row],[TrueDOB]]=FileCrawl_CMT_9_29_12_2021[[#This Row],[DOB]],1,0)</f>
        <v>1</v>
      </c>
      <c r="L547" s="1">
        <f>IF(FileCrawl_CMT_9_29_12_2021[[#This Row],[TrueDOB]]=P547,1,0)</f>
        <v>0</v>
      </c>
    </row>
    <row r="548" spans="1:12" x14ac:dyDescent="0.3">
      <c r="A548">
        <v>532</v>
      </c>
      <c r="B548">
        <v>1013</v>
      </c>
      <c r="C548">
        <v>141308</v>
      </c>
      <c r="D548">
        <v>1644371</v>
      </c>
      <c r="E548" s="1" t="s">
        <v>936</v>
      </c>
      <c r="F548" s="2">
        <v>37035</v>
      </c>
      <c r="G548">
        <v>352599837</v>
      </c>
      <c r="H548" s="1" t="s">
        <v>937</v>
      </c>
      <c r="I548" s="2">
        <v>37035</v>
      </c>
      <c r="J548">
        <f>IF(FileCrawl_CMT_9_29_12_2021[[#This Row],[FullName]]=FileCrawl_CMT_9_29_12_2021[[#This Row],[TrueName]],1,0)</f>
        <v>1</v>
      </c>
      <c r="K548">
        <f>IF(FileCrawl_CMT_9_29_12_2021[[#This Row],[TrueDOB]]=FileCrawl_CMT_9_29_12_2021[[#This Row],[DOB]],1,0)</f>
        <v>1</v>
      </c>
      <c r="L548" s="1">
        <f>IF(FileCrawl_CMT_9_29_12_2021[[#This Row],[TrueDOB]]=P548,1,0)</f>
        <v>0</v>
      </c>
    </row>
    <row r="549" spans="1:12" x14ac:dyDescent="0.3">
      <c r="A549">
        <v>533</v>
      </c>
      <c r="B549">
        <v>1018</v>
      </c>
      <c r="C549">
        <v>141434</v>
      </c>
      <c r="D549">
        <v>1638871</v>
      </c>
      <c r="E549" s="1" t="s">
        <v>938</v>
      </c>
      <c r="F549" s="2">
        <v>29041</v>
      </c>
      <c r="G549">
        <v>113238461</v>
      </c>
      <c r="H549" s="1" t="s">
        <v>939</v>
      </c>
      <c r="I549" s="2">
        <v>29041</v>
      </c>
      <c r="J549">
        <f>IF(FileCrawl_CMT_9_29_12_2021[[#This Row],[FullName]]=FileCrawl_CMT_9_29_12_2021[[#This Row],[TrueName]],1,0)</f>
        <v>1</v>
      </c>
      <c r="K549">
        <f>IF(FileCrawl_CMT_9_29_12_2021[[#This Row],[TrueDOB]]=FileCrawl_CMT_9_29_12_2021[[#This Row],[DOB]],1,0)</f>
        <v>1</v>
      </c>
      <c r="L549" s="1">
        <f>IF(FileCrawl_CMT_9_29_12_2021[[#This Row],[TrueDOB]]=P549,1,0)</f>
        <v>0</v>
      </c>
    </row>
    <row r="550" spans="1:12" x14ac:dyDescent="0.3">
      <c r="A550">
        <v>534</v>
      </c>
      <c r="B550">
        <v>1020</v>
      </c>
      <c r="C550">
        <v>141454</v>
      </c>
      <c r="D550">
        <v>1669649</v>
      </c>
      <c r="E550" s="1" t="s">
        <v>940</v>
      </c>
      <c r="F550" s="2">
        <v>31178</v>
      </c>
      <c r="G550">
        <v>24024827</v>
      </c>
      <c r="H550" s="1" t="s">
        <v>941</v>
      </c>
      <c r="I550" s="2">
        <v>31178</v>
      </c>
      <c r="J550">
        <f>IF(FileCrawl_CMT_9_29_12_2021[[#This Row],[FullName]]=FileCrawl_CMT_9_29_12_2021[[#This Row],[TrueName]],1,0)</f>
        <v>1</v>
      </c>
      <c r="K550">
        <f>IF(FileCrawl_CMT_9_29_12_2021[[#This Row],[TrueDOB]]=FileCrawl_CMT_9_29_12_2021[[#This Row],[DOB]],1,0)</f>
        <v>1</v>
      </c>
      <c r="L550" s="1">
        <f>IF(FileCrawl_CMT_9_29_12_2021[[#This Row],[TrueDOB]]=P550,1,0)</f>
        <v>0</v>
      </c>
    </row>
    <row r="551" spans="1:12" x14ac:dyDescent="0.3">
      <c r="A551">
        <v>536</v>
      </c>
      <c r="B551">
        <v>1023</v>
      </c>
      <c r="C551">
        <v>141588</v>
      </c>
      <c r="D551">
        <v>1669066</v>
      </c>
      <c r="E551" s="1" t="s">
        <v>943</v>
      </c>
      <c r="F551" s="2">
        <v>35127</v>
      </c>
      <c r="G551">
        <v>25431420</v>
      </c>
      <c r="H551" s="1" t="s">
        <v>944</v>
      </c>
      <c r="I551" s="2">
        <v>35127</v>
      </c>
      <c r="J551">
        <f>IF(FileCrawl_CMT_9_29_12_2021[[#This Row],[FullName]]=FileCrawl_CMT_9_29_12_2021[[#This Row],[TrueName]],1,0)</f>
        <v>1</v>
      </c>
      <c r="K551">
        <f>IF(FileCrawl_CMT_9_29_12_2021[[#This Row],[TrueDOB]]=FileCrawl_CMT_9_29_12_2021[[#This Row],[DOB]],1,0)</f>
        <v>1</v>
      </c>
      <c r="L551" s="1">
        <f>IF(FileCrawl_CMT_9_29_12_2021[[#This Row],[TrueDOB]]=P551,1,0)</f>
        <v>0</v>
      </c>
    </row>
    <row r="552" spans="1:12" x14ac:dyDescent="0.3">
      <c r="A552">
        <v>537</v>
      </c>
      <c r="B552">
        <v>1024</v>
      </c>
      <c r="C552">
        <v>141592</v>
      </c>
      <c r="D552">
        <v>1639700</v>
      </c>
      <c r="E552" s="1" t="s">
        <v>945</v>
      </c>
      <c r="F552" s="2">
        <v>35997</v>
      </c>
      <c r="G552">
        <v>321591534</v>
      </c>
      <c r="H552" s="1" t="s">
        <v>946</v>
      </c>
      <c r="I552" s="2">
        <v>35997</v>
      </c>
      <c r="J552">
        <f>IF(FileCrawl_CMT_9_29_12_2021[[#This Row],[FullName]]=FileCrawl_CMT_9_29_12_2021[[#This Row],[TrueName]],1,0)</f>
        <v>1</v>
      </c>
      <c r="K552">
        <f>IF(FileCrawl_CMT_9_29_12_2021[[#This Row],[TrueDOB]]=FileCrawl_CMT_9_29_12_2021[[#This Row],[DOB]],1,0)</f>
        <v>1</v>
      </c>
      <c r="L552" s="1">
        <f>IF(FileCrawl_CMT_9_29_12_2021[[#This Row],[TrueDOB]]=P552,1,0)</f>
        <v>0</v>
      </c>
    </row>
    <row r="553" spans="1:12" x14ac:dyDescent="0.3">
      <c r="A553">
        <v>539</v>
      </c>
      <c r="B553">
        <v>1028</v>
      </c>
      <c r="C553">
        <v>141690</v>
      </c>
      <c r="D553">
        <v>1673008</v>
      </c>
      <c r="E553" s="1" t="s">
        <v>949</v>
      </c>
      <c r="F553" s="2">
        <v>34797</v>
      </c>
      <c r="G553">
        <v>25386280</v>
      </c>
      <c r="H553" s="1" t="s">
        <v>950</v>
      </c>
      <c r="I553" s="2">
        <v>34797</v>
      </c>
      <c r="J553">
        <f>IF(FileCrawl_CMT_9_29_12_2021[[#This Row],[FullName]]=FileCrawl_CMT_9_29_12_2021[[#This Row],[TrueName]],1,0)</f>
        <v>1</v>
      </c>
      <c r="K553">
        <f>IF(FileCrawl_CMT_9_29_12_2021[[#This Row],[TrueDOB]]=FileCrawl_CMT_9_29_12_2021[[#This Row],[DOB]],1,0)</f>
        <v>1</v>
      </c>
      <c r="L553" s="1">
        <f>IF(FileCrawl_CMT_9_29_12_2021[[#This Row],[TrueDOB]]=P553,1,0)</f>
        <v>0</v>
      </c>
    </row>
    <row r="554" spans="1:12" x14ac:dyDescent="0.3">
      <c r="A554">
        <v>540</v>
      </c>
      <c r="B554">
        <v>1032</v>
      </c>
      <c r="C554">
        <v>141782</v>
      </c>
      <c r="D554">
        <v>1671736</v>
      </c>
      <c r="E554" s="1" t="s">
        <v>951</v>
      </c>
      <c r="F554" s="2">
        <v>35667</v>
      </c>
      <c r="G554">
        <v>25733358</v>
      </c>
      <c r="H554" s="1" t="s">
        <v>952</v>
      </c>
      <c r="I554" s="2">
        <v>35667</v>
      </c>
      <c r="J554">
        <f>IF(FileCrawl_CMT_9_29_12_2021[[#This Row],[FullName]]=FileCrawl_CMT_9_29_12_2021[[#This Row],[TrueName]],1,0)</f>
        <v>1</v>
      </c>
      <c r="K554">
        <f>IF(FileCrawl_CMT_9_29_12_2021[[#This Row],[TrueDOB]]=FileCrawl_CMT_9_29_12_2021[[#This Row],[DOB]],1,0)</f>
        <v>1</v>
      </c>
      <c r="L554" s="1">
        <f>IF(FileCrawl_CMT_9_29_12_2021[[#This Row],[TrueDOB]]=P554,1,0)</f>
        <v>0</v>
      </c>
    </row>
    <row r="555" spans="1:12" x14ac:dyDescent="0.3">
      <c r="A555">
        <v>541</v>
      </c>
      <c r="B555">
        <v>1034</v>
      </c>
      <c r="C555">
        <v>141838</v>
      </c>
      <c r="D555">
        <v>1676703</v>
      </c>
      <c r="E555" s="1" t="s">
        <v>953</v>
      </c>
      <c r="F555" s="2">
        <v>29765</v>
      </c>
      <c r="G555">
        <v>23438152</v>
      </c>
      <c r="H555" s="1" t="s">
        <v>954</v>
      </c>
      <c r="I555" s="2">
        <v>29765</v>
      </c>
      <c r="J555">
        <f>IF(FileCrawl_CMT_9_29_12_2021[[#This Row],[FullName]]=FileCrawl_CMT_9_29_12_2021[[#This Row],[TrueName]],1,0)</f>
        <v>1</v>
      </c>
      <c r="K555">
        <f>IF(FileCrawl_CMT_9_29_12_2021[[#This Row],[TrueDOB]]=FileCrawl_CMT_9_29_12_2021[[#This Row],[DOB]],1,0)</f>
        <v>1</v>
      </c>
      <c r="L555" s="1">
        <f>IF(FileCrawl_CMT_9_29_12_2021[[#This Row],[TrueDOB]]=P555,1,0)</f>
        <v>0</v>
      </c>
    </row>
    <row r="556" spans="1:12" x14ac:dyDescent="0.3">
      <c r="A556">
        <v>542</v>
      </c>
      <c r="B556">
        <v>1035</v>
      </c>
      <c r="C556">
        <v>141842</v>
      </c>
      <c r="D556">
        <v>1666276</v>
      </c>
      <c r="E556" s="1" t="s">
        <v>955</v>
      </c>
      <c r="F556" s="2">
        <v>36063</v>
      </c>
      <c r="G556">
        <v>366149794</v>
      </c>
      <c r="H556" s="1" t="s">
        <v>956</v>
      </c>
      <c r="I556" s="2">
        <v>36063</v>
      </c>
      <c r="J556">
        <f>IF(FileCrawl_CMT_9_29_12_2021[[#This Row],[FullName]]=FileCrawl_CMT_9_29_12_2021[[#This Row],[TrueName]],1,0)</f>
        <v>1</v>
      </c>
      <c r="K556">
        <f>IF(FileCrawl_CMT_9_29_12_2021[[#This Row],[TrueDOB]]=FileCrawl_CMT_9_29_12_2021[[#This Row],[DOB]],1,0)</f>
        <v>1</v>
      </c>
      <c r="L556" s="1">
        <f>IF(FileCrawl_CMT_9_29_12_2021[[#This Row],[TrueDOB]]=P556,1,0)</f>
        <v>0</v>
      </c>
    </row>
    <row r="557" spans="1:12" x14ac:dyDescent="0.3">
      <c r="A557">
        <v>543</v>
      </c>
      <c r="B557">
        <v>1036</v>
      </c>
      <c r="C557">
        <v>141844</v>
      </c>
      <c r="D557">
        <v>1677097</v>
      </c>
      <c r="E557" s="1" t="s">
        <v>957</v>
      </c>
      <c r="F557" s="2">
        <v>35538</v>
      </c>
      <c r="G557">
        <v>215389261</v>
      </c>
      <c r="H557" s="1" t="s">
        <v>958</v>
      </c>
      <c r="I557" s="2">
        <v>35538</v>
      </c>
      <c r="J557">
        <f>IF(FileCrawl_CMT_9_29_12_2021[[#This Row],[FullName]]=FileCrawl_CMT_9_29_12_2021[[#This Row],[TrueName]],1,0)</f>
        <v>1</v>
      </c>
      <c r="K557">
        <f>IF(FileCrawl_CMT_9_29_12_2021[[#This Row],[TrueDOB]]=FileCrawl_CMT_9_29_12_2021[[#This Row],[DOB]],1,0)</f>
        <v>1</v>
      </c>
      <c r="L557" s="1">
        <f>IF(FileCrawl_CMT_9_29_12_2021[[#This Row],[TrueDOB]]=P557,1,0)</f>
        <v>0</v>
      </c>
    </row>
    <row r="558" spans="1:12" x14ac:dyDescent="0.3">
      <c r="A558">
        <v>544</v>
      </c>
      <c r="B558">
        <v>1038</v>
      </c>
      <c r="C558">
        <v>141968</v>
      </c>
      <c r="D558">
        <v>1680399</v>
      </c>
      <c r="E558" s="1" t="s">
        <v>603</v>
      </c>
      <c r="F558" s="2">
        <v>35115</v>
      </c>
      <c r="G558">
        <v>125760485</v>
      </c>
      <c r="H558" s="1" t="s">
        <v>604</v>
      </c>
      <c r="I558" s="2">
        <v>35115</v>
      </c>
      <c r="J558">
        <f>IF(FileCrawl_CMT_9_29_12_2021[[#This Row],[FullName]]=FileCrawl_CMT_9_29_12_2021[[#This Row],[TrueName]],1,0)</f>
        <v>1</v>
      </c>
      <c r="K558">
        <f>IF(FileCrawl_CMT_9_29_12_2021[[#This Row],[TrueDOB]]=FileCrawl_CMT_9_29_12_2021[[#This Row],[DOB]],1,0)</f>
        <v>1</v>
      </c>
      <c r="L558" s="1">
        <f>IF(FileCrawl_CMT_9_29_12_2021[[#This Row],[TrueDOB]]=P558,1,0)</f>
        <v>0</v>
      </c>
    </row>
    <row r="559" spans="1:12" x14ac:dyDescent="0.3">
      <c r="A559">
        <v>546</v>
      </c>
      <c r="B559">
        <v>1043</v>
      </c>
      <c r="C559">
        <v>142078</v>
      </c>
      <c r="D559">
        <v>1682543</v>
      </c>
      <c r="E559" s="1" t="s">
        <v>951</v>
      </c>
      <c r="F559" s="2">
        <v>35667</v>
      </c>
      <c r="G559">
        <v>25733358</v>
      </c>
      <c r="H559" s="1" t="s">
        <v>952</v>
      </c>
      <c r="I559" s="2">
        <v>35667</v>
      </c>
      <c r="J559">
        <f>IF(FileCrawl_CMT_9_29_12_2021[[#This Row],[FullName]]=FileCrawl_CMT_9_29_12_2021[[#This Row],[TrueName]],1,0)</f>
        <v>1</v>
      </c>
      <c r="K559">
        <f>IF(FileCrawl_CMT_9_29_12_2021[[#This Row],[TrueDOB]]=FileCrawl_CMT_9_29_12_2021[[#This Row],[DOB]],1,0)</f>
        <v>1</v>
      </c>
      <c r="L559" s="1">
        <f>IF(FileCrawl_CMT_9_29_12_2021[[#This Row],[TrueDOB]]=P559,1,0)</f>
        <v>0</v>
      </c>
    </row>
    <row r="560" spans="1:12" x14ac:dyDescent="0.3">
      <c r="A560">
        <v>547</v>
      </c>
      <c r="B560">
        <v>1047</v>
      </c>
      <c r="C560">
        <v>142392</v>
      </c>
      <c r="D560">
        <v>1683707</v>
      </c>
      <c r="E560" s="1" t="s">
        <v>897</v>
      </c>
      <c r="F560" s="2">
        <v>36857</v>
      </c>
      <c r="G560">
        <v>261548251</v>
      </c>
      <c r="H560" s="1" t="s">
        <v>898</v>
      </c>
      <c r="I560" s="2">
        <v>36857</v>
      </c>
      <c r="J560">
        <f>IF(FileCrawl_CMT_9_29_12_2021[[#This Row],[FullName]]=FileCrawl_CMT_9_29_12_2021[[#This Row],[TrueName]],1,0)</f>
        <v>1</v>
      </c>
      <c r="K560">
        <f>IF(FileCrawl_CMT_9_29_12_2021[[#This Row],[TrueDOB]]=FileCrawl_CMT_9_29_12_2021[[#This Row],[DOB]],1,0)</f>
        <v>1</v>
      </c>
      <c r="L560" s="1">
        <f>IF(FileCrawl_CMT_9_29_12_2021[[#This Row],[TrueDOB]]=P560,1,0)</f>
        <v>0</v>
      </c>
    </row>
    <row r="561" spans="1:12" x14ac:dyDescent="0.3">
      <c r="A561">
        <v>548</v>
      </c>
      <c r="B561">
        <v>1052</v>
      </c>
      <c r="C561">
        <v>142556</v>
      </c>
      <c r="D561">
        <v>1618875</v>
      </c>
      <c r="E561" s="1" t="s">
        <v>961</v>
      </c>
      <c r="F561" s="2">
        <v>31309</v>
      </c>
      <c r="G561">
        <v>250638681</v>
      </c>
      <c r="H561" s="1" t="s">
        <v>962</v>
      </c>
      <c r="I561" s="2">
        <v>31309</v>
      </c>
      <c r="J561">
        <f>IF(FileCrawl_CMT_9_29_12_2021[[#This Row],[FullName]]=FileCrawl_CMT_9_29_12_2021[[#This Row],[TrueName]],1,0)</f>
        <v>1</v>
      </c>
      <c r="K561">
        <f>IF(FileCrawl_CMT_9_29_12_2021[[#This Row],[TrueDOB]]=FileCrawl_CMT_9_29_12_2021[[#This Row],[DOB]],1,0)</f>
        <v>1</v>
      </c>
      <c r="L561" s="1">
        <f>IF(FileCrawl_CMT_9_29_12_2021[[#This Row],[TrueDOB]]=P561,1,0)</f>
        <v>0</v>
      </c>
    </row>
    <row r="562" spans="1:12" x14ac:dyDescent="0.3">
      <c r="A562">
        <v>549</v>
      </c>
      <c r="B562">
        <v>1055</v>
      </c>
      <c r="C562">
        <v>142578</v>
      </c>
      <c r="D562">
        <v>1678417</v>
      </c>
      <c r="E562" s="1" t="s">
        <v>963</v>
      </c>
      <c r="F562" s="2">
        <v>31613</v>
      </c>
      <c r="G562">
        <v>24946982</v>
      </c>
      <c r="H562" s="1" t="s">
        <v>964</v>
      </c>
      <c r="I562" s="2">
        <v>31613</v>
      </c>
      <c r="J562">
        <f>IF(FileCrawl_CMT_9_29_12_2021[[#This Row],[FullName]]=FileCrawl_CMT_9_29_12_2021[[#This Row],[TrueName]],1,0)</f>
        <v>1</v>
      </c>
      <c r="K562">
        <f>IF(FileCrawl_CMT_9_29_12_2021[[#This Row],[TrueDOB]]=FileCrawl_CMT_9_29_12_2021[[#This Row],[DOB]],1,0)</f>
        <v>1</v>
      </c>
      <c r="L562" s="1">
        <f>IF(FileCrawl_CMT_9_29_12_2021[[#This Row],[TrueDOB]]=P562,1,0)</f>
        <v>0</v>
      </c>
    </row>
    <row r="563" spans="1:12" x14ac:dyDescent="0.3">
      <c r="A563">
        <v>550</v>
      </c>
      <c r="B563">
        <v>1056</v>
      </c>
      <c r="C563">
        <v>142590</v>
      </c>
      <c r="D563">
        <v>1684962</v>
      </c>
      <c r="E563" s="1" t="s">
        <v>965</v>
      </c>
      <c r="F563" s="2">
        <v>24392</v>
      </c>
      <c r="G563">
        <v>21715883</v>
      </c>
      <c r="H563" s="1" t="s">
        <v>966</v>
      </c>
      <c r="I563" s="2">
        <v>24392</v>
      </c>
      <c r="J563">
        <f>IF(FileCrawl_CMT_9_29_12_2021[[#This Row],[FullName]]=FileCrawl_CMT_9_29_12_2021[[#This Row],[TrueName]],1,0)</f>
        <v>1</v>
      </c>
      <c r="K563">
        <f>IF(FileCrawl_CMT_9_29_12_2021[[#This Row],[TrueDOB]]=FileCrawl_CMT_9_29_12_2021[[#This Row],[DOB]],1,0)</f>
        <v>1</v>
      </c>
      <c r="L563" s="1">
        <f>IF(FileCrawl_CMT_9_29_12_2021[[#This Row],[TrueDOB]]=P563,1,0)</f>
        <v>0</v>
      </c>
    </row>
    <row r="564" spans="1:12" x14ac:dyDescent="0.3">
      <c r="A564">
        <v>551</v>
      </c>
      <c r="B564">
        <v>1057</v>
      </c>
      <c r="C564">
        <v>142608</v>
      </c>
      <c r="D564">
        <v>1691906</v>
      </c>
      <c r="E564" s="1" t="s">
        <v>967</v>
      </c>
      <c r="F564" s="2">
        <v>35465</v>
      </c>
      <c r="G564">
        <v>142970455</v>
      </c>
      <c r="H564" s="1" t="s">
        <v>968</v>
      </c>
      <c r="I564" s="2">
        <v>35465</v>
      </c>
      <c r="J564">
        <f>IF(FileCrawl_CMT_9_29_12_2021[[#This Row],[FullName]]=FileCrawl_CMT_9_29_12_2021[[#This Row],[TrueName]],1,0)</f>
        <v>1</v>
      </c>
      <c r="K564">
        <f>IF(FileCrawl_CMT_9_29_12_2021[[#This Row],[TrueDOB]]=FileCrawl_CMT_9_29_12_2021[[#This Row],[DOB]],1,0)</f>
        <v>1</v>
      </c>
      <c r="L564" s="1">
        <f>IF(FileCrawl_CMT_9_29_12_2021[[#This Row],[TrueDOB]]=P564,1,0)</f>
        <v>0</v>
      </c>
    </row>
    <row r="565" spans="1:12" x14ac:dyDescent="0.3">
      <c r="A565">
        <v>553</v>
      </c>
      <c r="B565">
        <v>1065</v>
      </c>
      <c r="C565">
        <v>142968</v>
      </c>
      <c r="D565">
        <v>1707251</v>
      </c>
      <c r="E565" s="1" t="s">
        <v>970</v>
      </c>
      <c r="F565" s="2">
        <v>35573</v>
      </c>
      <c r="G565">
        <v>135848339</v>
      </c>
      <c r="H565" s="1" t="s">
        <v>971</v>
      </c>
      <c r="I565" s="2">
        <v>35573</v>
      </c>
      <c r="J565">
        <f>IF(FileCrawl_CMT_9_29_12_2021[[#This Row],[FullName]]=FileCrawl_CMT_9_29_12_2021[[#This Row],[TrueName]],1,0)</f>
        <v>1</v>
      </c>
      <c r="K565">
        <f>IF(FileCrawl_CMT_9_29_12_2021[[#This Row],[TrueDOB]]=FileCrawl_CMT_9_29_12_2021[[#This Row],[DOB]],1,0)</f>
        <v>1</v>
      </c>
      <c r="L565" s="1">
        <f>IF(FileCrawl_CMT_9_29_12_2021[[#This Row],[TrueDOB]]=P565,1,0)</f>
        <v>0</v>
      </c>
    </row>
    <row r="566" spans="1:12" x14ac:dyDescent="0.3">
      <c r="A566">
        <v>554</v>
      </c>
      <c r="B566">
        <v>1066</v>
      </c>
      <c r="C566">
        <v>143000</v>
      </c>
      <c r="D566">
        <v>1702077</v>
      </c>
      <c r="E566" s="1" t="s">
        <v>972</v>
      </c>
      <c r="F566" s="2">
        <v>26634</v>
      </c>
      <c r="G566">
        <v>13476194</v>
      </c>
      <c r="H566" s="1" t="s">
        <v>973</v>
      </c>
      <c r="I566" s="2">
        <v>26634</v>
      </c>
      <c r="J566">
        <f>IF(FileCrawl_CMT_9_29_12_2021[[#This Row],[FullName]]=FileCrawl_CMT_9_29_12_2021[[#This Row],[TrueName]],1,0)</f>
        <v>1</v>
      </c>
      <c r="K566">
        <f>IF(FileCrawl_CMT_9_29_12_2021[[#This Row],[TrueDOB]]=FileCrawl_CMT_9_29_12_2021[[#This Row],[DOB]],1,0)</f>
        <v>1</v>
      </c>
      <c r="L566" s="1">
        <f>IF(FileCrawl_CMT_9_29_12_2021[[#This Row],[TrueDOB]]=P566,1,0)</f>
        <v>0</v>
      </c>
    </row>
    <row r="567" spans="1:12" x14ac:dyDescent="0.3">
      <c r="A567">
        <v>556</v>
      </c>
      <c r="B567">
        <v>1074</v>
      </c>
      <c r="C567">
        <v>143212</v>
      </c>
      <c r="D567">
        <v>1658877</v>
      </c>
      <c r="E567" s="1" t="s">
        <v>975</v>
      </c>
      <c r="F567" s="2">
        <v>32874</v>
      </c>
      <c r="G567">
        <v>381545986</v>
      </c>
      <c r="H567" s="1" t="s">
        <v>976</v>
      </c>
      <c r="I567" s="2">
        <v>32874</v>
      </c>
      <c r="J567">
        <f>IF(FileCrawl_CMT_9_29_12_2021[[#This Row],[FullName]]=FileCrawl_CMT_9_29_12_2021[[#This Row],[TrueName]],1,0)</f>
        <v>1</v>
      </c>
      <c r="K567">
        <f>IF(FileCrawl_CMT_9_29_12_2021[[#This Row],[TrueDOB]]=FileCrawl_CMT_9_29_12_2021[[#This Row],[DOB]],1,0)</f>
        <v>1</v>
      </c>
      <c r="L567" s="1">
        <f>IF(FileCrawl_CMT_9_29_12_2021[[#This Row],[TrueDOB]]=P567,1,0)</f>
        <v>0</v>
      </c>
    </row>
    <row r="568" spans="1:12" x14ac:dyDescent="0.3">
      <c r="A568">
        <v>558</v>
      </c>
      <c r="B568">
        <v>1079</v>
      </c>
      <c r="C568">
        <v>143286</v>
      </c>
      <c r="D568">
        <v>1714013</v>
      </c>
      <c r="E568" s="1" t="s">
        <v>978</v>
      </c>
      <c r="F568" s="2">
        <v>31836</v>
      </c>
      <c r="G568">
        <v>91523448</v>
      </c>
      <c r="H568" s="1" t="s">
        <v>979</v>
      </c>
      <c r="I568" s="2">
        <v>31836</v>
      </c>
      <c r="J568">
        <f>IF(FileCrawl_CMT_9_29_12_2021[[#This Row],[FullName]]=FileCrawl_CMT_9_29_12_2021[[#This Row],[TrueName]],1,0)</f>
        <v>1</v>
      </c>
      <c r="K568">
        <f>IF(FileCrawl_CMT_9_29_12_2021[[#This Row],[TrueDOB]]=FileCrawl_CMT_9_29_12_2021[[#This Row],[DOB]],1,0)</f>
        <v>1</v>
      </c>
      <c r="L568" s="1">
        <f>IF(FileCrawl_CMT_9_29_12_2021[[#This Row],[TrueDOB]]=P568,1,0)</f>
        <v>0</v>
      </c>
    </row>
    <row r="569" spans="1:12" x14ac:dyDescent="0.3">
      <c r="A569">
        <v>559</v>
      </c>
      <c r="B569">
        <v>1080</v>
      </c>
      <c r="C569">
        <v>143308</v>
      </c>
      <c r="D569">
        <v>1708514</v>
      </c>
      <c r="E569" s="1" t="s">
        <v>980</v>
      </c>
      <c r="F569" s="2">
        <v>33987</v>
      </c>
      <c r="G569">
        <v>24832021</v>
      </c>
      <c r="H569" s="1" t="s">
        <v>981</v>
      </c>
      <c r="I569" s="2">
        <v>33987</v>
      </c>
      <c r="J569">
        <f>IF(FileCrawl_CMT_9_29_12_2021[[#This Row],[FullName]]=FileCrawl_CMT_9_29_12_2021[[#This Row],[TrueName]],1,0)</f>
        <v>1</v>
      </c>
      <c r="K569">
        <f>IF(FileCrawl_CMT_9_29_12_2021[[#This Row],[TrueDOB]]=FileCrawl_CMT_9_29_12_2021[[#This Row],[DOB]],1,0)</f>
        <v>1</v>
      </c>
      <c r="L569" s="1">
        <f>IF(FileCrawl_CMT_9_29_12_2021[[#This Row],[TrueDOB]]=P569,1,0)</f>
        <v>0</v>
      </c>
    </row>
    <row r="570" spans="1:12" x14ac:dyDescent="0.3">
      <c r="A570">
        <v>560</v>
      </c>
      <c r="B570">
        <v>1082</v>
      </c>
      <c r="C570">
        <v>143420</v>
      </c>
      <c r="D570">
        <v>1392042</v>
      </c>
      <c r="E570" s="1" t="s">
        <v>982</v>
      </c>
      <c r="F570" s="2">
        <v>35948</v>
      </c>
      <c r="G570">
        <v>212578906</v>
      </c>
      <c r="H570" s="1" t="s">
        <v>983</v>
      </c>
      <c r="I570" s="2">
        <v>35948</v>
      </c>
      <c r="J570">
        <f>IF(FileCrawl_CMT_9_29_12_2021[[#This Row],[FullName]]=FileCrawl_CMT_9_29_12_2021[[#This Row],[TrueName]],1,0)</f>
        <v>1</v>
      </c>
      <c r="K570">
        <f>IF(FileCrawl_CMT_9_29_12_2021[[#This Row],[TrueDOB]]=FileCrawl_CMT_9_29_12_2021[[#This Row],[DOB]],1,0)</f>
        <v>1</v>
      </c>
      <c r="L570" s="1">
        <f>IF(FileCrawl_CMT_9_29_12_2021[[#This Row],[TrueDOB]]=P570,1,0)</f>
        <v>0</v>
      </c>
    </row>
    <row r="571" spans="1:12" x14ac:dyDescent="0.3">
      <c r="A571">
        <v>561</v>
      </c>
      <c r="B571">
        <v>1088</v>
      </c>
      <c r="C571">
        <v>144016</v>
      </c>
      <c r="D571">
        <v>1617483</v>
      </c>
      <c r="E571" s="1" t="s">
        <v>965</v>
      </c>
      <c r="F571" s="2">
        <v>33958</v>
      </c>
      <c r="G571">
        <v>187163515</v>
      </c>
      <c r="H571" s="1" t="s">
        <v>966</v>
      </c>
      <c r="I571" s="2">
        <v>33958</v>
      </c>
      <c r="J571">
        <f>IF(FileCrawl_CMT_9_29_12_2021[[#This Row],[FullName]]=FileCrawl_CMT_9_29_12_2021[[#This Row],[TrueName]],1,0)</f>
        <v>1</v>
      </c>
      <c r="K571">
        <f>IF(FileCrawl_CMT_9_29_12_2021[[#This Row],[TrueDOB]]=FileCrawl_CMT_9_29_12_2021[[#This Row],[DOB]],1,0)</f>
        <v>1</v>
      </c>
      <c r="L571" s="1">
        <f>IF(FileCrawl_CMT_9_29_12_2021[[#This Row],[TrueDOB]]=P571,1,0)</f>
        <v>0</v>
      </c>
    </row>
    <row r="572" spans="1:12" x14ac:dyDescent="0.3">
      <c r="A572">
        <v>562</v>
      </c>
      <c r="B572">
        <v>1089</v>
      </c>
      <c r="C572">
        <v>144028</v>
      </c>
      <c r="D572">
        <v>1725558</v>
      </c>
      <c r="E572" s="1" t="s">
        <v>984</v>
      </c>
      <c r="F572" s="2">
        <v>35275</v>
      </c>
      <c r="G572">
        <v>25373624</v>
      </c>
      <c r="H572" s="1" t="s">
        <v>985</v>
      </c>
      <c r="I572" s="2">
        <v>35275</v>
      </c>
      <c r="J572">
        <f>IF(FileCrawl_CMT_9_29_12_2021[[#This Row],[FullName]]=FileCrawl_CMT_9_29_12_2021[[#This Row],[TrueName]],1,0)</f>
        <v>1</v>
      </c>
      <c r="K572">
        <f>IF(FileCrawl_CMT_9_29_12_2021[[#This Row],[TrueDOB]]=FileCrawl_CMT_9_29_12_2021[[#This Row],[DOB]],1,0)</f>
        <v>1</v>
      </c>
      <c r="L572" s="1">
        <f>IF(FileCrawl_CMT_9_29_12_2021[[#This Row],[TrueDOB]]=P572,1,0)</f>
        <v>0</v>
      </c>
    </row>
    <row r="573" spans="1:12" x14ac:dyDescent="0.3">
      <c r="A573">
        <v>563</v>
      </c>
      <c r="B573">
        <v>1091</v>
      </c>
      <c r="C573">
        <v>144080</v>
      </c>
      <c r="D573">
        <v>1712282</v>
      </c>
      <c r="E573" s="1" t="s">
        <v>986</v>
      </c>
      <c r="F573" s="2">
        <v>31725</v>
      </c>
      <c r="G573">
        <v>131293554</v>
      </c>
      <c r="H573" s="1" t="s">
        <v>987</v>
      </c>
      <c r="I573" s="2">
        <v>31725</v>
      </c>
      <c r="J573">
        <f>IF(FileCrawl_CMT_9_29_12_2021[[#This Row],[FullName]]=FileCrawl_CMT_9_29_12_2021[[#This Row],[TrueName]],1,0)</f>
        <v>1</v>
      </c>
      <c r="K573">
        <f>IF(FileCrawl_CMT_9_29_12_2021[[#This Row],[TrueDOB]]=FileCrawl_CMT_9_29_12_2021[[#This Row],[DOB]],1,0)</f>
        <v>1</v>
      </c>
      <c r="L573" s="1">
        <f>IF(FileCrawl_CMT_9_29_12_2021[[#This Row],[TrueDOB]]=P573,1,0)</f>
        <v>0</v>
      </c>
    </row>
    <row r="574" spans="1:12" x14ac:dyDescent="0.3">
      <c r="A574">
        <v>564</v>
      </c>
      <c r="B574">
        <v>1095</v>
      </c>
      <c r="C574">
        <v>144134</v>
      </c>
      <c r="D574">
        <v>1736477</v>
      </c>
      <c r="E574" s="1" t="s">
        <v>988</v>
      </c>
      <c r="F574" s="2">
        <v>34945</v>
      </c>
      <c r="G574">
        <v>184217055</v>
      </c>
      <c r="H574" s="1" t="s">
        <v>989</v>
      </c>
      <c r="I574" s="2">
        <v>34945</v>
      </c>
      <c r="J574">
        <f>IF(FileCrawl_CMT_9_29_12_2021[[#This Row],[FullName]]=FileCrawl_CMT_9_29_12_2021[[#This Row],[TrueName]],1,0)</f>
        <v>1</v>
      </c>
      <c r="K574">
        <f>IF(FileCrawl_CMT_9_29_12_2021[[#This Row],[TrueDOB]]=FileCrawl_CMT_9_29_12_2021[[#This Row],[DOB]],1,0)</f>
        <v>1</v>
      </c>
      <c r="L574" s="1">
        <f>IF(FileCrawl_CMT_9_29_12_2021[[#This Row],[TrueDOB]]=P574,1,0)</f>
        <v>0</v>
      </c>
    </row>
    <row r="575" spans="1:12" x14ac:dyDescent="0.3">
      <c r="A575">
        <v>565</v>
      </c>
      <c r="B575">
        <v>1096</v>
      </c>
      <c r="C575">
        <v>144136</v>
      </c>
      <c r="D575">
        <v>1733162</v>
      </c>
      <c r="E575" s="1" t="s">
        <v>990</v>
      </c>
      <c r="F575" s="2">
        <v>35919</v>
      </c>
      <c r="G575">
        <v>113711027</v>
      </c>
      <c r="H575" s="1" t="s">
        <v>991</v>
      </c>
      <c r="I575" s="2">
        <v>35919</v>
      </c>
      <c r="J575">
        <f>IF(FileCrawl_CMT_9_29_12_2021[[#This Row],[FullName]]=FileCrawl_CMT_9_29_12_2021[[#This Row],[TrueName]],1,0)</f>
        <v>1</v>
      </c>
      <c r="K575">
        <f>IF(FileCrawl_CMT_9_29_12_2021[[#This Row],[TrueDOB]]=FileCrawl_CMT_9_29_12_2021[[#This Row],[DOB]],1,0)</f>
        <v>1</v>
      </c>
      <c r="L575" s="1">
        <f>IF(FileCrawl_CMT_9_29_12_2021[[#This Row],[TrueDOB]]=P575,1,0)</f>
        <v>0</v>
      </c>
    </row>
    <row r="576" spans="1:12" x14ac:dyDescent="0.3">
      <c r="A576">
        <v>566</v>
      </c>
      <c r="B576">
        <v>1102</v>
      </c>
      <c r="C576">
        <v>144240</v>
      </c>
      <c r="D576">
        <v>1726833</v>
      </c>
      <c r="E576" s="1" t="s">
        <v>992</v>
      </c>
      <c r="F576" s="2">
        <v>33568</v>
      </c>
      <c r="G576">
        <v>82121594</v>
      </c>
      <c r="H576" s="1" t="s">
        <v>993</v>
      </c>
      <c r="I576" s="2">
        <v>33568</v>
      </c>
      <c r="J576">
        <f>IF(FileCrawl_CMT_9_29_12_2021[[#This Row],[FullName]]=FileCrawl_CMT_9_29_12_2021[[#This Row],[TrueName]],1,0)</f>
        <v>1</v>
      </c>
      <c r="K576">
        <f>IF(FileCrawl_CMT_9_29_12_2021[[#This Row],[TrueDOB]]=FileCrawl_CMT_9_29_12_2021[[#This Row],[DOB]],1,0)</f>
        <v>1</v>
      </c>
      <c r="L576" s="1">
        <f>IF(FileCrawl_CMT_9_29_12_2021[[#This Row],[TrueDOB]]=P576,1,0)</f>
        <v>0</v>
      </c>
    </row>
    <row r="577" spans="1:12" x14ac:dyDescent="0.3">
      <c r="A577">
        <v>567</v>
      </c>
      <c r="B577">
        <v>1104</v>
      </c>
      <c r="C577">
        <v>144302</v>
      </c>
      <c r="D577">
        <v>1745448</v>
      </c>
      <c r="E577" s="1" t="s">
        <v>994</v>
      </c>
      <c r="F577" s="2">
        <v>34953</v>
      </c>
      <c r="G577">
        <v>334783807</v>
      </c>
      <c r="H577" s="1" t="s">
        <v>995</v>
      </c>
      <c r="I577" s="2">
        <v>34953</v>
      </c>
      <c r="J577">
        <f>IF(FileCrawl_CMT_9_29_12_2021[[#This Row],[FullName]]=FileCrawl_CMT_9_29_12_2021[[#This Row],[TrueName]],1,0)</f>
        <v>1</v>
      </c>
      <c r="K577">
        <f>IF(FileCrawl_CMT_9_29_12_2021[[#This Row],[TrueDOB]]=FileCrawl_CMT_9_29_12_2021[[#This Row],[DOB]],1,0)</f>
        <v>1</v>
      </c>
      <c r="L577" s="1">
        <f>IF(FileCrawl_CMT_9_29_12_2021[[#This Row],[TrueDOB]]=P577,1,0)</f>
        <v>0</v>
      </c>
    </row>
    <row r="578" spans="1:12" x14ac:dyDescent="0.3">
      <c r="A578">
        <v>568</v>
      </c>
      <c r="B578">
        <v>1107</v>
      </c>
      <c r="C578">
        <v>144486</v>
      </c>
      <c r="D578">
        <v>1723150</v>
      </c>
      <c r="E578" s="1" t="s">
        <v>996</v>
      </c>
      <c r="F578" s="2">
        <v>35951</v>
      </c>
      <c r="G578">
        <v>63486314</v>
      </c>
      <c r="H578" s="1" t="s">
        <v>997</v>
      </c>
      <c r="I578" s="2">
        <v>35951</v>
      </c>
      <c r="J578">
        <f>IF(FileCrawl_CMT_9_29_12_2021[[#This Row],[FullName]]=FileCrawl_CMT_9_29_12_2021[[#This Row],[TrueName]],1,0)</f>
        <v>1</v>
      </c>
      <c r="K578">
        <f>IF(FileCrawl_CMT_9_29_12_2021[[#This Row],[TrueDOB]]=FileCrawl_CMT_9_29_12_2021[[#This Row],[DOB]],1,0)</f>
        <v>1</v>
      </c>
      <c r="L578" s="1">
        <f>IF(FileCrawl_CMT_9_29_12_2021[[#This Row],[TrueDOB]]=P578,1,0)</f>
        <v>0</v>
      </c>
    </row>
    <row r="579" spans="1:12" x14ac:dyDescent="0.3">
      <c r="A579">
        <v>569</v>
      </c>
      <c r="B579">
        <v>1110</v>
      </c>
      <c r="C579">
        <v>144556</v>
      </c>
      <c r="D579">
        <v>1749053</v>
      </c>
      <c r="E579" s="1" t="s">
        <v>998</v>
      </c>
      <c r="F579" s="2">
        <v>32143</v>
      </c>
      <c r="G579">
        <v>163107183</v>
      </c>
      <c r="H579" s="1" t="s">
        <v>999</v>
      </c>
      <c r="I579" s="2">
        <v>32309</v>
      </c>
      <c r="J579">
        <f>IF(FileCrawl_CMT_9_29_12_2021[[#This Row],[FullName]]=FileCrawl_CMT_9_29_12_2021[[#This Row],[TrueName]],1,0)</f>
        <v>1</v>
      </c>
      <c r="K579">
        <f>IF(FileCrawl_CMT_9_29_12_2021[[#This Row],[TrueDOB]]=FileCrawl_CMT_9_29_12_2021[[#This Row],[DOB]],1,0)</f>
        <v>0</v>
      </c>
      <c r="L579" s="1">
        <f>IF(FileCrawl_CMT_9_29_12_2021[[#This Row],[TrueDOB]]=P579,1,0)</f>
        <v>0</v>
      </c>
    </row>
    <row r="580" spans="1:12" x14ac:dyDescent="0.3">
      <c r="A580">
        <v>571</v>
      </c>
      <c r="B580">
        <v>1116</v>
      </c>
      <c r="C580">
        <v>144892</v>
      </c>
      <c r="D580">
        <v>1748493</v>
      </c>
      <c r="E580" s="1" t="s">
        <v>1002</v>
      </c>
      <c r="F580" s="2">
        <v>29716</v>
      </c>
      <c r="G580">
        <v>211681797</v>
      </c>
      <c r="H580" s="1" t="s">
        <v>1003</v>
      </c>
      <c r="I580" s="2">
        <v>29716</v>
      </c>
      <c r="J580">
        <f>IF(FileCrawl_CMT_9_29_12_2021[[#This Row],[FullName]]=FileCrawl_CMT_9_29_12_2021[[#This Row],[TrueName]],1,0)</f>
        <v>1</v>
      </c>
      <c r="K580">
        <f>IF(FileCrawl_CMT_9_29_12_2021[[#This Row],[TrueDOB]]=FileCrawl_CMT_9_29_12_2021[[#This Row],[DOB]],1,0)</f>
        <v>1</v>
      </c>
      <c r="L580" s="1">
        <f>IF(FileCrawl_CMT_9_29_12_2021[[#This Row],[TrueDOB]]=P580,1,0)</f>
        <v>0</v>
      </c>
    </row>
    <row r="581" spans="1:12" x14ac:dyDescent="0.3">
      <c r="A581">
        <v>573</v>
      </c>
      <c r="B581">
        <v>1121</v>
      </c>
      <c r="C581">
        <v>144960</v>
      </c>
      <c r="D581">
        <v>1756646</v>
      </c>
      <c r="E581" s="1" t="s">
        <v>1006</v>
      </c>
      <c r="F581" s="2">
        <v>34100</v>
      </c>
      <c r="G581">
        <v>173794411</v>
      </c>
      <c r="H581" s="1" t="s">
        <v>1007</v>
      </c>
      <c r="I581" s="2">
        <v>34100</v>
      </c>
      <c r="J581">
        <f>IF(FileCrawl_CMT_9_29_12_2021[[#This Row],[FullName]]=FileCrawl_CMT_9_29_12_2021[[#This Row],[TrueName]],1,0)</f>
        <v>1</v>
      </c>
      <c r="K581">
        <f>IF(FileCrawl_CMT_9_29_12_2021[[#This Row],[TrueDOB]]=FileCrawl_CMT_9_29_12_2021[[#This Row],[DOB]],1,0)</f>
        <v>1</v>
      </c>
      <c r="L581" s="1">
        <f>IF(FileCrawl_CMT_9_29_12_2021[[#This Row],[TrueDOB]]=P581,1,0)</f>
        <v>0</v>
      </c>
    </row>
    <row r="582" spans="1:12" x14ac:dyDescent="0.3">
      <c r="A582">
        <v>574</v>
      </c>
      <c r="B582">
        <v>1125</v>
      </c>
      <c r="C582">
        <v>145122</v>
      </c>
      <c r="D582">
        <v>1759435</v>
      </c>
      <c r="E582" s="1" t="s">
        <v>1008</v>
      </c>
      <c r="F582" s="2">
        <v>32311</v>
      </c>
      <c r="G582">
        <v>164289573</v>
      </c>
      <c r="H582" s="1" t="s">
        <v>1009</v>
      </c>
      <c r="I582" s="2">
        <v>32311</v>
      </c>
      <c r="J582">
        <f>IF(FileCrawl_CMT_9_29_12_2021[[#This Row],[FullName]]=FileCrawl_CMT_9_29_12_2021[[#This Row],[TrueName]],1,0)</f>
        <v>1</v>
      </c>
      <c r="K582">
        <f>IF(FileCrawl_CMT_9_29_12_2021[[#This Row],[TrueDOB]]=FileCrawl_CMT_9_29_12_2021[[#This Row],[DOB]],1,0)</f>
        <v>1</v>
      </c>
      <c r="L582" s="1">
        <f>IF(FileCrawl_CMT_9_29_12_2021[[#This Row],[TrueDOB]]=P582,1,0)</f>
        <v>0</v>
      </c>
    </row>
    <row r="583" spans="1:12" x14ac:dyDescent="0.3">
      <c r="A583">
        <v>575</v>
      </c>
      <c r="B583">
        <v>1127</v>
      </c>
      <c r="C583">
        <v>145196</v>
      </c>
      <c r="D583">
        <v>1734536</v>
      </c>
      <c r="E583" s="1" t="s">
        <v>1010</v>
      </c>
      <c r="F583" s="2">
        <v>32669</v>
      </c>
      <c r="G583">
        <v>163055099</v>
      </c>
      <c r="H583" s="1" t="s">
        <v>1011</v>
      </c>
      <c r="I583" s="2">
        <v>32669</v>
      </c>
      <c r="J583">
        <f>IF(FileCrawl_CMT_9_29_12_2021[[#This Row],[FullName]]=FileCrawl_CMT_9_29_12_2021[[#This Row],[TrueName]],1,0)</f>
        <v>1</v>
      </c>
      <c r="K583">
        <f>IF(FileCrawl_CMT_9_29_12_2021[[#This Row],[TrueDOB]]=FileCrawl_CMT_9_29_12_2021[[#This Row],[DOB]],1,0)</f>
        <v>1</v>
      </c>
      <c r="L583" s="1">
        <f>IF(FileCrawl_CMT_9_29_12_2021[[#This Row],[TrueDOB]]=P583,1,0)</f>
        <v>0</v>
      </c>
    </row>
    <row r="584" spans="1:12" x14ac:dyDescent="0.3">
      <c r="A584">
        <v>576</v>
      </c>
      <c r="B584">
        <v>1131</v>
      </c>
      <c r="C584">
        <v>145280</v>
      </c>
      <c r="D584">
        <v>1746307</v>
      </c>
      <c r="E584" s="1" t="s">
        <v>1012</v>
      </c>
      <c r="F584" s="2">
        <v>34259</v>
      </c>
      <c r="G584">
        <v>230939665</v>
      </c>
      <c r="H584" s="1" t="s">
        <v>1013</v>
      </c>
      <c r="I584" s="2">
        <v>34259</v>
      </c>
      <c r="J584">
        <f>IF(FileCrawl_CMT_9_29_12_2021[[#This Row],[FullName]]=FileCrawl_CMT_9_29_12_2021[[#This Row],[TrueName]],1,0)</f>
        <v>1</v>
      </c>
      <c r="K584">
        <f>IF(FileCrawl_CMT_9_29_12_2021[[#This Row],[TrueDOB]]=FileCrawl_CMT_9_29_12_2021[[#This Row],[DOB]],1,0)</f>
        <v>1</v>
      </c>
      <c r="L584" s="1">
        <f>IF(FileCrawl_CMT_9_29_12_2021[[#This Row],[TrueDOB]]=P584,1,0)</f>
        <v>0</v>
      </c>
    </row>
    <row r="585" spans="1:12" x14ac:dyDescent="0.3">
      <c r="A585">
        <v>578</v>
      </c>
      <c r="B585">
        <v>1134</v>
      </c>
      <c r="C585">
        <v>145334</v>
      </c>
      <c r="D585">
        <v>1761801</v>
      </c>
      <c r="E585" s="1" t="s">
        <v>1015</v>
      </c>
      <c r="F585" s="2">
        <v>36420</v>
      </c>
      <c r="G585">
        <v>25981709</v>
      </c>
      <c r="H585" s="1" t="s">
        <v>1016</v>
      </c>
      <c r="I585" s="2">
        <v>36420</v>
      </c>
      <c r="J585">
        <f>IF(FileCrawl_CMT_9_29_12_2021[[#This Row],[FullName]]=FileCrawl_CMT_9_29_12_2021[[#This Row],[TrueName]],1,0)</f>
        <v>1</v>
      </c>
      <c r="K585">
        <f>IF(FileCrawl_CMT_9_29_12_2021[[#This Row],[TrueDOB]]=FileCrawl_CMT_9_29_12_2021[[#This Row],[DOB]],1,0)</f>
        <v>1</v>
      </c>
      <c r="L585" s="1">
        <f>IF(FileCrawl_CMT_9_29_12_2021[[#This Row],[TrueDOB]]=P585,1,0)</f>
        <v>0</v>
      </c>
    </row>
    <row r="586" spans="1:12" x14ac:dyDescent="0.3">
      <c r="A586">
        <v>579</v>
      </c>
      <c r="B586">
        <v>1135</v>
      </c>
      <c r="C586">
        <v>145348</v>
      </c>
      <c r="D586">
        <v>1730793</v>
      </c>
      <c r="E586" s="1" t="s">
        <v>1017</v>
      </c>
      <c r="F586" s="2">
        <v>28595</v>
      </c>
      <c r="G586">
        <v>23572618</v>
      </c>
      <c r="H586" s="1" t="s">
        <v>1018</v>
      </c>
      <c r="I586" s="2">
        <v>28595</v>
      </c>
      <c r="J586">
        <f>IF(FileCrawl_CMT_9_29_12_2021[[#This Row],[FullName]]=FileCrawl_CMT_9_29_12_2021[[#This Row],[TrueName]],1,0)</f>
        <v>1</v>
      </c>
      <c r="K586">
        <f>IF(FileCrawl_CMT_9_29_12_2021[[#This Row],[TrueDOB]]=FileCrawl_CMT_9_29_12_2021[[#This Row],[DOB]],1,0)</f>
        <v>1</v>
      </c>
      <c r="L586" s="1">
        <f>IF(FileCrawl_CMT_9_29_12_2021[[#This Row],[TrueDOB]]=P586,1,0)</f>
        <v>0</v>
      </c>
    </row>
    <row r="587" spans="1:12" x14ac:dyDescent="0.3">
      <c r="A587">
        <v>580</v>
      </c>
      <c r="B587">
        <v>1137</v>
      </c>
      <c r="C587">
        <v>145480</v>
      </c>
      <c r="D587">
        <v>1758794</v>
      </c>
      <c r="E587" s="1" t="s">
        <v>1019</v>
      </c>
      <c r="F587" s="2">
        <v>31641</v>
      </c>
      <c r="G587">
        <v>23889160</v>
      </c>
      <c r="H587" s="1" t="s">
        <v>1020</v>
      </c>
      <c r="I587" s="2">
        <v>31641</v>
      </c>
      <c r="J587">
        <f>IF(FileCrawl_CMT_9_29_12_2021[[#This Row],[FullName]]=FileCrawl_CMT_9_29_12_2021[[#This Row],[TrueName]],1,0)</f>
        <v>1</v>
      </c>
      <c r="K587">
        <f>IF(FileCrawl_CMT_9_29_12_2021[[#This Row],[TrueDOB]]=FileCrawl_CMT_9_29_12_2021[[#This Row],[DOB]],1,0)</f>
        <v>1</v>
      </c>
      <c r="L587" s="1">
        <f>IF(FileCrawl_CMT_9_29_12_2021[[#This Row],[TrueDOB]]=P587,1,0)</f>
        <v>0</v>
      </c>
    </row>
    <row r="588" spans="1:12" x14ac:dyDescent="0.3">
      <c r="A588">
        <v>581</v>
      </c>
      <c r="B588">
        <v>1139</v>
      </c>
      <c r="C588">
        <v>145516</v>
      </c>
      <c r="D588">
        <v>1732555</v>
      </c>
      <c r="E588" s="1" t="s">
        <v>1021</v>
      </c>
      <c r="F588" s="2">
        <v>29302</v>
      </c>
      <c r="G588">
        <v>23316110</v>
      </c>
      <c r="H588" s="1" t="s">
        <v>1022</v>
      </c>
      <c r="I588" s="2">
        <v>29302</v>
      </c>
      <c r="J588">
        <f>IF(FileCrawl_CMT_9_29_12_2021[[#This Row],[FullName]]=FileCrawl_CMT_9_29_12_2021[[#This Row],[TrueName]],1,0)</f>
        <v>1</v>
      </c>
      <c r="K588">
        <f>IF(FileCrawl_CMT_9_29_12_2021[[#This Row],[TrueDOB]]=FileCrawl_CMT_9_29_12_2021[[#This Row],[DOB]],1,0)</f>
        <v>1</v>
      </c>
      <c r="L588" s="1">
        <f>IF(FileCrawl_CMT_9_29_12_2021[[#This Row],[TrueDOB]]=P588,1,0)</f>
        <v>0</v>
      </c>
    </row>
    <row r="589" spans="1:12" x14ac:dyDescent="0.3">
      <c r="A589">
        <v>582</v>
      </c>
      <c r="B589">
        <v>1140</v>
      </c>
      <c r="C589">
        <v>145540</v>
      </c>
      <c r="D589">
        <v>1730042</v>
      </c>
      <c r="E589" s="1" t="s">
        <v>610</v>
      </c>
      <c r="F589" s="2">
        <v>37105</v>
      </c>
      <c r="G589">
        <v>113764005</v>
      </c>
      <c r="H589" s="1" t="s">
        <v>611</v>
      </c>
      <c r="I589" s="2">
        <v>37105</v>
      </c>
      <c r="J589">
        <f>IF(FileCrawl_CMT_9_29_12_2021[[#This Row],[FullName]]=FileCrawl_CMT_9_29_12_2021[[#This Row],[TrueName]],1,0)</f>
        <v>1</v>
      </c>
      <c r="K589">
        <f>IF(FileCrawl_CMT_9_29_12_2021[[#This Row],[TrueDOB]]=FileCrawl_CMT_9_29_12_2021[[#This Row],[DOB]],1,0)</f>
        <v>1</v>
      </c>
      <c r="L589" s="1">
        <f>IF(FileCrawl_CMT_9_29_12_2021[[#This Row],[TrueDOB]]=P589,1,0)</f>
        <v>0</v>
      </c>
    </row>
    <row r="590" spans="1:12" x14ac:dyDescent="0.3">
      <c r="A590">
        <v>584</v>
      </c>
      <c r="B590">
        <v>1142</v>
      </c>
      <c r="C590">
        <v>145640</v>
      </c>
      <c r="D590">
        <v>1756197</v>
      </c>
      <c r="E590" s="1" t="s">
        <v>1024</v>
      </c>
      <c r="F590" s="2">
        <v>34425</v>
      </c>
      <c r="G590">
        <v>135732200</v>
      </c>
      <c r="H590" s="1" t="s">
        <v>1025</v>
      </c>
      <c r="I590" s="2">
        <v>34425</v>
      </c>
      <c r="J590">
        <f>IF(FileCrawl_CMT_9_29_12_2021[[#This Row],[FullName]]=FileCrawl_CMT_9_29_12_2021[[#This Row],[TrueName]],1,0)</f>
        <v>1</v>
      </c>
      <c r="K590">
        <f>IF(FileCrawl_CMT_9_29_12_2021[[#This Row],[TrueDOB]]=FileCrawl_CMT_9_29_12_2021[[#This Row],[DOB]],1,0)</f>
        <v>1</v>
      </c>
      <c r="L590" s="1">
        <f>IF(FileCrawl_CMT_9_29_12_2021[[#This Row],[TrueDOB]]=P590,1,0)</f>
        <v>0</v>
      </c>
    </row>
    <row r="591" spans="1:12" x14ac:dyDescent="0.3">
      <c r="A591">
        <v>586</v>
      </c>
      <c r="B591">
        <v>1147</v>
      </c>
      <c r="C591">
        <v>145780</v>
      </c>
      <c r="D591">
        <v>1659876</v>
      </c>
      <c r="E591" s="1" t="s">
        <v>1026</v>
      </c>
      <c r="F591" s="2">
        <v>33897</v>
      </c>
      <c r="G591">
        <v>215322068</v>
      </c>
      <c r="H591" s="1" t="s">
        <v>1027</v>
      </c>
      <c r="I591" s="2">
        <v>33897</v>
      </c>
      <c r="J591">
        <f>IF(FileCrawl_CMT_9_29_12_2021[[#This Row],[FullName]]=FileCrawl_CMT_9_29_12_2021[[#This Row],[TrueName]],1,0)</f>
        <v>1</v>
      </c>
      <c r="K591">
        <f>IF(FileCrawl_CMT_9_29_12_2021[[#This Row],[TrueDOB]]=FileCrawl_CMT_9_29_12_2021[[#This Row],[DOB]],1,0)</f>
        <v>1</v>
      </c>
      <c r="L591" s="1">
        <f>IF(FileCrawl_CMT_9_29_12_2021[[#This Row],[TrueDOB]]=P591,1,0)</f>
        <v>0</v>
      </c>
    </row>
    <row r="592" spans="1:12" x14ac:dyDescent="0.3">
      <c r="A592">
        <v>587</v>
      </c>
      <c r="B592">
        <v>1152</v>
      </c>
      <c r="C592">
        <v>145944</v>
      </c>
      <c r="D592">
        <v>1772789</v>
      </c>
      <c r="E592" s="1" t="s">
        <v>1028</v>
      </c>
      <c r="F592" s="2">
        <v>35432</v>
      </c>
      <c r="G592">
        <v>201738667</v>
      </c>
      <c r="H592" s="1" t="s">
        <v>1029</v>
      </c>
      <c r="I592" s="2">
        <v>35432</v>
      </c>
      <c r="J592">
        <f>IF(FileCrawl_CMT_9_29_12_2021[[#This Row],[FullName]]=FileCrawl_CMT_9_29_12_2021[[#This Row],[TrueName]],1,0)</f>
        <v>1</v>
      </c>
      <c r="K592">
        <f>IF(FileCrawl_CMT_9_29_12_2021[[#This Row],[TrueDOB]]=FileCrawl_CMT_9_29_12_2021[[#This Row],[DOB]],1,0)</f>
        <v>1</v>
      </c>
      <c r="L592" s="1">
        <f>IF(FileCrawl_CMT_9_29_12_2021[[#This Row],[TrueDOB]]=P592,1,0)</f>
        <v>0</v>
      </c>
    </row>
    <row r="593" spans="1:12" x14ac:dyDescent="0.3">
      <c r="A593">
        <v>590</v>
      </c>
      <c r="B593">
        <v>1159</v>
      </c>
      <c r="C593">
        <v>146174</v>
      </c>
      <c r="D593">
        <v>1775870</v>
      </c>
      <c r="E593" s="1" t="s">
        <v>1033</v>
      </c>
      <c r="F593" s="2">
        <v>31981</v>
      </c>
      <c r="G593">
        <v>23931194</v>
      </c>
      <c r="H593" s="1" t="s">
        <v>1034</v>
      </c>
      <c r="I593" s="2">
        <v>31981</v>
      </c>
      <c r="J593">
        <f>IF(FileCrawl_CMT_9_29_12_2021[[#This Row],[FullName]]=FileCrawl_CMT_9_29_12_2021[[#This Row],[TrueName]],1,0)</f>
        <v>1</v>
      </c>
      <c r="K593">
        <f>IF(FileCrawl_CMT_9_29_12_2021[[#This Row],[TrueDOB]]=FileCrawl_CMT_9_29_12_2021[[#This Row],[DOB]],1,0)</f>
        <v>1</v>
      </c>
      <c r="L593" s="1">
        <f>IF(FileCrawl_CMT_9_29_12_2021[[#This Row],[TrueDOB]]=P593,1,0)</f>
        <v>0</v>
      </c>
    </row>
    <row r="594" spans="1:12" x14ac:dyDescent="0.3">
      <c r="A594">
        <v>591</v>
      </c>
      <c r="B594">
        <v>1162</v>
      </c>
      <c r="C594">
        <v>146310</v>
      </c>
      <c r="D594">
        <v>1778980</v>
      </c>
      <c r="E594" s="1" t="s">
        <v>1035</v>
      </c>
      <c r="F594" s="2">
        <v>34631</v>
      </c>
      <c r="G594">
        <v>174780798</v>
      </c>
      <c r="H594" s="1" t="s">
        <v>1036</v>
      </c>
      <c r="I594" s="2">
        <v>34631</v>
      </c>
      <c r="J594">
        <f>IF(FileCrawl_CMT_9_29_12_2021[[#This Row],[FullName]]=FileCrawl_CMT_9_29_12_2021[[#This Row],[TrueName]],1,0)</f>
        <v>1</v>
      </c>
      <c r="K594">
        <f>IF(FileCrawl_CMT_9_29_12_2021[[#This Row],[TrueDOB]]=FileCrawl_CMT_9_29_12_2021[[#This Row],[DOB]],1,0)</f>
        <v>1</v>
      </c>
      <c r="L594" s="1">
        <f>IF(FileCrawl_CMT_9_29_12_2021[[#This Row],[TrueDOB]]=P594,1,0)</f>
        <v>0</v>
      </c>
    </row>
    <row r="595" spans="1:12" x14ac:dyDescent="0.3">
      <c r="A595">
        <v>592</v>
      </c>
      <c r="B595">
        <v>1163</v>
      </c>
      <c r="C595">
        <v>146384</v>
      </c>
      <c r="D595">
        <v>1736225</v>
      </c>
      <c r="E595" s="1" t="s">
        <v>846</v>
      </c>
      <c r="F595" s="2">
        <v>35561</v>
      </c>
      <c r="G595">
        <v>272528804</v>
      </c>
      <c r="H595" s="1" t="s">
        <v>847</v>
      </c>
      <c r="I595" s="2">
        <v>35561</v>
      </c>
      <c r="J595">
        <f>IF(FileCrawl_CMT_9_29_12_2021[[#This Row],[FullName]]=FileCrawl_CMT_9_29_12_2021[[#This Row],[TrueName]],1,0)</f>
        <v>1</v>
      </c>
      <c r="K595">
        <f>IF(FileCrawl_CMT_9_29_12_2021[[#This Row],[TrueDOB]]=FileCrawl_CMT_9_29_12_2021[[#This Row],[DOB]],1,0)</f>
        <v>1</v>
      </c>
      <c r="L595" s="1">
        <f>IF(FileCrawl_CMT_9_29_12_2021[[#This Row],[TrueDOB]]=P595,1,0)</f>
        <v>0</v>
      </c>
    </row>
    <row r="596" spans="1:12" x14ac:dyDescent="0.3">
      <c r="A596">
        <v>593</v>
      </c>
      <c r="B596">
        <v>1164</v>
      </c>
      <c r="C596">
        <v>146406</v>
      </c>
      <c r="D596">
        <v>1780282</v>
      </c>
      <c r="E596" s="1" t="s">
        <v>1037</v>
      </c>
      <c r="F596" s="2">
        <v>34416</v>
      </c>
      <c r="G596">
        <v>25284223</v>
      </c>
      <c r="H596" s="1" t="s">
        <v>1038</v>
      </c>
      <c r="I596" s="2">
        <v>34416</v>
      </c>
      <c r="J596">
        <f>IF(FileCrawl_CMT_9_29_12_2021[[#This Row],[FullName]]=FileCrawl_CMT_9_29_12_2021[[#This Row],[TrueName]],1,0)</f>
        <v>1</v>
      </c>
      <c r="K596">
        <f>IF(FileCrawl_CMT_9_29_12_2021[[#This Row],[TrueDOB]]=FileCrawl_CMT_9_29_12_2021[[#This Row],[DOB]],1,0)</f>
        <v>1</v>
      </c>
      <c r="L596" s="1">
        <f>IF(FileCrawl_CMT_9_29_12_2021[[#This Row],[TrueDOB]]=P596,1,0)</f>
        <v>0</v>
      </c>
    </row>
    <row r="597" spans="1:12" x14ac:dyDescent="0.3">
      <c r="A597">
        <v>594</v>
      </c>
      <c r="B597">
        <v>1165</v>
      </c>
      <c r="C597">
        <v>146466</v>
      </c>
      <c r="D597">
        <v>1780384</v>
      </c>
      <c r="E597" s="1" t="s">
        <v>996</v>
      </c>
      <c r="F597" s="2">
        <v>35951</v>
      </c>
      <c r="G597">
        <v>63486314</v>
      </c>
      <c r="H597" s="1" t="s">
        <v>997</v>
      </c>
      <c r="I597" s="2">
        <v>35951</v>
      </c>
      <c r="J597">
        <f>IF(FileCrawl_CMT_9_29_12_2021[[#This Row],[FullName]]=FileCrawl_CMT_9_29_12_2021[[#This Row],[TrueName]],1,0)</f>
        <v>1</v>
      </c>
      <c r="K597">
        <f>IF(FileCrawl_CMT_9_29_12_2021[[#This Row],[TrueDOB]]=FileCrawl_CMT_9_29_12_2021[[#This Row],[DOB]],1,0)</f>
        <v>1</v>
      </c>
      <c r="L597" s="1">
        <f>IF(FileCrawl_CMT_9_29_12_2021[[#This Row],[TrueDOB]]=P597,1,0)</f>
        <v>0</v>
      </c>
    </row>
    <row r="598" spans="1:12" x14ac:dyDescent="0.3">
      <c r="A598">
        <v>595</v>
      </c>
      <c r="B598">
        <v>1166</v>
      </c>
      <c r="C598">
        <v>146642</v>
      </c>
      <c r="D598">
        <v>1781915</v>
      </c>
      <c r="E598" s="1" t="s">
        <v>1039</v>
      </c>
      <c r="F598" s="2">
        <v>36255</v>
      </c>
      <c r="G598">
        <v>91879844</v>
      </c>
      <c r="H598" s="1" t="s">
        <v>1040</v>
      </c>
      <c r="I598" s="2">
        <v>36255</v>
      </c>
      <c r="J598">
        <f>IF(FileCrawl_CMT_9_29_12_2021[[#This Row],[FullName]]=FileCrawl_CMT_9_29_12_2021[[#This Row],[TrueName]],1,0)</f>
        <v>1</v>
      </c>
      <c r="K598">
        <f>IF(FileCrawl_CMT_9_29_12_2021[[#This Row],[TrueDOB]]=FileCrawl_CMT_9_29_12_2021[[#This Row],[DOB]],1,0)</f>
        <v>1</v>
      </c>
      <c r="L598" s="1">
        <f>IF(FileCrawl_CMT_9_29_12_2021[[#This Row],[TrueDOB]]=P598,1,0)</f>
        <v>0</v>
      </c>
    </row>
    <row r="599" spans="1:12" x14ac:dyDescent="0.3">
      <c r="A599">
        <v>596</v>
      </c>
      <c r="B599">
        <v>1167</v>
      </c>
      <c r="C599">
        <v>146672</v>
      </c>
      <c r="D599">
        <v>1764498</v>
      </c>
      <c r="E599" s="1" t="s">
        <v>1041</v>
      </c>
      <c r="F599" s="2">
        <v>33243</v>
      </c>
      <c r="G599">
        <v>272242272</v>
      </c>
      <c r="H599" s="1" t="s">
        <v>1042</v>
      </c>
      <c r="I599" s="2">
        <v>33243</v>
      </c>
      <c r="J599">
        <f>IF(FileCrawl_CMT_9_29_12_2021[[#This Row],[FullName]]=FileCrawl_CMT_9_29_12_2021[[#This Row],[TrueName]],1,0)</f>
        <v>1</v>
      </c>
      <c r="K599">
        <f>IF(FileCrawl_CMT_9_29_12_2021[[#This Row],[TrueDOB]]=FileCrawl_CMT_9_29_12_2021[[#This Row],[DOB]],1,0)</f>
        <v>1</v>
      </c>
      <c r="L599" s="1">
        <f>IF(FileCrawl_CMT_9_29_12_2021[[#This Row],[TrueDOB]]=P599,1,0)</f>
        <v>0</v>
      </c>
    </row>
    <row r="600" spans="1:12" x14ac:dyDescent="0.3">
      <c r="A600">
        <v>597</v>
      </c>
      <c r="B600">
        <v>1168</v>
      </c>
      <c r="C600">
        <v>146696</v>
      </c>
      <c r="D600">
        <v>1787278</v>
      </c>
      <c r="E600" s="1" t="s">
        <v>636</v>
      </c>
      <c r="F600" s="2">
        <v>29326</v>
      </c>
      <c r="G600">
        <v>23352500</v>
      </c>
      <c r="H600" s="1" t="s">
        <v>1043</v>
      </c>
      <c r="I600" s="2">
        <v>29326</v>
      </c>
      <c r="J600">
        <f>IF(FileCrawl_CMT_9_29_12_2021[[#This Row],[FullName]]=FileCrawl_CMT_9_29_12_2021[[#This Row],[TrueName]],1,0)</f>
        <v>1</v>
      </c>
      <c r="K600">
        <f>IF(FileCrawl_CMT_9_29_12_2021[[#This Row],[TrueDOB]]=FileCrawl_CMT_9_29_12_2021[[#This Row],[DOB]],1,0)</f>
        <v>1</v>
      </c>
      <c r="L600" s="1">
        <f>IF(FileCrawl_CMT_9_29_12_2021[[#This Row],[TrueDOB]]=P600,1,0)</f>
        <v>0</v>
      </c>
    </row>
    <row r="601" spans="1:12" x14ac:dyDescent="0.3">
      <c r="A601">
        <v>599</v>
      </c>
      <c r="B601">
        <v>1174</v>
      </c>
      <c r="C601">
        <v>147084</v>
      </c>
      <c r="D601">
        <v>1688373</v>
      </c>
      <c r="E601" s="1" t="s">
        <v>914</v>
      </c>
      <c r="F601" s="2">
        <v>32417</v>
      </c>
      <c r="G601">
        <v>135315232</v>
      </c>
      <c r="H601" s="1" t="s">
        <v>915</v>
      </c>
      <c r="I601" s="2">
        <v>32417</v>
      </c>
      <c r="J601">
        <f>IF(FileCrawl_CMT_9_29_12_2021[[#This Row],[FullName]]=FileCrawl_CMT_9_29_12_2021[[#This Row],[TrueName]],1,0)</f>
        <v>1</v>
      </c>
      <c r="K601">
        <f>IF(FileCrawl_CMT_9_29_12_2021[[#This Row],[TrueDOB]]=FileCrawl_CMT_9_29_12_2021[[#This Row],[DOB]],1,0)</f>
        <v>1</v>
      </c>
      <c r="L601" s="1">
        <f>IF(FileCrawl_CMT_9_29_12_2021[[#This Row],[TrueDOB]]=P601,1,0)</f>
        <v>0</v>
      </c>
    </row>
    <row r="602" spans="1:12" x14ac:dyDescent="0.3">
      <c r="A602">
        <v>600</v>
      </c>
      <c r="B602">
        <v>1175</v>
      </c>
      <c r="C602">
        <v>147104</v>
      </c>
      <c r="D602">
        <v>1774911</v>
      </c>
      <c r="E602" s="1" t="s">
        <v>1045</v>
      </c>
      <c r="F602" s="2">
        <v>29831</v>
      </c>
      <c r="G602">
        <v>17122212</v>
      </c>
      <c r="H602" s="1" t="s">
        <v>1046</v>
      </c>
      <c r="I602" s="2">
        <v>29831</v>
      </c>
      <c r="J602">
        <f>IF(FileCrawl_CMT_9_29_12_2021[[#This Row],[FullName]]=FileCrawl_CMT_9_29_12_2021[[#This Row],[TrueName]],1,0)</f>
        <v>1</v>
      </c>
      <c r="K602">
        <f>IF(FileCrawl_CMT_9_29_12_2021[[#This Row],[TrueDOB]]=FileCrawl_CMT_9_29_12_2021[[#This Row],[DOB]],1,0)</f>
        <v>1</v>
      </c>
      <c r="L602" s="1">
        <f>IF(FileCrawl_CMT_9_29_12_2021[[#This Row],[TrueDOB]]=P602,1,0)</f>
        <v>0</v>
      </c>
    </row>
    <row r="603" spans="1:12" x14ac:dyDescent="0.3">
      <c r="A603">
        <v>601</v>
      </c>
      <c r="B603">
        <v>1179</v>
      </c>
      <c r="C603">
        <v>147194</v>
      </c>
      <c r="D603">
        <v>1766788</v>
      </c>
      <c r="E603" s="1" t="s">
        <v>1047</v>
      </c>
      <c r="F603" s="2">
        <v>36685</v>
      </c>
      <c r="G603">
        <v>385828039</v>
      </c>
      <c r="H603" s="1" t="s">
        <v>1048</v>
      </c>
      <c r="I603" s="2">
        <v>36685</v>
      </c>
      <c r="J603">
        <f>IF(FileCrawl_CMT_9_29_12_2021[[#This Row],[FullName]]=FileCrawl_CMT_9_29_12_2021[[#This Row],[TrueName]],1,0)</f>
        <v>1</v>
      </c>
      <c r="K603">
        <f>IF(FileCrawl_CMT_9_29_12_2021[[#This Row],[TrueDOB]]=FileCrawl_CMT_9_29_12_2021[[#This Row],[DOB]],1,0)</f>
        <v>1</v>
      </c>
      <c r="L603" s="1">
        <f>IF(FileCrawl_CMT_9_29_12_2021[[#This Row],[TrueDOB]]=P603,1,0)</f>
        <v>0</v>
      </c>
    </row>
    <row r="604" spans="1:12" x14ac:dyDescent="0.3">
      <c r="A604">
        <v>602</v>
      </c>
      <c r="B604">
        <v>1188</v>
      </c>
      <c r="C604">
        <v>147576</v>
      </c>
      <c r="D604">
        <v>1801981</v>
      </c>
      <c r="E604" s="1" t="s">
        <v>1049</v>
      </c>
      <c r="F604" s="2">
        <v>33159</v>
      </c>
      <c r="G604">
        <v>163105951</v>
      </c>
      <c r="H604" s="1" t="s">
        <v>1050</v>
      </c>
      <c r="I604" s="2">
        <v>33159</v>
      </c>
      <c r="J604">
        <f>IF(FileCrawl_CMT_9_29_12_2021[[#This Row],[FullName]]=FileCrawl_CMT_9_29_12_2021[[#This Row],[TrueName]],1,0)</f>
        <v>1</v>
      </c>
      <c r="K604">
        <f>IF(FileCrawl_CMT_9_29_12_2021[[#This Row],[TrueDOB]]=FileCrawl_CMT_9_29_12_2021[[#This Row],[DOB]],1,0)</f>
        <v>1</v>
      </c>
      <c r="L604" s="1">
        <f>IF(FileCrawl_CMT_9_29_12_2021[[#This Row],[TrueDOB]]=P604,1,0)</f>
        <v>0</v>
      </c>
    </row>
    <row r="605" spans="1:12" x14ac:dyDescent="0.3">
      <c r="A605">
        <v>603</v>
      </c>
      <c r="B605">
        <v>1189</v>
      </c>
      <c r="C605">
        <v>147588</v>
      </c>
      <c r="D605">
        <v>1801897</v>
      </c>
      <c r="E605" s="1" t="s">
        <v>1051</v>
      </c>
      <c r="F605" s="2">
        <v>35065</v>
      </c>
      <c r="G605">
        <v>312284608</v>
      </c>
      <c r="H605" s="1" t="s">
        <v>1052</v>
      </c>
      <c r="I605" s="2">
        <v>35065</v>
      </c>
      <c r="J605">
        <f>IF(FileCrawl_CMT_9_29_12_2021[[#This Row],[FullName]]=FileCrawl_CMT_9_29_12_2021[[#This Row],[TrueName]],1,0)</f>
        <v>1</v>
      </c>
      <c r="K605">
        <f>IF(FileCrawl_CMT_9_29_12_2021[[#This Row],[TrueDOB]]=FileCrawl_CMT_9_29_12_2021[[#This Row],[DOB]],1,0)</f>
        <v>1</v>
      </c>
      <c r="L605" s="1">
        <f>IF(FileCrawl_CMT_9_29_12_2021[[#This Row],[TrueDOB]]=P605,1,0)</f>
        <v>0</v>
      </c>
    </row>
    <row r="606" spans="1:12" x14ac:dyDescent="0.3">
      <c r="A606">
        <v>604</v>
      </c>
      <c r="B606">
        <v>1191</v>
      </c>
      <c r="C606">
        <v>147676</v>
      </c>
      <c r="D606">
        <v>1804209</v>
      </c>
      <c r="E606" s="1" t="s">
        <v>1053</v>
      </c>
      <c r="F606" s="2">
        <v>35418</v>
      </c>
      <c r="G606">
        <v>194552454</v>
      </c>
      <c r="H606" s="1" t="s">
        <v>1054</v>
      </c>
      <c r="I606" s="2">
        <v>35418</v>
      </c>
      <c r="J606">
        <f>IF(FileCrawl_CMT_9_29_12_2021[[#This Row],[FullName]]=FileCrawl_CMT_9_29_12_2021[[#This Row],[TrueName]],1,0)</f>
        <v>1</v>
      </c>
      <c r="K606">
        <f>IF(FileCrawl_CMT_9_29_12_2021[[#This Row],[TrueDOB]]=FileCrawl_CMT_9_29_12_2021[[#This Row],[DOB]],1,0)</f>
        <v>1</v>
      </c>
      <c r="L606" s="1">
        <f>IF(FileCrawl_CMT_9_29_12_2021[[#This Row],[TrueDOB]]=P606,1,0)</f>
        <v>0</v>
      </c>
    </row>
    <row r="607" spans="1:12" x14ac:dyDescent="0.3">
      <c r="A607">
        <v>605</v>
      </c>
      <c r="B607">
        <v>1192</v>
      </c>
      <c r="C607">
        <v>147694</v>
      </c>
      <c r="D607">
        <v>1801710</v>
      </c>
      <c r="E607" s="1" t="s">
        <v>1055</v>
      </c>
      <c r="F607" s="2">
        <v>31677</v>
      </c>
      <c r="G607">
        <v>40325018</v>
      </c>
      <c r="H607" s="1" t="s">
        <v>1056</v>
      </c>
      <c r="I607" s="2">
        <v>31677</v>
      </c>
      <c r="J607">
        <f>IF(FileCrawl_CMT_9_29_12_2021[[#This Row],[FullName]]=FileCrawl_CMT_9_29_12_2021[[#This Row],[TrueName]],1,0)</f>
        <v>1</v>
      </c>
      <c r="K607">
        <f>IF(FileCrawl_CMT_9_29_12_2021[[#This Row],[TrueDOB]]=FileCrawl_CMT_9_29_12_2021[[#This Row],[DOB]],1,0)</f>
        <v>1</v>
      </c>
      <c r="L607" s="1">
        <f>IF(FileCrawl_CMT_9_29_12_2021[[#This Row],[TrueDOB]]=P607,1,0)</f>
        <v>0</v>
      </c>
    </row>
    <row r="608" spans="1:12" x14ac:dyDescent="0.3">
      <c r="A608">
        <v>606</v>
      </c>
      <c r="B608">
        <v>1196</v>
      </c>
      <c r="C608">
        <v>147924</v>
      </c>
      <c r="D608">
        <v>1800404</v>
      </c>
      <c r="E608" s="1" t="s">
        <v>1057</v>
      </c>
      <c r="F608" s="2">
        <v>34570</v>
      </c>
      <c r="G608">
        <v>135654102</v>
      </c>
      <c r="H608" s="1" t="s">
        <v>1058</v>
      </c>
      <c r="I608" s="2">
        <v>34570</v>
      </c>
      <c r="J608">
        <f>IF(FileCrawl_CMT_9_29_12_2021[[#This Row],[FullName]]=FileCrawl_CMT_9_29_12_2021[[#This Row],[TrueName]],1,0)</f>
        <v>1</v>
      </c>
      <c r="K608">
        <f>IF(FileCrawl_CMT_9_29_12_2021[[#This Row],[TrueDOB]]=FileCrawl_CMT_9_29_12_2021[[#This Row],[DOB]],1,0)</f>
        <v>1</v>
      </c>
      <c r="L608" s="1">
        <f>IF(FileCrawl_CMT_9_29_12_2021[[#This Row],[TrueDOB]]=P608,1,0)</f>
        <v>0</v>
      </c>
    </row>
    <row r="609" spans="1:12" x14ac:dyDescent="0.3">
      <c r="A609">
        <v>607</v>
      </c>
      <c r="B609">
        <v>1198</v>
      </c>
      <c r="C609">
        <v>147960</v>
      </c>
      <c r="D609">
        <v>1802526</v>
      </c>
      <c r="E609" s="1" t="s">
        <v>1059</v>
      </c>
      <c r="F609" s="2">
        <v>35007</v>
      </c>
      <c r="G609">
        <v>113559841</v>
      </c>
      <c r="H609" s="1" t="s">
        <v>1060</v>
      </c>
      <c r="I609" s="2">
        <v>35007</v>
      </c>
      <c r="J609">
        <f>IF(FileCrawl_CMT_9_29_12_2021[[#This Row],[FullName]]=FileCrawl_CMT_9_29_12_2021[[#This Row],[TrueName]],1,0)</f>
        <v>1</v>
      </c>
      <c r="K609">
        <f>IF(FileCrawl_CMT_9_29_12_2021[[#This Row],[TrueDOB]]=FileCrawl_CMT_9_29_12_2021[[#This Row],[DOB]],1,0)</f>
        <v>1</v>
      </c>
      <c r="L609" s="1">
        <f>IF(FileCrawl_CMT_9_29_12_2021[[#This Row],[TrueDOB]]=P609,1,0)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438E-C076-4EC7-87C2-B64ECBB73390}">
  <dimension ref="A1:L592"/>
  <sheetViews>
    <sheetView topLeftCell="A5" workbookViewId="0">
      <selection activeCell="J39" sqref="J39"/>
    </sheetView>
  </sheetViews>
  <sheetFormatPr defaultRowHeight="14.4" x14ac:dyDescent="0.3"/>
  <cols>
    <col min="1" max="1" width="10.77734375" bestFit="1" customWidth="1"/>
    <col min="2" max="2" width="13.5546875" bestFit="1" customWidth="1"/>
    <col min="3" max="3" width="9.109375" bestFit="1" customWidth="1"/>
    <col min="4" max="4" width="12.88671875" bestFit="1" customWidth="1"/>
    <col min="5" max="5" width="24.77734375" bestFit="1" customWidth="1"/>
    <col min="6" max="6" width="9.88671875" bestFit="1" customWidth="1"/>
    <col min="7" max="7" width="14.21875" bestFit="1" customWidth="1"/>
    <col min="8" max="8" width="28.5546875" bestFit="1" customWidth="1"/>
    <col min="9" max="9" width="10.6640625" bestFit="1" customWidth="1"/>
    <col min="10" max="10" width="13.44140625" bestFit="1" customWidth="1"/>
    <col min="11" max="11" width="12.109375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1938</v>
      </c>
      <c r="K1" t="s">
        <v>1939</v>
      </c>
      <c r="L1" t="s">
        <v>1940</v>
      </c>
    </row>
    <row r="2" spans="1:12" x14ac:dyDescent="0.3">
      <c r="A2">
        <v>0</v>
      </c>
      <c r="B2">
        <v>1</v>
      </c>
      <c r="C2">
        <v>99578</v>
      </c>
      <c r="D2">
        <v>907865</v>
      </c>
      <c r="E2" s="1" t="s">
        <v>1061</v>
      </c>
      <c r="F2" s="2">
        <v>29777</v>
      </c>
      <c r="G2">
        <v>34081007727</v>
      </c>
      <c r="H2" s="1" t="s">
        <v>1062</v>
      </c>
      <c r="I2" s="2">
        <v>29777</v>
      </c>
      <c r="J2">
        <f>IF(FileCrawl_CMT_12_29_12_2021[[#This Row],[TrueName]]=FileCrawl_CMT_12_29_12_2021[[#This Row],[FullName]],1,0)</f>
        <v>1</v>
      </c>
      <c r="K2">
        <f>IF(FileCrawl_CMT_12_29_12_2021[[#This Row],[TrueDOB]]=FileCrawl_CMT_12_29_12_2021[[#This Row],[DOB]],1,0)</f>
        <v>1</v>
      </c>
      <c r="L2">
        <f>IF(FileCrawl_CMT_12_29_12_2021[[#This Row],[TrueDOB]]=S3,1,0)</f>
        <v>0</v>
      </c>
    </row>
    <row r="3" spans="1:12" x14ac:dyDescent="0.3">
      <c r="A3">
        <v>1</v>
      </c>
      <c r="B3">
        <v>2</v>
      </c>
      <c r="C3">
        <v>99670</v>
      </c>
      <c r="D3">
        <v>901079</v>
      </c>
      <c r="E3" s="1" t="s">
        <v>1063</v>
      </c>
      <c r="F3" s="2">
        <v>31022</v>
      </c>
      <c r="G3">
        <v>92084005083</v>
      </c>
      <c r="H3" s="1" t="s">
        <v>25</v>
      </c>
      <c r="I3" s="2"/>
      <c r="J3">
        <f>IF(FileCrawl_CMT_12_29_12_2021[[#This Row],[TrueName]]=FileCrawl_CMT_12_29_12_2021[[#This Row],[FullName]],1,0)</f>
        <v>0</v>
      </c>
      <c r="K3">
        <f>IF(FileCrawl_CMT_12_29_12_2021[[#This Row],[TrueDOB]]=FileCrawl_CMT_12_29_12_2021[[#This Row],[DOB]],1,0)</f>
        <v>0</v>
      </c>
      <c r="L3">
        <f>IF(FileCrawl_CMT_12_29_12_2021[[#This Row],[TrueDOB]]=S4,1,0)</f>
        <v>1</v>
      </c>
    </row>
    <row r="4" spans="1:12" x14ac:dyDescent="0.3">
      <c r="A4">
        <v>2</v>
      </c>
      <c r="B4">
        <v>5</v>
      </c>
      <c r="C4">
        <v>99878</v>
      </c>
      <c r="D4">
        <v>917363</v>
      </c>
      <c r="E4" s="1" t="s">
        <v>1064</v>
      </c>
      <c r="F4" s="2">
        <v>32370</v>
      </c>
      <c r="G4">
        <v>1088019543</v>
      </c>
      <c r="H4" s="1" t="s">
        <v>1065</v>
      </c>
      <c r="I4" s="2">
        <v>32370</v>
      </c>
      <c r="J4">
        <f>IF(FileCrawl_CMT_12_29_12_2021[[#This Row],[TrueName]]=FileCrawl_CMT_12_29_12_2021[[#This Row],[FullName]],1,0)</f>
        <v>1</v>
      </c>
      <c r="K4">
        <f>IF(FileCrawl_CMT_12_29_12_2021[[#This Row],[TrueDOB]]=FileCrawl_CMT_12_29_12_2021[[#This Row],[DOB]],1,0)</f>
        <v>1</v>
      </c>
      <c r="L4">
        <f>IF(FileCrawl_CMT_12_29_12_2021[[#This Row],[TrueDOB]]=S5,1,0)</f>
        <v>0</v>
      </c>
    </row>
    <row r="5" spans="1:12" x14ac:dyDescent="0.3">
      <c r="A5">
        <v>3</v>
      </c>
      <c r="B5">
        <v>6</v>
      </c>
      <c r="C5">
        <v>99896</v>
      </c>
      <c r="D5">
        <v>917050</v>
      </c>
      <c r="E5" s="1" t="s">
        <v>1066</v>
      </c>
      <c r="F5" s="2">
        <v>35996</v>
      </c>
      <c r="G5">
        <v>33098001176</v>
      </c>
      <c r="H5" s="1" t="s">
        <v>1067</v>
      </c>
      <c r="I5" s="2">
        <v>35996</v>
      </c>
      <c r="J5">
        <f>IF(FileCrawl_CMT_12_29_12_2021[[#This Row],[TrueName]]=FileCrawl_CMT_12_29_12_2021[[#This Row],[FullName]],1,0)</f>
        <v>1</v>
      </c>
      <c r="K5">
        <f>IF(FileCrawl_CMT_12_29_12_2021[[#This Row],[TrueDOB]]=FileCrawl_CMT_12_29_12_2021[[#This Row],[DOB]],1,0)</f>
        <v>1</v>
      </c>
      <c r="L5">
        <f>IF(FileCrawl_CMT_12_29_12_2021[[#This Row],[TrueDOB]]=S6,1,0)</f>
        <v>0</v>
      </c>
    </row>
    <row r="6" spans="1:12" x14ac:dyDescent="0.3">
      <c r="A6">
        <v>4</v>
      </c>
      <c r="B6">
        <v>7</v>
      </c>
      <c r="C6">
        <v>99982</v>
      </c>
      <c r="D6">
        <v>918563</v>
      </c>
      <c r="E6" s="1" t="s">
        <v>1068</v>
      </c>
      <c r="F6" s="2">
        <v>33472</v>
      </c>
      <c r="G6">
        <v>26091005684</v>
      </c>
      <c r="H6" s="1" t="s">
        <v>1069</v>
      </c>
      <c r="I6" s="2">
        <v>33472</v>
      </c>
      <c r="J6">
        <f>IF(FileCrawl_CMT_12_29_12_2021[[#This Row],[TrueName]]=FileCrawl_CMT_12_29_12_2021[[#This Row],[FullName]],1,0)</f>
        <v>1</v>
      </c>
      <c r="K6">
        <f>IF(FileCrawl_CMT_12_29_12_2021[[#This Row],[TrueDOB]]=FileCrawl_CMT_12_29_12_2021[[#This Row],[DOB]],1,0)</f>
        <v>1</v>
      </c>
      <c r="L6">
        <f>IF(FileCrawl_CMT_12_29_12_2021[[#This Row],[TrueDOB]]=S7,1,0)</f>
        <v>0</v>
      </c>
    </row>
    <row r="7" spans="1:12" x14ac:dyDescent="0.3">
      <c r="A7">
        <v>5</v>
      </c>
      <c r="B7">
        <v>8</v>
      </c>
      <c r="C7">
        <v>100120</v>
      </c>
      <c r="D7">
        <v>921229</v>
      </c>
      <c r="E7" s="1" t="s">
        <v>1070</v>
      </c>
      <c r="F7" s="2">
        <v>32759</v>
      </c>
      <c r="G7">
        <v>36089005784</v>
      </c>
      <c r="H7" s="1" t="s">
        <v>25</v>
      </c>
      <c r="I7" s="2"/>
      <c r="J7">
        <f>IF(FileCrawl_CMT_12_29_12_2021[[#This Row],[TrueName]]=FileCrawl_CMT_12_29_12_2021[[#This Row],[FullName]],1,0)</f>
        <v>0</v>
      </c>
      <c r="K7">
        <f>IF(FileCrawl_CMT_12_29_12_2021[[#This Row],[TrueDOB]]=FileCrawl_CMT_12_29_12_2021[[#This Row],[DOB]],1,0)</f>
        <v>0</v>
      </c>
      <c r="L7">
        <f>IF(FileCrawl_CMT_12_29_12_2021[[#This Row],[TrueDOB]]=S8,1,0)</f>
        <v>1</v>
      </c>
    </row>
    <row r="8" spans="1:12" x14ac:dyDescent="0.3">
      <c r="A8">
        <v>6</v>
      </c>
      <c r="B8">
        <v>9</v>
      </c>
      <c r="C8">
        <v>100146</v>
      </c>
      <c r="D8">
        <v>922249</v>
      </c>
      <c r="E8" s="1" t="s">
        <v>1071</v>
      </c>
      <c r="F8" s="2">
        <v>32090</v>
      </c>
      <c r="G8">
        <v>30087004480</v>
      </c>
      <c r="H8" s="1" t="s">
        <v>1072</v>
      </c>
      <c r="I8" s="2">
        <v>32090</v>
      </c>
      <c r="J8">
        <f>IF(FileCrawl_CMT_12_29_12_2021[[#This Row],[TrueName]]=FileCrawl_CMT_12_29_12_2021[[#This Row],[FullName]],1,0)</f>
        <v>1</v>
      </c>
      <c r="K8">
        <f>IF(FileCrawl_CMT_12_29_12_2021[[#This Row],[TrueDOB]]=FileCrawl_CMT_12_29_12_2021[[#This Row],[DOB]],1,0)</f>
        <v>1</v>
      </c>
      <c r="L8">
        <f>IF(FileCrawl_CMT_12_29_12_2021[[#This Row],[TrueDOB]]=S9,1,0)</f>
        <v>0</v>
      </c>
    </row>
    <row r="9" spans="1:12" x14ac:dyDescent="0.3">
      <c r="A9">
        <v>7</v>
      </c>
      <c r="B9">
        <v>10</v>
      </c>
      <c r="C9">
        <v>100166</v>
      </c>
      <c r="D9">
        <v>922239</v>
      </c>
      <c r="E9" s="1" t="s">
        <v>1073</v>
      </c>
      <c r="F9" s="2">
        <v>33180</v>
      </c>
      <c r="G9">
        <v>37090001990</v>
      </c>
      <c r="H9" s="1" t="s">
        <v>1074</v>
      </c>
      <c r="I9" s="2">
        <v>33180</v>
      </c>
      <c r="J9">
        <f>IF(FileCrawl_CMT_12_29_12_2021[[#This Row],[TrueName]]=FileCrawl_CMT_12_29_12_2021[[#This Row],[FullName]],1,0)</f>
        <v>1</v>
      </c>
      <c r="K9">
        <f>IF(FileCrawl_CMT_12_29_12_2021[[#This Row],[TrueDOB]]=FileCrawl_CMT_12_29_12_2021[[#This Row],[DOB]],1,0)</f>
        <v>1</v>
      </c>
      <c r="L9">
        <f>IF(FileCrawl_CMT_12_29_12_2021[[#This Row],[TrueDOB]]=S10,1,0)</f>
        <v>0</v>
      </c>
    </row>
    <row r="10" spans="1:12" x14ac:dyDescent="0.3">
      <c r="A10">
        <v>8</v>
      </c>
      <c r="B10">
        <v>11</v>
      </c>
      <c r="C10">
        <v>100222</v>
      </c>
      <c r="D10">
        <v>922720</v>
      </c>
      <c r="E10" s="1" t="s">
        <v>1075</v>
      </c>
      <c r="F10" s="2">
        <v>26736</v>
      </c>
      <c r="G10">
        <v>1173013222</v>
      </c>
      <c r="H10" s="1" t="s">
        <v>25</v>
      </c>
      <c r="I10" s="2"/>
      <c r="J10">
        <f>IF(FileCrawl_CMT_12_29_12_2021[[#This Row],[TrueName]]=FileCrawl_CMT_12_29_12_2021[[#This Row],[FullName]],1,0)</f>
        <v>0</v>
      </c>
      <c r="K10">
        <f>IF(FileCrawl_CMT_12_29_12_2021[[#This Row],[TrueDOB]]=FileCrawl_CMT_12_29_12_2021[[#This Row],[DOB]],1,0)</f>
        <v>0</v>
      </c>
      <c r="L10">
        <f>IF(FileCrawl_CMT_12_29_12_2021[[#This Row],[TrueDOB]]=S11,1,0)</f>
        <v>1</v>
      </c>
    </row>
    <row r="11" spans="1:12" x14ac:dyDescent="0.3">
      <c r="A11">
        <v>9</v>
      </c>
      <c r="B11">
        <v>13</v>
      </c>
      <c r="C11">
        <v>100314</v>
      </c>
      <c r="D11">
        <v>924194</v>
      </c>
      <c r="E11" s="1" t="s">
        <v>1076</v>
      </c>
      <c r="F11" s="2">
        <v>31751</v>
      </c>
      <c r="G11">
        <v>1086025687</v>
      </c>
      <c r="H11" s="1" t="s">
        <v>25</v>
      </c>
      <c r="I11" s="2"/>
      <c r="J11">
        <f>IF(FileCrawl_CMT_12_29_12_2021[[#This Row],[TrueName]]=FileCrawl_CMT_12_29_12_2021[[#This Row],[FullName]],1,0)</f>
        <v>0</v>
      </c>
      <c r="K11">
        <f>IF(FileCrawl_CMT_12_29_12_2021[[#This Row],[TrueDOB]]=FileCrawl_CMT_12_29_12_2021[[#This Row],[DOB]],1,0)</f>
        <v>0</v>
      </c>
      <c r="L11">
        <f>IF(FileCrawl_CMT_12_29_12_2021[[#This Row],[TrueDOB]]=S12,1,0)</f>
        <v>1</v>
      </c>
    </row>
    <row r="12" spans="1:12" x14ac:dyDescent="0.3">
      <c r="A12">
        <v>10</v>
      </c>
      <c r="B12">
        <v>23</v>
      </c>
      <c r="C12">
        <v>100714</v>
      </c>
      <c r="D12">
        <v>927494</v>
      </c>
      <c r="E12" s="1" t="s">
        <v>1077</v>
      </c>
      <c r="F12" s="2">
        <v>35464</v>
      </c>
      <c r="G12">
        <v>30097003132</v>
      </c>
      <c r="H12" s="1" t="s">
        <v>1078</v>
      </c>
      <c r="I12" s="2">
        <v>35464</v>
      </c>
      <c r="J12">
        <f>IF(FileCrawl_CMT_12_29_12_2021[[#This Row],[TrueName]]=FileCrawl_CMT_12_29_12_2021[[#This Row],[FullName]],1,0)</f>
        <v>1</v>
      </c>
      <c r="K12">
        <f>IF(FileCrawl_CMT_12_29_12_2021[[#This Row],[TrueDOB]]=FileCrawl_CMT_12_29_12_2021[[#This Row],[DOB]],1,0)</f>
        <v>1</v>
      </c>
      <c r="L12">
        <f>IF(FileCrawl_CMT_12_29_12_2021[[#This Row],[TrueDOB]]=S13,1,0)</f>
        <v>0</v>
      </c>
    </row>
    <row r="13" spans="1:12" x14ac:dyDescent="0.3">
      <c r="A13">
        <v>11</v>
      </c>
      <c r="B13">
        <v>24</v>
      </c>
      <c r="C13">
        <v>100742</v>
      </c>
      <c r="D13">
        <v>927600</v>
      </c>
      <c r="E13" s="1" t="s">
        <v>842</v>
      </c>
      <c r="F13" s="2">
        <v>36209</v>
      </c>
      <c r="G13">
        <v>35099001960</v>
      </c>
      <c r="H13" s="1" t="s">
        <v>1079</v>
      </c>
      <c r="I13" s="2">
        <v>36209</v>
      </c>
      <c r="J13">
        <f>IF(FileCrawl_CMT_12_29_12_2021[[#This Row],[TrueName]]=FileCrawl_CMT_12_29_12_2021[[#This Row],[FullName]],1,0)</f>
        <v>1</v>
      </c>
      <c r="K13">
        <f>IF(FileCrawl_CMT_12_29_12_2021[[#This Row],[TrueDOB]]=FileCrawl_CMT_12_29_12_2021[[#This Row],[DOB]],1,0)</f>
        <v>1</v>
      </c>
      <c r="L13">
        <f>IF(FileCrawl_CMT_12_29_12_2021[[#This Row],[TrueDOB]]=S14,1,0)</f>
        <v>0</v>
      </c>
    </row>
    <row r="14" spans="1:12" x14ac:dyDescent="0.3">
      <c r="A14">
        <v>12</v>
      </c>
      <c r="B14">
        <v>25</v>
      </c>
      <c r="C14">
        <v>100744</v>
      </c>
      <c r="D14">
        <v>927208</v>
      </c>
      <c r="E14" s="1" t="s">
        <v>1080</v>
      </c>
      <c r="F14" s="2">
        <v>36361</v>
      </c>
      <c r="G14">
        <v>1099024939</v>
      </c>
      <c r="H14" s="1" t="s">
        <v>1081</v>
      </c>
      <c r="I14" s="2">
        <v>36361</v>
      </c>
      <c r="J14">
        <f>IF(FileCrawl_CMT_12_29_12_2021[[#This Row],[TrueName]]=FileCrawl_CMT_12_29_12_2021[[#This Row],[FullName]],1,0)</f>
        <v>1</v>
      </c>
      <c r="K14">
        <f>IF(FileCrawl_CMT_12_29_12_2021[[#This Row],[TrueDOB]]=FileCrawl_CMT_12_29_12_2021[[#This Row],[DOB]],1,0)</f>
        <v>1</v>
      </c>
      <c r="L14">
        <f>IF(FileCrawl_CMT_12_29_12_2021[[#This Row],[TrueDOB]]=S15,1,0)</f>
        <v>0</v>
      </c>
    </row>
    <row r="15" spans="1:12" x14ac:dyDescent="0.3">
      <c r="A15">
        <v>13</v>
      </c>
      <c r="B15">
        <v>26</v>
      </c>
      <c r="C15">
        <v>100770</v>
      </c>
      <c r="D15">
        <v>927681</v>
      </c>
      <c r="E15" s="1" t="s">
        <v>1082</v>
      </c>
      <c r="F15" s="2">
        <v>35718</v>
      </c>
      <c r="G15">
        <v>79197007209</v>
      </c>
      <c r="H15" s="1" t="s">
        <v>1083</v>
      </c>
      <c r="I15" s="2">
        <v>35718</v>
      </c>
      <c r="J15">
        <f>IF(FileCrawl_CMT_12_29_12_2021[[#This Row],[TrueName]]=FileCrawl_CMT_12_29_12_2021[[#This Row],[FullName]],1,0)</f>
        <v>1</v>
      </c>
      <c r="K15">
        <f>IF(FileCrawl_CMT_12_29_12_2021[[#This Row],[TrueDOB]]=FileCrawl_CMT_12_29_12_2021[[#This Row],[DOB]],1,0)</f>
        <v>1</v>
      </c>
      <c r="L15">
        <f>IF(FileCrawl_CMT_12_29_12_2021[[#This Row],[TrueDOB]]=S16,1,0)</f>
        <v>0</v>
      </c>
    </row>
    <row r="16" spans="1:12" x14ac:dyDescent="0.3">
      <c r="A16">
        <v>14</v>
      </c>
      <c r="B16">
        <v>30</v>
      </c>
      <c r="C16">
        <v>101036</v>
      </c>
      <c r="D16">
        <v>929894</v>
      </c>
      <c r="E16" s="1" t="s">
        <v>1084</v>
      </c>
      <c r="F16" s="2">
        <v>34803</v>
      </c>
      <c r="G16">
        <v>1095018944</v>
      </c>
      <c r="H16" s="1" t="s">
        <v>25</v>
      </c>
      <c r="I16" s="2"/>
      <c r="J16">
        <f>IF(FileCrawl_CMT_12_29_12_2021[[#This Row],[TrueName]]=FileCrawl_CMT_12_29_12_2021[[#This Row],[FullName]],1,0)</f>
        <v>0</v>
      </c>
      <c r="K16">
        <f>IF(FileCrawl_CMT_12_29_12_2021[[#This Row],[TrueDOB]]=FileCrawl_CMT_12_29_12_2021[[#This Row],[DOB]],1,0)</f>
        <v>0</v>
      </c>
      <c r="L16">
        <f>IF(FileCrawl_CMT_12_29_12_2021[[#This Row],[TrueDOB]]=S17,1,0)</f>
        <v>1</v>
      </c>
    </row>
    <row r="17" spans="1:12" x14ac:dyDescent="0.3">
      <c r="A17">
        <v>15</v>
      </c>
      <c r="B17">
        <v>31</v>
      </c>
      <c r="C17">
        <v>101056</v>
      </c>
      <c r="D17">
        <v>927936</v>
      </c>
      <c r="E17" s="1" t="s">
        <v>1085</v>
      </c>
      <c r="F17" s="2">
        <v>30952</v>
      </c>
      <c r="G17">
        <v>79184005961</v>
      </c>
      <c r="H17" s="1" t="s">
        <v>25</v>
      </c>
      <c r="I17" s="2"/>
      <c r="J17">
        <f>IF(FileCrawl_CMT_12_29_12_2021[[#This Row],[TrueName]]=FileCrawl_CMT_12_29_12_2021[[#This Row],[FullName]],1,0)</f>
        <v>0</v>
      </c>
      <c r="K17">
        <f>IF(FileCrawl_CMT_12_29_12_2021[[#This Row],[TrueDOB]]=FileCrawl_CMT_12_29_12_2021[[#This Row],[DOB]],1,0)</f>
        <v>0</v>
      </c>
      <c r="L17">
        <f>IF(FileCrawl_CMT_12_29_12_2021[[#This Row],[TrueDOB]]=S18,1,0)</f>
        <v>1</v>
      </c>
    </row>
    <row r="18" spans="1:12" x14ac:dyDescent="0.3">
      <c r="A18">
        <v>16</v>
      </c>
      <c r="B18">
        <v>32</v>
      </c>
      <c r="C18">
        <v>101058</v>
      </c>
      <c r="D18">
        <v>930321</v>
      </c>
      <c r="E18" s="1" t="s">
        <v>1086</v>
      </c>
      <c r="F18" s="2">
        <v>33176</v>
      </c>
      <c r="G18">
        <v>79090004300</v>
      </c>
      <c r="H18" s="1" t="s">
        <v>1087</v>
      </c>
      <c r="I18" s="2">
        <v>33176</v>
      </c>
      <c r="J18">
        <f>IF(FileCrawl_CMT_12_29_12_2021[[#This Row],[TrueName]]=FileCrawl_CMT_12_29_12_2021[[#This Row],[FullName]],1,0)</f>
        <v>1</v>
      </c>
      <c r="K18">
        <f>IF(FileCrawl_CMT_12_29_12_2021[[#This Row],[TrueDOB]]=FileCrawl_CMT_12_29_12_2021[[#This Row],[DOB]],1,0)</f>
        <v>1</v>
      </c>
      <c r="L18">
        <f>IF(FileCrawl_CMT_12_29_12_2021[[#This Row],[TrueDOB]]=S19,1,0)</f>
        <v>0</v>
      </c>
    </row>
    <row r="19" spans="1:12" x14ac:dyDescent="0.3">
      <c r="A19">
        <v>17</v>
      </c>
      <c r="B19">
        <v>33</v>
      </c>
      <c r="C19">
        <v>101068</v>
      </c>
      <c r="D19">
        <v>931205</v>
      </c>
      <c r="E19" s="1" t="s">
        <v>1088</v>
      </c>
      <c r="F19" s="2">
        <v>32611</v>
      </c>
      <c r="G19">
        <v>1089000743</v>
      </c>
      <c r="H19" s="1" t="s">
        <v>1089</v>
      </c>
      <c r="I19" s="2">
        <v>32611</v>
      </c>
      <c r="J19">
        <f>IF(FileCrawl_CMT_12_29_12_2021[[#This Row],[TrueName]]=FileCrawl_CMT_12_29_12_2021[[#This Row],[FullName]],1,0)</f>
        <v>1</v>
      </c>
      <c r="K19">
        <f>IF(FileCrawl_CMT_12_29_12_2021[[#This Row],[TrueDOB]]=FileCrawl_CMT_12_29_12_2021[[#This Row],[DOB]],1,0)</f>
        <v>1</v>
      </c>
      <c r="L19">
        <f>IF(FileCrawl_CMT_12_29_12_2021[[#This Row],[TrueDOB]]=S20,1,0)</f>
        <v>0</v>
      </c>
    </row>
    <row r="20" spans="1:12" x14ac:dyDescent="0.3">
      <c r="A20">
        <v>18</v>
      </c>
      <c r="B20">
        <v>35</v>
      </c>
      <c r="C20">
        <v>101098</v>
      </c>
      <c r="D20">
        <v>931504</v>
      </c>
      <c r="E20" s="1" t="s">
        <v>1090</v>
      </c>
      <c r="F20" s="2">
        <v>33690</v>
      </c>
      <c r="G20">
        <v>1092000076</v>
      </c>
      <c r="H20" s="1" t="s">
        <v>1091</v>
      </c>
      <c r="I20" s="2">
        <v>33846</v>
      </c>
      <c r="J20">
        <f>IF(FileCrawl_CMT_12_29_12_2021[[#This Row],[TrueName]]=FileCrawl_CMT_12_29_12_2021[[#This Row],[FullName]],1,0)</f>
        <v>0</v>
      </c>
      <c r="K20">
        <f>IF(FileCrawl_CMT_12_29_12_2021[[#This Row],[TrueDOB]]=FileCrawl_CMT_12_29_12_2021[[#This Row],[DOB]],1,0)</f>
        <v>0</v>
      </c>
      <c r="L20">
        <f>IF(FileCrawl_CMT_12_29_12_2021[[#This Row],[TrueDOB]]=S21,1,0)</f>
        <v>0</v>
      </c>
    </row>
    <row r="21" spans="1:12" x14ac:dyDescent="0.3">
      <c r="A21">
        <v>19</v>
      </c>
      <c r="B21">
        <v>37</v>
      </c>
      <c r="C21">
        <v>101272</v>
      </c>
      <c r="D21">
        <v>932669</v>
      </c>
      <c r="E21" s="1" t="s">
        <v>860</v>
      </c>
      <c r="F21" s="2">
        <v>32427</v>
      </c>
      <c r="G21">
        <v>1088028278</v>
      </c>
      <c r="H21" s="1" t="s">
        <v>25</v>
      </c>
      <c r="I21" s="2"/>
      <c r="J21">
        <f>IF(FileCrawl_CMT_12_29_12_2021[[#This Row],[TrueName]]=FileCrawl_CMT_12_29_12_2021[[#This Row],[FullName]],1,0)</f>
        <v>0</v>
      </c>
      <c r="K21">
        <f>IF(FileCrawl_CMT_12_29_12_2021[[#This Row],[TrueDOB]]=FileCrawl_CMT_12_29_12_2021[[#This Row],[DOB]],1,0)</f>
        <v>0</v>
      </c>
      <c r="L21">
        <f>IF(FileCrawl_CMT_12_29_12_2021[[#This Row],[TrueDOB]]=S22,1,0)</f>
        <v>1</v>
      </c>
    </row>
    <row r="22" spans="1:12" x14ac:dyDescent="0.3">
      <c r="A22">
        <v>20</v>
      </c>
      <c r="B22">
        <v>38</v>
      </c>
      <c r="C22">
        <v>101364</v>
      </c>
      <c r="D22">
        <v>933193</v>
      </c>
      <c r="E22" s="1" t="s">
        <v>1092</v>
      </c>
      <c r="F22" s="2">
        <v>33925</v>
      </c>
      <c r="G22">
        <v>79192000734</v>
      </c>
      <c r="H22" s="1" t="s">
        <v>1093</v>
      </c>
      <c r="I22" s="2">
        <v>33925</v>
      </c>
      <c r="J22">
        <f>IF(FileCrawl_CMT_12_29_12_2021[[#This Row],[TrueName]]=FileCrawl_CMT_12_29_12_2021[[#This Row],[FullName]],1,0)</f>
        <v>1</v>
      </c>
      <c r="K22">
        <f>IF(FileCrawl_CMT_12_29_12_2021[[#This Row],[TrueDOB]]=FileCrawl_CMT_12_29_12_2021[[#This Row],[DOB]],1,0)</f>
        <v>1</v>
      </c>
      <c r="L22">
        <f>IF(FileCrawl_CMT_12_29_12_2021[[#This Row],[TrueDOB]]=S23,1,0)</f>
        <v>0</v>
      </c>
    </row>
    <row r="23" spans="1:12" x14ac:dyDescent="0.3">
      <c r="A23">
        <v>21</v>
      </c>
      <c r="B23">
        <v>42</v>
      </c>
      <c r="C23">
        <v>101514</v>
      </c>
      <c r="D23">
        <v>935575</v>
      </c>
      <c r="E23" s="1" t="s">
        <v>1094</v>
      </c>
      <c r="F23" s="2">
        <v>30511</v>
      </c>
      <c r="G23">
        <v>1083019582</v>
      </c>
      <c r="H23" s="1" t="s">
        <v>1095</v>
      </c>
      <c r="I23" s="2">
        <v>30511</v>
      </c>
      <c r="J23">
        <f>IF(FileCrawl_CMT_12_29_12_2021[[#This Row],[TrueName]]=FileCrawl_CMT_12_29_12_2021[[#This Row],[FullName]],1,0)</f>
        <v>1</v>
      </c>
      <c r="K23">
        <f>IF(FileCrawl_CMT_12_29_12_2021[[#This Row],[TrueDOB]]=FileCrawl_CMT_12_29_12_2021[[#This Row],[DOB]],1,0)</f>
        <v>1</v>
      </c>
      <c r="L23">
        <f>IF(FileCrawl_CMT_12_29_12_2021[[#This Row],[TrueDOB]]=S24,1,0)</f>
        <v>0</v>
      </c>
    </row>
    <row r="24" spans="1:12" x14ac:dyDescent="0.3">
      <c r="A24">
        <v>22</v>
      </c>
      <c r="B24">
        <v>44</v>
      </c>
      <c r="C24">
        <v>101788</v>
      </c>
      <c r="D24">
        <v>937467</v>
      </c>
      <c r="E24" s="1" t="s">
        <v>1096</v>
      </c>
      <c r="F24" s="2">
        <v>31081</v>
      </c>
      <c r="G24">
        <v>79085008784</v>
      </c>
      <c r="H24" s="1" t="s">
        <v>1097</v>
      </c>
      <c r="I24" s="2">
        <v>31081</v>
      </c>
      <c r="J24">
        <f>IF(FileCrawl_CMT_12_29_12_2021[[#This Row],[TrueName]]=FileCrawl_CMT_12_29_12_2021[[#This Row],[FullName]],1,0)</f>
        <v>1</v>
      </c>
      <c r="K24">
        <f>IF(FileCrawl_CMT_12_29_12_2021[[#This Row],[TrueDOB]]=FileCrawl_CMT_12_29_12_2021[[#This Row],[DOB]],1,0)</f>
        <v>1</v>
      </c>
      <c r="L24">
        <f>IF(FileCrawl_CMT_12_29_12_2021[[#This Row],[TrueDOB]]=S25,1,0)</f>
        <v>0</v>
      </c>
    </row>
    <row r="25" spans="1:12" x14ac:dyDescent="0.3">
      <c r="A25">
        <v>23</v>
      </c>
      <c r="B25">
        <v>45</v>
      </c>
      <c r="C25">
        <v>101978</v>
      </c>
      <c r="D25">
        <v>938020</v>
      </c>
      <c r="E25" s="1" t="s">
        <v>1098</v>
      </c>
      <c r="F25" s="2">
        <v>35273</v>
      </c>
      <c r="G25">
        <v>60196000082</v>
      </c>
      <c r="H25" s="1" t="s">
        <v>1098</v>
      </c>
      <c r="I25" s="2">
        <v>35273</v>
      </c>
      <c r="J25">
        <f>IF(FileCrawl_CMT_12_29_12_2021[[#This Row],[TrueName]]=FileCrawl_CMT_12_29_12_2021[[#This Row],[FullName]],1,0)</f>
        <v>1</v>
      </c>
      <c r="K25">
        <f>IF(FileCrawl_CMT_12_29_12_2021[[#This Row],[TrueDOB]]=FileCrawl_CMT_12_29_12_2021[[#This Row],[DOB]],1,0)</f>
        <v>1</v>
      </c>
      <c r="L25">
        <f>IF(FileCrawl_CMT_12_29_12_2021[[#This Row],[TrueDOB]]=S26,1,0)</f>
        <v>0</v>
      </c>
    </row>
    <row r="26" spans="1:12" x14ac:dyDescent="0.3">
      <c r="A26">
        <v>24</v>
      </c>
      <c r="B26">
        <v>48</v>
      </c>
      <c r="C26">
        <v>102236</v>
      </c>
      <c r="D26">
        <v>941738</v>
      </c>
      <c r="E26" s="1" t="s">
        <v>945</v>
      </c>
      <c r="F26" s="2">
        <v>33108</v>
      </c>
      <c r="G26">
        <v>1090033690</v>
      </c>
      <c r="H26" s="1" t="s">
        <v>946</v>
      </c>
      <c r="I26" s="2">
        <v>33108</v>
      </c>
      <c r="J26">
        <f>IF(FileCrawl_CMT_12_29_12_2021[[#This Row],[TrueName]]=FileCrawl_CMT_12_29_12_2021[[#This Row],[FullName]],1,0)</f>
        <v>1</v>
      </c>
      <c r="K26">
        <f>IF(FileCrawl_CMT_12_29_12_2021[[#This Row],[TrueDOB]]=FileCrawl_CMT_12_29_12_2021[[#This Row],[DOB]],1,0)</f>
        <v>1</v>
      </c>
      <c r="L26">
        <f>IF(FileCrawl_CMT_12_29_12_2021[[#This Row],[TrueDOB]]=S27,1,0)</f>
        <v>0</v>
      </c>
    </row>
    <row r="27" spans="1:12" x14ac:dyDescent="0.3">
      <c r="A27">
        <v>25</v>
      </c>
      <c r="B27">
        <v>58</v>
      </c>
      <c r="C27">
        <v>102998</v>
      </c>
      <c r="D27">
        <v>945070</v>
      </c>
      <c r="E27" s="1" t="s">
        <v>1099</v>
      </c>
      <c r="F27" s="2">
        <v>33102</v>
      </c>
      <c r="G27">
        <v>79090000108</v>
      </c>
      <c r="H27" s="1" t="s">
        <v>1100</v>
      </c>
      <c r="I27" s="2">
        <v>33102</v>
      </c>
      <c r="J27">
        <f>IF(FileCrawl_CMT_12_29_12_2021[[#This Row],[TrueName]]=FileCrawl_CMT_12_29_12_2021[[#This Row],[FullName]],1,0)</f>
        <v>1</v>
      </c>
      <c r="K27">
        <f>IF(FileCrawl_CMT_12_29_12_2021[[#This Row],[TrueDOB]]=FileCrawl_CMT_12_29_12_2021[[#This Row],[DOB]],1,0)</f>
        <v>1</v>
      </c>
      <c r="L27">
        <f>IF(FileCrawl_CMT_12_29_12_2021[[#This Row],[TrueDOB]]=S28,1,0)</f>
        <v>0</v>
      </c>
    </row>
    <row r="28" spans="1:12" x14ac:dyDescent="0.3">
      <c r="A28">
        <v>26</v>
      </c>
      <c r="B28">
        <v>59</v>
      </c>
      <c r="C28">
        <v>103060</v>
      </c>
      <c r="D28">
        <v>946514</v>
      </c>
      <c r="E28" s="1" t="s">
        <v>1101</v>
      </c>
      <c r="F28" s="2">
        <v>35028</v>
      </c>
      <c r="G28">
        <v>1095021067</v>
      </c>
      <c r="H28" s="1" t="s">
        <v>1102</v>
      </c>
      <c r="I28" s="2">
        <v>35028</v>
      </c>
      <c r="J28">
        <f>IF(FileCrawl_CMT_12_29_12_2021[[#This Row],[TrueName]]=FileCrawl_CMT_12_29_12_2021[[#This Row],[FullName]],1,0)</f>
        <v>1</v>
      </c>
      <c r="K28">
        <f>IF(FileCrawl_CMT_12_29_12_2021[[#This Row],[TrueDOB]]=FileCrawl_CMT_12_29_12_2021[[#This Row],[DOB]],1,0)</f>
        <v>1</v>
      </c>
      <c r="L28">
        <f>IF(FileCrawl_CMT_12_29_12_2021[[#This Row],[TrueDOB]]=S29,1,0)</f>
        <v>0</v>
      </c>
    </row>
    <row r="29" spans="1:12" x14ac:dyDescent="0.3">
      <c r="A29">
        <v>27</v>
      </c>
      <c r="B29">
        <v>60</v>
      </c>
      <c r="C29">
        <v>103162</v>
      </c>
      <c r="D29">
        <v>946969</v>
      </c>
      <c r="E29" s="1" t="s">
        <v>1103</v>
      </c>
      <c r="F29" s="2">
        <v>34568</v>
      </c>
      <c r="G29">
        <v>79094004851</v>
      </c>
      <c r="H29" s="1" t="s">
        <v>25</v>
      </c>
      <c r="I29" s="2"/>
      <c r="J29">
        <f>IF(FileCrawl_CMT_12_29_12_2021[[#This Row],[TrueName]]=FileCrawl_CMT_12_29_12_2021[[#This Row],[FullName]],1,0)</f>
        <v>0</v>
      </c>
      <c r="K29">
        <f>IF(FileCrawl_CMT_12_29_12_2021[[#This Row],[TrueDOB]]=FileCrawl_CMT_12_29_12_2021[[#This Row],[DOB]],1,0)</f>
        <v>0</v>
      </c>
      <c r="L29">
        <f>IF(FileCrawl_CMT_12_29_12_2021[[#This Row],[TrueDOB]]=S30,1,0)</f>
        <v>1</v>
      </c>
    </row>
    <row r="30" spans="1:12" x14ac:dyDescent="0.3">
      <c r="A30">
        <v>28</v>
      </c>
      <c r="B30">
        <v>61</v>
      </c>
      <c r="C30">
        <v>103168</v>
      </c>
      <c r="D30">
        <v>948004</v>
      </c>
      <c r="E30" s="1" t="s">
        <v>1104</v>
      </c>
      <c r="F30" s="2">
        <v>33622</v>
      </c>
      <c r="G30">
        <v>30092002721</v>
      </c>
      <c r="H30" s="1" t="s">
        <v>1105</v>
      </c>
      <c r="I30" s="2">
        <v>33622</v>
      </c>
      <c r="J30">
        <f>IF(FileCrawl_CMT_12_29_12_2021[[#This Row],[TrueName]]=FileCrawl_CMT_12_29_12_2021[[#This Row],[FullName]],1,0)</f>
        <v>1</v>
      </c>
      <c r="K30">
        <f>IF(FileCrawl_CMT_12_29_12_2021[[#This Row],[TrueDOB]]=FileCrawl_CMT_12_29_12_2021[[#This Row],[DOB]],1,0)</f>
        <v>1</v>
      </c>
      <c r="L30">
        <f>IF(FileCrawl_CMT_12_29_12_2021[[#This Row],[TrueDOB]]=S31,1,0)</f>
        <v>0</v>
      </c>
    </row>
    <row r="31" spans="1:12" x14ac:dyDescent="0.3">
      <c r="A31">
        <v>29</v>
      </c>
      <c r="B31">
        <v>62</v>
      </c>
      <c r="C31">
        <v>103244</v>
      </c>
      <c r="D31">
        <v>947933</v>
      </c>
      <c r="E31" s="1" t="s">
        <v>1106</v>
      </c>
      <c r="F31" s="2">
        <v>33693</v>
      </c>
      <c r="G31">
        <v>79092014812</v>
      </c>
      <c r="H31" s="1" t="s">
        <v>25</v>
      </c>
      <c r="I31" s="2"/>
      <c r="J31">
        <f>IF(FileCrawl_CMT_12_29_12_2021[[#This Row],[TrueName]]=FileCrawl_CMT_12_29_12_2021[[#This Row],[FullName]],1,0)</f>
        <v>0</v>
      </c>
      <c r="K31">
        <f>IF(FileCrawl_CMT_12_29_12_2021[[#This Row],[TrueDOB]]=FileCrawl_CMT_12_29_12_2021[[#This Row],[DOB]],1,0)</f>
        <v>0</v>
      </c>
      <c r="L31">
        <f>IF(FileCrawl_CMT_12_29_12_2021[[#This Row],[TrueDOB]]=S32,1,0)</f>
        <v>1</v>
      </c>
    </row>
    <row r="32" spans="1:12" x14ac:dyDescent="0.3">
      <c r="A32">
        <v>30</v>
      </c>
      <c r="B32">
        <v>63</v>
      </c>
      <c r="C32">
        <v>103260</v>
      </c>
      <c r="D32">
        <v>948412</v>
      </c>
      <c r="E32" s="1" t="s">
        <v>1107</v>
      </c>
      <c r="F32" s="2">
        <v>36561</v>
      </c>
      <c r="G32">
        <v>1200000625</v>
      </c>
      <c r="H32" s="1" t="s">
        <v>1108</v>
      </c>
      <c r="I32" s="2">
        <v>36668</v>
      </c>
      <c r="J32">
        <f>IF(FileCrawl_CMT_12_29_12_2021[[#This Row],[TrueName]]=FileCrawl_CMT_12_29_12_2021[[#This Row],[FullName]],1,0)</f>
        <v>0</v>
      </c>
      <c r="K32">
        <f>IF(FileCrawl_CMT_12_29_12_2021[[#This Row],[TrueDOB]]=FileCrawl_CMT_12_29_12_2021[[#This Row],[DOB]],1,0)</f>
        <v>0</v>
      </c>
      <c r="L32">
        <f>IF(FileCrawl_CMT_12_29_12_2021[[#This Row],[TrueDOB]]=S33,1,0)</f>
        <v>0</v>
      </c>
    </row>
    <row r="33" spans="1:12" x14ac:dyDescent="0.3">
      <c r="A33">
        <v>31</v>
      </c>
      <c r="B33">
        <v>64</v>
      </c>
      <c r="C33">
        <v>103288</v>
      </c>
      <c r="D33">
        <v>947973</v>
      </c>
      <c r="E33" s="1" t="s">
        <v>1109</v>
      </c>
      <c r="F33" s="2">
        <v>35848</v>
      </c>
      <c r="G33">
        <v>34098001864</v>
      </c>
      <c r="H33" s="1" t="s">
        <v>1110</v>
      </c>
      <c r="I33" s="2">
        <v>35848</v>
      </c>
      <c r="J33">
        <f>IF(FileCrawl_CMT_12_29_12_2021[[#This Row],[TrueName]]=FileCrawl_CMT_12_29_12_2021[[#This Row],[FullName]],1,0)</f>
        <v>1</v>
      </c>
      <c r="K33">
        <f>IF(FileCrawl_CMT_12_29_12_2021[[#This Row],[TrueDOB]]=FileCrawl_CMT_12_29_12_2021[[#This Row],[DOB]],1,0)</f>
        <v>1</v>
      </c>
      <c r="L33">
        <f>IF(FileCrawl_CMT_12_29_12_2021[[#This Row],[TrueDOB]]=S34,1,0)</f>
        <v>0</v>
      </c>
    </row>
    <row r="34" spans="1:12" x14ac:dyDescent="0.3">
      <c r="A34">
        <v>32</v>
      </c>
      <c r="B34">
        <v>65</v>
      </c>
      <c r="C34">
        <v>103326</v>
      </c>
      <c r="D34">
        <v>948979</v>
      </c>
      <c r="E34" s="1" t="s">
        <v>1111</v>
      </c>
      <c r="F34" s="2">
        <v>34923</v>
      </c>
      <c r="G34">
        <v>79195007629</v>
      </c>
      <c r="H34" s="1" t="s">
        <v>1112</v>
      </c>
      <c r="I34" s="2">
        <v>34923</v>
      </c>
      <c r="J34">
        <f>IF(FileCrawl_CMT_12_29_12_2021[[#This Row],[TrueName]]=FileCrawl_CMT_12_29_12_2021[[#This Row],[FullName]],1,0)</f>
        <v>1</v>
      </c>
      <c r="K34">
        <f>IF(FileCrawl_CMT_12_29_12_2021[[#This Row],[TrueDOB]]=FileCrawl_CMT_12_29_12_2021[[#This Row],[DOB]],1,0)</f>
        <v>1</v>
      </c>
      <c r="L34">
        <f>IF(FileCrawl_CMT_12_29_12_2021[[#This Row],[TrueDOB]]=S35,1,0)</f>
        <v>0</v>
      </c>
    </row>
    <row r="35" spans="1:12" x14ac:dyDescent="0.3">
      <c r="A35">
        <v>33</v>
      </c>
      <c r="B35">
        <v>66</v>
      </c>
      <c r="C35">
        <v>103396</v>
      </c>
      <c r="D35">
        <v>949849</v>
      </c>
      <c r="E35" s="1" t="s">
        <v>1113</v>
      </c>
      <c r="F35" s="2">
        <v>29934</v>
      </c>
      <c r="G35">
        <v>1081002030</v>
      </c>
      <c r="H35" s="1" t="s">
        <v>1114</v>
      </c>
      <c r="I35" s="2">
        <v>29934</v>
      </c>
      <c r="J35">
        <f>IF(FileCrawl_CMT_12_29_12_2021[[#This Row],[TrueName]]=FileCrawl_CMT_12_29_12_2021[[#This Row],[FullName]],1,0)</f>
        <v>1</v>
      </c>
      <c r="K35">
        <f>IF(FileCrawl_CMT_12_29_12_2021[[#This Row],[TrueDOB]]=FileCrawl_CMT_12_29_12_2021[[#This Row],[DOB]],1,0)</f>
        <v>1</v>
      </c>
      <c r="L35">
        <f>IF(FileCrawl_CMT_12_29_12_2021[[#This Row],[TrueDOB]]=S36,1,0)</f>
        <v>0</v>
      </c>
    </row>
    <row r="36" spans="1:12" x14ac:dyDescent="0.3">
      <c r="A36">
        <v>34</v>
      </c>
      <c r="B36">
        <v>67</v>
      </c>
      <c r="C36">
        <v>103454</v>
      </c>
      <c r="D36">
        <v>948262</v>
      </c>
      <c r="E36" s="1" t="s">
        <v>519</v>
      </c>
      <c r="F36" s="2">
        <v>33396</v>
      </c>
      <c r="G36">
        <v>1091020727</v>
      </c>
      <c r="H36" s="1" t="s">
        <v>903</v>
      </c>
      <c r="I36" s="2">
        <v>33396</v>
      </c>
      <c r="J36">
        <f>IF(FileCrawl_CMT_12_29_12_2021[[#This Row],[TrueName]]=FileCrawl_CMT_12_29_12_2021[[#This Row],[FullName]],1,0)</f>
        <v>1</v>
      </c>
      <c r="K36">
        <f>IF(FileCrawl_CMT_12_29_12_2021[[#This Row],[TrueDOB]]=FileCrawl_CMT_12_29_12_2021[[#This Row],[DOB]],1,0)</f>
        <v>1</v>
      </c>
      <c r="L36">
        <f>IF(FileCrawl_CMT_12_29_12_2021[[#This Row],[TrueDOB]]=S37,1,0)</f>
        <v>0</v>
      </c>
    </row>
    <row r="37" spans="1:12" x14ac:dyDescent="0.3">
      <c r="A37">
        <v>35</v>
      </c>
      <c r="B37">
        <v>70</v>
      </c>
      <c r="C37">
        <v>103660</v>
      </c>
      <c r="D37">
        <v>951968</v>
      </c>
      <c r="E37" s="1" t="s">
        <v>1115</v>
      </c>
      <c r="F37" s="2">
        <v>33366</v>
      </c>
      <c r="G37">
        <v>1191016186</v>
      </c>
      <c r="H37" s="1" t="s">
        <v>1116</v>
      </c>
      <c r="I37" s="2">
        <v>33366</v>
      </c>
      <c r="J37">
        <f>IF(FileCrawl_CMT_12_29_12_2021[[#This Row],[TrueName]]=FileCrawl_CMT_12_29_12_2021[[#This Row],[FullName]],1,0)</f>
        <v>1</v>
      </c>
      <c r="K37">
        <f>IF(FileCrawl_CMT_12_29_12_2021[[#This Row],[TrueDOB]]=FileCrawl_CMT_12_29_12_2021[[#This Row],[DOB]],1,0)</f>
        <v>1</v>
      </c>
      <c r="L37">
        <f>IF(FileCrawl_CMT_12_29_12_2021[[#This Row],[TrueDOB]]=S38,1,0)</f>
        <v>0</v>
      </c>
    </row>
    <row r="38" spans="1:12" x14ac:dyDescent="0.3">
      <c r="A38">
        <v>36</v>
      </c>
      <c r="B38">
        <v>73</v>
      </c>
      <c r="C38">
        <v>103880</v>
      </c>
      <c r="D38">
        <v>952843</v>
      </c>
      <c r="E38" s="1" t="s">
        <v>1117</v>
      </c>
      <c r="F38" s="2">
        <v>33156</v>
      </c>
      <c r="G38">
        <v>84190000029</v>
      </c>
      <c r="H38" s="1" t="s">
        <v>1118</v>
      </c>
      <c r="I38" s="2">
        <v>33156</v>
      </c>
      <c r="J38">
        <v>1</v>
      </c>
      <c r="K38">
        <f>IF(FileCrawl_CMT_12_29_12_2021[[#This Row],[TrueDOB]]=FileCrawl_CMT_12_29_12_2021[[#This Row],[DOB]],1,0)</f>
        <v>1</v>
      </c>
      <c r="L38">
        <f>IF(FileCrawl_CMT_12_29_12_2021[[#This Row],[TrueDOB]]=S39,1,0)</f>
        <v>0</v>
      </c>
    </row>
    <row r="39" spans="1:12" x14ac:dyDescent="0.3">
      <c r="A39">
        <v>37</v>
      </c>
      <c r="B39">
        <v>74</v>
      </c>
      <c r="C39">
        <v>103932</v>
      </c>
      <c r="D39">
        <v>952909</v>
      </c>
      <c r="E39" s="1" t="s">
        <v>1119</v>
      </c>
      <c r="F39" s="2">
        <v>30105</v>
      </c>
      <c r="G39">
        <v>1182023861</v>
      </c>
      <c r="H39" s="1" t="s">
        <v>1120</v>
      </c>
      <c r="I39" s="2">
        <v>30105</v>
      </c>
      <c r="J39">
        <f>IF(FileCrawl_CMT_12_29_12_2021[[#This Row],[TrueName]]=FileCrawl_CMT_12_29_12_2021[[#This Row],[FullName]],1,0)</f>
        <v>1</v>
      </c>
      <c r="K39">
        <f>IF(FileCrawl_CMT_12_29_12_2021[[#This Row],[TrueDOB]]=FileCrawl_CMT_12_29_12_2021[[#This Row],[DOB]],1,0)</f>
        <v>1</v>
      </c>
      <c r="L39">
        <f>IF(FileCrawl_CMT_12_29_12_2021[[#This Row],[TrueDOB]]=S40,1,0)</f>
        <v>0</v>
      </c>
    </row>
    <row r="40" spans="1:12" x14ac:dyDescent="0.3">
      <c r="A40">
        <v>38</v>
      </c>
      <c r="B40">
        <v>75</v>
      </c>
      <c r="C40">
        <v>103982</v>
      </c>
      <c r="D40">
        <v>953954</v>
      </c>
      <c r="E40" s="1" t="s">
        <v>1121</v>
      </c>
      <c r="F40" s="2">
        <v>27809</v>
      </c>
      <c r="G40">
        <v>22076000006</v>
      </c>
      <c r="H40" s="1" t="s">
        <v>25</v>
      </c>
      <c r="I40" s="2"/>
      <c r="J40">
        <f>IF(FileCrawl_CMT_12_29_12_2021[[#This Row],[TrueName]]=FileCrawl_CMT_12_29_12_2021[[#This Row],[FullName]],1,0)</f>
        <v>0</v>
      </c>
      <c r="K40">
        <f>IF(FileCrawl_CMT_12_29_12_2021[[#This Row],[TrueDOB]]=FileCrawl_CMT_12_29_12_2021[[#This Row],[DOB]],1,0)</f>
        <v>0</v>
      </c>
      <c r="L40">
        <f>IF(FileCrawl_CMT_12_29_12_2021[[#This Row],[TrueDOB]]=S41,1,0)</f>
        <v>1</v>
      </c>
    </row>
    <row r="41" spans="1:12" x14ac:dyDescent="0.3">
      <c r="A41">
        <v>39</v>
      </c>
      <c r="B41">
        <v>77</v>
      </c>
      <c r="C41">
        <v>104044</v>
      </c>
      <c r="D41">
        <v>954118</v>
      </c>
      <c r="E41" s="1" t="s">
        <v>1122</v>
      </c>
      <c r="F41" s="2">
        <v>35608</v>
      </c>
      <c r="G41">
        <v>79097011730</v>
      </c>
      <c r="H41" s="1" t="s">
        <v>1123</v>
      </c>
      <c r="I41" s="2">
        <v>35608</v>
      </c>
      <c r="J41">
        <f>IF(FileCrawl_CMT_12_29_12_2021[[#This Row],[TrueName]]=FileCrawl_CMT_12_29_12_2021[[#This Row],[FullName]],1,0)</f>
        <v>1</v>
      </c>
      <c r="K41">
        <f>IF(FileCrawl_CMT_12_29_12_2021[[#This Row],[TrueDOB]]=FileCrawl_CMT_12_29_12_2021[[#This Row],[DOB]],1,0)</f>
        <v>1</v>
      </c>
      <c r="L41">
        <f>IF(FileCrawl_CMT_12_29_12_2021[[#This Row],[TrueDOB]]=S42,1,0)</f>
        <v>0</v>
      </c>
    </row>
    <row r="42" spans="1:12" x14ac:dyDescent="0.3">
      <c r="A42">
        <v>40</v>
      </c>
      <c r="B42">
        <v>79</v>
      </c>
      <c r="C42">
        <v>104076</v>
      </c>
      <c r="D42">
        <v>954374</v>
      </c>
      <c r="E42" s="1" t="s">
        <v>1124</v>
      </c>
      <c r="F42" s="2">
        <v>29341</v>
      </c>
      <c r="G42">
        <v>30080002132</v>
      </c>
      <c r="H42" s="1" t="s">
        <v>1125</v>
      </c>
      <c r="I42" s="2">
        <v>29341</v>
      </c>
      <c r="J42">
        <f>IF(FileCrawl_CMT_12_29_12_2021[[#This Row],[TrueName]]=FileCrawl_CMT_12_29_12_2021[[#This Row],[FullName]],1,0)</f>
        <v>1</v>
      </c>
      <c r="K42">
        <f>IF(FileCrawl_CMT_12_29_12_2021[[#This Row],[TrueDOB]]=FileCrawl_CMT_12_29_12_2021[[#This Row],[DOB]],1,0)</f>
        <v>1</v>
      </c>
      <c r="L42">
        <f>IF(FileCrawl_CMT_12_29_12_2021[[#This Row],[TrueDOB]]=S43,1,0)</f>
        <v>0</v>
      </c>
    </row>
    <row r="43" spans="1:12" x14ac:dyDescent="0.3">
      <c r="A43">
        <v>41</v>
      </c>
      <c r="B43">
        <v>81</v>
      </c>
      <c r="C43">
        <v>104108</v>
      </c>
      <c r="D43">
        <v>955243</v>
      </c>
      <c r="E43" s="1" t="s">
        <v>1126</v>
      </c>
      <c r="F43" s="2">
        <v>34798</v>
      </c>
      <c r="G43">
        <v>26095003688</v>
      </c>
      <c r="H43" s="1" t="s">
        <v>1127</v>
      </c>
      <c r="I43" s="2">
        <v>34798</v>
      </c>
      <c r="J43">
        <f>IF(FileCrawl_CMT_12_29_12_2021[[#This Row],[TrueName]]=FileCrawl_CMT_12_29_12_2021[[#This Row],[FullName]],1,0)</f>
        <v>1</v>
      </c>
      <c r="K43">
        <f>IF(FileCrawl_CMT_12_29_12_2021[[#This Row],[TrueDOB]]=FileCrawl_CMT_12_29_12_2021[[#This Row],[DOB]],1,0)</f>
        <v>1</v>
      </c>
      <c r="L43">
        <f>IF(FileCrawl_CMT_12_29_12_2021[[#This Row],[TrueDOB]]=S44,1,0)</f>
        <v>0</v>
      </c>
    </row>
    <row r="44" spans="1:12" x14ac:dyDescent="0.3">
      <c r="A44">
        <v>42</v>
      </c>
      <c r="B44">
        <v>85</v>
      </c>
      <c r="C44">
        <v>104342</v>
      </c>
      <c r="D44">
        <v>956060</v>
      </c>
      <c r="E44" s="1" t="s">
        <v>1128</v>
      </c>
      <c r="F44" s="2">
        <v>33375</v>
      </c>
      <c r="G44">
        <v>44091001735</v>
      </c>
      <c r="H44" s="1" t="s">
        <v>1129</v>
      </c>
      <c r="I44" s="2">
        <v>33375</v>
      </c>
      <c r="J44">
        <f>IF(FileCrawl_CMT_12_29_12_2021[[#This Row],[TrueName]]=FileCrawl_CMT_12_29_12_2021[[#This Row],[FullName]],1,0)</f>
        <v>1</v>
      </c>
      <c r="K44">
        <f>IF(FileCrawl_CMT_12_29_12_2021[[#This Row],[TrueDOB]]=FileCrawl_CMT_12_29_12_2021[[#This Row],[DOB]],1,0)</f>
        <v>1</v>
      </c>
      <c r="L44">
        <f>IF(FileCrawl_CMT_12_29_12_2021[[#This Row],[TrueDOB]]=S45,1,0)</f>
        <v>0</v>
      </c>
    </row>
    <row r="45" spans="1:12" x14ac:dyDescent="0.3">
      <c r="A45">
        <v>43</v>
      </c>
      <c r="B45">
        <v>86</v>
      </c>
      <c r="C45">
        <v>104376</v>
      </c>
      <c r="D45">
        <v>954383</v>
      </c>
      <c r="E45" s="1" t="s">
        <v>605</v>
      </c>
      <c r="F45" s="2">
        <v>26316</v>
      </c>
      <c r="G45">
        <v>1072000366</v>
      </c>
      <c r="H45" s="1" t="s">
        <v>487</v>
      </c>
      <c r="I45" s="2">
        <v>26316</v>
      </c>
      <c r="J45">
        <f>IF(FileCrawl_CMT_12_29_12_2021[[#This Row],[TrueName]]=FileCrawl_CMT_12_29_12_2021[[#This Row],[FullName]],1,0)</f>
        <v>1</v>
      </c>
      <c r="K45">
        <f>IF(FileCrawl_CMT_12_29_12_2021[[#This Row],[TrueDOB]]=FileCrawl_CMT_12_29_12_2021[[#This Row],[DOB]],1,0)</f>
        <v>1</v>
      </c>
      <c r="L45">
        <f>IF(FileCrawl_CMT_12_29_12_2021[[#This Row],[TrueDOB]]=S46,1,0)</f>
        <v>0</v>
      </c>
    </row>
    <row r="46" spans="1:12" x14ac:dyDescent="0.3">
      <c r="A46">
        <v>44</v>
      </c>
      <c r="B46">
        <v>88</v>
      </c>
      <c r="C46">
        <v>104440</v>
      </c>
      <c r="D46">
        <v>956258</v>
      </c>
      <c r="E46" s="1" t="s">
        <v>1130</v>
      </c>
      <c r="F46" s="2">
        <v>29306</v>
      </c>
      <c r="G46">
        <v>34080000062</v>
      </c>
      <c r="H46" s="1" t="s">
        <v>1131</v>
      </c>
      <c r="I46" s="2">
        <v>29306</v>
      </c>
      <c r="J46">
        <f>IF(FileCrawl_CMT_12_29_12_2021[[#This Row],[TrueName]]=FileCrawl_CMT_12_29_12_2021[[#This Row],[FullName]],1,0)</f>
        <v>1</v>
      </c>
      <c r="K46">
        <f>IF(FileCrawl_CMT_12_29_12_2021[[#This Row],[TrueDOB]]=FileCrawl_CMT_12_29_12_2021[[#This Row],[DOB]],1,0)</f>
        <v>1</v>
      </c>
      <c r="L46">
        <f>IF(FileCrawl_CMT_12_29_12_2021[[#This Row],[TrueDOB]]=S47,1,0)</f>
        <v>0</v>
      </c>
    </row>
    <row r="47" spans="1:12" x14ac:dyDescent="0.3">
      <c r="A47">
        <v>45</v>
      </c>
      <c r="B47">
        <v>90</v>
      </c>
      <c r="C47">
        <v>104482</v>
      </c>
      <c r="D47">
        <v>957106</v>
      </c>
      <c r="E47" s="1" t="s">
        <v>1132</v>
      </c>
      <c r="F47" s="2">
        <v>32268</v>
      </c>
      <c r="G47">
        <v>1088026543</v>
      </c>
      <c r="H47" s="1" t="s">
        <v>25</v>
      </c>
      <c r="I47" s="2"/>
      <c r="J47">
        <f>IF(FileCrawl_CMT_12_29_12_2021[[#This Row],[TrueName]]=FileCrawl_CMT_12_29_12_2021[[#This Row],[FullName]],1,0)</f>
        <v>0</v>
      </c>
      <c r="K47">
        <f>IF(FileCrawl_CMT_12_29_12_2021[[#This Row],[TrueDOB]]=FileCrawl_CMT_12_29_12_2021[[#This Row],[DOB]],1,0)</f>
        <v>0</v>
      </c>
      <c r="L47">
        <f>IF(FileCrawl_CMT_12_29_12_2021[[#This Row],[TrueDOB]]=S48,1,0)</f>
        <v>1</v>
      </c>
    </row>
    <row r="48" spans="1:12" x14ac:dyDescent="0.3">
      <c r="A48">
        <v>46</v>
      </c>
      <c r="B48">
        <v>93</v>
      </c>
      <c r="C48">
        <v>104608</v>
      </c>
      <c r="D48">
        <v>957798</v>
      </c>
      <c r="E48" s="1" t="s">
        <v>1133</v>
      </c>
      <c r="F48" s="2">
        <v>33531</v>
      </c>
      <c r="G48">
        <v>79191003347</v>
      </c>
      <c r="H48" s="1" t="s">
        <v>1134</v>
      </c>
      <c r="I48" s="2">
        <v>33531</v>
      </c>
      <c r="J48">
        <f>IF(FileCrawl_CMT_12_29_12_2021[[#This Row],[TrueName]]=FileCrawl_CMT_12_29_12_2021[[#This Row],[FullName]],1,0)</f>
        <v>1</v>
      </c>
      <c r="K48">
        <f>IF(FileCrawl_CMT_12_29_12_2021[[#This Row],[TrueDOB]]=FileCrawl_CMT_12_29_12_2021[[#This Row],[DOB]],1,0)</f>
        <v>1</v>
      </c>
      <c r="L48">
        <f>IF(FileCrawl_CMT_12_29_12_2021[[#This Row],[TrueDOB]]=S49,1,0)</f>
        <v>0</v>
      </c>
    </row>
    <row r="49" spans="1:12" x14ac:dyDescent="0.3">
      <c r="A49">
        <v>47</v>
      </c>
      <c r="B49">
        <v>96</v>
      </c>
      <c r="C49">
        <v>104782</v>
      </c>
      <c r="D49">
        <v>958667</v>
      </c>
      <c r="E49" s="1" t="s">
        <v>1135</v>
      </c>
      <c r="F49" s="2">
        <v>34176</v>
      </c>
      <c r="G49">
        <v>1093007940</v>
      </c>
      <c r="H49" s="1" t="s">
        <v>1136</v>
      </c>
      <c r="I49" s="2">
        <v>34176</v>
      </c>
      <c r="J49">
        <f>IF(FileCrawl_CMT_12_29_12_2021[[#This Row],[TrueName]]=FileCrawl_CMT_12_29_12_2021[[#This Row],[FullName]],1,0)</f>
        <v>1</v>
      </c>
      <c r="K49">
        <f>IF(FileCrawl_CMT_12_29_12_2021[[#This Row],[TrueDOB]]=FileCrawl_CMT_12_29_12_2021[[#This Row],[DOB]],1,0)</f>
        <v>1</v>
      </c>
      <c r="L49">
        <f>IF(FileCrawl_CMT_12_29_12_2021[[#This Row],[TrueDOB]]=S50,1,0)</f>
        <v>0</v>
      </c>
    </row>
    <row r="50" spans="1:12" x14ac:dyDescent="0.3">
      <c r="A50">
        <v>48</v>
      </c>
      <c r="B50">
        <v>97</v>
      </c>
      <c r="C50">
        <v>104864</v>
      </c>
      <c r="D50">
        <v>958923</v>
      </c>
      <c r="E50" s="1" t="s">
        <v>1137</v>
      </c>
      <c r="F50" s="2">
        <v>33764</v>
      </c>
      <c r="G50">
        <v>79092001200</v>
      </c>
      <c r="H50" s="1" t="s">
        <v>1138</v>
      </c>
      <c r="I50" s="2">
        <v>33612</v>
      </c>
      <c r="J50">
        <f>IF(FileCrawl_CMT_12_29_12_2021[[#This Row],[TrueName]]=FileCrawl_CMT_12_29_12_2021[[#This Row],[FullName]],1,0)</f>
        <v>1</v>
      </c>
      <c r="K50">
        <f>IF(FileCrawl_CMT_12_29_12_2021[[#This Row],[TrueDOB]]=FileCrawl_CMT_12_29_12_2021[[#This Row],[DOB]],1,0)</f>
        <v>0</v>
      </c>
      <c r="L50">
        <f>IF(FileCrawl_CMT_12_29_12_2021[[#This Row],[TrueDOB]]=S51,1,0)</f>
        <v>0</v>
      </c>
    </row>
    <row r="51" spans="1:12" x14ac:dyDescent="0.3">
      <c r="A51">
        <v>49</v>
      </c>
      <c r="B51">
        <v>99</v>
      </c>
      <c r="C51">
        <v>105026</v>
      </c>
      <c r="D51">
        <v>960466</v>
      </c>
      <c r="E51" s="1" t="s">
        <v>855</v>
      </c>
      <c r="F51" s="2">
        <v>31128</v>
      </c>
      <c r="G51">
        <v>1085002869</v>
      </c>
      <c r="H51" s="1" t="s">
        <v>856</v>
      </c>
      <c r="I51" s="2">
        <v>31128</v>
      </c>
      <c r="J51">
        <f>IF(FileCrawl_CMT_12_29_12_2021[[#This Row],[TrueName]]=FileCrawl_CMT_12_29_12_2021[[#This Row],[FullName]],1,0)</f>
        <v>1</v>
      </c>
      <c r="K51">
        <f>IF(FileCrawl_CMT_12_29_12_2021[[#This Row],[TrueDOB]]=FileCrawl_CMT_12_29_12_2021[[#This Row],[DOB]],1,0)</f>
        <v>1</v>
      </c>
      <c r="L51">
        <f>IF(FileCrawl_CMT_12_29_12_2021[[#This Row],[TrueDOB]]=S52,1,0)</f>
        <v>0</v>
      </c>
    </row>
    <row r="52" spans="1:12" x14ac:dyDescent="0.3">
      <c r="A52">
        <v>50</v>
      </c>
      <c r="B52">
        <v>100</v>
      </c>
      <c r="C52">
        <v>105034</v>
      </c>
      <c r="D52">
        <v>960417</v>
      </c>
      <c r="E52" s="1" t="s">
        <v>1139</v>
      </c>
      <c r="F52" s="2">
        <v>34650</v>
      </c>
      <c r="G52">
        <v>1094000329</v>
      </c>
      <c r="H52" s="1" t="s">
        <v>1140</v>
      </c>
      <c r="I52" s="2">
        <v>34335</v>
      </c>
      <c r="J52">
        <f>IF(FileCrawl_CMT_12_29_12_2021[[#This Row],[TrueName]]=FileCrawl_CMT_12_29_12_2021[[#This Row],[FullName]],1,0)</f>
        <v>1</v>
      </c>
      <c r="K52">
        <f>IF(FileCrawl_CMT_12_29_12_2021[[#This Row],[TrueDOB]]=FileCrawl_CMT_12_29_12_2021[[#This Row],[DOB]],1,0)</f>
        <v>0</v>
      </c>
      <c r="L52">
        <f>IF(FileCrawl_CMT_12_29_12_2021[[#This Row],[TrueDOB]]=S53,1,0)</f>
        <v>0</v>
      </c>
    </row>
    <row r="53" spans="1:12" x14ac:dyDescent="0.3">
      <c r="A53">
        <v>51</v>
      </c>
      <c r="B53">
        <v>102</v>
      </c>
      <c r="C53">
        <v>105354</v>
      </c>
      <c r="D53">
        <v>962450</v>
      </c>
      <c r="E53" s="1" t="s">
        <v>1141</v>
      </c>
      <c r="F53" s="2">
        <v>29803</v>
      </c>
      <c r="G53">
        <v>79081008664</v>
      </c>
      <c r="H53" s="1" t="s">
        <v>25</v>
      </c>
      <c r="I53" s="2"/>
      <c r="J53">
        <f>IF(FileCrawl_CMT_12_29_12_2021[[#This Row],[TrueName]]=FileCrawl_CMT_12_29_12_2021[[#This Row],[FullName]],1,0)</f>
        <v>0</v>
      </c>
      <c r="K53">
        <f>IF(FileCrawl_CMT_12_29_12_2021[[#This Row],[TrueDOB]]=FileCrawl_CMT_12_29_12_2021[[#This Row],[DOB]],1,0)</f>
        <v>0</v>
      </c>
      <c r="L53">
        <f>IF(FileCrawl_CMT_12_29_12_2021[[#This Row],[TrueDOB]]=S54,1,0)</f>
        <v>1</v>
      </c>
    </row>
    <row r="54" spans="1:12" x14ac:dyDescent="0.3">
      <c r="A54">
        <v>52</v>
      </c>
      <c r="B54">
        <v>103</v>
      </c>
      <c r="C54">
        <v>105452</v>
      </c>
      <c r="D54">
        <v>963303</v>
      </c>
      <c r="E54" s="1" t="s">
        <v>1142</v>
      </c>
      <c r="F54" s="2">
        <v>31403</v>
      </c>
      <c r="G54">
        <v>45085000062</v>
      </c>
      <c r="H54" s="1" t="s">
        <v>1143</v>
      </c>
      <c r="I54" s="2">
        <v>31403</v>
      </c>
      <c r="J54">
        <f>IF(FileCrawl_CMT_12_29_12_2021[[#This Row],[TrueName]]=FileCrawl_CMT_12_29_12_2021[[#This Row],[FullName]],1,0)</f>
        <v>1</v>
      </c>
      <c r="K54">
        <f>IF(FileCrawl_CMT_12_29_12_2021[[#This Row],[TrueDOB]]=FileCrawl_CMT_12_29_12_2021[[#This Row],[DOB]],1,0)</f>
        <v>1</v>
      </c>
      <c r="L54">
        <f>IF(FileCrawl_CMT_12_29_12_2021[[#This Row],[TrueDOB]]=S55,1,0)</f>
        <v>0</v>
      </c>
    </row>
    <row r="55" spans="1:12" x14ac:dyDescent="0.3">
      <c r="A55">
        <v>53</v>
      </c>
      <c r="B55">
        <v>105</v>
      </c>
      <c r="C55">
        <v>105474</v>
      </c>
      <c r="D55">
        <v>963801</v>
      </c>
      <c r="E55" s="1" t="s">
        <v>1144</v>
      </c>
      <c r="F55" s="2">
        <v>33851</v>
      </c>
      <c r="G55">
        <v>1192010105</v>
      </c>
      <c r="H55" s="1" t="s">
        <v>1145</v>
      </c>
      <c r="I55" s="2">
        <v>33851</v>
      </c>
      <c r="J55">
        <f>IF(FileCrawl_CMT_12_29_12_2021[[#This Row],[TrueName]]=FileCrawl_CMT_12_29_12_2021[[#This Row],[FullName]],1,0)</f>
        <v>0</v>
      </c>
      <c r="K55">
        <f>IF(FileCrawl_CMT_12_29_12_2021[[#This Row],[TrueDOB]]=FileCrawl_CMT_12_29_12_2021[[#This Row],[DOB]],1,0)</f>
        <v>1</v>
      </c>
      <c r="L55">
        <f>IF(FileCrawl_CMT_12_29_12_2021[[#This Row],[TrueDOB]]=S56,1,0)</f>
        <v>0</v>
      </c>
    </row>
    <row r="56" spans="1:12" x14ac:dyDescent="0.3">
      <c r="A56">
        <v>54</v>
      </c>
      <c r="B56">
        <v>107</v>
      </c>
      <c r="C56">
        <v>105496</v>
      </c>
      <c r="D56">
        <v>964396</v>
      </c>
      <c r="E56" s="1" t="s">
        <v>1146</v>
      </c>
      <c r="F56" s="2">
        <v>35639</v>
      </c>
      <c r="G56">
        <v>49097000097</v>
      </c>
      <c r="H56" s="1" t="s">
        <v>25</v>
      </c>
      <c r="I56" s="2"/>
      <c r="J56">
        <f>IF(FileCrawl_CMT_12_29_12_2021[[#This Row],[TrueName]]=FileCrawl_CMT_12_29_12_2021[[#This Row],[FullName]],1,0)</f>
        <v>0</v>
      </c>
      <c r="K56">
        <f>IF(FileCrawl_CMT_12_29_12_2021[[#This Row],[TrueDOB]]=FileCrawl_CMT_12_29_12_2021[[#This Row],[DOB]],1,0)</f>
        <v>0</v>
      </c>
      <c r="L56">
        <f>IF(FileCrawl_CMT_12_29_12_2021[[#This Row],[TrueDOB]]=S57,1,0)</f>
        <v>1</v>
      </c>
    </row>
    <row r="57" spans="1:12" x14ac:dyDescent="0.3">
      <c r="A57">
        <v>55</v>
      </c>
      <c r="B57">
        <v>108</v>
      </c>
      <c r="C57">
        <v>105508</v>
      </c>
      <c r="D57">
        <v>964954</v>
      </c>
      <c r="E57" s="1" t="s">
        <v>1147</v>
      </c>
      <c r="F57" s="2">
        <v>36425</v>
      </c>
      <c r="G57">
        <v>38099006578</v>
      </c>
      <c r="H57" s="1" t="s">
        <v>1148</v>
      </c>
      <c r="I57" s="2">
        <v>36425</v>
      </c>
      <c r="J57">
        <f>IF(FileCrawl_CMT_12_29_12_2021[[#This Row],[TrueName]]=FileCrawl_CMT_12_29_12_2021[[#This Row],[FullName]],1,0)</f>
        <v>1</v>
      </c>
      <c r="K57">
        <f>IF(FileCrawl_CMT_12_29_12_2021[[#This Row],[TrueDOB]]=FileCrawl_CMT_12_29_12_2021[[#This Row],[DOB]],1,0)</f>
        <v>1</v>
      </c>
      <c r="L57">
        <f>IF(FileCrawl_CMT_12_29_12_2021[[#This Row],[TrueDOB]]=S58,1,0)</f>
        <v>0</v>
      </c>
    </row>
    <row r="58" spans="1:12" x14ac:dyDescent="0.3">
      <c r="A58">
        <v>56</v>
      </c>
      <c r="B58">
        <v>109</v>
      </c>
      <c r="C58">
        <v>105530</v>
      </c>
      <c r="D58">
        <v>963806</v>
      </c>
      <c r="E58" s="1" t="s">
        <v>1149</v>
      </c>
      <c r="F58" s="2">
        <v>30854</v>
      </c>
      <c r="G58">
        <v>79084008309</v>
      </c>
      <c r="H58" s="1" t="s">
        <v>1150</v>
      </c>
      <c r="I58" s="2">
        <v>30854</v>
      </c>
      <c r="J58">
        <f>IF(FileCrawl_CMT_12_29_12_2021[[#This Row],[TrueName]]=FileCrawl_CMT_12_29_12_2021[[#This Row],[FullName]],1,0)</f>
        <v>1</v>
      </c>
      <c r="K58">
        <f>IF(FileCrawl_CMT_12_29_12_2021[[#This Row],[TrueDOB]]=FileCrawl_CMT_12_29_12_2021[[#This Row],[DOB]],1,0)</f>
        <v>1</v>
      </c>
      <c r="L58">
        <f>IF(FileCrawl_CMT_12_29_12_2021[[#This Row],[TrueDOB]]=S59,1,0)</f>
        <v>0</v>
      </c>
    </row>
    <row r="59" spans="1:12" x14ac:dyDescent="0.3">
      <c r="A59">
        <v>57</v>
      </c>
      <c r="B59">
        <v>111</v>
      </c>
      <c r="C59">
        <v>105542</v>
      </c>
      <c r="D59">
        <v>965026</v>
      </c>
      <c r="E59" s="1" t="s">
        <v>1151</v>
      </c>
      <c r="F59" s="2">
        <v>33666</v>
      </c>
      <c r="G59">
        <v>79092003770</v>
      </c>
      <c r="H59" s="1" t="s">
        <v>1152</v>
      </c>
      <c r="I59" s="2">
        <v>33666</v>
      </c>
      <c r="J59">
        <f>IF(FileCrawl_CMT_12_29_12_2021[[#This Row],[TrueName]]=FileCrawl_CMT_12_29_12_2021[[#This Row],[FullName]],1,0)</f>
        <v>1</v>
      </c>
      <c r="K59">
        <f>IF(FileCrawl_CMT_12_29_12_2021[[#This Row],[TrueDOB]]=FileCrawl_CMT_12_29_12_2021[[#This Row],[DOB]],1,0)</f>
        <v>1</v>
      </c>
      <c r="L59">
        <f>IF(FileCrawl_CMT_12_29_12_2021[[#This Row],[TrueDOB]]=S60,1,0)</f>
        <v>0</v>
      </c>
    </row>
    <row r="60" spans="1:12" x14ac:dyDescent="0.3">
      <c r="A60">
        <v>58</v>
      </c>
      <c r="B60">
        <v>114</v>
      </c>
      <c r="C60">
        <v>106916</v>
      </c>
      <c r="D60">
        <v>970442</v>
      </c>
      <c r="E60" s="1" t="s">
        <v>1153</v>
      </c>
      <c r="F60" s="2">
        <v>35904</v>
      </c>
      <c r="G60">
        <v>79098007037</v>
      </c>
      <c r="H60" s="1" t="s">
        <v>1154</v>
      </c>
      <c r="I60" s="2">
        <v>35904</v>
      </c>
      <c r="J60">
        <f>IF(FileCrawl_CMT_12_29_12_2021[[#This Row],[TrueName]]=FileCrawl_CMT_12_29_12_2021[[#This Row],[FullName]],1,0)</f>
        <v>1</v>
      </c>
      <c r="K60">
        <f>IF(FileCrawl_CMT_12_29_12_2021[[#This Row],[TrueDOB]]=FileCrawl_CMT_12_29_12_2021[[#This Row],[DOB]],1,0)</f>
        <v>1</v>
      </c>
      <c r="L60">
        <f>IF(FileCrawl_CMT_12_29_12_2021[[#This Row],[TrueDOB]]=S61,1,0)</f>
        <v>0</v>
      </c>
    </row>
    <row r="61" spans="1:12" x14ac:dyDescent="0.3">
      <c r="A61">
        <v>59</v>
      </c>
      <c r="B61">
        <v>128</v>
      </c>
      <c r="C61">
        <v>107296</v>
      </c>
      <c r="D61">
        <v>974484</v>
      </c>
      <c r="E61" s="1" t="s">
        <v>1155</v>
      </c>
      <c r="F61" s="2">
        <v>35392</v>
      </c>
      <c r="G61">
        <v>36096001322</v>
      </c>
      <c r="H61" s="1" t="s">
        <v>1156</v>
      </c>
      <c r="I61" s="2">
        <v>35392</v>
      </c>
      <c r="J61">
        <f>IF(FileCrawl_CMT_12_29_12_2021[[#This Row],[TrueName]]=FileCrawl_CMT_12_29_12_2021[[#This Row],[FullName]],1,0)</f>
        <v>0</v>
      </c>
      <c r="K61">
        <f>IF(FileCrawl_CMT_12_29_12_2021[[#This Row],[TrueDOB]]=FileCrawl_CMT_12_29_12_2021[[#This Row],[DOB]],1,0)</f>
        <v>1</v>
      </c>
      <c r="L61">
        <f>IF(FileCrawl_CMT_12_29_12_2021[[#This Row],[TrueDOB]]=S62,1,0)</f>
        <v>0</v>
      </c>
    </row>
    <row r="62" spans="1:12" x14ac:dyDescent="0.3">
      <c r="A62">
        <v>60</v>
      </c>
      <c r="B62">
        <v>130</v>
      </c>
      <c r="C62">
        <v>107338</v>
      </c>
      <c r="D62">
        <v>975181</v>
      </c>
      <c r="E62" s="1" t="s">
        <v>1157</v>
      </c>
      <c r="F62" s="2">
        <v>32444</v>
      </c>
      <c r="G62">
        <v>1088023421</v>
      </c>
      <c r="H62" s="1" t="s">
        <v>1158</v>
      </c>
      <c r="I62" s="2">
        <v>32444</v>
      </c>
      <c r="J62">
        <f>IF(FileCrawl_CMT_12_29_12_2021[[#This Row],[TrueName]]=FileCrawl_CMT_12_29_12_2021[[#This Row],[FullName]],1,0)</f>
        <v>1</v>
      </c>
      <c r="K62">
        <f>IF(FileCrawl_CMT_12_29_12_2021[[#This Row],[TrueDOB]]=FileCrawl_CMT_12_29_12_2021[[#This Row],[DOB]],1,0)</f>
        <v>1</v>
      </c>
      <c r="L62">
        <f>IF(FileCrawl_CMT_12_29_12_2021[[#This Row],[TrueDOB]]=S63,1,0)</f>
        <v>0</v>
      </c>
    </row>
    <row r="63" spans="1:12" x14ac:dyDescent="0.3">
      <c r="A63">
        <v>61</v>
      </c>
      <c r="B63">
        <v>133</v>
      </c>
      <c r="C63">
        <v>107368</v>
      </c>
      <c r="D63">
        <v>975130</v>
      </c>
      <c r="E63" s="1" t="s">
        <v>1159</v>
      </c>
      <c r="F63" s="2">
        <v>36453</v>
      </c>
      <c r="G63">
        <v>94099000050</v>
      </c>
      <c r="H63" s="1" t="s">
        <v>1160</v>
      </c>
      <c r="I63" s="2">
        <v>36453</v>
      </c>
      <c r="J63">
        <f>IF(FileCrawl_CMT_12_29_12_2021[[#This Row],[TrueName]]=FileCrawl_CMT_12_29_12_2021[[#This Row],[FullName]],1,0)</f>
        <v>1</v>
      </c>
      <c r="K63">
        <f>IF(FileCrawl_CMT_12_29_12_2021[[#This Row],[TrueDOB]]=FileCrawl_CMT_12_29_12_2021[[#This Row],[DOB]],1,0)</f>
        <v>1</v>
      </c>
      <c r="L63">
        <f>IF(FileCrawl_CMT_12_29_12_2021[[#This Row],[TrueDOB]]=S64,1,0)</f>
        <v>0</v>
      </c>
    </row>
    <row r="64" spans="1:12" x14ac:dyDescent="0.3">
      <c r="A64">
        <v>62</v>
      </c>
      <c r="B64">
        <v>136</v>
      </c>
      <c r="C64">
        <v>107496</v>
      </c>
      <c r="D64">
        <v>976131</v>
      </c>
      <c r="E64" s="1" t="s">
        <v>1161</v>
      </c>
      <c r="F64" s="2">
        <v>31743</v>
      </c>
      <c r="G64">
        <v>40086000782</v>
      </c>
      <c r="H64" s="1" t="s">
        <v>1162</v>
      </c>
      <c r="I64" s="2">
        <v>31743</v>
      </c>
      <c r="J64">
        <f>IF(FileCrawl_CMT_12_29_12_2021[[#This Row],[TrueName]]=FileCrawl_CMT_12_29_12_2021[[#This Row],[FullName]],1,0)</f>
        <v>1</v>
      </c>
      <c r="K64">
        <f>IF(FileCrawl_CMT_12_29_12_2021[[#This Row],[TrueDOB]]=FileCrawl_CMT_12_29_12_2021[[#This Row],[DOB]],1,0)</f>
        <v>1</v>
      </c>
      <c r="L64">
        <f>IF(FileCrawl_CMT_12_29_12_2021[[#This Row],[TrueDOB]]=S65,1,0)</f>
        <v>0</v>
      </c>
    </row>
    <row r="65" spans="1:12" x14ac:dyDescent="0.3">
      <c r="A65">
        <v>63</v>
      </c>
      <c r="B65">
        <v>137</v>
      </c>
      <c r="C65">
        <v>107508</v>
      </c>
      <c r="D65">
        <v>977915</v>
      </c>
      <c r="E65" s="1" t="s">
        <v>1163</v>
      </c>
      <c r="F65" s="2">
        <v>31200</v>
      </c>
      <c r="G65">
        <v>1085027382</v>
      </c>
      <c r="H65" s="1" t="s">
        <v>25</v>
      </c>
      <c r="I65" s="2"/>
      <c r="J65">
        <f>IF(FileCrawl_CMT_12_29_12_2021[[#This Row],[TrueName]]=FileCrawl_CMT_12_29_12_2021[[#This Row],[FullName]],1,0)</f>
        <v>0</v>
      </c>
      <c r="K65">
        <f>IF(FileCrawl_CMT_12_29_12_2021[[#This Row],[TrueDOB]]=FileCrawl_CMT_12_29_12_2021[[#This Row],[DOB]],1,0)</f>
        <v>0</v>
      </c>
      <c r="L65">
        <f>IF(FileCrawl_CMT_12_29_12_2021[[#This Row],[TrueDOB]]=S66,1,0)</f>
        <v>1</v>
      </c>
    </row>
    <row r="66" spans="1:12" x14ac:dyDescent="0.3">
      <c r="A66">
        <v>64</v>
      </c>
      <c r="B66">
        <v>139</v>
      </c>
      <c r="C66">
        <v>107524</v>
      </c>
      <c r="D66">
        <v>977973</v>
      </c>
      <c r="E66" s="1" t="s">
        <v>1164</v>
      </c>
      <c r="F66" s="2">
        <v>36503</v>
      </c>
      <c r="G66">
        <v>1099003988</v>
      </c>
      <c r="H66" s="1" t="s">
        <v>1165</v>
      </c>
      <c r="I66" s="2">
        <v>36503</v>
      </c>
      <c r="J66">
        <f>IF(FileCrawl_CMT_12_29_12_2021[[#This Row],[TrueName]]=FileCrawl_CMT_12_29_12_2021[[#This Row],[FullName]],1,0)</f>
        <v>1</v>
      </c>
      <c r="K66">
        <f>IF(FileCrawl_CMT_12_29_12_2021[[#This Row],[TrueDOB]]=FileCrawl_CMT_12_29_12_2021[[#This Row],[DOB]],1,0)</f>
        <v>1</v>
      </c>
      <c r="L66">
        <f>IF(FileCrawl_CMT_12_29_12_2021[[#This Row],[TrueDOB]]=S67,1,0)</f>
        <v>0</v>
      </c>
    </row>
    <row r="67" spans="1:12" x14ac:dyDescent="0.3">
      <c r="A67">
        <v>65</v>
      </c>
      <c r="B67">
        <v>145</v>
      </c>
      <c r="C67">
        <v>107832</v>
      </c>
      <c r="D67">
        <v>981886</v>
      </c>
      <c r="E67" s="1" t="s">
        <v>1166</v>
      </c>
      <c r="F67" s="2">
        <v>30536</v>
      </c>
      <c r="G67">
        <v>79183000903</v>
      </c>
      <c r="H67" s="1" t="s">
        <v>25</v>
      </c>
      <c r="I67" s="2"/>
      <c r="J67">
        <f>IF(FileCrawl_CMT_12_29_12_2021[[#This Row],[TrueName]]=FileCrawl_CMT_12_29_12_2021[[#This Row],[FullName]],1,0)</f>
        <v>0</v>
      </c>
      <c r="K67">
        <f>IF(FileCrawl_CMT_12_29_12_2021[[#This Row],[TrueDOB]]=FileCrawl_CMT_12_29_12_2021[[#This Row],[DOB]],1,0)</f>
        <v>0</v>
      </c>
      <c r="L67">
        <f>IF(FileCrawl_CMT_12_29_12_2021[[#This Row],[TrueDOB]]=S68,1,0)</f>
        <v>1</v>
      </c>
    </row>
    <row r="68" spans="1:12" x14ac:dyDescent="0.3">
      <c r="A68">
        <v>66</v>
      </c>
      <c r="B68">
        <v>147</v>
      </c>
      <c r="C68">
        <v>107860</v>
      </c>
      <c r="D68">
        <v>982337</v>
      </c>
      <c r="E68" s="1" t="s">
        <v>1167</v>
      </c>
      <c r="F68" s="2">
        <v>33672</v>
      </c>
      <c r="G68">
        <v>38192005321</v>
      </c>
      <c r="H68" s="1" t="s">
        <v>1168</v>
      </c>
      <c r="I68" s="2">
        <v>33672</v>
      </c>
      <c r="J68">
        <f>IF(FileCrawl_CMT_12_29_12_2021[[#This Row],[TrueName]]=FileCrawl_CMT_12_29_12_2021[[#This Row],[FullName]],1,0)</f>
        <v>1</v>
      </c>
      <c r="K68">
        <f>IF(FileCrawl_CMT_12_29_12_2021[[#This Row],[TrueDOB]]=FileCrawl_CMT_12_29_12_2021[[#This Row],[DOB]],1,0)</f>
        <v>1</v>
      </c>
      <c r="L68">
        <f>IF(FileCrawl_CMT_12_29_12_2021[[#This Row],[TrueDOB]]=S69,1,0)</f>
        <v>0</v>
      </c>
    </row>
    <row r="69" spans="1:12" x14ac:dyDescent="0.3">
      <c r="A69">
        <v>67</v>
      </c>
      <c r="B69">
        <v>149</v>
      </c>
      <c r="C69">
        <v>108026</v>
      </c>
      <c r="D69">
        <v>981379</v>
      </c>
      <c r="E69" s="1" t="s">
        <v>1169</v>
      </c>
      <c r="F69" s="2">
        <v>28747</v>
      </c>
      <c r="G69">
        <v>1078025405</v>
      </c>
      <c r="H69" s="1" t="s">
        <v>25</v>
      </c>
      <c r="I69" s="2"/>
      <c r="J69">
        <f>IF(FileCrawl_CMT_12_29_12_2021[[#This Row],[TrueName]]=FileCrawl_CMT_12_29_12_2021[[#This Row],[FullName]],1,0)</f>
        <v>0</v>
      </c>
      <c r="K69">
        <f>IF(FileCrawl_CMT_12_29_12_2021[[#This Row],[TrueDOB]]=FileCrawl_CMT_12_29_12_2021[[#This Row],[DOB]],1,0)</f>
        <v>0</v>
      </c>
      <c r="L69">
        <f>IF(FileCrawl_CMT_12_29_12_2021[[#This Row],[TrueDOB]]=S70,1,0)</f>
        <v>1</v>
      </c>
    </row>
    <row r="70" spans="1:12" x14ac:dyDescent="0.3">
      <c r="A70">
        <v>68</v>
      </c>
      <c r="B70">
        <v>153</v>
      </c>
      <c r="C70">
        <v>108142</v>
      </c>
      <c r="D70">
        <v>984346</v>
      </c>
      <c r="E70" s="1" t="s">
        <v>1170</v>
      </c>
      <c r="F70" s="2">
        <v>30569</v>
      </c>
      <c r="G70">
        <v>86183000207</v>
      </c>
      <c r="H70" s="1" t="s">
        <v>1171</v>
      </c>
      <c r="I70" s="2">
        <v>30569</v>
      </c>
      <c r="J70">
        <f>IF(FileCrawl_CMT_12_29_12_2021[[#This Row],[TrueName]]=FileCrawl_CMT_12_29_12_2021[[#This Row],[FullName]],1,0)</f>
        <v>1</v>
      </c>
      <c r="K70">
        <f>IF(FileCrawl_CMT_12_29_12_2021[[#This Row],[TrueDOB]]=FileCrawl_CMT_12_29_12_2021[[#This Row],[DOB]],1,0)</f>
        <v>1</v>
      </c>
      <c r="L70">
        <f>IF(FileCrawl_CMT_12_29_12_2021[[#This Row],[TrueDOB]]=S71,1,0)</f>
        <v>0</v>
      </c>
    </row>
    <row r="71" spans="1:12" x14ac:dyDescent="0.3">
      <c r="A71">
        <v>69</v>
      </c>
      <c r="B71">
        <v>154</v>
      </c>
      <c r="C71">
        <v>108270</v>
      </c>
      <c r="D71">
        <v>984614</v>
      </c>
      <c r="E71" s="1" t="s">
        <v>1172</v>
      </c>
      <c r="F71" s="2">
        <v>32578</v>
      </c>
      <c r="G71">
        <v>92189000302</v>
      </c>
      <c r="H71" s="1" t="s">
        <v>1173</v>
      </c>
      <c r="I71" s="2">
        <v>32578</v>
      </c>
      <c r="J71">
        <f>IF(FileCrawl_CMT_12_29_12_2021[[#This Row],[TrueName]]=FileCrawl_CMT_12_29_12_2021[[#This Row],[FullName]],1,0)</f>
        <v>1</v>
      </c>
      <c r="K71">
        <f>IF(FileCrawl_CMT_12_29_12_2021[[#This Row],[TrueDOB]]=FileCrawl_CMT_12_29_12_2021[[#This Row],[DOB]],1,0)</f>
        <v>1</v>
      </c>
      <c r="L71">
        <f>IF(FileCrawl_CMT_12_29_12_2021[[#This Row],[TrueDOB]]=S72,1,0)</f>
        <v>0</v>
      </c>
    </row>
    <row r="72" spans="1:12" x14ac:dyDescent="0.3">
      <c r="A72">
        <v>70</v>
      </c>
      <c r="B72">
        <v>155</v>
      </c>
      <c r="C72">
        <v>108298</v>
      </c>
      <c r="D72">
        <v>978072</v>
      </c>
      <c r="E72" s="1" t="s">
        <v>1174</v>
      </c>
      <c r="F72" s="2">
        <v>22688</v>
      </c>
      <c r="G72">
        <v>79062010417</v>
      </c>
      <c r="H72" s="1" t="s">
        <v>25</v>
      </c>
      <c r="I72" s="2"/>
      <c r="J72">
        <f>IF(FileCrawl_CMT_12_29_12_2021[[#This Row],[TrueName]]=FileCrawl_CMT_12_29_12_2021[[#This Row],[FullName]],1,0)</f>
        <v>0</v>
      </c>
      <c r="K72">
        <f>IF(FileCrawl_CMT_12_29_12_2021[[#This Row],[TrueDOB]]=FileCrawl_CMT_12_29_12_2021[[#This Row],[DOB]],1,0)</f>
        <v>0</v>
      </c>
      <c r="L72">
        <f>IF(FileCrawl_CMT_12_29_12_2021[[#This Row],[TrueDOB]]=S73,1,0)</f>
        <v>1</v>
      </c>
    </row>
    <row r="73" spans="1:12" x14ac:dyDescent="0.3">
      <c r="A73">
        <v>71</v>
      </c>
      <c r="B73">
        <v>158</v>
      </c>
      <c r="C73">
        <v>108406</v>
      </c>
      <c r="D73">
        <v>987305</v>
      </c>
      <c r="E73" s="1" t="s">
        <v>1175</v>
      </c>
      <c r="F73" s="2">
        <v>35474</v>
      </c>
      <c r="G73">
        <v>35097001130</v>
      </c>
      <c r="H73" s="1" t="s">
        <v>1176</v>
      </c>
      <c r="I73" s="2">
        <v>35474</v>
      </c>
      <c r="J73">
        <f>IF(FileCrawl_CMT_12_29_12_2021[[#This Row],[TrueName]]=FileCrawl_CMT_12_29_12_2021[[#This Row],[FullName]],1,0)</f>
        <v>1</v>
      </c>
      <c r="K73">
        <f>IF(FileCrawl_CMT_12_29_12_2021[[#This Row],[TrueDOB]]=FileCrawl_CMT_12_29_12_2021[[#This Row],[DOB]],1,0)</f>
        <v>1</v>
      </c>
      <c r="L73">
        <f>IF(FileCrawl_CMT_12_29_12_2021[[#This Row],[TrueDOB]]=S74,1,0)</f>
        <v>0</v>
      </c>
    </row>
    <row r="74" spans="1:12" x14ac:dyDescent="0.3">
      <c r="A74">
        <v>72</v>
      </c>
      <c r="B74">
        <v>160</v>
      </c>
      <c r="C74">
        <v>108606</v>
      </c>
      <c r="D74">
        <v>986037</v>
      </c>
      <c r="E74" s="1" t="s">
        <v>1177</v>
      </c>
      <c r="F74" s="2">
        <v>32164</v>
      </c>
      <c r="G74">
        <v>79188016881</v>
      </c>
      <c r="H74" s="1" t="s">
        <v>1178</v>
      </c>
      <c r="I74" s="2">
        <v>32164</v>
      </c>
      <c r="J74">
        <f>IF(FileCrawl_CMT_12_29_12_2021[[#This Row],[TrueName]]=FileCrawl_CMT_12_29_12_2021[[#This Row],[FullName]],1,0)</f>
        <v>1</v>
      </c>
      <c r="K74">
        <f>IF(FileCrawl_CMT_12_29_12_2021[[#This Row],[TrueDOB]]=FileCrawl_CMT_12_29_12_2021[[#This Row],[DOB]],1,0)</f>
        <v>1</v>
      </c>
      <c r="L74">
        <f>IF(FileCrawl_CMT_12_29_12_2021[[#This Row],[TrueDOB]]=S75,1,0)</f>
        <v>0</v>
      </c>
    </row>
    <row r="75" spans="1:12" x14ac:dyDescent="0.3">
      <c r="A75">
        <v>73</v>
      </c>
      <c r="B75">
        <v>164</v>
      </c>
      <c r="C75">
        <v>108846</v>
      </c>
      <c r="D75">
        <v>990438</v>
      </c>
      <c r="E75" s="1" t="s">
        <v>1179</v>
      </c>
      <c r="F75" s="2">
        <v>34580</v>
      </c>
      <c r="G75">
        <v>68094000131</v>
      </c>
      <c r="H75" s="1" t="s">
        <v>1180</v>
      </c>
      <c r="I75" s="2">
        <v>34580</v>
      </c>
      <c r="J75">
        <f>IF(FileCrawl_CMT_12_29_12_2021[[#This Row],[TrueName]]=FileCrawl_CMT_12_29_12_2021[[#This Row],[FullName]],1,0)</f>
        <v>1</v>
      </c>
      <c r="K75">
        <f>IF(FileCrawl_CMT_12_29_12_2021[[#This Row],[TrueDOB]]=FileCrawl_CMT_12_29_12_2021[[#This Row],[DOB]],1,0)</f>
        <v>1</v>
      </c>
      <c r="L75">
        <f>IF(FileCrawl_CMT_12_29_12_2021[[#This Row],[TrueDOB]]=S76,1,0)</f>
        <v>0</v>
      </c>
    </row>
    <row r="76" spans="1:12" x14ac:dyDescent="0.3">
      <c r="A76">
        <v>74</v>
      </c>
      <c r="B76">
        <v>168</v>
      </c>
      <c r="C76">
        <v>109002</v>
      </c>
      <c r="D76">
        <v>994046</v>
      </c>
      <c r="E76" s="1" t="s">
        <v>1181</v>
      </c>
      <c r="F76" s="2">
        <v>28442</v>
      </c>
      <c r="G76">
        <v>34077006767</v>
      </c>
      <c r="H76" s="1" t="s">
        <v>1182</v>
      </c>
      <c r="I76" s="2">
        <v>28442</v>
      </c>
      <c r="J76">
        <f>IF(FileCrawl_CMT_12_29_12_2021[[#This Row],[TrueName]]=FileCrawl_CMT_12_29_12_2021[[#This Row],[FullName]],1,0)</f>
        <v>1</v>
      </c>
      <c r="K76">
        <f>IF(FileCrawl_CMT_12_29_12_2021[[#This Row],[TrueDOB]]=FileCrawl_CMT_12_29_12_2021[[#This Row],[DOB]],1,0)</f>
        <v>1</v>
      </c>
      <c r="L76">
        <f>IF(FileCrawl_CMT_12_29_12_2021[[#This Row],[TrueDOB]]=S77,1,0)</f>
        <v>0</v>
      </c>
    </row>
    <row r="77" spans="1:12" x14ac:dyDescent="0.3">
      <c r="A77">
        <v>75</v>
      </c>
      <c r="B77">
        <v>169</v>
      </c>
      <c r="C77">
        <v>109060</v>
      </c>
      <c r="D77">
        <v>994906</v>
      </c>
      <c r="E77" s="1" t="s">
        <v>1183</v>
      </c>
      <c r="F77" s="2">
        <v>30926</v>
      </c>
      <c r="G77">
        <v>34084006814</v>
      </c>
      <c r="H77" s="1" t="s">
        <v>1184</v>
      </c>
      <c r="I77" s="2">
        <v>30926</v>
      </c>
      <c r="J77">
        <f>IF(FileCrawl_CMT_12_29_12_2021[[#This Row],[TrueName]]=FileCrawl_CMT_12_29_12_2021[[#This Row],[FullName]],1,0)</f>
        <v>1</v>
      </c>
      <c r="K77">
        <f>IF(FileCrawl_CMT_12_29_12_2021[[#This Row],[TrueDOB]]=FileCrawl_CMT_12_29_12_2021[[#This Row],[DOB]],1,0)</f>
        <v>1</v>
      </c>
      <c r="L77">
        <f>IF(FileCrawl_CMT_12_29_12_2021[[#This Row],[TrueDOB]]=S78,1,0)</f>
        <v>0</v>
      </c>
    </row>
    <row r="78" spans="1:12" x14ac:dyDescent="0.3">
      <c r="A78">
        <v>76</v>
      </c>
      <c r="B78">
        <v>170</v>
      </c>
      <c r="C78">
        <v>109064</v>
      </c>
      <c r="D78">
        <v>992736</v>
      </c>
      <c r="E78" s="1" t="s">
        <v>1185</v>
      </c>
      <c r="F78" s="2">
        <v>35458</v>
      </c>
      <c r="G78">
        <v>36097002293</v>
      </c>
      <c r="H78" s="1" t="s">
        <v>1186</v>
      </c>
      <c r="I78" s="2">
        <v>35458</v>
      </c>
      <c r="J78">
        <f>IF(FileCrawl_CMT_12_29_12_2021[[#This Row],[TrueName]]=FileCrawl_CMT_12_29_12_2021[[#This Row],[FullName]],1,0)</f>
        <v>1</v>
      </c>
      <c r="K78">
        <f>IF(FileCrawl_CMT_12_29_12_2021[[#This Row],[TrueDOB]]=FileCrawl_CMT_12_29_12_2021[[#This Row],[DOB]],1,0)</f>
        <v>1</v>
      </c>
      <c r="L78">
        <f>IF(FileCrawl_CMT_12_29_12_2021[[#This Row],[TrueDOB]]=S79,1,0)</f>
        <v>0</v>
      </c>
    </row>
    <row r="79" spans="1:12" x14ac:dyDescent="0.3">
      <c r="A79">
        <v>77</v>
      </c>
      <c r="B79">
        <v>172</v>
      </c>
      <c r="C79">
        <v>109122</v>
      </c>
      <c r="D79">
        <v>991650</v>
      </c>
      <c r="E79" s="1" t="s">
        <v>1187</v>
      </c>
      <c r="F79" s="2">
        <v>30304</v>
      </c>
      <c r="G79">
        <v>79082002722</v>
      </c>
      <c r="H79" s="1" t="s">
        <v>1188</v>
      </c>
      <c r="I79" s="2">
        <v>30304</v>
      </c>
      <c r="J79">
        <f>IF(FileCrawl_CMT_12_29_12_2021[[#This Row],[TrueName]]=FileCrawl_CMT_12_29_12_2021[[#This Row],[FullName]],1,0)</f>
        <v>1</v>
      </c>
      <c r="K79">
        <f>IF(FileCrawl_CMT_12_29_12_2021[[#This Row],[TrueDOB]]=FileCrawl_CMT_12_29_12_2021[[#This Row],[DOB]],1,0)</f>
        <v>1</v>
      </c>
      <c r="L79">
        <f>IF(FileCrawl_CMT_12_29_12_2021[[#This Row],[TrueDOB]]=S80,1,0)</f>
        <v>0</v>
      </c>
    </row>
    <row r="80" spans="1:12" x14ac:dyDescent="0.3">
      <c r="A80">
        <v>78</v>
      </c>
      <c r="B80">
        <v>175</v>
      </c>
      <c r="C80">
        <v>109290</v>
      </c>
      <c r="D80">
        <v>996411</v>
      </c>
      <c r="E80" s="1" t="s">
        <v>1189</v>
      </c>
      <c r="F80" s="2">
        <v>33478</v>
      </c>
      <c r="G80">
        <v>79091011152</v>
      </c>
      <c r="H80" s="1" t="s">
        <v>1190</v>
      </c>
      <c r="I80" s="2">
        <v>33478</v>
      </c>
      <c r="J80">
        <f>IF(FileCrawl_CMT_12_29_12_2021[[#This Row],[TrueName]]=FileCrawl_CMT_12_29_12_2021[[#This Row],[FullName]],1,0)</f>
        <v>1</v>
      </c>
      <c r="K80">
        <f>IF(FileCrawl_CMT_12_29_12_2021[[#This Row],[TrueDOB]]=FileCrawl_CMT_12_29_12_2021[[#This Row],[DOB]],1,0)</f>
        <v>1</v>
      </c>
      <c r="L80">
        <f>IF(FileCrawl_CMT_12_29_12_2021[[#This Row],[TrueDOB]]=S81,1,0)</f>
        <v>0</v>
      </c>
    </row>
    <row r="81" spans="1:12" x14ac:dyDescent="0.3">
      <c r="A81">
        <v>79</v>
      </c>
      <c r="B81">
        <v>176</v>
      </c>
      <c r="C81">
        <v>109300</v>
      </c>
      <c r="D81">
        <v>996554</v>
      </c>
      <c r="E81" s="1" t="s">
        <v>1085</v>
      </c>
      <c r="F81" s="2">
        <v>30952</v>
      </c>
      <c r="G81">
        <v>79184005961</v>
      </c>
      <c r="H81" s="1" t="s">
        <v>25</v>
      </c>
      <c r="I81" s="2"/>
      <c r="J81">
        <f>IF(FileCrawl_CMT_12_29_12_2021[[#This Row],[TrueName]]=FileCrawl_CMT_12_29_12_2021[[#This Row],[FullName]],1,0)</f>
        <v>0</v>
      </c>
      <c r="K81">
        <f>IF(FileCrawl_CMT_12_29_12_2021[[#This Row],[TrueDOB]]=FileCrawl_CMT_12_29_12_2021[[#This Row],[DOB]],1,0)</f>
        <v>0</v>
      </c>
      <c r="L81">
        <f>IF(FileCrawl_CMT_12_29_12_2021[[#This Row],[TrueDOB]]=S82,1,0)</f>
        <v>1</v>
      </c>
    </row>
    <row r="82" spans="1:12" x14ac:dyDescent="0.3">
      <c r="A82">
        <v>80</v>
      </c>
      <c r="B82">
        <v>177</v>
      </c>
      <c r="C82">
        <v>109364</v>
      </c>
      <c r="D82">
        <v>997464</v>
      </c>
      <c r="E82" s="1" t="s">
        <v>1191</v>
      </c>
      <c r="F82" s="2">
        <v>30941</v>
      </c>
      <c r="G82">
        <v>36184014420</v>
      </c>
      <c r="H82" s="1" t="s">
        <v>25</v>
      </c>
      <c r="I82" s="2"/>
      <c r="J82">
        <f>IF(FileCrawl_CMT_12_29_12_2021[[#This Row],[TrueName]]=FileCrawl_CMT_12_29_12_2021[[#This Row],[FullName]],1,0)</f>
        <v>0</v>
      </c>
      <c r="K82">
        <f>IF(FileCrawl_CMT_12_29_12_2021[[#This Row],[TrueDOB]]=FileCrawl_CMT_12_29_12_2021[[#This Row],[DOB]],1,0)</f>
        <v>0</v>
      </c>
      <c r="L82">
        <f>IF(FileCrawl_CMT_12_29_12_2021[[#This Row],[TrueDOB]]=S83,1,0)</f>
        <v>1</v>
      </c>
    </row>
    <row r="83" spans="1:12" x14ac:dyDescent="0.3">
      <c r="A83">
        <v>81</v>
      </c>
      <c r="B83">
        <v>178</v>
      </c>
      <c r="C83">
        <v>109366</v>
      </c>
      <c r="D83">
        <v>997538</v>
      </c>
      <c r="E83" s="1" t="s">
        <v>1192</v>
      </c>
      <c r="F83" s="2">
        <v>36177</v>
      </c>
      <c r="G83">
        <v>31099007909</v>
      </c>
      <c r="H83" s="1" t="s">
        <v>1193</v>
      </c>
      <c r="I83" s="2">
        <v>36177</v>
      </c>
      <c r="J83">
        <f>IF(FileCrawl_CMT_12_29_12_2021[[#This Row],[TrueName]]=FileCrawl_CMT_12_29_12_2021[[#This Row],[FullName]],1,0)</f>
        <v>1</v>
      </c>
      <c r="K83">
        <f>IF(FileCrawl_CMT_12_29_12_2021[[#This Row],[TrueDOB]]=FileCrawl_CMT_12_29_12_2021[[#This Row],[DOB]],1,0)</f>
        <v>1</v>
      </c>
      <c r="L83">
        <f>IF(FileCrawl_CMT_12_29_12_2021[[#This Row],[TrueDOB]]=S84,1,0)</f>
        <v>0</v>
      </c>
    </row>
    <row r="84" spans="1:12" x14ac:dyDescent="0.3">
      <c r="A84">
        <v>82</v>
      </c>
      <c r="B84">
        <v>180</v>
      </c>
      <c r="C84">
        <v>109474</v>
      </c>
      <c r="D84">
        <v>998324</v>
      </c>
      <c r="E84" s="1" t="s">
        <v>1194</v>
      </c>
      <c r="F84" s="2">
        <v>36400</v>
      </c>
      <c r="G84">
        <v>34199004476</v>
      </c>
      <c r="H84" s="1" t="s">
        <v>1195</v>
      </c>
      <c r="I84" s="2">
        <v>36400</v>
      </c>
      <c r="J84">
        <f>IF(FileCrawl_CMT_12_29_12_2021[[#This Row],[TrueName]]=FileCrawl_CMT_12_29_12_2021[[#This Row],[FullName]],1,0)</f>
        <v>1</v>
      </c>
      <c r="K84">
        <f>IF(FileCrawl_CMT_12_29_12_2021[[#This Row],[TrueDOB]]=FileCrawl_CMT_12_29_12_2021[[#This Row],[DOB]],1,0)</f>
        <v>1</v>
      </c>
      <c r="L84">
        <f>IF(FileCrawl_CMT_12_29_12_2021[[#This Row],[TrueDOB]]=S85,1,0)</f>
        <v>0</v>
      </c>
    </row>
    <row r="85" spans="1:12" x14ac:dyDescent="0.3">
      <c r="A85">
        <v>83</v>
      </c>
      <c r="B85">
        <v>181</v>
      </c>
      <c r="C85">
        <v>109484</v>
      </c>
      <c r="D85">
        <v>997710</v>
      </c>
      <c r="E85" s="1" t="s">
        <v>1196</v>
      </c>
      <c r="F85" s="2">
        <v>33273</v>
      </c>
      <c r="G85">
        <v>1091021004</v>
      </c>
      <c r="H85" s="1" t="s">
        <v>1197</v>
      </c>
      <c r="I85" s="2">
        <v>33273</v>
      </c>
      <c r="J85">
        <f>IF(FileCrawl_CMT_12_29_12_2021[[#This Row],[TrueName]]=FileCrawl_CMT_12_29_12_2021[[#This Row],[FullName]],1,0)</f>
        <v>1</v>
      </c>
      <c r="K85">
        <f>IF(FileCrawl_CMT_12_29_12_2021[[#This Row],[TrueDOB]]=FileCrawl_CMT_12_29_12_2021[[#This Row],[DOB]],1,0)</f>
        <v>1</v>
      </c>
      <c r="L85">
        <f>IF(FileCrawl_CMT_12_29_12_2021[[#This Row],[TrueDOB]]=S86,1,0)</f>
        <v>0</v>
      </c>
    </row>
    <row r="86" spans="1:12" x14ac:dyDescent="0.3">
      <c r="A86">
        <v>84</v>
      </c>
      <c r="B86">
        <v>182</v>
      </c>
      <c r="C86">
        <v>109504</v>
      </c>
      <c r="D86">
        <v>998292</v>
      </c>
      <c r="E86" s="1" t="s">
        <v>1198</v>
      </c>
      <c r="F86" s="2">
        <v>28318</v>
      </c>
      <c r="G86">
        <v>1077019024</v>
      </c>
      <c r="H86" s="1" t="s">
        <v>1199</v>
      </c>
      <c r="I86" s="2">
        <v>28296</v>
      </c>
      <c r="J86">
        <f>IF(FileCrawl_CMT_12_29_12_2021[[#This Row],[TrueName]]=FileCrawl_CMT_12_29_12_2021[[#This Row],[FullName]],1,0)</f>
        <v>0</v>
      </c>
      <c r="K86">
        <f>IF(FileCrawl_CMT_12_29_12_2021[[#This Row],[TrueDOB]]=FileCrawl_CMT_12_29_12_2021[[#This Row],[DOB]],1,0)</f>
        <v>0</v>
      </c>
      <c r="L86">
        <f>IF(FileCrawl_CMT_12_29_12_2021[[#This Row],[TrueDOB]]=S87,1,0)</f>
        <v>0</v>
      </c>
    </row>
    <row r="87" spans="1:12" x14ac:dyDescent="0.3">
      <c r="A87">
        <v>85</v>
      </c>
      <c r="B87">
        <v>183</v>
      </c>
      <c r="C87">
        <v>109568</v>
      </c>
      <c r="D87">
        <v>998923</v>
      </c>
      <c r="E87" s="1" t="s">
        <v>1200</v>
      </c>
      <c r="F87" s="2">
        <v>28604</v>
      </c>
      <c r="G87">
        <v>72078004873</v>
      </c>
      <c r="H87" s="1" t="s">
        <v>25</v>
      </c>
      <c r="I87" s="2"/>
      <c r="J87">
        <f>IF(FileCrawl_CMT_12_29_12_2021[[#This Row],[TrueName]]=FileCrawl_CMT_12_29_12_2021[[#This Row],[FullName]],1,0)</f>
        <v>0</v>
      </c>
      <c r="K87">
        <f>IF(FileCrawl_CMT_12_29_12_2021[[#This Row],[TrueDOB]]=FileCrawl_CMT_12_29_12_2021[[#This Row],[DOB]],1,0)</f>
        <v>0</v>
      </c>
      <c r="L87">
        <f>IF(FileCrawl_CMT_12_29_12_2021[[#This Row],[TrueDOB]]=S88,1,0)</f>
        <v>1</v>
      </c>
    </row>
    <row r="88" spans="1:12" x14ac:dyDescent="0.3">
      <c r="A88">
        <v>86</v>
      </c>
      <c r="B88">
        <v>184</v>
      </c>
      <c r="C88">
        <v>109578</v>
      </c>
      <c r="D88">
        <v>998564</v>
      </c>
      <c r="E88" s="1" t="s">
        <v>1201</v>
      </c>
      <c r="F88" s="2">
        <v>33492</v>
      </c>
      <c r="G88">
        <v>79091003214</v>
      </c>
      <c r="H88" s="1" t="s">
        <v>1202</v>
      </c>
      <c r="I88" s="2">
        <v>33492</v>
      </c>
      <c r="J88">
        <f>IF(FileCrawl_CMT_12_29_12_2021[[#This Row],[TrueName]]=FileCrawl_CMT_12_29_12_2021[[#This Row],[FullName]],1,0)</f>
        <v>1</v>
      </c>
      <c r="K88">
        <f>IF(FileCrawl_CMT_12_29_12_2021[[#This Row],[TrueDOB]]=FileCrawl_CMT_12_29_12_2021[[#This Row],[DOB]],1,0)</f>
        <v>1</v>
      </c>
      <c r="L88">
        <f>IF(FileCrawl_CMT_12_29_12_2021[[#This Row],[TrueDOB]]=S89,1,0)</f>
        <v>0</v>
      </c>
    </row>
    <row r="89" spans="1:12" x14ac:dyDescent="0.3">
      <c r="A89">
        <v>87</v>
      </c>
      <c r="B89">
        <v>189</v>
      </c>
      <c r="C89">
        <v>109966</v>
      </c>
      <c r="D89">
        <v>1002704</v>
      </c>
      <c r="E89" s="1" t="s">
        <v>1203</v>
      </c>
      <c r="F89" s="2">
        <v>29961</v>
      </c>
      <c r="G89">
        <v>1182000270</v>
      </c>
      <c r="H89" s="1" t="s">
        <v>1204</v>
      </c>
      <c r="I89" s="2">
        <v>29961</v>
      </c>
      <c r="J89">
        <f>IF(FileCrawl_CMT_12_29_12_2021[[#This Row],[TrueName]]=FileCrawl_CMT_12_29_12_2021[[#This Row],[FullName]],1,0)</f>
        <v>1</v>
      </c>
      <c r="K89">
        <f>IF(FileCrawl_CMT_12_29_12_2021[[#This Row],[TrueDOB]]=FileCrawl_CMT_12_29_12_2021[[#This Row],[DOB]],1,0)</f>
        <v>1</v>
      </c>
      <c r="L89">
        <f>IF(FileCrawl_CMT_12_29_12_2021[[#This Row],[TrueDOB]]=S90,1,0)</f>
        <v>0</v>
      </c>
    </row>
    <row r="90" spans="1:12" x14ac:dyDescent="0.3">
      <c r="A90">
        <v>88</v>
      </c>
      <c r="B90">
        <v>190</v>
      </c>
      <c r="C90">
        <v>109980</v>
      </c>
      <c r="D90">
        <v>1001405</v>
      </c>
      <c r="E90" s="1" t="s">
        <v>1205</v>
      </c>
      <c r="F90" s="2">
        <v>33669</v>
      </c>
      <c r="G90">
        <v>38092015186</v>
      </c>
      <c r="H90" s="1" t="s">
        <v>1206</v>
      </c>
      <c r="I90" s="2">
        <v>33669</v>
      </c>
      <c r="J90">
        <f>IF(FileCrawl_CMT_12_29_12_2021[[#This Row],[TrueName]]=FileCrawl_CMT_12_29_12_2021[[#This Row],[FullName]],1,0)</f>
        <v>1</v>
      </c>
      <c r="K90">
        <f>IF(FileCrawl_CMT_12_29_12_2021[[#This Row],[TrueDOB]]=FileCrawl_CMT_12_29_12_2021[[#This Row],[DOB]],1,0)</f>
        <v>1</v>
      </c>
      <c r="L90">
        <f>IF(FileCrawl_CMT_12_29_12_2021[[#This Row],[TrueDOB]]=S91,1,0)</f>
        <v>0</v>
      </c>
    </row>
    <row r="91" spans="1:12" x14ac:dyDescent="0.3">
      <c r="A91">
        <v>89</v>
      </c>
      <c r="B91">
        <v>191</v>
      </c>
      <c r="C91">
        <v>110050</v>
      </c>
      <c r="D91">
        <v>1002216</v>
      </c>
      <c r="E91" s="1" t="s">
        <v>1207</v>
      </c>
      <c r="F91" s="2">
        <v>27777</v>
      </c>
      <c r="G91">
        <v>79176006134</v>
      </c>
      <c r="H91" s="1" t="s">
        <v>1208</v>
      </c>
      <c r="I91" s="2">
        <v>27777</v>
      </c>
      <c r="J91">
        <f>IF(FileCrawl_CMT_12_29_12_2021[[#This Row],[TrueName]]=FileCrawl_CMT_12_29_12_2021[[#This Row],[FullName]],1,0)</f>
        <v>1</v>
      </c>
      <c r="K91">
        <f>IF(FileCrawl_CMT_12_29_12_2021[[#This Row],[TrueDOB]]=FileCrawl_CMT_12_29_12_2021[[#This Row],[DOB]],1,0)</f>
        <v>1</v>
      </c>
      <c r="L91">
        <f>IF(FileCrawl_CMT_12_29_12_2021[[#This Row],[TrueDOB]]=S92,1,0)</f>
        <v>0</v>
      </c>
    </row>
    <row r="92" spans="1:12" x14ac:dyDescent="0.3">
      <c r="A92">
        <v>90</v>
      </c>
      <c r="B92">
        <v>192</v>
      </c>
      <c r="C92">
        <v>110148</v>
      </c>
      <c r="D92">
        <v>1002552</v>
      </c>
      <c r="E92" s="1" t="s">
        <v>1209</v>
      </c>
      <c r="F92" s="2">
        <v>31773</v>
      </c>
      <c r="G92">
        <v>1186005898</v>
      </c>
      <c r="H92" s="1" t="s">
        <v>1210</v>
      </c>
      <c r="I92" s="2">
        <v>31773</v>
      </c>
      <c r="J92">
        <f>IF(FileCrawl_CMT_12_29_12_2021[[#This Row],[TrueName]]=FileCrawl_CMT_12_29_12_2021[[#This Row],[FullName]],1,0)</f>
        <v>1</v>
      </c>
      <c r="K92">
        <f>IF(FileCrawl_CMT_12_29_12_2021[[#This Row],[TrueDOB]]=FileCrawl_CMT_12_29_12_2021[[#This Row],[DOB]],1,0)</f>
        <v>1</v>
      </c>
      <c r="L92">
        <f>IF(FileCrawl_CMT_12_29_12_2021[[#This Row],[TrueDOB]]=S93,1,0)</f>
        <v>0</v>
      </c>
    </row>
    <row r="93" spans="1:12" x14ac:dyDescent="0.3">
      <c r="A93">
        <v>91</v>
      </c>
      <c r="B93">
        <v>194</v>
      </c>
      <c r="C93">
        <v>110246</v>
      </c>
      <c r="D93">
        <v>1005142</v>
      </c>
      <c r="E93" s="1" t="s">
        <v>1196</v>
      </c>
      <c r="F93" s="2">
        <v>33273</v>
      </c>
      <c r="G93">
        <v>1091021004</v>
      </c>
      <c r="H93" s="1" t="s">
        <v>1197</v>
      </c>
      <c r="I93" s="2">
        <v>33273</v>
      </c>
      <c r="J93">
        <f>IF(FileCrawl_CMT_12_29_12_2021[[#This Row],[TrueName]]=FileCrawl_CMT_12_29_12_2021[[#This Row],[FullName]],1,0)</f>
        <v>1</v>
      </c>
      <c r="K93">
        <f>IF(FileCrawl_CMT_12_29_12_2021[[#This Row],[TrueDOB]]=FileCrawl_CMT_12_29_12_2021[[#This Row],[DOB]],1,0)</f>
        <v>1</v>
      </c>
      <c r="L93">
        <f>IF(FileCrawl_CMT_12_29_12_2021[[#This Row],[TrueDOB]]=S94,1,0)</f>
        <v>0</v>
      </c>
    </row>
    <row r="94" spans="1:12" x14ac:dyDescent="0.3">
      <c r="A94">
        <v>92</v>
      </c>
      <c r="B94">
        <v>195</v>
      </c>
      <c r="C94">
        <v>110294</v>
      </c>
      <c r="D94">
        <v>1005215</v>
      </c>
      <c r="E94" s="1" t="s">
        <v>1211</v>
      </c>
      <c r="F94" s="2">
        <v>35263</v>
      </c>
      <c r="G94">
        <v>31196001536</v>
      </c>
      <c r="H94" s="1" t="s">
        <v>1212</v>
      </c>
      <c r="I94" s="2">
        <v>35263</v>
      </c>
      <c r="J94">
        <f>IF(FileCrawl_CMT_12_29_12_2021[[#This Row],[TrueName]]=FileCrawl_CMT_12_29_12_2021[[#This Row],[FullName]],1,0)</f>
        <v>1</v>
      </c>
      <c r="K94">
        <f>IF(FileCrawl_CMT_12_29_12_2021[[#This Row],[TrueDOB]]=FileCrawl_CMT_12_29_12_2021[[#This Row],[DOB]],1,0)</f>
        <v>1</v>
      </c>
      <c r="L94">
        <f>IF(FileCrawl_CMT_12_29_12_2021[[#This Row],[TrueDOB]]=S95,1,0)</f>
        <v>0</v>
      </c>
    </row>
    <row r="95" spans="1:12" x14ac:dyDescent="0.3">
      <c r="A95">
        <v>93</v>
      </c>
      <c r="B95">
        <v>197</v>
      </c>
      <c r="C95">
        <v>110358</v>
      </c>
      <c r="D95">
        <v>1005284</v>
      </c>
      <c r="E95" s="1" t="s">
        <v>1213</v>
      </c>
      <c r="F95" s="2">
        <v>32355</v>
      </c>
      <c r="G95">
        <v>31188001341</v>
      </c>
      <c r="H95" s="1" t="s">
        <v>1214</v>
      </c>
      <c r="I95" s="2">
        <v>32355</v>
      </c>
      <c r="J95">
        <f>IF(FileCrawl_CMT_12_29_12_2021[[#This Row],[TrueName]]=FileCrawl_CMT_12_29_12_2021[[#This Row],[FullName]],1,0)</f>
        <v>0</v>
      </c>
      <c r="K95">
        <f>IF(FileCrawl_CMT_12_29_12_2021[[#This Row],[TrueDOB]]=FileCrawl_CMT_12_29_12_2021[[#This Row],[DOB]],1,0)</f>
        <v>1</v>
      </c>
      <c r="L95">
        <f>IF(FileCrawl_CMT_12_29_12_2021[[#This Row],[TrueDOB]]=S96,1,0)</f>
        <v>0</v>
      </c>
    </row>
    <row r="96" spans="1:12" x14ac:dyDescent="0.3">
      <c r="A96">
        <v>94</v>
      </c>
      <c r="B96">
        <v>199</v>
      </c>
      <c r="C96">
        <v>110536</v>
      </c>
      <c r="D96">
        <v>1005968</v>
      </c>
      <c r="E96" s="1" t="s">
        <v>1215</v>
      </c>
      <c r="F96" s="2">
        <v>30536</v>
      </c>
      <c r="G96">
        <v>79183000903</v>
      </c>
      <c r="H96" s="1" t="s">
        <v>25</v>
      </c>
      <c r="I96" s="2"/>
      <c r="J96">
        <f>IF(FileCrawl_CMT_12_29_12_2021[[#This Row],[TrueName]]=FileCrawl_CMT_12_29_12_2021[[#This Row],[FullName]],1,0)</f>
        <v>0</v>
      </c>
      <c r="K96">
        <f>IF(FileCrawl_CMT_12_29_12_2021[[#This Row],[TrueDOB]]=FileCrawl_CMT_12_29_12_2021[[#This Row],[DOB]],1,0)</f>
        <v>0</v>
      </c>
      <c r="L96">
        <f>IF(FileCrawl_CMT_12_29_12_2021[[#This Row],[TrueDOB]]=S97,1,0)</f>
        <v>1</v>
      </c>
    </row>
    <row r="97" spans="1:12" x14ac:dyDescent="0.3">
      <c r="A97">
        <v>95</v>
      </c>
      <c r="B97">
        <v>201</v>
      </c>
      <c r="C97">
        <v>110600</v>
      </c>
      <c r="D97">
        <v>1008818</v>
      </c>
      <c r="E97" s="1" t="s">
        <v>1216</v>
      </c>
      <c r="F97" s="2">
        <v>36069</v>
      </c>
      <c r="G97">
        <v>1098024554</v>
      </c>
      <c r="H97" s="1" t="s">
        <v>25</v>
      </c>
      <c r="I97" s="2"/>
      <c r="J97">
        <f>IF(FileCrawl_CMT_12_29_12_2021[[#This Row],[TrueName]]=FileCrawl_CMT_12_29_12_2021[[#This Row],[FullName]],1,0)</f>
        <v>0</v>
      </c>
      <c r="K97">
        <f>IF(FileCrawl_CMT_12_29_12_2021[[#This Row],[TrueDOB]]=FileCrawl_CMT_12_29_12_2021[[#This Row],[DOB]],1,0)</f>
        <v>0</v>
      </c>
      <c r="L97">
        <f>IF(FileCrawl_CMT_12_29_12_2021[[#This Row],[TrueDOB]]=S98,1,0)</f>
        <v>1</v>
      </c>
    </row>
    <row r="98" spans="1:12" x14ac:dyDescent="0.3">
      <c r="A98">
        <v>96</v>
      </c>
      <c r="B98">
        <v>202</v>
      </c>
      <c r="C98">
        <v>110634</v>
      </c>
      <c r="D98">
        <v>1009260</v>
      </c>
      <c r="E98" s="1" t="s">
        <v>1217</v>
      </c>
      <c r="F98" s="2">
        <v>31848</v>
      </c>
      <c r="G98">
        <v>79187005014</v>
      </c>
      <c r="H98" s="1" t="s">
        <v>1218</v>
      </c>
      <c r="I98" s="2">
        <v>31848</v>
      </c>
      <c r="J98">
        <f>IF(FileCrawl_CMT_12_29_12_2021[[#This Row],[TrueName]]=FileCrawl_CMT_12_29_12_2021[[#This Row],[FullName]],1,0)</f>
        <v>1</v>
      </c>
      <c r="K98">
        <f>IF(FileCrawl_CMT_12_29_12_2021[[#This Row],[TrueDOB]]=FileCrawl_CMT_12_29_12_2021[[#This Row],[DOB]],1,0)</f>
        <v>1</v>
      </c>
      <c r="L98">
        <f>IF(FileCrawl_CMT_12_29_12_2021[[#This Row],[TrueDOB]]=S99,1,0)</f>
        <v>0</v>
      </c>
    </row>
    <row r="99" spans="1:12" x14ac:dyDescent="0.3">
      <c r="A99">
        <v>97</v>
      </c>
      <c r="B99">
        <v>205</v>
      </c>
      <c r="C99">
        <v>110722</v>
      </c>
      <c r="D99">
        <v>1009376</v>
      </c>
      <c r="E99" s="1" t="s">
        <v>1219</v>
      </c>
      <c r="F99" s="2">
        <v>31388</v>
      </c>
      <c r="G99">
        <v>89085000050</v>
      </c>
      <c r="H99" s="1" t="s">
        <v>1220</v>
      </c>
      <c r="I99" s="2">
        <v>31388</v>
      </c>
      <c r="J99">
        <f>IF(FileCrawl_CMT_12_29_12_2021[[#This Row],[TrueName]]=FileCrawl_CMT_12_29_12_2021[[#This Row],[FullName]],1,0)</f>
        <v>1</v>
      </c>
      <c r="K99">
        <f>IF(FileCrawl_CMT_12_29_12_2021[[#This Row],[TrueDOB]]=FileCrawl_CMT_12_29_12_2021[[#This Row],[DOB]],1,0)</f>
        <v>1</v>
      </c>
      <c r="L99">
        <f>IF(FileCrawl_CMT_12_29_12_2021[[#This Row],[TrueDOB]]=S100,1,0)</f>
        <v>0</v>
      </c>
    </row>
    <row r="100" spans="1:12" x14ac:dyDescent="0.3">
      <c r="A100">
        <v>98</v>
      </c>
      <c r="B100">
        <v>207</v>
      </c>
      <c r="C100">
        <v>110904</v>
      </c>
      <c r="D100">
        <v>1011894</v>
      </c>
      <c r="E100" s="1" t="s">
        <v>1221</v>
      </c>
      <c r="F100" s="2">
        <v>32827</v>
      </c>
      <c r="G100">
        <v>79189003049</v>
      </c>
      <c r="H100" s="1" t="s">
        <v>25</v>
      </c>
      <c r="I100" s="2"/>
      <c r="J100">
        <f>IF(FileCrawl_CMT_12_29_12_2021[[#This Row],[TrueName]]=FileCrawl_CMT_12_29_12_2021[[#This Row],[FullName]],1,0)</f>
        <v>0</v>
      </c>
      <c r="K100">
        <f>IF(FileCrawl_CMT_12_29_12_2021[[#This Row],[TrueDOB]]=FileCrawl_CMT_12_29_12_2021[[#This Row],[DOB]],1,0)</f>
        <v>0</v>
      </c>
      <c r="L100">
        <f>IF(FileCrawl_CMT_12_29_12_2021[[#This Row],[TrueDOB]]=S101,1,0)</f>
        <v>1</v>
      </c>
    </row>
    <row r="101" spans="1:12" x14ac:dyDescent="0.3">
      <c r="A101">
        <v>99</v>
      </c>
      <c r="B101">
        <v>208</v>
      </c>
      <c r="C101">
        <v>110958</v>
      </c>
      <c r="D101">
        <v>1012815</v>
      </c>
      <c r="E101" s="1" t="s">
        <v>1222</v>
      </c>
      <c r="F101" s="2">
        <v>28715</v>
      </c>
      <c r="G101">
        <v>22078001041</v>
      </c>
      <c r="H101" s="1" t="s">
        <v>1223</v>
      </c>
      <c r="I101" s="2">
        <v>28715</v>
      </c>
      <c r="J101">
        <f>IF(FileCrawl_CMT_12_29_12_2021[[#This Row],[TrueName]]=FileCrawl_CMT_12_29_12_2021[[#This Row],[FullName]],1,0)</f>
        <v>0</v>
      </c>
      <c r="K101">
        <f>IF(FileCrawl_CMT_12_29_12_2021[[#This Row],[TrueDOB]]=FileCrawl_CMT_12_29_12_2021[[#This Row],[DOB]],1,0)</f>
        <v>1</v>
      </c>
      <c r="L101">
        <f>IF(FileCrawl_CMT_12_29_12_2021[[#This Row],[TrueDOB]]=S102,1,0)</f>
        <v>0</v>
      </c>
    </row>
    <row r="102" spans="1:12" x14ac:dyDescent="0.3">
      <c r="A102">
        <v>100</v>
      </c>
      <c r="B102">
        <v>210</v>
      </c>
      <c r="C102">
        <v>111204</v>
      </c>
      <c r="D102">
        <v>1010335</v>
      </c>
      <c r="E102" s="1" t="s">
        <v>1224</v>
      </c>
      <c r="F102" s="2">
        <v>36368</v>
      </c>
      <c r="G102">
        <v>75099000151</v>
      </c>
      <c r="H102" s="1" t="s">
        <v>1225</v>
      </c>
      <c r="I102" s="2">
        <v>36368</v>
      </c>
      <c r="J102">
        <f>IF(FileCrawl_CMT_12_29_12_2021[[#This Row],[TrueName]]=FileCrawl_CMT_12_29_12_2021[[#This Row],[FullName]],1,0)</f>
        <v>1</v>
      </c>
      <c r="K102">
        <f>IF(FileCrawl_CMT_12_29_12_2021[[#This Row],[TrueDOB]]=FileCrawl_CMT_12_29_12_2021[[#This Row],[DOB]],1,0)</f>
        <v>1</v>
      </c>
      <c r="L102">
        <f>IF(FileCrawl_CMT_12_29_12_2021[[#This Row],[TrueDOB]]=S103,1,0)</f>
        <v>0</v>
      </c>
    </row>
    <row r="103" spans="1:12" x14ac:dyDescent="0.3">
      <c r="A103">
        <v>101</v>
      </c>
      <c r="B103">
        <v>211</v>
      </c>
      <c r="C103">
        <v>111256</v>
      </c>
      <c r="D103">
        <v>1013604</v>
      </c>
      <c r="E103" s="1" t="s">
        <v>1226</v>
      </c>
      <c r="F103" s="2">
        <v>33847</v>
      </c>
      <c r="G103">
        <v>31092004276</v>
      </c>
      <c r="H103" s="1" t="s">
        <v>1227</v>
      </c>
      <c r="I103" s="2">
        <v>33847</v>
      </c>
      <c r="J103">
        <f>IF(FileCrawl_CMT_12_29_12_2021[[#This Row],[TrueName]]=FileCrawl_CMT_12_29_12_2021[[#This Row],[FullName]],1,0)</f>
        <v>1</v>
      </c>
      <c r="K103">
        <f>IF(FileCrawl_CMT_12_29_12_2021[[#This Row],[TrueDOB]]=FileCrawl_CMT_12_29_12_2021[[#This Row],[DOB]],1,0)</f>
        <v>1</v>
      </c>
      <c r="L103">
        <f>IF(FileCrawl_CMT_12_29_12_2021[[#This Row],[TrueDOB]]=S104,1,0)</f>
        <v>0</v>
      </c>
    </row>
    <row r="104" spans="1:12" x14ac:dyDescent="0.3">
      <c r="A104">
        <v>102</v>
      </c>
      <c r="B104">
        <v>219</v>
      </c>
      <c r="C104">
        <v>111562</v>
      </c>
      <c r="D104">
        <v>1016825</v>
      </c>
      <c r="E104" s="1" t="s">
        <v>1228</v>
      </c>
      <c r="F104" s="2">
        <v>23963</v>
      </c>
      <c r="G104">
        <v>68165000035</v>
      </c>
      <c r="H104" s="1" t="s">
        <v>1229</v>
      </c>
      <c r="I104" s="2">
        <v>23963</v>
      </c>
      <c r="J104">
        <f>IF(FileCrawl_CMT_12_29_12_2021[[#This Row],[TrueName]]=FileCrawl_CMT_12_29_12_2021[[#This Row],[FullName]],1,0)</f>
        <v>0</v>
      </c>
      <c r="K104">
        <f>IF(FileCrawl_CMT_12_29_12_2021[[#This Row],[TrueDOB]]=FileCrawl_CMT_12_29_12_2021[[#This Row],[DOB]],1,0)</f>
        <v>1</v>
      </c>
      <c r="L104">
        <f>IF(FileCrawl_CMT_12_29_12_2021[[#This Row],[TrueDOB]]=S105,1,0)</f>
        <v>0</v>
      </c>
    </row>
    <row r="105" spans="1:12" x14ac:dyDescent="0.3">
      <c r="A105">
        <v>103</v>
      </c>
      <c r="B105">
        <v>221</v>
      </c>
      <c r="C105">
        <v>111594</v>
      </c>
      <c r="D105">
        <v>1018606</v>
      </c>
      <c r="E105" s="1" t="s">
        <v>1230</v>
      </c>
      <c r="F105" s="2">
        <v>36415</v>
      </c>
      <c r="G105">
        <v>1099011782</v>
      </c>
      <c r="H105" s="1" t="s">
        <v>25</v>
      </c>
      <c r="I105" s="2"/>
      <c r="J105">
        <f>IF(FileCrawl_CMT_12_29_12_2021[[#This Row],[TrueName]]=FileCrawl_CMT_12_29_12_2021[[#This Row],[FullName]],1,0)</f>
        <v>0</v>
      </c>
      <c r="K105">
        <f>IF(FileCrawl_CMT_12_29_12_2021[[#This Row],[TrueDOB]]=FileCrawl_CMT_12_29_12_2021[[#This Row],[DOB]],1,0)</f>
        <v>0</v>
      </c>
      <c r="L105">
        <f>IF(FileCrawl_CMT_12_29_12_2021[[#This Row],[TrueDOB]]=S106,1,0)</f>
        <v>1</v>
      </c>
    </row>
    <row r="106" spans="1:12" x14ac:dyDescent="0.3">
      <c r="A106">
        <v>104</v>
      </c>
      <c r="B106">
        <v>222</v>
      </c>
      <c r="C106">
        <v>111634</v>
      </c>
      <c r="D106">
        <v>1019732</v>
      </c>
      <c r="E106" s="1" t="s">
        <v>1196</v>
      </c>
      <c r="F106" s="2">
        <v>33273</v>
      </c>
      <c r="G106">
        <v>1091021004</v>
      </c>
      <c r="H106" s="1" t="s">
        <v>1197</v>
      </c>
      <c r="I106" s="2">
        <v>33273</v>
      </c>
      <c r="J106">
        <f>IF(FileCrawl_CMT_12_29_12_2021[[#This Row],[TrueName]]=FileCrawl_CMT_12_29_12_2021[[#This Row],[FullName]],1,0)</f>
        <v>1</v>
      </c>
      <c r="K106">
        <f>IF(FileCrawl_CMT_12_29_12_2021[[#This Row],[TrueDOB]]=FileCrawl_CMT_12_29_12_2021[[#This Row],[DOB]],1,0)</f>
        <v>1</v>
      </c>
      <c r="L106">
        <f>IF(FileCrawl_CMT_12_29_12_2021[[#This Row],[TrueDOB]]=S107,1,0)</f>
        <v>0</v>
      </c>
    </row>
    <row r="107" spans="1:12" x14ac:dyDescent="0.3">
      <c r="A107">
        <v>105</v>
      </c>
      <c r="B107">
        <v>223</v>
      </c>
      <c r="C107">
        <v>111688</v>
      </c>
      <c r="D107">
        <v>1020051</v>
      </c>
      <c r="E107" s="1" t="s">
        <v>1231</v>
      </c>
      <c r="F107" s="2">
        <v>34249</v>
      </c>
      <c r="G107">
        <v>1093009456</v>
      </c>
      <c r="H107" s="1" t="s">
        <v>1232</v>
      </c>
      <c r="I107" s="2">
        <v>34249</v>
      </c>
      <c r="J107">
        <f>IF(FileCrawl_CMT_12_29_12_2021[[#This Row],[TrueName]]=FileCrawl_CMT_12_29_12_2021[[#This Row],[FullName]],1,0)</f>
        <v>0</v>
      </c>
      <c r="K107">
        <f>IF(FileCrawl_CMT_12_29_12_2021[[#This Row],[TrueDOB]]=FileCrawl_CMT_12_29_12_2021[[#This Row],[DOB]],1,0)</f>
        <v>1</v>
      </c>
      <c r="L107">
        <f>IF(FileCrawl_CMT_12_29_12_2021[[#This Row],[TrueDOB]]=S108,1,0)</f>
        <v>0</v>
      </c>
    </row>
    <row r="108" spans="1:12" x14ac:dyDescent="0.3">
      <c r="A108">
        <v>106</v>
      </c>
      <c r="B108">
        <v>224</v>
      </c>
      <c r="C108">
        <v>111724</v>
      </c>
      <c r="D108">
        <v>1020954</v>
      </c>
      <c r="E108" s="1" t="s">
        <v>374</v>
      </c>
      <c r="F108" s="2">
        <v>35421</v>
      </c>
      <c r="G108">
        <v>38096001355</v>
      </c>
      <c r="H108" s="1" t="s">
        <v>375</v>
      </c>
      <c r="I108" s="2">
        <v>35421</v>
      </c>
      <c r="J108">
        <f>IF(FileCrawl_CMT_12_29_12_2021[[#This Row],[TrueName]]=FileCrawl_CMT_12_29_12_2021[[#This Row],[FullName]],1,0)</f>
        <v>1</v>
      </c>
      <c r="K108">
        <f>IF(FileCrawl_CMT_12_29_12_2021[[#This Row],[TrueDOB]]=FileCrawl_CMT_12_29_12_2021[[#This Row],[DOB]],1,0)</f>
        <v>1</v>
      </c>
      <c r="L108">
        <f>IF(FileCrawl_CMT_12_29_12_2021[[#This Row],[TrueDOB]]=S109,1,0)</f>
        <v>0</v>
      </c>
    </row>
    <row r="109" spans="1:12" x14ac:dyDescent="0.3">
      <c r="A109">
        <v>107</v>
      </c>
      <c r="B109">
        <v>226</v>
      </c>
      <c r="C109">
        <v>111894</v>
      </c>
      <c r="D109">
        <v>1017758</v>
      </c>
      <c r="E109" s="1" t="s">
        <v>1233</v>
      </c>
      <c r="F109" s="2">
        <v>32895</v>
      </c>
      <c r="G109">
        <v>79190015915</v>
      </c>
      <c r="H109" s="1" t="s">
        <v>25</v>
      </c>
      <c r="I109" s="2"/>
      <c r="J109">
        <f>IF(FileCrawl_CMT_12_29_12_2021[[#This Row],[TrueName]]=FileCrawl_CMT_12_29_12_2021[[#This Row],[FullName]],1,0)</f>
        <v>0</v>
      </c>
      <c r="K109">
        <f>IF(FileCrawl_CMT_12_29_12_2021[[#This Row],[TrueDOB]]=FileCrawl_CMT_12_29_12_2021[[#This Row],[DOB]],1,0)</f>
        <v>0</v>
      </c>
      <c r="L109">
        <f>IF(FileCrawl_CMT_12_29_12_2021[[#This Row],[TrueDOB]]=S110,1,0)</f>
        <v>1</v>
      </c>
    </row>
    <row r="110" spans="1:12" x14ac:dyDescent="0.3">
      <c r="A110">
        <v>108</v>
      </c>
      <c r="B110">
        <v>229</v>
      </c>
      <c r="C110">
        <v>112042</v>
      </c>
      <c r="D110">
        <v>1024803</v>
      </c>
      <c r="E110" s="1" t="s">
        <v>1234</v>
      </c>
      <c r="F110" s="2">
        <v>35388</v>
      </c>
      <c r="G110">
        <v>1096005938</v>
      </c>
      <c r="H110" s="1" t="s">
        <v>1235</v>
      </c>
      <c r="I110" s="2">
        <v>35388</v>
      </c>
      <c r="J110">
        <f>IF(FileCrawl_CMT_12_29_12_2021[[#This Row],[TrueName]]=FileCrawl_CMT_12_29_12_2021[[#This Row],[FullName]],1,0)</f>
        <v>0</v>
      </c>
      <c r="K110">
        <f>IF(FileCrawl_CMT_12_29_12_2021[[#This Row],[TrueDOB]]=FileCrawl_CMT_12_29_12_2021[[#This Row],[DOB]],1,0)</f>
        <v>1</v>
      </c>
      <c r="L110">
        <f>IF(FileCrawl_CMT_12_29_12_2021[[#This Row],[TrueDOB]]=S111,1,0)</f>
        <v>0</v>
      </c>
    </row>
    <row r="111" spans="1:12" x14ac:dyDescent="0.3">
      <c r="A111">
        <v>109</v>
      </c>
      <c r="B111">
        <v>230</v>
      </c>
      <c r="C111">
        <v>112056</v>
      </c>
      <c r="D111">
        <v>1026030</v>
      </c>
      <c r="E111" s="1" t="s">
        <v>1236</v>
      </c>
      <c r="F111" s="2">
        <v>34029</v>
      </c>
      <c r="G111">
        <v>1193015461</v>
      </c>
      <c r="H111" s="1" t="s">
        <v>1237</v>
      </c>
      <c r="I111" s="2">
        <v>34029</v>
      </c>
      <c r="J111">
        <f>IF(FileCrawl_CMT_12_29_12_2021[[#This Row],[TrueName]]=FileCrawl_CMT_12_29_12_2021[[#This Row],[FullName]],1,0)</f>
        <v>1</v>
      </c>
      <c r="K111">
        <f>IF(FileCrawl_CMT_12_29_12_2021[[#This Row],[TrueDOB]]=FileCrawl_CMT_12_29_12_2021[[#This Row],[DOB]],1,0)</f>
        <v>1</v>
      </c>
      <c r="L111">
        <f>IF(FileCrawl_CMT_12_29_12_2021[[#This Row],[TrueDOB]]=S112,1,0)</f>
        <v>0</v>
      </c>
    </row>
    <row r="112" spans="1:12" x14ac:dyDescent="0.3">
      <c r="A112">
        <v>110</v>
      </c>
      <c r="B112">
        <v>232</v>
      </c>
      <c r="C112">
        <v>112148</v>
      </c>
      <c r="D112">
        <v>1027505</v>
      </c>
      <c r="E112" s="1" t="s">
        <v>1238</v>
      </c>
      <c r="F112" s="2">
        <v>23801</v>
      </c>
      <c r="G112">
        <v>79065000161</v>
      </c>
      <c r="H112" s="1" t="s">
        <v>1239</v>
      </c>
      <c r="I112" s="2">
        <v>23801</v>
      </c>
      <c r="J112">
        <f>IF(FileCrawl_CMT_12_29_12_2021[[#This Row],[TrueName]]=FileCrawl_CMT_12_29_12_2021[[#This Row],[FullName]],1,0)</f>
        <v>1</v>
      </c>
      <c r="K112">
        <f>IF(FileCrawl_CMT_12_29_12_2021[[#This Row],[TrueDOB]]=FileCrawl_CMT_12_29_12_2021[[#This Row],[DOB]],1,0)</f>
        <v>1</v>
      </c>
      <c r="L112">
        <f>IF(FileCrawl_CMT_12_29_12_2021[[#This Row],[TrueDOB]]=S113,1,0)</f>
        <v>0</v>
      </c>
    </row>
    <row r="113" spans="1:12" x14ac:dyDescent="0.3">
      <c r="A113">
        <v>111</v>
      </c>
      <c r="B113">
        <v>233</v>
      </c>
      <c r="C113">
        <v>112248</v>
      </c>
      <c r="D113">
        <v>1029010</v>
      </c>
      <c r="E113" s="1" t="s">
        <v>1240</v>
      </c>
      <c r="F113" s="2">
        <v>30380</v>
      </c>
      <c r="G113">
        <v>72083003612</v>
      </c>
      <c r="H113" s="1" t="s">
        <v>1241</v>
      </c>
      <c r="I113" s="2">
        <v>30380</v>
      </c>
      <c r="J113">
        <f>IF(FileCrawl_CMT_12_29_12_2021[[#This Row],[TrueName]]=FileCrawl_CMT_12_29_12_2021[[#This Row],[FullName]],1,0)</f>
        <v>1</v>
      </c>
      <c r="K113">
        <f>IF(FileCrawl_CMT_12_29_12_2021[[#This Row],[TrueDOB]]=FileCrawl_CMT_12_29_12_2021[[#This Row],[DOB]],1,0)</f>
        <v>1</v>
      </c>
      <c r="L113">
        <f>IF(FileCrawl_CMT_12_29_12_2021[[#This Row],[TrueDOB]]=S114,1,0)</f>
        <v>0</v>
      </c>
    </row>
    <row r="114" spans="1:12" x14ac:dyDescent="0.3">
      <c r="A114">
        <v>112</v>
      </c>
      <c r="B114">
        <v>234</v>
      </c>
      <c r="C114">
        <v>112254</v>
      </c>
      <c r="D114">
        <v>1029052</v>
      </c>
      <c r="E114" s="1" t="s">
        <v>1242</v>
      </c>
      <c r="F114" s="2">
        <v>37356</v>
      </c>
      <c r="G114">
        <v>45302000020</v>
      </c>
      <c r="H114" s="1" t="s">
        <v>25</v>
      </c>
      <c r="I114" s="2"/>
      <c r="J114">
        <f>IF(FileCrawl_CMT_12_29_12_2021[[#This Row],[TrueName]]=FileCrawl_CMT_12_29_12_2021[[#This Row],[FullName]],1,0)</f>
        <v>0</v>
      </c>
      <c r="K114">
        <f>IF(FileCrawl_CMT_12_29_12_2021[[#This Row],[TrueDOB]]=FileCrawl_CMT_12_29_12_2021[[#This Row],[DOB]],1,0)</f>
        <v>0</v>
      </c>
      <c r="L114">
        <f>IF(FileCrawl_CMT_12_29_12_2021[[#This Row],[TrueDOB]]=S115,1,0)</f>
        <v>1</v>
      </c>
    </row>
    <row r="115" spans="1:12" x14ac:dyDescent="0.3">
      <c r="A115">
        <v>113</v>
      </c>
      <c r="B115">
        <v>236</v>
      </c>
      <c r="C115">
        <v>112360</v>
      </c>
      <c r="D115">
        <v>1021225</v>
      </c>
      <c r="E115" s="1" t="s">
        <v>1243</v>
      </c>
      <c r="F115" s="2">
        <v>35349</v>
      </c>
      <c r="G115">
        <v>79196003130</v>
      </c>
      <c r="H115" s="1" t="s">
        <v>25</v>
      </c>
      <c r="I115" s="2"/>
      <c r="J115">
        <f>IF(FileCrawl_CMT_12_29_12_2021[[#This Row],[TrueName]]=FileCrawl_CMT_12_29_12_2021[[#This Row],[FullName]],1,0)</f>
        <v>0</v>
      </c>
      <c r="K115">
        <f>IF(FileCrawl_CMT_12_29_12_2021[[#This Row],[TrueDOB]]=FileCrawl_CMT_12_29_12_2021[[#This Row],[DOB]],1,0)</f>
        <v>0</v>
      </c>
      <c r="L115">
        <f>IF(FileCrawl_CMT_12_29_12_2021[[#This Row],[TrueDOB]]=S116,1,0)</f>
        <v>1</v>
      </c>
    </row>
    <row r="116" spans="1:12" x14ac:dyDescent="0.3">
      <c r="A116">
        <v>114</v>
      </c>
      <c r="B116">
        <v>237</v>
      </c>
      <c r="C116">
        <v>112374</v>
      </c>
      <c r="D116">
        <v>1030682</v>
      </c>
      <c r="E116" s="1" t="s">
        <v>1244</v>
      </c>
      <c r="F116" s="2">
        <v>35827</v>
      </c>
      <c r="G116">
        <v>72098000925</v>
      </c>
      <c r="H116" s="1" t="s">
        <v>1245</v>
      </c>
      <c r="I116" s="2">
        <v>35827</v>
      </c>
      <c r="J116">
        <f>IF(FileCrawl_CMT_12_29_12_2021[[#This Row],[TrueName]]=FileCrawl_CMT_12_29_12_2021[[#This Row],[FullName]],1,0)</f>
        <v>1</v>
      </c>
      <c r="K116">
        <f>IF(FileCrawl_CMT_12_29_12_2021[[#This Row],[TrueDOB]]=FileCrawl_CMT_12_29_12_2021[[#This Row],[DOB]],1,0)</f>
        <v>1</v>
      </c>
      <c r="L116">
        <f>IF(FileCrawl_CMT_12_29_12_2021[[#This Row],[TrueDOB]]=S117,1,0)</f>
        <v>0</v>
      </c>
    </row>
    <row r="117" spans="1:12" x14ac:dyDescent="0.3">
      <c r="A117">
        <v>115</v>
      </c>
      <c r="B117">
        <v>238</v>
      </c>
      <c r="C117">
        <v>112422</v>
      </c>
      <c r="D117">
        <v>1030983</v>
      </c>
      <c r="E117" s="1" t="s">
        <v>1246</v>
      </c>
      <c r="F117" s="2">
        <v>33721</v>
      </c>
      <c r="G117">
        <v>79092009688</v>
      </c>
      <c r="H117" s="1" t="s">
        <v>1247</v>
      </c>
      <c r="I117" s="2">
        <v>33721</v>
      </c>
      <c r="J117">
        <f>IF(FileCrawl_CMT_12_29_12_2021[[#This Row],[TrueName]]=FileCrawl_CMT_12_29_12_2021[[#This Row],[FullName]],1,0)</f>
        <v>0</v>
      </c>
      <c r="K117">
        <f>IF(FileCrawl_CMT_12_29_12_2021[[#This Row],[TrueDOB]]=FileCrawl_CMT_12_29_12_2021[[#This Row],[DOB]],1,0)</f>
        <v>1</v>
      </c>
      <c r="L117">
        <f>IF(FileCrawl_CMT_12_29_12_2021[[#This Row],[TrueDOB]]=S118,1,0)</f>
        <v>0</v>
      </c>
    </row>
    <row r="118" spans="1:12" x14ac:dyDescent="0.3">
      <c r="A118">
        <v>116</v>
      </c>
      <c r="B118">
        <v>240</v>
      </c>
      <c r="C118">
        <v>112564</v>
      </c>
      <c r="D118">
        <v>1032482</v>
      </c>
      <c r="E118" s="1" t="s">
        <v>1248</v>
      </c>
      <c r="F118" s="2">
        <v>31899</v>
      </c>
      <c r="G118">
        <v>26087006083</v>
      </c>
      <c r="H118" s="1" t="s">
        <v>1249</v>
      </c>
      <c r="I118" s="2">
        <v>31899</v>
      </c>
      <c r="J118">
        <f>IF(FileCrawl_CMT_12_29_12_2021[[#This Row],[TrueName]]=FileCrawl_CMT_12_29_12_2021[[#This Row],[FullName]],1,0)</f>
        <v>1</v>
      </c>
      <c r="K118">
        <f>IF(FileCrawl_CMT_12_29_12_2021[[#This Row],[TrueDOB]]=FileCrawl_CMT_12_29_12_2021[[#This Row],[DOB]],1,0)</f>
        <v>1</v>
      </c>
      <c r="L118">
        <f>IF(FileCrawl_CMT_12_29_12_2021[[#This Row],[TrueDOB]]=S119,1,0)</f>
        <v>0</v>
      </c>
    </row>
    <row r="119" spans="1:12" x14ac:dyDescent="0.3">
      <c r="A119">
        <v>117</v>
      </c>
      <c r="B119">
        <v>241</v>
      </c>
      <c r="C119">
        <v>112570</v>
      </c>
      <c r="D119">
        <v>1032705</v>
      </c>
      <c r="E119" s="1" t="s">
        <v>1250</v>
      </c>
      <c r="F119" s="2">
        <v>25651</v>
      </c>
      <c r="G119">
        <v>79070010389</v>
      </c>
      <c r="H119" s="1" t="s">
        <v>1251</v>
      </c>
      <c r="I119" s="2">
        <v>25651</v>
      </c>
      <c r="J119">
        <f>IF(FileCrawl_CMT_12_29_12_2021[[#This Row],[TrueName]]=FileCrawl_CMT_12_29_12_2021[[#This Row],[FullName]],1,0)</f>
        <v>1</v>
      </c>
      <c r="K119">
        <f>IF(FileCrawl_CMT_12_29_12_2021[[#This Row],[TrueDOB]]=FileCrawl_CMT_12_29_12_2021[[#This Row],[DOB]],1,0)</f>
        <v>1</v>
      </c>
      <c r="L119">
        <f>IF(FileCrawl_CMT_12_29_12_2021[[#This Row],[TrueDOB]]=S120,1,0)</f>
        <v>0</v>
      </c>
    </row>
    <row r="120" spans="1:12" x14ac:dyDescent="0.3">
      <c r="A120">
        <v>118</v>
      </c>
      <c r="B120">
        <v>243</v>
      </c>
      <c r="C120">
        <v>112604</v>
      </c>
      <c r="D120">
        <v>1033650</v>
      </c>
      <c r="E120" s="1" t="s">
        <v>1252</v>
      </c>
      <c r="F120" s="2">
        <v>27703</v>
      </c>
      <c r="G120">
        <v>79075005759</v>
      </c>
      <c r="H120" s="1" t="s">
        <v>1253</v>
      </c>
      <c r="I120" s="2">
        <v>27703</v>
      </c>
      <c r="J120">
        <f>IF(FileCrawl_CMT_12_29_12_2021[[#This Row],[TrueName]]=FileCrawl_CMT_12_29_12_2021[[#This Row],[FullName]],1,0)</f>
        <v>1</v>
      </c>
      <c r="K120">
        <f>IF(FileCrawl_CMT_12_29_12_2021[[#This Row],[TrueDOB]]=FileCrawl_CMT_12_29_12_2021[[#This Row],[DOB]],1,0)</f>
        <v>1</v>
      </c>
      <c r="L120">
        <f>IF(FileCrawl_CMT_12_29_12_2021[[#This Row],[TrueDOB]]=S121,1,0)</f>
        <v>0</v>
      </c>
    </row>
    <row r="121" spans="1:12" x14ac:dyDescent="0.3">
      <c r="A121">
        <v>119</v>
      </c>
      <c r="B121">
        <v>250</v>
      </c>
      <c r="C121">
        <v>112738</v>
      </c>
      <c r="D121">
        <v>1034900</v>
      </c>
      <c r="E121" s="1" t="s">
        <v>1254</v>
      </c>
      <c r="F121" s="2">
        <v>33097</v>
      </c>
      <c r="G121">
        <v>1190010216</v>
      </c>
      <c r="H121" s="1" t="s">
        <v>1255</v>
      </c>
      <c r="I121" s="2">
        <v>33097</v>
      </c>
      <c r="J121">
        <f>IF(FileCrawl_CMT_12_29_12_2021[[#This Row],[TrueName]]=FileCrawl_CMT_12_29_12_2021[[#This Row],[FullName]],1,0)</f>
        <v>1</v>
      </c>
      <c r="K121">
        <f>IF(FileCrawl_CMT_12_29_12_2021[[#This Row],[TrueDOB]]=FileCrawl_CMT_12_29_12_2021[[#This Row],[DOB]],1,0)</f>
        <v>1</v>
      </c>
      <c r="L121">
        <f>IF(FileCrawl_CMT_12_29_12_2021[[#This Row],[TrueDOB]]=S122,1,0)</f>
        <v>0</v>
      </c>
    </row>
    <row r="122" spans="1:12" x14ac:dyDescent="0.3">
      <c r="A122">
        <v>120</v>
      </c>
      <c r="B122">
        <v>253</v>
      </c>
      <c r="C122">
        <v>112996</v>
      </c>
      <c r="D122">
        <v>1037705</v>
      </c>
      <c r="E122" s="1" t="s">
        <v>1256</v>
      </c>
      <c r="F122" s="2">
        <v>31646</v>
      </c>
      <c r="G122">
        <v>1086024127</v>
      </c>
      <c r="H122" s="1" t="s">
        <v>1257</v>
      </c>
      <c r="I122" s="2">
        <v>31646</v>
      </c>
      <c r="J122">
        <f>IF(FileCrawl_CMT_12_29_12_2021[[#This Row],[TrueName]]=FileCrawl_CMT_12_29_12_2021[[#This Row],[FullName]],1,0)</f>
        <v>1</v>
      </c>
      <c r="K122">
        <f>IF(FileCrawl_CMT_12_29_12_2021[[#This Row],[TrueDOB]]=FileCrawl_CMT_12_29_12_2021[[#This Row],[DOB]],1,0)</f>
        <v>1</v>
      </c>
      <c r="L122">
        <f>IF(FileCrawl_CMT_12_29_12_2021[[#This Row],[TrueDOB]]=S123,1,0)</f>
        <v>0</v>
      </c>
    </row>
    <row r="123" spans="1:12" x14ac:dyDescent="0.3">
      <c r="A123">
        <v>121</v>
      </c>
      <c r="B123">
        <v>254</v>
      </c>
      <c r="C123">
        <v>113016</v>
      </c>
      <c r="D123">
        <v>1038846</v>
      </c>
      <c r="E123" s="1" t="s">
        <v>1258</v>
      </c>
      <c r="F123" s="2">
        <v>32355</v>
      </c>
      <c r="G123">
        <v>31188001341</v>
      </c>
      <c r="H123" s="1" t="s">
        <v>1214</v>
      </c>
      <c r="I123" s="2">
        <v>32355</v>
      </c>
      <c r="J123">
        <f>IF(FileCrawl_CMT_12_29_12_2021[[#This Row],[TrueName]]=FileCrawl_CMT_12_29_12_2021[[#This Row],[FullName]],1,0)</f>
        <v>1</v>
      </c>
      <c r="K123">
        <f>IF(FileCrawl_CMT_12_29_12_2021[[#This Row],[TrueDOB]]=FileCrawl_CMT_12_29_12_2021[[#This Row],[DOB]],1,0)</f>
        <v>1</v>
      </c>
      <c r="L123">
        <f>IF(FileCrawl_CMT_12_29_12_2021[[#This Row],[TrueDOB]]=S124,1,0)</f>
        <v>0</v>
      </c>
    </row>
    <row r="124" spans="1:12" x14ac:dyDescent="0.3">
      <c r="A124">
        <v>122</v>
      </c>
      <c r="B124">
        <v>255</v>
      </c>
      <c r="C124">
        <v>113208</v>
      </c>
      <c r="D124">
        <v>1040403</v>
      </c>
      <c r="E124" s="1" t="s">
        <v>1189</v>
      </c>
      <c r="F124" s="2">
        <v>33478</v>
      </c>
      <c r="G124">
        <v>79091011152</v>
      </c>
      <c r="H124" s="1" t="s">
        <v>1190</v>
      </c>
      <c r="I124" s="2">
        <v>33478</v>
      </c>
      <c r="J124">
        <f>IF(FileCrawl_CMT_12_29_12_2021[[#This Row],[TrueName]]=FileCrawl_CMT_12_29_12_2021[[#This Row],[FullName]],1,0)</f>
        <v>1</v>
      </c>
      <c r="K124">
        <f>IF(FileCrawl_CMT_12_29_12_2021[[#This Row],[TrueDOB]]=FileCrawl_CMT_12_29_12_2021[[#This Row],[DOB]],1,0)</f>
        <v>1</v>
      </c>
      <c r="L124">
        <f>IF(FileCrawl_CMT_12_29_12_2021[[#This Row],[TrueDOB]]=S125,1,0)</f>
        <v>0</v>
      </c>
    </row>
    <row r="125" spans="1:12" x14ac:dyDescent="0.3">
      <c r="A125">
        <v>123</v>
      </c>
      <c r="B125">
        <v>258</v>
      </c>
      <c r="C125">
        <v>113280</v>
      </c>
      <c r="D125">
        <v>1034826</v>
      </c>
      <c r="E125" s="1" t="s">
        <v>1259</v>
      </c>
      <c r="F125" s="2">
        <v>30118</v>
      </c>
      <c r="G125">
        <v>1082001005</v>
      </c>
      <c r="H125" s="1" t="s">
        <v>1260</v>
      </c>
      <c r="I125" s="2">
        <v>30118</v>
      </c>
      <c r="J125">
        <f>IF(FileCrawl_CMT_12_29_12_2021[[#This Row],[TrueName]]=FileCrawl_CMT_12_29_12_2021[[#This Row],[FullName]],1,0)</f>
        <v>1</v>
      </c>
      <c r="K125">
        <f>IF(FileCrawl_CMT_12_29_12_2021[[#This Row],[TrueDOB]]=FileCrawl_CMT_12_29_12_2021[[#This Row],[DOB]],1,0)</f>
        <v>1</v>
      </c>
      <c r="L125">
        <f>IF(FileCrawl_CMT_12_29_12_2021[[#This Row],[TrueDOB]]=S126,1,0)</f>
        <v>0</v>
      </c>
    </row>
    <row r="126" spans="1:12" x14ac:dyDescent="0.3">
      <c r="A126">
        <v>124</v>
      </c>
      <c r="B126">
        <v>260</v>
      </c>
      <c r="C126">
        <v>113446</v>
      </c>
      <c r="D126">
        <v>1043500</v>
      </c>
      <c r="E126" s="1" t="s">
        <v>1261</v>
      </c>
      <c r="F126" s="2">
        <v>32714</v>
      </c>
      <c r="G126">
        <v>33089005306</v>
      </c>
      <c r="H126" s="1" t="s">
        <v>1262</v>
      </c>
      <c r="I126" s="2">
        <v>32714</v>
      </c>
      <c r="J126">
        <f>IF(FileCrawl_CMT_12_29_12_2021[[#This Row],[TrueName]]=FileCrawl_CMT_12_29_12_2021[[#This Row],[FullName]],1,0)</f>
        <v>1</v>
      </c>
      <c r="K126">
        <f>IF(FileCrawl_CMT_12_29_12_2021[[#This Row],[TrueDOB]]=FileCrawl_CMT_12_29_12_2021[[#This Row],[DOB]],1,0)</f>
        <v>1</v>
      </c>
      <c r="L126">
        <f>IF(FileCrawl_CMT_12_29_12_2021[[#This Row],[TrueDOB]]=S127,1,0)</f>
        <v>0</v>
      </c>
    </row>
    <row r="127" spans="1:12" x14ac:dyDescent="0.3">
      <c r="A127">
        <v>125</v>
      </c>
      <c r="B127">
        <v>262</v>
      </c>
      <c r="C127">
        <v>113496</v>
      </c>
      <c r="D127">
        <v>1044365</v>
      </c>
      <c r="E127" s="1" t="s">
        <v>1263</v>
      </c>
      <c r="F127" s="2">
        <v>27669</v>
      </c>
      <c r="G127">
        <v>33175003558</v>
      </c>
      <c r="H127" s="1" t="s">
        <v>1264</v>
      </c>
      <c r="I127" s="2">
        <v>27669</v>
      </c>
      <c r="J127">
        <f>IF(FileCrawl_CMT_12_29_12_2021[[#This Row],[TrueName]]=FileCrawl_CMT_12_29_12_2021[[#This Row],[FullName]],1,0)</f>
        <v>1</v>
      </c>
      <c r="K127">
        <f>IF(FileCrawl_CMT_12_29_12_2021[[#This Row],[TrueDOB]]=FileCrawl_CMT_12_29_12_2021[[#This Row],[DOB]],1,0)</f>
        <v>1</v>
      </c>
      <c r="L127">
        <f>IF(FileCrawl_CMT_12_29_12_2021[[#This Row],[TrueDOB]]=S128,1,0)</f>
        <v>0</v>
      </c>
    </row>
    <row r="128" spans="1:12" x14ac:dyDescent="0.3">
      <c r="A128">
        <v>126</v>
      </c>
      <c r="B128">
        <v>264</v>
      </c>
      <c r="C128">
        <v>113546</v>
      </c>
      <c r="D128">
        <v>1043570</v>
      </c>
      <c r="E128" s="1" t="s">
        <v>1265</v>
      </c>
      <c r="F128" s="2">
        <v>34496</v>
      </c>
      <c r="G128">
        <v>31094007418</v>
      </c>
      <c r="H128" s="1" t="s">
        <v>1266</v>
      </c>
      <c r="I128" s="2">
        <v>34496</v>
      </c>
      <c r="J128">
        <f>IF(FileCrawl_CMT_12_29_12_2021[[#This Row],[TrueName]]=FileCrawl_CMT_12_29_12_2021[[#This Row],[FullName]],1,0)</f>
        <v>1</v>
      </c>
      <c r="K128">
        <f>IF(FileCrawl_CMT_12_29_12_2021[[#This Row],[TrueDOB]]=FileCrawl_CMT_12_29_12_2021[[#This Row],[DOB]],1,0)</f>
        <v>1</v>
      </c>
      <c r="L128">
        <f>IF(FileCrawl_CMT_12_29_12_2021[[#This Row],[TrueDOB]]=S129,1,0)</f>
        <v>0</v>
      </c>
    </row>
    <row r="129" spans="1:12" x14ac:dyDescent="0.3">
      <c r="A129">
        <v>127</v>
      </c>
      <c r="B129">
        <v>267</v>
      </c>
      <c r="C129">
        <v>113630</v>
      </c>
      <c r="D129">
        <v>1045701</v>
      </c>
      <c r="E129" s="1" t="s">
        <v>1267</v>
      </c>
      <c r="F129" s="2">
        <v>28994</v>
      </c>
      <c r="G129">
        <v>35079000619</v>
      </c>
      <c r="H129" s="1" t="s">
        <v>1268</v>
      </c>
      <c r="I129" s="2">
        <v>28994</v>
      </c>
      <c r="J129">
        <f>IF(FileCrawl_CMT_12_29_12_2021[[#This Row],[TrueName]]=FileCrawl_CMT_12_29_12_2021[[#This Row],[FullName]],1,0)</f>
        <v>1</v>
      </c>
      <c r="K129">
        <f>IF(FileCrawl_CMT_12_29_12_2021[[#This Row],[TrueDOB]]=FileCrawl_CMT_12_29_12_2021[[#This Row],[DOB]],1,0)</f>
        <v>1</v>
      </c>
      <c r="L129">
        <f>IF(FileCrawl_CMT_12_29_12_2021[[#This Row],[TrueDOB]]=S130,1,0)</f>
        <v>0</v>
      </c>
    </row>
    <row r="130" spans="1:12" x14ac:dyDescent="0.3">
      <c r="A130">
        <v>128</v>
      </c>
      <c r="B130">
        <v>268</v>
      </c>
      <c r="C130">
        <v>113632</v>
      </c>
      <c r="D130">
        <v>1042156</v>
      </c>
      <c r="E130" s="1" t="s">
        <v>1269</v>
      </c>
      <c r="F130" s="2">
        <v>35749</v>
      </c>
      <c r="G130">
        <v>26097002011</v>
      </c>
      <c r="H130" s="1" t="s">
        <v>1270</v>
      </c>
      <c r="I130" s="2">
        <v>35749</v>
      </c>
      <c r="J130">
        <f>IF(FileCrawl_CMT_12_29_12_2021[[#This Row],[TrueName]]=FileCrawl_CMT_12_29_12_2021[[#This Row],[FullName]],1,0)</f>
        <v>1</v>
      </c>
      <c r="K130">
        <f>IF(FileCrawl_CMT_12_29_12_2021[[#This Row],[TrueDOB]]=FileCrawl_CMT_12_29_12_2021[[#This Row],[DOB]],1,0)</f>
        <v>1</v>
      </c>
      <c r="L130">
        <f>IF(FileCrawl_CMT_12_29_12_2021[[#This Row],[TrueDOB]]=S131,1,0)</f>
        <v>0</v>
      </c>
    </row>
    <row r="131" spans="1:12" x14ac:dyDescent="0.3">
      <c r="A131">
        <v>129</v>
      </c>
      <c r="B131">
        <v>272</v>
      </c>
      <c r="C131">
        <v>113674</v>
      </c>
      <c r="D131">
        <v>1045431</v>
      </c>
      <c r="E131" s="1" t="s">
        <v>1271</v>
      </c>
      <c r="F131" s="2">
        <v>34266</v>
      </c>
      <c r="G131">
        <v>77093003339</v>
      </c>
      <c r="H131" s="1" t="s">
        <v>1272</v>
      </c>
      <c r="I131" s="2">
        <v>34266</v>
      </c>
      <c r="J131">
        <f>IF(FileCrawl_CMT_12_29_12_2021[[#This Row],[TrueName]]=FileCrawl_CMT_12_29_12_2021[[#This Row],[FullName]],1,0)</f>
        <v>1</v>
      </c>
      <c r="K131">
        <f>IF(FileCrawl_CMT_12_29_12_2021[[#This Row],[TrueDOB]]=FileCrawl_CMT_12_29_12_2021[[#This Row],[DOB]],1,0)</f>
        <v>1</v>
      </c>
      <c r="L131">
        <f>IF(FileCrawl_CMT_12_29_12_2021[[#This Row],[TrueDOB]]=S132,1,0)</f>
        <v>0</v>
      </c>
    </row>
    <row r="132" spans="1:12" x14ac:dyDescent="0.3">
      <c r="A132">
        <v>130</v>
      </c>
      <c r="B132">
        <v>273</v>
      </c>
      <c r="C132">
        <v>113682</v>
      </c>
      <c r="D132">
        <v>1046780</v>
      </c>
      <c r="E132" s="1" t="s">
        <v>1273</v>
      </c>
      <c r="F132" s="2">
        <v>30905</v>
      </c>
      <c r="G132">
        <v>1084000796</v>
      </c>
      <c r="H132" s="1" t="s">
        <v>1274</v>
      </c>
      <c r="I132" s="2">
        <v>30905</v>
      </c>
      <c r="J132">
        <f>IF(FileCrawl_CMT_12_29_12_2021[[#This Row],[TrueName]]=FileCrawl_CMT_12_29_12_2021[[#This Row],[FullName]],1,0)</f>
        <v>1</v>
      </c>
      <c r="K132">
        <f>IF(FileCrawl_CMT_12_29_12_2021[[#This Row],[TrueDOB]]=FileCrawl_CMT_12_29_12_2021[[#This Row],[DOB]],1,0)</f>
        <v>1</v>
      </c>
      <c r="L132">
        <f>IF(FileCrawl_CMT_12_29_12_2021[[#This Row],[TrueDOB]]=S133,1,0)</f>
        <v>0</v>
      </c>
    </row>
    <row r="133" spans="1:12" x14ac:dyDescent="0.3">
      <c r="A133">
        <v>131</v>
      </c>
      <c r="B133">
        <v>274</v>
      </c>
      <c r="C133">
        <v>113686</v>
      </c>
      <c r="D133">
        <v>1046307</v>
      </c>
      <c r="E133" s="1" t="s">
        <v>1275</v>
      </c>
      <c r="F133" s="2">
        <v>29908</v>
      </c>
      <c r="G133">
        <v>1081005945</v>
      </c>
      <c r="H133" s="1" t="s">
        <v>1276</v>
      </c>
      <c r="I133" s="2">
        <v>29908</v>
      </c>
      <c r="J133">
        <f>IF(FileCrawl_CMT_12_29_12_2021[[#This Row],[TrueName]]=FileCrawl_CMT_12_29_12_2021[[#This Row],[FullName]],1,0)</f>
        <v>0</v>
      </c>
      <c r="K133">
        <f>IF(FileCrawl_CMT_12_29_12_2021[[#This Row],[TrueDOB]]=FileCrawl_CMT_12_29_12_2021[[#This Row],[DOB]],1,0)</f>
        <v>1</v>
      </c>
      <c r="L133">
        <f>IF(FileCrawl_CMT_12_29_12_2021[[#This Row],[TrueDOB]]=S134,1,0)</f>
        <v>0</v>
      </c>
    </row>
    <row r="134" spans="1:12" x14ac:dyDescent="0.3">
      <c r="A134">
        <v>132</v>
      </c>
      <c r="B134">
        <v>278</v>
      </c>
      <c r="C134">
        <v>113908</v>
      </c>
      <c r="D134">
        <v>1048213</v>
      </c>
      <c r="E134" s="1" t="s">
        <v>1277</v>
      </c>
      <c r="F134" s="2">
        <v>33122</v>
      </c>
      <c r="G134">
        <v>1090029098</v>
      </c>
      <c r="H134" s="1" t="s">
        <v>25</v>
      </c>
      <c r="I134" s="2"/>
      <c r="J134">
        <f>IF(FileCrawl_CMT_12_29_12_2021[[#This Row],[TrueName]]=FileCrawl_CMT_12_29_12_2021[[#This Row],[FullName]],1,0)</f>
        <v>0</v>
      </c>
      <c r="K134">
        <f>IF(FileCrawl_CMT_12_29_12_2021[[#This Row],[TrueDOB]]=FileCrawl_CMT_12_29_12_2021[[#This Row],[DOB]],1,0)</f>
        <v>0</v>
      </c>
      <c r="L134">
        <f>IF(FileCrawl_CMT_12_29_12_2021[[#This Row],[TrueDOB]]=S135,1,0)</f>
        <v>1</v>
      </c>
    </row>
    <row r="135" spans="1:12" x14ac:dyDescent="0.3">
      <c r="A135">
        <v>133</v>
      </c>
      <c r="B135">
        <v>280</v>
      </c>
      <c r="C135">
        <v>114036</v>
      </c>
      <c r="D135">
        <v>1051984</v>
      </c>
      <c r="E135" s="1" t="s">
        <v>1278</v>
      </c>
      <c r="F135" s="2">
        <v>34170</v>
      </c>
      <c r="G135">
        <v>30093004454</v>
      </c>
      <c r="H135" s="1" t="s">
        <v>1279</v>
      </c>
      <c r="I135" s="2">
        <v>34170</v>
      </c>
      <c r="J135">
        <f>IF(FileCrawl_CMT_12_29_12_2021[[#This Row],[TrueName]]=FileCrawl_CMT_12_29_12_2021[[#This Row],[FullName]],1,0)</f>
        <v>1</v>
      </c>
      <c r="K135">
        <f>IF(FileCrawl_CMT_12_29_12_2021[[#This Row],[TrueDOB]]=FileCrawl_CMT_12_29_12_2021[[#This Row],[DOB]],1,0)</f>
        <v>1</v>
      </c>
      <c r="L135">
        <f>IF(FileCrawl_CMT_12_29_12_2021[[#This Row],[TrueDOB]]=S136,1,0)</f>
        <v>0</v>
      </c>
    </row>
    <row r="136" spans="1:12" x14ac:dyDescent="0.3">
      <c r="A136">
        <v>134</v>
      </c>
      <c r="B136">
        <v>281</v>
      </c>
      <c r="C136">
        <v>114050</v>
      </c>
      <c r="D136">
        <v>1051550</v>
      </c>
      <c r="E136" s="1" t="s">
        <v>1280</v>
      </c>
      <c r="F136" s="2">
        <v>35725</v>
      </c>
      <c r="G136">
        <v>1097015235</v>
      </c>
      <c r="H136" s="1" t="s">
        <v>1281</v>
      </c>
      <c r="I136" s="2">
        <v>35725</v>
      </c>
      <c r="J136">
        <f>IF(FileCrawl_CMT_12_29_12_2021[[#This Row],[TrueName]]=FileCrawl_CMT_12_29_12_2021[[#This Row],[FullName]],1,0)</f>
        <v>1</v>
      </c>
      <c r="K136">
        <f>IF(FileCrawl_CMT_12_29_12_2021[[#This Row],[TrueDOB]]=FileCrawl_CMT_12_29_12_2021[[#This Row],[DOB]],1,0)</f>
        <v>1</v>
      </c>
      <c r="L136">
        <f>IF(FileCrawl_CMT_12_29_12_2021[[#This Row],[TrueDOB]]=S137,1,0)</f>
        <v>0</v>
      </c>
    </row>
    <row r="137" spans="1:12" x14ac:dyDescent="0.3">
      <c r="A137">
        <v>135</v>
      </c>
      <c r="B137">
        <v>283</v>
      </c>
      <c r="C137">
        <v>114124</v>
      </c>
      <c r="D137">
        <v>1052830</v>
      </c>
      <c r="E137" s="1" t="s">
        <v>1282</v>
      </c>
      <c r="F137" s="2">
        <v>30631</v>
      </c>
      <c r="G137">
        <v>35183000337</v>
      </c>
      <c r="H137" s="1" t="s">
        <v>1283</v>
      </c>
      <c r="I137" s="2">
        <v>30631</v>
      </c>
      <c r="J137">
        <f>IF(FileCrawl_CMT_12_29_12_2021[[#This Row],[TrueName]]=FileCrawl_CMT_12_29_12_2021[[#This Row],[FullName]],1,0)</f>
        <v>1</v>
      </c>
      <c r="K137">
        <f>IF(FileCrawl_CMT_12_29_12_2021[[#This Row],[TrueDOB]]=FileCrawl_CMT_12_29_12_2021[[#This Row],[DOB]],1,0)</f>
        <v>1</v>
      </c>
      <c r="L137">
        <f>IF(FileCrawl_CMT_12_29_12_2021[[#This Row],[TrueDOB]]=S138,1,0)</f>
        <v>0</v>
      </c>
    </row>
    <row r="138" spans="1:12" x14ac:dyDescent="0.3">
      <c r="A138">
        <v>136</v>
      </c>
      <c r="B138">
        <v>284</v>
      </c>
      <c r="C138">
        <v>114170</v>
      </c>
      <c r="D138">
        <v>1052843</v>
      </c>
      <c r="E138" s="1" t="s">
        <v>1284</v>
      </c>
      <c r="F138" s="2">
        <v>35367</v>
      </c>
      <c r="G138">
        <v>79096004474</v>
      </c>
      <c r="H138" s="1" t="s">
        <v>25</v>
      </c>
      <c r="I138" s="2"/>
      <c r="J138">
        <f>IF(FileCrawl_CMT_12_29_12_2021[[#This Row],[TrueName]]=FileCrawl_CMT_12_29_12_2021[[#This Row],[FullName]],1,0)</f>
        <v>0</v>
      </c>
      <c r="K138">
        <f>IF(FileCrawl_CMT_12_29_12_2021[[#This Row],[TrueDOB]]=FileCrawl_CMT_12_29_12_2021[[#This Row],[DOB]],1,0)</f>
        <v>0</v>
      </c>
      <c r="L138">
        <f>IF(FileCrawl_CMT_12_29_12_2021[[#This Row],[TrueDOB]]=S139,1,0)</f>
        <v>1</v>
      </c>
    </row>
    <row r="139" spans="1:12" x14ac:dyDescent="0.3">
      <c r="A139">
        <v>137</v>
      </c>
      <c r="B139">
        <v>286</v>
      </c>
      <c r="C139">
        <v>114224</v>
      </c>
      <c r="D139">
        <v>1053903</v>
      </c>
      <c r="E139" s="1" t="s">
        <v>1285</v>
      </c>
      <c r="F139" s="2">
        <v>32384</v>
      </c>
      <c r="G139">
        <v>79088016168</v>
      </c>
      <c r="H139" s="1" t="s">
        <v>1286</v>
      </c>
      <c r="I139" s="2">
        <v>32384</v>
      </c>
      <c r="J139">
        <f>IF(FileCrawl_CMT_12_29_12_2021[[#This Row],[TrueName]]=FileCrawl_CMT_12_29_12_2021[[#This Row],[FullName]],1,0)</f>
        <v>1</v>
      </c>
      <c r="K139">
        <f>IF(FileCrawl_CMT_12_29_12_2021[[#This Row],[TrueDOB]]=FileCrawl_CMT_12_29_12_2021[[#This Row],[DOB]],1,0)</f>
        <v>1</v>
      </c>
      <c r="L139">
        <f>IF(FileCrawl_CMT_12_29_12_2021[[#This Row],[TrueDOB]]=S140,1,0)</f>
        <v>0</v>
      </c>
    </row>
    <row r="140" spans="1:12" x14ac:dyDescent="0.3">
      <c r="A140">
        <v>138</v>
      </c>
      <c r="B140">
        <v>287</v>
      </c>
      <c r="C140">
        <v>114236</v>
      </c>
      <c r="D140">
        <v>1053579</v>
      </c>
      <c r="E140" s="1" t="s">
        <v>1287</v>
      </c>
      <c r="F140" s="2">
        <v>33693</v>
      </c>
      <c r="G140">
        <v>1092021361</v>
      </c>
      <c r="H140" s="1" t="s">
        <v>25</v>
      </c>
      <c r="I140" s="2"/>
      <c r="J140">
        <f>IF(FileCrawl_CMT_12_29_12_2021[[#This Row],[TrueName]]=FileCrawl_CMT_12_29_12_2021[[#This Row],[FullName]],1,0)</f>
        <v>0</v>
      </c>
      <c r="K140">
        <f>IF(FileCrawl_CMT_12_29_12_2021[[#This Row],[TrueDOB]]=FileCrawl_CMT_12_29_12_2021[[#This Row],[DOB]],1,0)</f>
        <v>0</v>
      </c>
      <c r="L140">
        <f>IF(FileCrawl_CMT_12_29_12_2021[[#This Row],[TrueDOB]]=S141,1,0)</f>
        <v>1</v>
      </c>
    </row>
    <row r="141" spans="1:12" x14ac:dyDescent="0.3">
      <c r="A141">
        <v>139</v>
      </c>
      <c r="B141">
        <v>289</v>
      </c>
      <c r="C141">
        <v>114260</v>
      </c>
      <c r="D141">
        <v>1053198</v>
      </c>
      <c r="E141" s="1" t="s">
        <v>1288</v>
      </c>
      <c r="F141" s="2">
        <v>31987</v>
      </c>
      <c r="G141">
        <v>1087022680</v>
      </c>
      <c r="H141" s="1" t="s">
        <v>25</v>
      </c>
      <c r="I141" s="2"/>
      <c r="J141">
        <f>IF(FileCrawl_CMT_12_29_12_2021[[#This Row],[TrueName]]=FileCrawl_CMT_12_29_12_2021[[#This Row],[FullName]],1,0)</f>
        <v>0</v>
      </c>
      <c r="K141">
        <f>IF(FileCrawl_CMT_12_29_12_2021[[#This Row],[TrueDOB]]=FileCrawl_CMT_12_29_12_2021[[#This Row],[DOB]],1,0)</f>
        <v>0</v>
      </c>
      <c r="L141">
        <f>IF(FileCrawl_CMT_12_29_12_2021[[#This Row],[TrueDOB]]=S142,1,0)</f>
        <v>1</v>
      </c>
    </row>
    <row r="142" spans="1:12" x14ac:dyDescent="0.3">
      <c r="A142">
        <v>140</v>
      </c>
      <c r="B142">
        <v>294</v>
      </c>
      <c r="C142">
        <v>114566</v>
      </c>
      <c r="D142">
        <v>1054067</v>
      </c>
      <c r="E142" s="1" t="s">
        <v>1289</v>
      </c>
      <c r="F142" s="2">
        <v>35062</v>
      </c>
      <c r="G142">
        <v>79195004820</v>
      </c>
      <c r="H142" s="1" t="s">
        <v>1290</v>
      </c>
      <c r="I142" s="2">
        <v>35062</v>
      </c>
      <c r="J142">
        <f>IF(FileCrawl_CMT_12_29_12_2021[[#This Row],[TrueName]]=FileCrawl_CMT_12_29_12_2021[[#This Row],[FullName]],1,0)</f>
        <v>1</v>
      </c>
      <c r="K142">
        <f>IF(FileCrawl_CMT_12_29_12_2021[[#This Row],[TrueDOB]]=FileCrawl_CMT_12_29_12_2021[[#This Row],[DOB]],1,0)</f>
        <v>1</v>
      </c>
      <c r="L142">
        <f>IF(FileCrawl_CMT_12_29_12_2021[[#This Row],[TrueDOB]]=S143,1,0)</f>
        <v>0</v>
      </c>
    </row>
    <row r="143" spans="1:12" x14ac:dyDescent="0.3">
      <c r="A143">
        <v>141</v>
      </c>
      <c r="B143">
        <v>295</v>
      </c>
      <c r="C143">
        <v>114568</v>
      </c>
      <c r="D143">
        <v>1060740</v>
      </c>
      <c r="E143" s="1" t="s">
        <v>1291</v>
      </c>
      <c r="F143" s="2">
        <v>35079</v>
      </c>
      <c r="G143">
        <v>1096010978</v>
      </c>
      <c r="H143" s="1" t="s">
        <v>1292</v>
      </c>
      <c r="I143" s="2">
        <v>35079</v>
      </c>
      <c r="J143">
        <f>IF(FileCrawl_CMT_12_29_12_2021[[#This Row],[TrueName]]=FileCrawl_CMT_12_29_12_2021[[#This Row],[FullName]],1,0)</f>
        <v>1</v>
      </c>
      <c r="K143">
        <f>IF(FileCrawl_CMT_12_29_12_2021[[#This Row],[TrueDOB]]=FileCrawl_CMT_12_29_12_2021[[#This Row],[DOB]],1,0)</f>
        <v>1</v>
      </c>
      <c r="L143">
        <f>IF(FileCrawl_CMT_12_29_12_2021[[#This Row],[TrueDOB]]=S144,1,0)</f>
        <v>0</v>
      </c>
    </row>
    <row r="144" spans="1:12" x14ac:dyDescent="0.3">
      <c r="A144">
        <v>142</v>
      </c>
      <c r="B144">
        <v>299</v>
      </c>
      <c r="C144">
        <v>114770</v>
      </c>
      <c r="D144">
        <v>1063228</v>
      </c>
      <c r="E144" s="1" t="s">
        <v>1293</v>
      </c>
      <c r="F144" s="2">
        <v>33876</v>
      </c>
      <c r="G144">
        <v>79192001418</v>
      </c>
      <c r="H144" s="1" t="s">
        <v>1294</v>
      </c>
      <c r="I144" s="2">
        <v>33876</v>
      </c>
      <c r="J144">
        <f>IF(FileCrawl_CMT_12_29_12_2021[[#This Row],[TrueName]]=FileCrawl_CMT_12_29_12_2021[[#This Row],[FullName]],1,0)</f>
        <v>0</v>
      </c>
      <c r="K144">
        <f>IF(FileCrawl_CMT_12_29_12_2021[[#This Row],[TrueDOB]]=FileCrawl_CMT_12_29_12_2021[[#This Row],[DOB]],1,0)</f>
        <v>1</v>
      </c>
      <c r="L144">
        <f>IF(FileCrawl_CMT_12_29_12_2021[[#This Row],[TrueDOB]]=S145,1,0)</f>
        <v>0</v>
      </c>
    </row>
    <row r="145" spans="1:12" x14ac:dyDescent="0.3">
      <c r="A145">
        <v>143</v>
      </c>
      <c r="B145">
        <v>300</v>
      </c>
      <c r="C145">
        <v>114806</v>
      </c>
      <c r="D145">
        <v>1062185</v>
      </c>
      <c r="E145" s="1" t="s">
        <v>1234</v>
      </c>
      <c r="F145" s="2">
        <v>35388</v>
      </c>
      <c r="G145">
        <v>1096005938</v>
      </c>
      <c r="H145" s="1" t="s">
        <v>1235</v>
      </c>
      <c r="I145" s="2">
        <v>35388</v>
      </c>
      <c r="J145">
        <f>IF(FileCrawl_CMT_12_29_12_2021[[#This Row],[TrueName]]=FileCrawl_CMT_12_29_12_2021[[#This Row],[FullName]],1,0)</f>
        <v>0</v>
      </c>
      <c r="K145">
        <f>IF(FileCrawl_CMT_12_29_12_2021[[#This Row],[TrueDOB]]=FileCrawl_CMT_12_29_12_2021[[#This Row],[DOB]],1,0)</f>
        <v>1</v>
      </c>
      <c r="L145">
        <f>IF(FileCrawl_CMT_12_29_12_2021[[#This Row],[TrueDOB]]=S146,1,0)</f>
        <v>0</v>
      </c>
    </row>
    <row r="146" spans="1:12" x14ac:dyDescent="0.3">
      <c r="A146">
        <v>144</v>
      </c>
      <c r="B146">
        <v>303</v>
      </c>
      <c r="C146">
        <v>114966</v>
      </c>
      <c r="D146">
        <v>1060401</v>
      </c>
      <c r="E146" s="1" t="s">
        <v>1295</v>
      </c>
      <c r="F146" s="2">
        <v>29912</v>
      </c>
      <c r="G146">
        <v>1081000398</v>
      </c>
      <c r="H146" s="1" t="s">
        <v>1296</v>
      </c>
      <c r="I146" s="2">
        <v>29912</v>
      </c>
      <c r="J146">
        <f>IF(FileCrawl_CMT_12_29_12_2021[[#This Row],[TrueName]]=FileCrawl_CMT_12_29_12_2021[[#This Row],[FullName]],1,0)</f>
        <v>1</v>
      </c>
      <c r="K146">
        <f>IF(FileCrawl_CMT_12_29_12_2021[[#This Row],[TrueDOB]]=FileCrawl_CMT_12_29_12_2021[[#This Row],[DOB]],1,0)</f>
        <v>1</v>
      </c>
      <c r="L146">
        <f>IF(FileCrawl_CMT_12_29_12_2021[[#This Row],[TrueDOB]]=S147,1,0)</f>
        <v>0</v>
      </c>
    </row>
    <row r="147" spans="1:12" x14ac:dyDescent="0.3">
      <c r="A147">
        <v>145</v>
      </c>
      <c r="B147">
        <v>306</v>
      </c>
      <c r="C147">
        <v>115070</v>
      </c>
      <c r="D147">
        <v>1059018</v>
      </c>
      <c r="E147" s="1" t="s">
        <v>1297</v>
      </c>
      <c r="F147" s="2">
        <v>32312</v>
      </c>
      <c r="G147">
        <v>79088014666</v>
      </c>
      <c r="H147" s="1" t="s">
        <v>1298</v>
      </c>
      <c r="I147" s="2">
        <v>32312</v>
      </c>
      <c r="J147">
        <f>IF(FileCrawl_CMT_12_29_12_2021[[#This Row],[TrueName]]=FileCrawl_CMT_12_29_12_2021[[#This Row],[FullName]],1,0)</f>
        <v>1</v>
      </c>
      <c r="K147">
        <f>IF(FileCrawl_CMT_12_29_12_2021[[#This Row],[TrueDOB]]=FileCrawl_CMT_12_29_12_2021[[#This Row],[DOB]],1,0)</f>
        <v>1</v>
      </c>
      <c r="L147">
        <f>IF(FileCrawl_CMT_12_29_12_2021[[#This Row],[TrueDOB]]=S148,1,0)</f>
        <v>0</v>
      </c>
    </row>
    <row r="148" spans="1:12" x14ac:dyDescent="0.3">
      <c r="A148">
        <v>146</v>
      </c>
      <c r="B148">
        <v>307</v>
      </c>
      <c r="C148">
        <v>115072</v>
      </c>
      <c r="D148">
        <v>1063781</v>
      </c>
      <c r="E148" s="1" t="s">
        <v>1299</v>
      </c>
      <c r="F148" s="2">
        <v>32509</v>
      </c>
      <c r="G148">
        <v>33089000261</v>
      </c>
      <c r="H148" s="1" t="s">
        <v>1300</v>
      </c>
      <c r="I148" s="2">
        <v>32546</v>
      </c>
      <c r="J148">
        <f>IF(FileCrawl_CMT_12_29_12_2021[[#This Row],[TrueName]]=FileCrawl_CMT_12_29_12_2021[[#This Row],[FullName]],1,0)</f>
        <v>1</v>
      </c>
      <c r="K148">
        <f>IF(FileCrawl_CMT_12_29_12_2021[[#This Row],[TrueDOB]]=FileCrawl_CMT_12_29_12_2021[[#This Row],[DOB]],1,0)</f>
        <v>0</v>
      </c>
      <c r="L148">
        <f>IF(FileCrawl_CMT_12_29_12_2021[[#This Row],[TrueDOB]]=S149,1,0)</f>
        <v>0</v>
      </c>
    </row>
    <row r="149" spans="1:12" x14ac:dyDescent="0.3">
      <c r="A149">
        <v>147</v>
      </c>
      <c r="B149">
        <v>308</v>
      </c>
      <c r="C149">
        <v>115084</v>
      </c>
      <c r="D149">
        <v>1065068</v>
      </c>
      <c r="E149" s="1" t="s">
        <v>1301</v>
      </c>
      <c r="F149" s="2">
        <v>28373</v>
      </c>
      <c r="G149">
        <v>42177000611</v>
      </c>
      <c r="H149" s="1" t="s">
        <v>25</v>
      </c>
      <c r="I149" s="2"/>
      <c r="J149">
        <f>IF(FileCrawl_CMT_12_29_12_2021[[#This Row],[TrueName]]=FileCrawl_CMT_12_29_12_2021[[#This Row],[FullName]],1,0)</f>
        <v>0</v>
      </c>
      <c r="K149">
        <f>IF(FileCrawl_CMT_12_29_12_2021[[#This Row],[TrueDOB]]=FileCrawl_CMT_12_29_12_2021[[#This Row],[DOB]],1,0)</f>
        <v>0</v>
      </c>
      <c r="L149">
        <f>IF(FileCrawl_CMT_12_29_12_2021[[#This Row],[TrueDOB]]=S150,1,0)</f>
        <v>1</v>
      </c>
    </row>
    <row r="150" spans="1:12" x14ac:dyDescent="0.3">
      <c r="A150">
        <v>148</v>
      </c>
      <c r="B150">
        <v>311</v>
      </c>
      <c r="C150">
        <v>115178</v>
      </c>
      <c r="D150">
        <v>1066939</v>
      </c>
      <c r="E150" s="1" t="s">
        <v>1302</v>
      </c>
      <c r="F150" s="2">
        <v>30988</v>
      </c>
      <c r="G150">
        <v>40084000579</v>
      </c>
      <c r="H150" s="1" t="s">
        <v>1303</v>
      </c>
      <c r="I150" s="2">
        <v>30988</v>
      </c>
      <c r="J150">
        <f>IF(FileCrawl_CMT_12_29_12_2021[[#This Row],[TrueName]]=FileCrawl_CMT_12_29_12_2021[[#This Row],[FullName]],1,0)</f>
        <v>1</v>
      </c>
      <c r="K150">
        <f>IF(FileCrawl_CMT_12_29_12_2021[[#This Row],[TrueDOB]]=FileCrawl_CMT_12_29_12_2021[[#This Row],[DOB]],1,0)</f>
        <v>1</v>
      </c>
      <c r="L150">
        <f>IF(FileCrawl_CMT_12_29_12_2021[[#This Row],[TrueDOB]]=S151,1,0)</f>
        <v>0</v>
      </c>
    </row>
    <row r="151" spans="1:12" x14ac:dyDescent="0.3">
      <c r="A151">
        <v>149</v>
      </c>
      <c r="B151">
        <v>314</v>
      </c>
      <c r="C151">
        <v>115264</v>
      </c>
      <c r="D151">
        <v>1067343</v>
      </c>
      <c r="E151" s="1" t="s">
        <v>1304</v>
      </c>
      <c r="F151" s="2">
        <v>31231</v>
      </c>
      <c r="G151">
        <v>1085028114</v>
      </c>
      <c r="H151" s="1" t="s">
        <v>1305</v>
      </c>
      <c r="I151" s="2">
        <v>31231</v>
      </c>
      <c r="J151">
        <f>IF(FileCrawl_CMT_12_29_12_2021[[#This Row],[TrueName]]=FileCrawl_CMT_12_29_12_2021[[#This Row],[FullName]],1,0)</f>
        <v>1</v>
      </c>
      <c r="K151">
        <f>IF(FileCrawl_CMT_12_29_12_2021[[#This Row],[TrueDOB]]=FileCrawl_CMT_12_29_12_2021[[#This Row],[DOB]],1,0)</f>
        <v>1</v>
      </c>
      <c r="L151">
        <f>IF(FileCrawl_CMT_12_29_12_2021[[#This Row],[TrueDOB]]=S152,1,0)</f>
        <v>0</v>
      </c>
    </row>
    <row r="152" spans="1:12" x14ac:dyDescent="0.3">
      <c r="A152">
        <v>150</v>
      </c>
      <c r="B152">
        <v>315</v>
      </c>
      <c r="C152">
        <v>115270</v>
      </c>
      <c r="D152">
        <v>1067584</v>
      </c>
      <c r="E152" s="1" t="s">
        <v>792</v>
      </c>
      <c r="F152" s="2">
        <v>29133</v>
      </c>
      <c r="G152">
        <v>15079000015</v>
      </c>
      <c r="H152" s="1" t="s">
        <v>793</v>
      </c>
      <c r="I152" s="2">
        <v>29133</v>
      </c>
      <c r="J152">
        <f>IF(FileCrawl_CMT_12_29_12_2021[[#This Row],[TrueName]]=FileCrawl_CMT_12_29_12_2021[[#This Row],[FullName]],1,0)</f>
        <v>1</v>
      </c>
      <c r="K152">
        <f>IF(FileCrawl_CMT_12_29_12_2021[[#This Row],[TrueDOB]]=FileCrawl_CMT_12_29_12_2021[[#This Row],[DOB]],1,0)</f>
        <v>1</v>
      </c>
      <c r="L152">
        <f>IF(FileCrawl_CMT_12_29_12_2021[[#This Row],[TrueDOB]]=S153,1,0)</f>
        <v>0</v>
      </c>
    </row>
    <row r="153" spans="1:12" x14ac:dyDescent="0.3">
      <c r="A153">
        <v>151</v>
      </c>
      <c r="B153">
        <v>316</v>
      </c>
      <c r="C153">
        <v>115334</v>
      </c>
      <c r="D153">
        <v>1065802</v>
      </c>
      <c r="E153" s="1" t="s">
        <v>1306</v>
      </c>
      <c r="F153" s="2">
        <v>35571</v>
      </c>
      <c r="G153">
        <v>1197006609</v>
      </c>
      <c r="H153" s="1" t="s">
        <v>25</v>
      </c>
      <c r="I153" s="2"/>
      <c r="J153">
        <f>IF(FileCrawl_CMT_12_29_12_2021[[#This Row],[TrueName]]=FileCrawl_CMT_12_29_12_2021[[#This Row],[FullName]],1,0)</f>
        <v>0</v>
      </c>
      <c r="K153">
        <f>IF(FileCrawl_CMT_12_29_12_2021[[#This Row],[TrueDOB]]=FileCrawl_CMT_12_29_12_2021[[#This Row],[DOB]],1,0)</f>
        <v>0</v>
      </c>
      <c r="L153">
        <f>IF(FileCrawl_CMT_12_29_12_2021[[#This Row],[TrueDOB]]=S154,1,0)</f>
        <v>1</v>
      </c>
    </row>
    <row r="154" spans="1:12" x14ac:dyDescent="0.3">
      <c r="A154">
        <v>152</v>
      </c>
      <c r="B154">
        <v>317</v>
      </c>
      <c r="C154">
        <v>115404</v>
      </c>
      <c r="D154">
        <v>1068717</v>
      </c>
      <c r="E154" s="1" t="s">
        <v>1307</v>
      </c>
      <c r="F154" s="2">
        <v>33707</v>
      </c>
      <c r="G154">
        <v>79092009914</v>
      </c>
      <c r="H154" s="1" t="s">
        <v>1308</v>
      </c>
      <c r="I154" s="2">
        <v>33905</v>
      </c>
      <c r="J154">
        <f>IF(FileCrawl_CMT_12_29_12_2021[[#This Row],[TrueName]]=FileCrawl_CMT_12_29_12_2021[[#This Row],[FullName]],1,0)</f>
        <v>0</v>
      </c>
      <c r="K154">
        <f>IF(FileCrawl_CMT_12_29_12_2021[[#This Row],[TrueDOB]]=FileCrawl_CMT_12_29_12_2021[[#This Row],[DOB]],1,0)</f>
        <v>0</v>
      </c>
      <c r="L154">
        <f>IF(FileCrawl_CMT_12_29_12_2021[[#This Row],[TrueDOB]]=S155,1,0)</f>
        <v>0</v>
      </c>
    </row>
    <row r="155" spans="1:12" x14ac:dyDescent="0.3">
      <c r="A155">
        <v>153</v>
      </c>
      <c r="B155">
        <v>318</v>
      </c>
      <c r="C155">
        <v>115406</v>
      </c>
      <c r="D155">
        <v>1067623</v>
      </c>
      <c r="E155" s="1" t="s">
        <v>680</v>
      </c>
      <c r="F155" s="2">
        <v>36014</v>
      </c>
      <c r="G155">
        <v>38098007325</v>
      </c>
      <c r="H155" s="1" t="s">
        <v>1309</v>
      </c>
      <c r="I155" s="2">
        <v>36014</v>
      </c>
      <c r="J155">
        <f>IF(FileCrawl_CMT_12_29_12_2021[[#This Row],[TrueName]]=FileCrawl_CMT_12_29_12_2021[[#This Row],[FullName]],1,0)</f>
        <v>1</v>
      </c>
      <c r="K155">
        <f>IF(FileCrawl_CMT_12_29_12_2021[[#This Row],[TrueDOB]]=FileCrawl_CMT_12_29_12_2021[[#This Row],[DOB]],1,0)</f>
        <v>1</v>
      </c>
      <c r="L155">
        <f>IF(FileCrawl_CMT_12_29_12_2021[[#This Row],[TrueDOB]]=S156,1,0)</f>
        <v>0</v>
      </c>
    </row>
    <row r="156" spans="1:12" x14ac:dyDescent="0.3">
      <c r="A156">
        <v>154</v>
      </c>
      <c r="B156">
        <v>320</v>
      </c>
      <c r="C156">
        <v>115496</v>
      </c>
      <c r="D156">
        <v>1069439</v>
      </c>
      <c r="E156" s="1" t="s">
        <v>1310</v>
      </c>
      <c r="F156" s="2">
        <v>34159</v>
      </c>
      <c r="G156">
        <v>22093003263</v>
      </c>
      <c r="H156" s="1" t="s">
        <v>1311</v>
      </c>
      <c r="I156" s="2">
        <v>34159</v>
      </c>
      <c r="J156">
        <f>IF(FileCrawl_CMT_12_29_12_2021[[#This Row],[TrueName]]=FileCrawl_CMT_12_29_12_2021[[#This Row],[FullName]],1,0)</f>
        <v>1</v>
      </c>
      <c r="K156">
        <f>IF(FileCrawl_CMT_12_29_12_2021[[#This Row],[TrueDOB]]=FileCrawl_CMT_12_29_12_2021[[#This Row],[DOB]],1,0)</f>
        <v>1</v>
      </c>
      <c r="L156">
        <f>IF(FileCrawl_CMT_12_29_12_2021[[#This Row],[TrueDOB]]=S157,1,0)</f>
        <v>0</v>
      </c>
    </row>
    <row r="157" spans="1:12" x14ac:dyDescent="0.3">
      <c r="A157">
        <v>155</v>
      </c>
      <c r="B157">
        <v>323</v>
      </c>
      <c r="C157">
        <v>115632</v>
      </c>
      <c r="D157">
        <v>1071493</v>
      </c>
      <c r="E157" s="1" t="s">
        <v>1273</v>
      </c>
      <c r="F157" s="2">
        <v>30905</v>
      </c>
      <c r="G157">
        <v>1084000796</v>
      </c>
      <c r="H157" s="1" t="s">
        <v>1274</v>
      </c>
      <c r="I157" s="2">
        <v>30905</v>
      </c>
      <c r="J157">
        <f>IF(FileCrawl_CMT_12_29_12_2021[[#This Row],[TrueName]]=FileCrawl_CMT_12_29_12_2021[[#This Row],[FullName]],1,0)</f>
        <v>1</v>
      </c>
      <c r="K157">
        <f>IF(FileCrawl_CMT_12_29_12_2021[[#This Row],[TrueDOB]]=FileCrawl_CMT_12_29_12_2021[[#This Row],[DOB]],1,0)</f>
        <v>1</v>
      </c>
      <c r="L157">
        <f>IF(FileCrawl_CMT_12_29_12_2021[[#This Row],[TrueDOB]]=S158,1,0)</f>
        <v>0</v>
      </c>
    </row>
    <row r="158" spans="1:12" x14ac:dyDescent="0.3">
      <c r="A158">
        <v>156</v>
      </c>
      <c r="B158">
        <v>324</v>
      </c>
      <c r="C158">
        <v>115654</v>
      </c>
      <c r="D158">
        <v>1071256</v>
      </c>
      <c r="E158" s="1" t="s">
        <v>1312</v>
      </c>
      <c r="F158" s="2">
        <v>36446</v>
      </c>
      <c r="G158">
        <v>44099002072</v>
      </c>
      <c r="H158" s="1" t="s">
        <v>1313</v>
      </c>
      <c r="I158" s="2">
        <v>36446</v>
      </c>
      <c r="J158">
        <f>IF(FileCrawl_CMT_12_29_12_2021[[#This Row],[TrueName]]=FileCrawl_CMT_12_29_12_2021[[#This Row],[FullName]],1,0)</f>
        <v>0</v>
      </c>
      <c r="K158">
        <f>IF(FileCrawl_CMT_12_29_12_2021[[#This Row],[TrueDOB]]=FileCrawl_CMT_12_29_12_2021[[#This Row],[DOB]],1,0)</f>
        <v>1</v>
      </c>
      <c r="L158">
        <f>IF(FileCrawl_CMT_12_29_12_2021[[#This Row],[TrueDOB]]=S159,1,0)</f>
        <v>0</v>
      </c>
    </row>
    <row r="159" spans="1:12" x14ac:dyDescent="0.3">
      <c r="A159">
        <v>157</v>
      </c>
      <c r="B159">
        <v>327</v>
      </c>
      <c r="C159">
        <v>115736</v>
      </c>
      <c r="D159">
        <v>1072218</v>
      </c>
      <c r="E159" s="1" t="s">
        <v>1314</v>
      </c>
      <c r="F159" s="2">
        <v>36639</v>
      </c>
      <c r="G159">
        <v>38200010363</v>
      </c>
      <c r="H159" s="1" t="s">
        <v>1315</v>
      </c>
      <c r="I159" s="2">
        <v>36639</v>
      </c>
      <c r="J159">
        <f>IF(FileCrawl_CMT_12_29_12_2021[[#This Row],[TrueName]]=FileCrawl_CMT_12_29_12_2021[[#This Row],[FullName]],1,0)</f>
        <v>1</v>
      </c>
      <c r="K159">
        <f>IF(FileCrawl_CMT_12_29_12_2021[[#This Row],[TrueDOB]]=FileCrawl_CMT_12_29_12_2021[[#This Row],[DOB]],1,0)</f>
        <v>1</v>
      </c>
      <c r="L159">
        <f>IF(FileCrawl_CMT_12_29_12_2021[[#This Row],[TrueDOB]]=S160,1,0)</f>
        <v>0</v>
      </c>
    </row>
    <row r="160" spans="1:12" x14ac:dyDescent="0.3">
      <c r="A160">
        <v>158</v>
      </c>
      <c r="B160">
        <v>328</v>
      </c>
      <c r="C160">
        <v>115738</v>
      </c>
      <c r="D160">
        <v>1071872</v>
      </c>
      <c r="E160" s="1" t="s">
        <v>1316</v>
      </c>
      <c r="F160" s="2">
        <v>35767</v>
      </c>
      <c r="G160">
        <v>1097014211</v>
      </c>
      <c r="H160" s="1" t="s">
        <v>1317</v>
      </c>
      <c r="I160" s="2">
        <v>35767</v>
      </c>
      <c r="J160">
        <f>IF(FileCrawl_CMT_12_29_12_2021[[#This Row],[TrueName]]=FileCrawl_CMT_12_29_12_2021[[#This Row],[FullName]],1,0)</f>
        <v>1</v>
      </c>
      <c r="K160">
        <f>IF(FileCrawl_CMT_12_29_12_2021[[#This Row],[TrueDOB]]=FileCrawl_CMT_12_29_12_2021[[#This Row],[DOB]],1,0)</f>
        <v>1</v>
      </c>
      <c r="L160">
        <f>IF(FileCrawl_CMT_12_29_12_2021[[#This Row],[TrueDOB]]=S161,1,0)</f>
        <v>0</v>
      </c>
    </row>
    <row r="161" spans="1:12" x14ac:dyDescent="0.3">
      <c r="A161">
        <v>159</v>
      </c>
      <c r="B161">
        <v>331</v>
      </c>
      <c r="C161">
        <v>115822</v>
      </c>
      <c r="D161">
        <v>1073112</v>
      </c>
      <c r="E161" s="1" t="s">
        <v>1318</v>
      </c>
      <c r="F161" s="2">
        <v>32638</v>
      </c>
      <c r="G161">
        <v>25189001132</v>
      </c>
      <c r="H161" s="1" t="s">
        <v>1319</v>
      </c>
      <c r="I161" s="2">
        <v>32638</v>
      </c>
      <c r="J161">
        <f>IF(FileCrawl_CMT_12_29_12_2021[[#This Row],[TrueName]]=FileCrawl_CMT_12_29_12_2021[[#This Row],[FullName]],1,0)</f>
        <v>1</v>
      </c>
      <c r="K161">
        <f>IF(FileCrawl_CMT_12_29_12_2021[[#This Row],[TrueDOB]]=FileCrawl_CMT_12_29_12_2021[[#This Row],[DOB]],1,0)</f>
        <v>1</v>
      </c>
      <c r="L161">
        <f>IF(FileCrawl_CMT_12_29_12_2021[[#This Row],[TrueDOB]]=S162,1,0)</f>
        <v>0</v>
      </c>
    </row>
    <row r="162" spans="1:12" x14ac:dyDescent="0.3">
      <c r="A162">
        <v>160</v>
      </c>
      <c r="B162">
        <v>334</v>
      </c>
      <c r="C162">
        <v>115966</v>
      </c>
      <c r="D162">
        <v>1073785</v>
      </c>
      <c r="E162" s="1" t="s">
        <v>1320</v>
      </c>
      <c r="F162" s="2">
        <v>33763</v>
      </c>
      <c r="G162">
        <v>37092003327</v>
      </c>
      <c r="H162" s="1" t="s">
        <v>1321</v>
      </c>
      <c r="I162" s="2">
        <v>33763</v>
      </c>
      <c r="J162">
        <f>IF(FileCrawl_CMT_12_29_12_2021[[#This Row],[TrueName]]=FileCrawl_CMT_12_29_12_2021[[#This Row],[FullName]],1,0)</f>
        <v>1</v>
      </c>
      <c r="K162">
        <f>IF(FileCrawl_CMT_12_29_12_2021[[#This Row],[TrueDOB]]=FileCrawl_CMT_12_29_12_2021[[#This Row],[DOB]],1,0)</f>
        <v>1</v>
      </c>
      <c r="L162">
        <f>IF(FileCrawl_CMT_12_29_12_2021[[#This Row],[TrueDOB]]=S163,1,0)</f>
        <v>0</v>
      </c>
    </row>
    <row r="163" spans="1:12" x14ac:dyDescent="0.3">
      <c r="A163">
        <v>161</v>
      </c>
      <c r="B163">
        <v>336</v>
      </c>
      <c r="C163">
        <v>116064</v>
      </c>
      <c r="D163">
        <v>1073272</v>
      </c>
      <c r="E163" s="1" t="s">
        <v>1322</v>
      </c>
      <c r="F163" s="2">
        <v>36244</v>
      </c>
      <c r="G163">
        <v>79099006974</v>
      </c>
      <c r="H163" s="1" t="s">
        <v>1323</v>
      </c>
      <c r="I163" s="2">
        <v>36244</v>
      </c>
      <c r="J163">
        <f>IF(FileCrawl_CMT_12_29_12_2021[[#This Row],[TrueName]]=FileCrawl_CMT_12_29_12_2021[[#This Row],[FullName]],1,0)</f>
        <v>1</v>
      </c>
      <c r="K163">
        <f>IF(FileCrawl_CMT_12_29_12_2021[[#This Row],[TrueDOB]]=FileCrawl_CMT_12_29_12_2021[[#This Row],[DOB]],1,0)</f>
        <v>1</v>
      </c>
      <c r="L163">
        <f>IF(FileCrawl_CMT_12_29_12_2021[[#This Row],[TrueDOB]]=S164,1,0)</f>
        <v>0</v>
      </c>
    </row>
    <row r="164" spans="1:12" x14ac:dyDescent="0.3">
      <c r="A164">
        <v>162</v>
      </c>
      <c r="B164">
        <v>337</v>
      </c>
      <c r="C164">
        <v>116070</v>
      </c>
      <c r="D164">
        <v>1075773</v>
      </c>
      <c r="E164" s="1" t="s">
        <v>98</v>
      </c>
      <c r="F164" s="2">
        <v>30542</v>
      </c>
      <c r="G164">
        <v>30183000220</v>
      </c>
      <c r="H164" s="1" t="s">
        <v>99</v>
      </c>
      <c r="I164" s="2">
        <v>30542</v>
      </c>
      <c r="J164">
        <f>IF(FileCrawl_CMT_12_29_12_2021[[#This Row],[TrueName]]=FileCrawl_CMT_12_29_12_2021[[#This Row],[FullName]],1,0)</f>
        <v>1</v>
      </c>
      <c r="K164">
        <f>IF(FileCrawl_CMT_12_29_12_2021[[#This Row],[TrueDOB]]=FileCrawl_CMT_12_29_12_2021[[#This Row],[DOB]],1,0)</f>
        <v>1</v>
      </c>
      <c r="L164">
        <f>IF(FileCrawl_CMT_12_29_12_2021[[#This Row],[TrueDOB]]=S165,1,0)</f>
        <v>0</v>
      </c>
    </row>
    <row r="165" spans="1:12" x14ac:dyDescent="0.3">
      <c r="A165">
        <v>163</v>
      </c>
      <c r="B165">
        <v>339</v>
      </c>
      <c r="C165">
        <v>116158</v>
      </c>
      <c r="D165">
        <v>1077639</v>
      </c>
      <c r="E165" s="1" t="s">
        <v>1324</v>
      </c>
      <c r="F165" s="2">
        <v>33869</v>
      </c>
      <c r="G165">
        <v>83092000027</v>
      </c>
      <c r="H165" s="1" t="s">
        <v>1325</v>
      </c>
      <c r="I165" s="2">
        <v>33869</v>
      </c>
      <c r="J165">
        <f>IF(FileCrawl_CMT_12_29_12_2021[[#This Row],[TrueName]]=FileCrawl_CMT_12_29_12_2021[[#This Row],[FullName]],1,0)</f>
        <v>1</v>
      </c>
      <c r="K165">
        <f>IF(FileCrawl_CMT_12_29_12_2021[[#This Row],[TrueDOB]]=FileCrawl_CMT_12_29_12_2021[[#This Row],[DOB]],1,0)</f>
        <v>1</v>
      </c>
      <c r="L165">
        <f>IF(FileCrawl_CMT_12_29_12_2021[[#This Row],[TrueDOB]]=S166,1,0)</f>
        <v>0</v>
      </c>
    </row>
    <row r="166" spans="1:12" x14ac:dyDescent="0.3">
      <c r="A166">
        <v>164</v>
      </c>
      <c r="B166">
        <v>340</v>
      </c>
      <c r="C166">
        <v>116164</v>
      </c>
      <c r="D166">
        <v>1076954</v>
      </c>
      <c r="E166" s="1" t="s">
        <v>1326</v>
      </c>
      <c r="F166" s="2">
        <v>34620</v>
      </c>
      <c r="G166">
        <v>38094017202</v>
      </c>
      <c r="H166" s="1" t="s">
        <v>25</v>
      </c>
      <c r="I166" s="2"/>
      <c r="J166">
        <f>IF(FileCrawl_CMT_12_29_12_2021[[#This Row],[TrueName]]=FileCrawl_CMT_12_29_12_2021[[#This Row],[FullName]],1,0)</f>
        <v>0</v>
      </c>
      <c r="K166">
        <f>IF(FileCrawl_CMT_12_29_12_2021[[#This Row],[TrueDOB]]=FileCrawl_CMT_12_29_12_2021[[#This Row],[DOB]],1,0)</f>
        <v>0</v>
      </c>
      <c r="L166">
        <f>IF(FileCrawl_CMT_12_29_12_2021[[#This Row],[TrueDOB]]=S167,1,0)</f>
        <v>1</v>
      </c>
    </row>
    <row r="167" spans="1:12" x14ac:dyDescent="0.3">
      <c r="A167">
        <v>165</v>
      </c>
      <c r="B167">
        <v>342</v>
      </c>
      <c r="C167">
        <v>116174</v>
      </c>
      <c r="D167">
        <v>1071259</v>
      </c>
      <c r="E167" s="1" t="s">
        <v>1327</v>
      </c>
      <c r="F167" s="2">
        <v>34435</v>
      </c>
      <c r="G167">
        <v>1094021458</v>
      </c>
      <c r="H167" s="1" t="s">
        <v>25</v>
      </c>
      <c r="I167" s="2"/>
      <c r="J167">
        <f>IF(FileCrawl_CMT_12_29_12_2021[[#This Row],[TrueName]]=FileCrawl_CMT_12_29_12_2021[[#This Row],[FullName]],1,0)</f>
        <v>0</v>
      </c>
      <c r="K167">
        <f>IF(FileCrawl_CMT_12_29_12_2021[[#This Row],[TrueDOB]]=FileCrawl_CMT_12_29_12_2021[[#This Row],[DOB]],1,0)</f>
        <v>0</v>
      </c>
      <c r="L167">
        <f>IF(FileCrawl_CMT_12_29_12_2021[[#This Row],[TrueDOB]]=S168,1,0)</f>
        <v>1</v>
      </c>
    </row>
    <row r="168" spans="1:12" x14ac:dyDescent="0.3">
      <c r="A168">
        <v>166</v>
      </c>
      <c r="B168">
        <v>348</v>
      </c>
      <c r="C168">
        <v>116254</v>
      </c>
      <c r="D168">
        <v>1077668</v>
      </c>
      <c r="E168" s="1" t="s">
        <v>1293</v>
      </c>
      <c r="F168" s="2">
        <v>33876</v>
      </c>
      <c r="G168">
        <v>79192001418</v>
      </c>
      <c r="H168" s="1" t="s">
        <v>1294</v>
      </c>
      <c r="I168" s="2">
        <v>33876</v>
      </c>
      <c r="J168">
        <f>IF(FileCrawl_CMT_12_29_12_2021[[#This Row],[TrueName]]=FileCrawl_CMT_12_29_12_2021[[#This Row],[FullName]],1,0)</f>
        <v>0</v>
      </c>
      <c r="K168">
        <f>IF(FileCrawl_CMT_12_29_12_2021[[#This Row],[TrueDOB]]=FileCrawl_CMT_12_29_12_2021[[#This Row],[DOB]],1,0)</f>
        <v>1</v>
      </c>
      <c r="L168">
        <f>IF(FileCrawl_CMT_12_29_12_2021[[#This Row],[TrueDOB]]=S169,1,0)</f>
        <v>0</v>
      </c>
    </row>
    <row r="169" spans="1:12" x14ac:dyDescent="0.3">
      <c r="A169">
        <v>167</v>
      </c>
      <c r="B169">
        <v>355</v>
      </c>
      <c r="C169">
        <v>116714</v>
      </c>
      <c r="D169">
        <v>1084229</v>
      </c>
      <c r="E169" s="1" t="s">
        <v>1328</v>
      </c>
      <c r="F169" s="2">
        <v>37041</v>
      </c>
      <c r="G169">
        <v>79201017617</v>
      </c>
      <c r="H169" s="1" t="s">
        <v>1329</v>
      </c>
      <c r="I169" s="2">
        <v>37041</v>
      </c>
      <c r="J169">
        <f>IF(FileCrawl_CMT_12_29_12_2021[[#This Row],[TrueName]]=FileCrawl_CMT_12_29_12_2021[[#This Row],[FullName]],1,0)</f>
        <v>1</v>
      </c>
      <c r="K169">
        <f>IF(FileCrawl_CMT_12_29_12_2021[[#This Row],[TrueDOB]]=FileCrawl_CMT_12_29_12_2021[[#This Row],[DOB]],1,0)</f>
        <v>1</v>
      </c>
      <c r="L169">
        <f>IF(FileCrawl_CMT_12_29_12_2021[[#This Row],[TrueDOB]]=S170,1,0)</f>
        <v>0</v>
      </c>
    </row>
    <row r="170" spans="1:12" x14ac:dyDescent="0.3">
      <c r="A170">
        <v>168</v>
      </c>
      <c r="B170">
        <v>360</v>
      </c>
      <c r="C170">
        <v>117092</v>
      </c>
      <c r="D170">
        <v>1089428</v>
      </c>
      <c r="E170" s="1" t="s">
        <v>1330</v>
      </c>
      <c r="F170" s="2">
        <v>31639</v>
      </c>
      <c r="G170">
        <v>66086000166</v>
      </c>
      <c r="H170" s="1" t="s">
        <v>1331</v>
      </c>
      <c r="I170" s="2">
        <v>31639</v>
      </c>
      <c r="J170">
        <f>IF(FileCrawl_CMT_12_29_12_2021[[#This Row],[TrueName]]=FileCrawl_CMT_12_29_12_2021[[#This Row],[FullName]],1,0)</f>
        <v>1</v>
      </c>
      <c r="K170">
        <f>IF(FileCrawl_CMT_12_29_12_2021[[#This Row],[TrueDOB]]=FileCrawl_CMT_12_29_12_2021[[#This Row],[DOB]],1,0)</f>
        <v>1</v>
      </c>
      <c r="L170">
        <f>IF(FileCrawl_CMT_12_29_12_2021[[#This Row],[TrueDOB]]=S171,1,0)</f>
        <v>0</v>
      </c>
    </row>
    <row r="171" spans="1:12" x14ac:dyDescent="0.3">
      <c r="A171">
        <v>169</v>
      </c>
      <c r="B171">
        <v>365</v>
      </c>
      <c r="C171">
        <v>117662</v>
      </c>
      <c r="D171">
        <v>1077589</v>
      </c>
      <c r="E171" s="1" t="s">
        <v>1332</v>
      </c>
      <c r="F171" s="2">
        <v>35690</v>
      </c>
      <c r="G171">
        <v>79097012553</v>
      </c>
      <c r="H171" s="1" t="s">
        <v>25</v>
      </c>
      <c r="I171" s="2"/>
      <c r="J171">
        <f>IF(FileCrawl_CMT_12_29_12_2021[[#This Row],[TrueName]]=FileCrawl_CMT_12_29_12_2021[[#This Row],[FullName]],1,0)</f>
        <v>0</v>
      </c>
      <c r="K171">
        <f>IF(FileCrawl_CMT_12_29_12_2021[[#This Row],[TrueDOB]]=FileCrawl_CMT_12_29_12_2021[[#This Row],[DOB]],1,0)</f>
        <v>0</v>
      </c>
      <c r="L171">
        <f>IF(FileCrawl_CMT_12_29_12_2021[[#This Row],[TrueDOB]]=S172,1,0)</f>
        <v>1</v>
      </c>
    </row>
    <row r="172" spans="1:12" x14ac:dyDescent="0.3">
      <c r="A172">
        <v>170</v>
      </c>
      <c r="B172">
        <v>370</v>
      </c>
      <c r="C172">
        <v>117818</v>
      </c>
      <c r="D172">
        <v>1069722</v>
      </c>
      <c r="E172" s="1" t="s">
        <v>1333</v>
      </c>
      <c r="F172" s="2">
        <v>35726</v>
      </c>
      <c r="G172">
        <v>68097000080</v>
      </c>
      <c r="H172" s="1" t="s">
        <v>25</v>
      </c>
      <c r="I172" s="2"/>
      <c r="J172">
        <f>IF(FileCrawl_CMT_12_29_12_2021[[#This Row],[TrueName]]=FileCrawl_CMT_12_29_12_2021[[#This Row],[FullName]],1,0)</f>
        <v>0</v>
      </c>
      <c r="K172">
        <f>IF(FileCrawl_CMT_12_29_12_2021[[#This Row],[TrueDOB]]=FileCrawl_CMT_12_29_12_2021[[#This Row],[DOB]],1,0)</f>
        <v>0</v>
      </c>
      <c r="L172">
        <f>IF(FileCrawl_CMT_12_29_12_2021[[#This Row],[TrueDOB]]=S173,1,0)</f>
        <v>1</v>
      </c>
    </row>
    <row r="173" spans="1:12" x14ac:dyDescent="0.3">
      <c r="A173">
        <v>171</v>
      </c>
      <c r="B173">
        <v>373</v>
      </c>
      <c r="C173">
        <v>117996</v>
      </c>
      <c r="D173">
        <v>1104429</v>
      </c>
      <c r="E173" s="1" t="s">
        <v>1334</v>
      </c>
      <c r="F173" s="2">
        <v>37356</v>
      </c>
      <c r="G173">
        <v>45302000020</v>
      </c>
      <c r="H173" s="1" t="s">
        <v>25</v>
      </c>
      <c r="I173" s="2"/>
      <c r="J173">
        <f>IF(FileCrawl_CMT_12_29_12_2021[[#This Row],[TrueName]]=FileCrawl_CMT_12_29_12_2021[[#This Row],[FullName]],1,0)</f>
        <v>0</v>
      </c>
      <c r="K173">
        <f>IF(FileCrawl_CMT_12_29_12_2021[[#This Row],[TrueDOB]]=FileCrawl_CMT_12_29_12_2021[[#This Row],[DOB]],1,0)</f>
        <v>0</v>
      </c>
      <c r="L173">
        <f>IF(FileCrawl_CMT_12_29_12_2021[[#This Row],[TrueDOB]]=S174,1,0)</f>
        <v>1</v>
      </c>
    </row>
    <row r="174" spans="1:12" x14ac:dyDescent="0.3">
      <c r="A174">
        <v>172</v>
      </c>
      <c r="B174">
        <v>375</v>
      </c>
      <c r="C174">
        <v>118154</v>
      </c>
      <c r="D174">
        <v>1106914</v>
      </c>
      <c r="E174" s="1" t="s">
        <v>1335</v>
      </c>
      <c r="F174" s="2">
        <v>34102</v>
      </c>
      <c r="G174">
        <v>1093014923</v>
      </c>
      <c r="H174" s="1" t="s">
        <v>1336</v>
      </c>
      <c r="I174" s="2">
        <v>34102</v>
      </c>
      <c r="J174">
        <f>IF(FileCrawl_CMT_12_29_12_2021[[#This Row],[TrueName]]=FileCrawl_CMT_12_29_12_2021[[#This Row],[FullName]],1,0)</f>
        <v>1</v>
      </c>
      <c r="K174">
        <f>IF(FileCrawl_CMT_12_29_12_2021[[#This Row],[TrueDOB]]=FileCrawl_CMT_12_29_12_2021[[#This Row],[DOB]],1,0)</f>
        <v>1</v>
      </c>
      <c r="L174">
        <f>IF(FileCrawl_CMT_12_29_12_2021[[#This Row],[TrueDOB]]=S175,1,0)</f>
        <v>0</v>
      </c>
    </row>
    <row r="175" spans="1:12" x14ac:dyDescent="0.3">
      <c r="A175">
        <v>173</v>
      </c>
      <c r="B175">
        <v>376</v>
      </c>
      <c r="C175">
        <v>118226</v>
      </c>
      <c r="D175">
        <v>1104482</v>
      </c>
      <c r="E175" s="1" t="s">
        <v>1337</v>
      </c>
      <c r="F175" s="2">
        <v>31578</v>
      </c>
      <c r="G175">
        <v>1086009184</v>
      </c>
      <c r="H175" s="1" t="s">
        <v>1338</v>
      </c>
      <c r="I175" s="2">
        <v>31578</v>
      </c>
      <c r="J175">
        <f>IF(FileCrawl_CMT_12_29_12_2021[[#This Row],[TrueName]]=FileCrawl_CMT_12_29_12_2021[[#This Row],[FullName]],1,0)</f>
        <v>1</v>
      </c>
      <c r="K175">
        <f>IF(FileCrawl_CMT_12_29_12_2021[[#This Row],[TrueDOB]]=FileCrawl_CMT_12_29_12_2021[[#This Row],[DOB]],1,0)</f>
        <v>1</v>
      </c>
      <c r="L175">
        <f>IF(FileCrawl_CMT_12_29_12_2021[[#This Row],[TrueDOB]]=S176,1,0)</f>
        <v>0</v>
      </c>
    </row>
    <row r="176" spans="1:12" x14ac:dyDescent="0.3">
      <c r="A176">
        <v>174</v>
      </c>
      <c r="B176">
        <v>378</v>
      </c>
      <c r="C176">
        <v>118262</v>
      </c>
      <c r="D176">
        <v>1107834</v>
      </c>
      <c r="E176" s="1" t="s">
        <v>1339</v>
      </c>
      <c r="F176" s="2">
        <v>32489</v>
      </c>
      <c r="G176">
        <v>1188020927</v>
      </c>
      <c r="H176" s="1" t="s">
        <v>1340</v>
      </c>
      <c r="I176" s="2">
        <v>32489</v>
      </c>
      <c r="J176">
        <f>IF(FileCrawl_CMT_12_29_12_2021[[#This Row],[TrueName]]=FileCrawl_CMT_12_29_12_2021[[#This Row],[FullName]],1,0)</f>
        <v>1</v>
      </c>
      <c r="K176">
        <f>IF(FileCrawl_CMT_12_29_12_2021[[#This Row],[TrueDOB]]=FileCrawl_CMT_12_29_12_2021[[#This Row],[DOB]],1,0)</f>
        <v>1</v>
      </c>
      <c r="L176">
        <f>IF(FileCrawl_CMT_12_29_12_2021[[#This Row],[TrueDOB]]=S177,1,0)</f>
        <v>0</v>
      </c>
    </row>
    <row r="177" spans="1:12" x14ac:dyDescent="0.3">
      <c r="A177">
        <v>175</v>
      </c>
      <c r="B177">
        <v>379</v>
      </c>
      <c r="C177">
        <v>118458</v>
      </c>
      <c r="D177">
        <v>1094375</v>
      </c>
      <c r="E177" s="1" t="s">
        <v>1341</v>
      </c>
      <c r="F177" s="2">
        <v>34400</v>
      </c>
      <c r="G177">
        <v>36094006895</v>
      </c>
      <c r="H177" s="1" t="s">
        <v>1342</v>
      </c>
      <c r="I177" s="2">
        <v>34400</v>
      </c>
      <c r="J177">
        <f>IF(FileCrawl_CMT_12_29_12_2021[[#This Row],[TrueName]]=FileCrawl_CMT_12_29_12_2021[[#This Row],[FullName]],1,0)</f>
        <v>1</v>
      </c>
      <c r="K177">
        <f>IF(FileCrawl_CMT_12_29_12_2021[[#This Row],[TrueDOB]]=FileCrawl_CMT_12_29_12_2021[[#This Row],[DOB]],1,0)</f>
        <v>1</v>
      </c>
      <c r="L177">
        <f>IF(FileCrawl_CMT_12_29_12_2021[[#This Row],[TrueDOB]]=S178,1,0)</f>
        <v>0</v>
      </c>
    </row>
    <row r="178" spans="1:12" x14ac:dyDescent="0.3">
      <c r="A178">
        <v>176</v>
      </c>
      <c r="B178">
        <v>381</v>
      </c>
      <c r="C178">
        <v>118632</v>
      </c>
      <c r="D178">
        <v>1108961</v>
      </c>
      <c r="E178" s="1" t="s">
        <v>1343</v>
      </c>
      <c r="F178" s="2">
        <v>32347</v>
      </c>
      <c r="G178">
        <v>1088007777</v>
      </c>
      <c r="H178" s="1" t="s">
        <v>1344</v>
      </c>
      <c r="I178" s="2">
        <v>32347</v>
      </c>
      <c r="J178">
        <f>IF(FileCrawl_CMT_12_29_12_2021[[#This Row],[TrueName]]=FileCrawl_CMT_12_29_12_2021[[#This Row],[FullName]],1,0)</f>
        <v>1</v>
      </c>
      <c r="K178">
        <f>IF(FileCrawl_CMT_12_29_12_2021[[#This Row],[TrueDOB]]=FileCrawl_CMT_12_29_12_2021[[#This Row],[DOB]],1,0)</f>
        <v>1</v>
      </c>
      <c r="L178">
        <f>IF(FileCrawl_CMT_12_29_12_2021[[#This Row],[TrueDOB]]=S179,1,0)</f>
        <v>0</v>
      </c>
    </row>
    <row r="179" spans="1:12" x14ac:dyDescent="0.3">
      <c r="A179">
        <v>177</v>
      </c>
      <c r="B179">
        <v>384</v>
      </c>
      <c r="C179">
        <v>118772</v>
      </c>
      <c r="D179">
        <v>1114891</v>
      </c>
      <c r="E179" s="1" t="s">
        <v>1126</v>
      </c>
      <c r="F179" s="2">
        <v>34798</v>
      </c>
      <c r="G179">
        <v>26095003688</v>
      </c>
      <c r="H179" s="1" t="s">
        <v>1127</v>
      </c>
      <c r="I179" s="2">
        <v>34798</v>
      </c>
      <c r="J179">
        <f>IF(FileCrawl_CMT_12_29_12_2021[[#This Row],[TrueName]]=FileCrawl_CMT_12_29_12_2021[[#This Row],[FullName]],1,0)</f>
        <v>1</v>
      </c>
      <c r="K179">
        <f>IF(FileCrawl_CMT_12_29_12_2021[[#This Row],[TrueDOB]]=FileCrawl_CMT_12_29_12_2021[[#This Row],[DOB]],1,0)</f>
        <v>1</v>
      </c>
      <c r="L179">
        <f>IF(FileCrawl_CMT_12_29_12_2021[[#This Row],[TrueDOB]]=S180,1,0)</f>
        <v>0</v>
      </c>
    </row>
    <row r="180" spans="1:12" x14ac:dyDescent="0.3">
      <c r="A180">
        <v>178</v>
      </c>
      <c r="B180">
        <v>388</v>
      </c>
      <c r="C180">
        <v>119002</v>
      </c>
      <c r="D180">
        <v>1118580</v>
      </c>
      <c r="E180" s="1" t="s">
        <v>1345</v>
      </c>
      <c r="F180" s="2">
        <v>30105</v>
      </c>
      <c r="G180">
        <v>1082005326</v>
      </c>
      <c r="H180" s="1" t="s">
        <v>1346</v>
      </c>
      <c r="I180" s="2">
        <v>30105</v>
      </c>
      <c r="J180">
        <f>IF(FileCrawl_CMT_12_29_12_2021[[#This Row],[TrueName]]=FileCrawl_CMT_12_29_12_2021[[#This Row],[FullName]],1,0)</f>
        <v>0</v>
      </c>
      <c r="K180">
        <f>IF(FileCrawl_CMT_12_29_12_2021[[#This Row],[TrueDOB]]=FileCrawl_CMT_12_29_12_2021[[#This Row],[DOB]],1,0)</f>
        <v>1</v>
      </c>
      <c r="L180">
        <f>IF(FileCrawl_CMT_12_29_12_2021[[#This Row],[TrueDOB]]=S181,1,0)</f>
        <v>0</v>
      </c>
    </row>
    <row r="181" spans="1:12" x14ac:dyDescent="0.3">
      <c r="A181">
        <v>179</v>
      </c>
      <c r="B181">
        <v>394</v>
      </c>
      <c r="C181">
        <v>119316</v>
      </c>
      <c r="D181">
        <v>1123218</v>
      </c>
      <c r="E181" s="1" t="s">
        <v>1347</v>
      </c>
      <c r="F181" s="2">
        <v>33916</v>
      </c>
      <c r="G181">
        <v>1192019945</v>
      </c>
      <c r="H181" s="1" t="s">
        <v>1348</v>
      </c>
      <c r="I181" s="2">
        <v>33916</v>
      </c>
      <c r="J181">
        <f>IF(FileCrawl_CMT_12_29_12_2021[[#This Row],[TrueName]]=FileCrawl_CMT_12_29_12_2021[[#This Row],[FullName]],1,0)</f>
        <v>0</v>
      </c>
      <c r="K181">
        <f>IF(FileCrawl_CMT_12_29_12_2021[[#This Row],[TrueDOB]]=FileCrawl_CMT_12_29_12_2021[[#This Row],[DOB]],1,0)</f>
        <v>1</v>
      </c>
      <c r="L181">
        <f>IF(FileCrawl_CMT_12_29_12_2021[[#This Row],[TrueDOB]]=S182,1,0)</f>
        <v>0</v>
      </c>
    </row>
    <row r="182" spans="1:12" x14ac:dyDescent="0.3">
      <c r="A182">
        <v>180</v>
      </c>
      <c r="B182">
        <v>395</v>
      </c>
      <c r="C182">
        <v>119374</v>
      </c>
      <c r="D182">
        <v>1124548</v>
      </c>
      <c r="E182" s="1" t="s">
        <v>1349</v>
      </c>
      <c r="F182" s="2">
        <v>26173</v>
      </c>
      <c r="G182">
        <v>92171000835</v>
      </c>
      <c r="H182" s="1" t="s">
        <v>1350</v>
      </c>
      <c r="I182" s="2">
        <v>26173</v>
      </c>
      <c r="J182">
        <f>IF(FileCrawl_CMT_12_29_12_2021[[#This Row],[TrueName]]=FileCrawl_CMT_12_29_12_2021[[#This Row],[FullName]],1,0)</f>
        <v>1</v>
      </c>
      <c r="K182">
        <f>IF(FileCrawl_CMT_12_29_12_2021[[#This Row],[TrueDOB]]=FileCrawl_CMT_12_29_12_2021[[#This Row],[DOB]],1,0)</f>
        <v>1</v>
      </c>
      <c r="L182">
        <f>IF(FileCrawl_CMT_12_29_12_2021[[#This Row],[TrueDOB]]=S183,1,0)</f>
        <v>0</v>
      </c>
    </row>
    <row r="183" spans="1:12" x14ac:dyDescent="0.3">
      <c r="A183">
        <v>181</v>
      </c>
      <c r="B183">
        <v>397</v>
      </c>
      <c r="C183">
        <v>119448</v>
      </c>
      <c r="D183">
        <v>1124673</v>
      </c>
      <c r="E183" s="1" t="s">
        <v>1351</v>
      </c>
      <c r="F183" s="2">
        <v>33643</v>
      </c>
      <c r="G183">
        <v>79092015837</v>
      </c>
      <c r="H183" s="1" t="s">
        <v>1352</v>
      </c>
      <c r="I183" s="2">
        <v>33643</v>
      </c>
      <c r="J183">
        <f>IF(FileCrawl_CMT_12_29_12_2021[[#This Row],[TrueName]]=FileCrawl_CMT_12_29_12_2021[[#This Row],[FullName]],1,0)</f>
        <v>1</v>
      </c>
      <c r="K183">
        <f>IF(FileCrawl_CMT_12_29_12_2021[[#This Row],[TrueDOB]]=FileCrawl_CMT_12_29_12_2021[[#This Row],[DOB]],1,0)</f>
        <v>1</v>
      </c>
      <c r="L183">
        <f>IF(FileCrawl_CMT_12_29_12_2021[[#This Row],[TrueDOB]]=S184,1,0)</f>
        <v>0</v>
      </c>
    </row>
    <row r="184" spans="1:12" x14ac:dyDescent="0.3">
      <c r="A184">
        <v>182</v>
      </c>
      <c r="B184">
        <v>398</v>
      </c>
      <c r="C184">
        <v>119456</v>
      </c>
      <c r="D184">
        <v>1125632</v>
      </c>
      <c r="E184" s="1" t="s">
        <v>1353</v>
      </c>
      <c r="F184" s="2">
        <v>31233</v>
      </c>
      <c r="G184">
        <v>1085030329</v>
      </c>
      <c r="H184" s="1" t="s">
        <v>25</v>
      </c>
      <c r="I184" s="2"/>
      <c r="J184">
        <f>IF(FileCrawl_CMT_12_29_12_2021[[#This Row],[TrueName]]=FileCrawl_CMT_12_29_12_2021[[#This Row],[FullName]],1,0)</f>
        <v>0</v>
      </c>
      <c r="K184">
        <f>IF(FileCrawl_CMT_12_29_12_2021[[#This Row],[TrueDOB]]=FileCrawl_CMT_12_29_12_2021[[#This Row],[DOB]],1,0)</f>
        <v>0</v>
      </c>
      <c r="L184">
        <f>IF(FileCrawl_CMT_12_29_12_2021[[#This Row],[TrueDOB]]=S185,1,0)</f>
        <v>1</v>
      </c>
    </row>
    <row r="185" spans="1:12" x14ac:dyDescent="0.3">
      <c r="A185">
        <v>183</v>
      </c>
      <c r="B185">
        <v>399</v>
      </c>
      <c r="C185">
        <v>119532</v>
      </c>
      <c r="D185">
        <v>1124110</v>
      </c>
      <c r="E185" s="1" t="s">
        <v>1354</v>
      </c>
      <c r="F185" s="2">
        <v>29958</v>
      </c>
      <c r="G185">
        <v>79082001273</v>
      </c>
      <c r="H185" s="1" t="s">
        <v>25</v>
      </c>
      <c r="I185" s="2"/>
      <c r="J185">
        <f>IF(FileCrawl_CMT_12_29_12_2021[[#This Row],[TrueName]]=FileCrawl_CMT_12_29_12_2021[[#This Row],[FullName]],1,0)</f>
        <v>0</v>
      </c>
      <c r="K185">
        <f>IF(FileCrawl_CMT_12_29_12_2021[[#This Row],[TrueDOB]]=FileCrawl_CMT_12_29_12_2021[[#This Row],[DOB]],1,0)</f>
        <v>0</v>
      </c>
      <c r="L185">
        <f>IF(FileCrawl_CMT_12_29_12_2021[[#This Row],[TrueDOB]]=S186,1,0)</f>
        <v>1</v>
      </c>
    </row>
    <row r="186" spans="1:12" x14ac:dyDescent="0.3">
      <c r="A186">
        <v>184</v>
      </c>
      <c r="B186">
        <v>401</v>
      </c>
      <c r="C186">
        <v>119640</v>
      </c>
      <c r="D186">
        <v>1126754</v>
      </c>
      <c r="E186" s="1" t="s">
        <v>1355</v>
      </c>
      <c r="F186" s="2">
        <v>29961</v>
      </c>
      <c r="G186">
        <v>49182000231</v>
      </c>
      <c r="H186" s="1" t="s">
        <v>25</v>
      </c>
      <c r="I186" s="2"/>
      <c r="J186">
        <f>IF(FileCrawl_CMT_12_29_12_2021[[#This Row],[TrueName]]=FileCrawl_CMT_12_29_12_2021[[#This Row],[FullName]],1,0)</f>
        <v>0</v>
      </c>
      <c r="K186">
        <f>IF(FileCrawl_CMT_12_29_12_2021[[#This Row],[TrueDOB]]=FileCrawl_CMT_12_29_12_2021[[#This Row],[DOB]],1,0)</f>
        <v>0</v>
      </c>
      <c r="L186">
        <f>IF(FileCrawl_CMT_12_29_12_2021[[#This Row],[TrueDOB]]=S187,1,0)</f>
        <v>1</v>
      </c>
    </row>
    <row r="187" spans="1:12" x14ac:dyDescent="0.3">
      <c r="A187">
        <v>185</v>
      </c>
      <c r="B187">
        <v>402</v>
      </c>
      <c r="C187">
        <v>119800</v>
      </c>
      <c r="D187">
        <v>1126803</v>
      </c>
      <c r="E187" s="1" t="s">
        <v>1356</v>
      </c>
      <c r="F187" s="2">
        <v>33832</v>
      </c>
      <c r="G187">
        <v>45092000013</v>
      </c>
      <c r="H187" s="1" t="s">
        <v>25</v>
      </c>
      <c r="I187" s="2"/>
      <c r="J187">
        <f>IF(FileCrawl_CMT_12_29_12_2021[[#This Row],[TrueName]]=FileCrawl_CMT_12_29_12_2021[[#This Row],[FullName]],1,0)</f>
        <v>0</v>
      </c>
      <c r="K187">
        <f>IF(FileCrawl_CMT_12_29_12_2021[[#This Row],[TrueDOB]]=FileCrawl_CMT_12_29_12_2021[[#This Row],[DOB]],1,0)</f>
        <v>0</v>
      </c>
      <c r="L187">
        <f>IF(FileCrawl_CMT_12_29_12_2021[[#This Row],[TrueDOB]]=S188,1,0)</f>
        <v>1</v>
      </c>
    </row>
    <row r="188" spans="1:12" x14ac:dyDescent="0.3">
      <c r="A188">
        <v>186</v>
      </c>
      <c r="B188">
        <v>404</v>
      </c>
      <c r="C188">
        <v>119874</v>
      </c>
      <c r="D188">
        <v>1131211</v>
      </c>
      <c r="E188" s="1" t="s">
        <v>1261</v>
      </c>
      <c r="F188" s="2">
        <v>32714</v>
      </c>
      <c r="G188">
        <v>33089005306</v>
      </c>
      <c r="H188" s="1" t="s">
        <v>1262</v>
      </c>
      <c r="I188" s="2">
        <v>32714</v>
      </c>
      <c r="J188">
        <f>IF(FileCrawl_CMT_12_29_12_2021[[#This Row],[TrueName]]=FileCrawl_CMT_12_29_12_2021[[#This Row],[FullName]],1,0)</f>
        <v>1</v>
      </c>
      <c r="K188">
        <f>IF(FileCrawl_CMT_12_29_12_2021[[#This Row],[TrueDOB]]=FileCrawl_CMT_12_29_12_2021[[#This Row],[DOB]],1,0)</f>
        <v>1</v>
      </c>
      <c r="L188">
        <f>IF(FileCrawl_CMT_12_29_12_2021[[#This Row],[TrueDOB]]=S189,1,0)</f>
        <v>0</v>
      </c>
    </row>
    <row r="189" spans="1:12" x14ac:dyDescent="0.3">
      <c r="A189">
        <v>187</v>
      </c>
      <c r="B189">
        <v>407</v>
      </c>
      <c r="C189">
        <v>120036</v>
      </c>
      <c r="D189">
        <v>1132293</v>
      </c>
      <c r="E189" s="1" t="s">
        <v>1357</v>
      </c>
      <c r="F189" s="2">
        <v>36876</v>
      </c>
      <c r="G189">
        <v>1200017352</v>
      </c>
      <c r="H189" s="1" t="s">
        <v>1358</v>
      </c>
      <c r="I189" s="2">
        <v>36876</v>
      </c>
      <c r="J189">
        <f>IF(FileCrawl_CMT_12_29_12_2021[[#This Row],[TrueName]]=FileCrawl_CMT_12_29_12_2021[[#This Row],[FullName]],1,0)</f>
        <v>1</v>
      </c>
      <c r="K189">
        <f>IF(FileCrawl_CMT_12_29_12_2021[[#This Row],[TrueDOB]]=FileCrawl_CMT_12_29_12_2021[[#This Row],[DOB]],1,0)</f>
        <v>1</v>
      </c>
      <c r="L189">
        <f>IF(FileCrawl_CMT_12_29_12_2021[[#This Row],[TrueDOB]]=S190,1,0)</f>
        <v>0</v>
      </c>
    </row>
    <row r="190" spans="1:12" x14ac:dyDescent="0.3">
      <c r="A190">
        <v>188</v>
      </c>
      <c r="B190">
        <v>409</v>
      </c>
      <c r="C190">
        <v>120064</v>
      </c>
      <c r="D190">
        <v>1129596</v>
      </c>
      <c r="E190" s="1" t="s">
        <v>1359</v>
      </c>
      <c r="F190" s="2">
        <v>33252</v>
      </c>
      <c r="G190">
        <v>79191008602</v>
      </c>
      <c r="H190" s="1" t="s">
        <v>1360</v>
      </c>
      <c r="I190" s="2">
        <v>33252</v>
      </c>
      <c r="J190">
        <f>IF(FileCrawl_CMT_12_29_12_2021[[#This Row],[TrueName]]=FileCrawl_CMT_12_29_12_2021[[#This Row],[FullName]],1,0)</f>
        <v>1</v>
      </c>
      <c r="K190">
        <f>IF(FileCrawl_CMT_12_29_12_2021[[#This Row],[TrueDOB]]=FileCrawl_CMT_12_29_12_2021[[#This Row],[DOB]],1,0)</f>
        <v>1</v>
      </c>
      <c r="L190">
        <f>IF(FileCrawl_CMT_12_29_12_2021[[#This Row],[TrueDOB]]=S191,1,0)</f>
        <v>0</v>
      </c>
    </row>
    <row r="191" spans="1:12" x14ac:dyDescent="0.3">
      <c r="A191">
        <v>189</v>
      </c>
      <c r="B191">
        <v>413</v>
      </c>
      <c r="C191">
        <v>120196</v>
      </c>
      <c r="D191">
        <v>1133091</v>
      </c>
      <c r="E191" s="1" t="s">
        <v>1361</v>
      </c>
      <c r="F191" s="2">
        <v>31527</v>
      </c>
      <c r="G191">
        <v>79086016989</v>
      </c>
      <c r="H191" s="1" t="s">
        <v>1362</v>
      </c>
      <c r="I191" s="2">
        <v>31527</v>
      </c>
      <c r="J191">
        <f>IF(FileCrawl_CMT_12_29_12_2021[[#This Row],[TrueName]]=FileCrawl_CMT_12_29_12_2021[[#This Row],[FullName]],1,0)</f>
        <v>1</v>
      </c>
      <c r="K191">
        <f>IF(FileCrawl_CMT_12_29_12_2021[[#This Row],[TrueDOB]]=FileCrawl_CMT_12_29_12_2021[[#This Row],[DOB]],1,0)</f>
        <v>1</v>
      </c>
      <c r="L191">
        <f>IF(FileCrawl_CMT_12_29_12_2021[[#This Row],[TrueDOB]]=S192,1,0)</f>
        <v>0</v>
      </c>
    </row>
    <row r="192" spans="1:12" x14ac:dyDescent="0.3">
      <c r="A192">
        <v>190</v>
      </c>
      <c r="B192">
        <v>414</v>
      </c>
      <c r="C192">
        <v>120214</v>
      </c>
      <c r="D192">
        <v>1135294</v>
      </c>
      <c r="E192" s="1" t="s">
        <v>1363</v>
      </c>
      <c r="F192" s="2">
        <v>33969</v>
      </c>
      <c r="G192">
        <v>1092000482</v>
      </c>
      <c r="H192" s="1" t="s">
        <v>1364</v>
      </c>
      <c r="I192" s="2">
        <v>33969</v>
      </c>
      <c r="J192">
        <f>IF(FileCrawl_CMT_12_29_12_2021[[#This Row],[TrueName]]=FileCrawl_CMT_12_29_12_2021[[#This Row],[FullName]],1,0)</f>
        <v>1</v>
      </c>
      <c r="K192">
        <f>IF(FileCrawl_CMT_12_29_12_2021[[#This Row],[TrueDOB]]=FileCrawl_CMT_12_29_12_2021[[#This Row],[DOB]],1,0)</f>
        <v>1</v>
      </c>
      <c r="L192">
        <f>IF(FileCrawl_CMT_12_29_12_2021[[#This Row],[TrueDOB]]=S193,1,0)</f>
        <v>0</v>
      </c>
    </row>
    <row r="193" spans="1:12" x14ac:dyDescent="0.3">
      <c r="A193">
        <v>191</v>
      </c>
      <c r="B193">
        <v>420</v>
      </c>
      <c r="C193">
        <v>120472</v>
      </c>
      <c r="D193">
        <v>1142274</v>
      </c>
      <c r="E193" s="1" t="s">
        <v>1365</v>
      </c>
      <c r="F193" s="2">
        <v>30103</v>
      </c>
      <c r="G193">
        <v>34082008528</v>
      </c>
      <c r="H193" s="1" t="s">
        <v>1366</v>
      </c>
      <c r="I193" s="2">
        <v>30103</v>
      </c>
      <c r="J193">
        <f>IF(FileCrawl_CMT_12_29_12_2021[[#This Row],[TrueName]]=FileCrawl_CMT_12_29_12_2021[[#This Row],[FullName]],1,0)</f>
        <v>1</v>
      </c>
      <c r="K193">
        <f>IF(FileCrawl_CMT_12_29_12_2021[[#This Row],[TrueDOB]]=FileCrawl_CMT_12_29_12_2021[[#This Row],[DOB]],1,0)</f>
        <v>1</v>
      </c>
      <c r="L193">
        <f>IF(FileCrawl_CMT_12_29_12_2021[[#This Row],[TrueDOB]]=S194,1,0)</f>
        <v>0</v>
      </c>
    </row>
    <row r="194" spans="1:12" x14ac:dyDescent="0.3">
      <c r="A194">
        <v>192</v>
      </c>
      <c r="B194">
        <v>421</v>
      </c>
      <c r="C194">
        <v>120512</v>
      </c>
      <c r="D194">
        <v>1141933</v>
      </c>
      <c r="E194" s="1" t="s">
        <v>1367</v>
      </c>
      <c r="F194" s="2">
        <v>27929</v>
      </c>
      <c r="G194">
        <v>1076001567</v>
      </c>
      <c r="H194" s="1" t="s">
        <v>25</v>
      </c>
      <c r="I194" s="2"/>
      <c r="J194">
        <f>IF(FileCrawl_CMT_12_29_12_2021[[#This Row],[TrueName]]=FileCrawl_CMT_12_29_12_2021[[#This Row],[FullName]],1,0)</f>
        <v>0</v>
      </c>
      <c r="K194">
        <f>IF(FileCrawl_CMT_12_29_12_2021[[#This Row],[TrueDOB]]=FileCrawl_CMT_12_29_12_2021[[#This Row],[DOB]],1,0)</f>
        <v>0</v>
      </c>
      <c r="L194">
        <f>IF(FileCrawl_CMT_12_29_12_2021[[#This Row],[TrueDOB]]=S195,1,0)</f>
        <v>1</v>
      </c>
    </row>
    <row r="195" spans="1:12" x14ac:dyDescent="0.3">
      <c r="A195">
        <v>193</v>
      </c>
      <c r="B195">
        <v>423</v>
      </c>
      <c r="C195">
        <v>120526</v>
      </c>
      <c r="D195">
        <v>1139680</v>
      </c>
      <c r="E195" s="1" t="s">
        <v>951</v>
      </c>
      <c r="F195" s="2">
        <v>32634</v>
      </c>
      <c r="G195">
        <v>79089010286</v>
      </c>
      <c r="H195" s="1" t="s">
        <v>25</v>
      </c>
      <c r="I195" s="2"/>
      <c r="J195">
        <f>IF(FileCrawl_CMT_12_29_12_2021[[#This Row],[TrueName]]=FileCrawl_CMT_12_29_12_2021[[#This Row],[FullName]],1,0)</f>
        <v>0</v>
      </c>
      <c r="K195">
        <f>IF(FileCrawl_CMT_12_29_12_2021[[#This Row],[TrueDOB]]=FileCrawl_CMT_12_29_12_2021[[#This Row],[DOB]],1,0)</f>
        <v>0</v>
      </c>
      <c r="L195">
        <f>IF(FileCrawl_CMT_12_29_12_2021[[#This Row],[TrueDOB]]=S196,1,0)</f>
        <v>1</v>
      </c>
    </row>
    <row r="196" spans="1:12" x14ac:dyDescent="0.3">
      <c r="A196">
        <v>194</v>
      </c>
      <c r="B196">
        <v>425</v>
      </c>
      <c r="C196">
        <v>120562</v>
      </c>
      <c r="D196">
        <v>1142162</v>
      </c>
      <c r="E196" s="1" t="s">
        <v>1368</v>
      </c>
      <c r="F196" s="2">
        <v>27692</v>
      </c>
      <c r="G196">
        <v>79075002575</v>
      </c>
      <c r="H196" s="1" t="s">
        <v>1369</v>
      </c>
      <c r="I196" s="2">
        <v>27692</v>
      </c>
      <c r="J196">
        <f>IF(FileCrawl_CMT_12_29_12_2021[[#This Row],[TrueName]]=FileCrawl_CMT_12_29_12_2021[[#This Row],[FullName]],1,0)</f>
        <v>1</v>
      </c>
      <c r="K196">
        <f>IF(FileCrawl_CMT_12_29_12_2021[[#This Row],[TrueDOB]]=FileCrawl_CMT_12_29_12_2021[[#This Row],[DOB]],1,0)</f>
        <v>1</v>
      </c>
      <c r="L196">
        <f>IF(FileCrawl_CMT_12_29_12_2021[[#This Row],[TrueDOB]]=S197,1,0)</f>
        <v>0</v>
      </c>
    </row>
    <row r="197" spans="1:12" x14ac:dyDescent="0.3">
      <c r="A197">
        <v>195</v>
      </c>
      <c r="B197">
        <v>428</v>
      </c>
      <c r="C197">
        <v>120770</v>
      </c>
      <c r="D197">
        <v>1146730</v>
      </c>
      <c r="E197" s="1" t="s">
        <v>1370</v>
      </c>
      <c r="F197" s="2">
        <v>34062</v>
      </c>
      <c r="G197">
        <v>1093014088</v>
      </c>
      <c r="H197" s="1" t="s">
        <v>1371</v>
      </c>
      <c r="I197" s="2">
        <v>34038</v>
      </c>
      <c r="J197">
        <f>IF(FileCrawl_CMT_12_29_12_2021[[#This Row],[TrueName]]=FileCrawl_CMT_12_29_12_2021[[#This Row],[FullName]],1,0)</f>
        <v>0</v>
      </c>
      <c r="K197">
        <f>IF(FileCrawl_CMT_12_29_12_2021[[#This Row],[TrueDOB]]=FileCrawl_CMT_12_29_12_2021[[#This Row],[DOB]],1,0)</f>
        <v>0</v>
      </c>
      <c r="L197">
        <f>IF(FileCrawl_CMT_12_29_12_2021[[#This Row],[TrueDOB]]=S198,1,0)</f>
        <v>0</v>
      </c>
    </row>
    <row r="198" spans="1:12" x14ac:dyDescent="0.3">
      <c r="A198">
        <v>196</v>
      </c>
      <c r="B198">
        <v>429</v>
      </c>
      <c r="C198">
        <v>120774</v>
      </c>
      <c r="D198">
        <v>1146157</v>
      </c>
      <c r="E198" s="1" t="s">
        <v>1372</v>
      </c>
      <c r="F198" s="2">
        <v>31954</v>
      </c>
      <c r="G198">
        <v>79087007503</v>
      </c>
      <c r="H198" s="1" t="s">
        <v>1373</v>
      </c>
      <c r="I198" s="2">
        <v>31954</v>
      </c>
      <c r="J198">
        <f>IF(FileCrawl_CMT_12_29_12_2021[[#This Row],[TrueName]]=FileCrawl_CMT_12_29_12_2021[[#This Row],[FullName]],1,0)</f>
        <v>1</v>
      </c>
      <c r="K198">
        <f>IF(FileCrawl_CMT_12_29_12_2021[[#This Row],[TrueDOB]]=FileCrawl_CMT_12_29_12_2021[[#This Row],[DOB]],1,0)</f>
        <v>1</v>
      </c>
      <c r="L198">
        <f>IF(FileCrawl_CMT_12_29_12_2021[[#This Row],[TrueDOB]]=S199,1,0)</f>
        <v>0</v>
      </c>
    </row>
    <row r="199" spans="1:12" x14ac:dyDescent="0.3">
      <c r="A199">
        <v>197</v>
      </c>
      <c r="B199">
        <v>430</v>
      </c>
      <c r="C199">
        <v>120832</v>
      </c>
      <c r="D199">
        <v>1140779</v>
      </c>
      <c r="E199" s="1" t="s">
        <v>1374</v>
      </c>
      <c r="F199" s="2">
        <v>36222</v>
      </c>
      <c r="G199">
        <v>79099002825</v>
      </c>
      <c r="H199" s="1" t="s">
        <v>25</v>
      </c>
      <c r="I199" s="2"/>
      <c r="J199">
        <f>IF(FileCrawl_CMT_12_29_12_2021[[#This Row],[TrueName]]=FileCrawl_CMT_12_29_12_2021[[#This Row],[FullName]],1,0)</f>
        <v>0</v>
      </c>
      <c r="K199">
        <f>IF(FileCrawl_CMT_12_29_12_2021[[#This Row],[TrueDOB]]=FileCrawl_CMT_12_29_12_2021[[#This Row],[DOB]],1,0)</f>
        <v>0</v>
      </c>
      <c r="L199">
        <f>IF(FileCrawl_CMT_12_29_12_2021[[#This Row],[TrueDOB]]=S200,1,0)</f>
        <v>1</v>
      </c>
    </row>
    <row r="200" spans="1:12" x14ac:dyDescent="0.3">
      <c r="A200">
        <v>198</v>
      </c>
      <c r="B200">
        <v>432</v>
      </c>
      <c r="C200">
        <v>120920</v>
      </c>
      <c r="D200">
        <v>1138865</v>
      </c>
      <c r="E200" s="1" t="s">
        <v>1375</v>
      </c>
      <c r="F200" s="2">
        <v>33667</v>
      </c>
      <c r="G200">
        <v>79192003161</v>
      </c>
      <c r="H200" s="1" t="s">
        <v>1376</v>
      </c>
      <c r="I200" s="2">
        <v>33654</v>
      </c>
      <c r="J200">
        <f>IF(FileCrawl_CMT_12_29_12_2021[[#This Row],[TrueName]]=FileCrawl_CMT_12_29_12_2021[[#This Row],[FullName]],1,0)</f>
        <v>0</v>
      </c>
      <c r="K200">
        <f>IF(FileCrawl_CMT_12_29_12_2021[[#This Row],[TrueDOB]]=FileCrawl_CMT_12_29_12_2021[[#This Row],[DOB]],1,0)</f>
        <v>0</v>
      </c>
      <c r="L200">
        <f>IF(FileCrawl_CMT_12_29_12_2021[[#This Row],[TrueDOB]]=S201,1,0)</f>
        <v>0</v>
      </c>
    </row>
    <row r="201" spans="1:12" x14ac:dyDescent="0.3">
      <c r="A201">
        <v>199</v>
      </c>
      <c r="B201">
        <v>434</v>
      </c>
      <c r="C201">
        <v>121302</v>
      </c>
      <c r="D201">
        <v>1155213</v>
      </c>
      <c r="E201" s="1" t="s">
        <v>1377</v>
      </c>
      <c r="F201" s="2">
        <v>31499</v>
      </c>
      <c r="G201">
        <v>1086007546</v>
      </c>
      <c r="H201" s="1" t="s">
        <v>1378</v>
      </c>
      <c r="I201" s="2">
        <v>31499</v>
      </c>
      <c r="J201">
        <f>IF(FileCrawl_CMT_12_29_12_2021[[#This Row],[TrueName]]=FileCrawl_CMT_12_29_12_2021[[#This Row],[FullName]],1,0)</f>
        <v>1</v>
      </c>
      <c r="K201">
        <f>IF(FileCrawl_CMT_12_29_12_2021[[#This Row],[TrueDOB]]=FileCrawl_CMT_12_29_12_2021[[#This Row],[DOB]],1,0)</f>
        <v>1</v>
      </c>
      <c r="L201">
        <f>IF(FileCrawl_CMT_12_29_12_2021[[#This Row],[TrueDOB]]=S202,1,0)</f>
        <v>0</v>
      </c>
    </row>
    <row r="202" spans="1:12" x14ac:dyDescent="0.3">
      <c r="A202">
        <v>200</v>
      </c>
      <c r="B202">
        <v>435</v>
      </c>
      <c r="C202">
        <v>121332</v>
      </c>
      <c r="D202">
        <v>1156260</v>
      </c>
      <c r="E202" s="1" t="s">
        <v>1379</v>
      </c>
      <c r="F202" s="2">
        <v>27100</v>
      </c>
      <c r="G202">
        <v>1174013418</v>
      </c>
      <c r="H202" s="1" t="s">
        <v>1380</v>
      </c>
      <c r="I202" s="2">
        <v>27100</v>
      </c>
      <c r="J202">
        <f>IF(FileCrawl_CMT_12_29_12_2021[[#This Row],[TrueName]]=FileCrawl_CMT_12_29_12_2021[[#This Row],[FullName]],1,0)</f>
        <v>1</v>
      </c>
      <c r="K202">
        <f>IF(FileCrawl_CMT_12_29_12_2021[[#This Row],[TrueDOB]]=FileCrawl_CMT_12_29_12_2021[[#This Row],[DOB]],1,0)</f>
        <v>1</v>
      </c>
      <c r="L202">
        <f>IF(FileCrawl_CMT_12_29_12_2021[[#This Row],[TrueDOB]]=S203,1,0)</f>
        <v>0</v>
      </c>
    </row>
    <row r="203" spans="1:12" x14ac:dyDescent="0.3">
      <c r="A203">
        <v>201</v>
      </c>
      <c r="B203">
        <v>437</v>
      </c>
      <c r="C203">
        <v>121488</v>
      </c>
      <c r="D203">
        <v>1156783</v>
      </c>
      <c r="E203" s="1" t="s">
        <v>1381</v>
      </c>
      <c r="F203" s="2">
        <v>26518</v>
      </c>
      <c r="G203">
        <v>1072022888</v>
      </c>
      <c r="H203" s="1" t="s">
        <v>1382</v>
      </c>
      <c r="I203" s="2">
        <v>26518</v>
      </c>
      <c r="J203">
        <f>IF(FileCrawl_CMT_12_29_12_2021[[#This Row],[TrueName]]=FileCrawl_CMT_12_29_12_2021[[#This Row],[FullName]],1,0)</f>
        <v>1</v>
      </c>
      <c r="K203">
        <f>IF(FileCrawl_CMT_12_29_12_2021[[#This Row],[TrueDOB]]=FileCrawl_CMT_12_29_12_2021[[#This Row],[DOB]],1,0)</f>
        <v>1</v>
      </c>
      <c r="L203">
        <f>IF(FileCrawl_CMT_12_29_12_2021[[#This Row],[TrueDOB]]=S204,1,0)</f>
        <v>0</v>
      </c>
    </row>
    <row r="204" spans="1:12" x14ac:dyDescent="0.3">
      <c r="A204">
        <v>202</v>
      </c>
      <c r="B204">
        <v>439</v>
      </c>
      <c r="C204">
        <v>121548</v>
      </c>
      <c r="D204">
        <v>1155867</v>
      </c>
      <c r="E204" s="1" t="s">
        <v>1383</v>
      </c>
      <c r="F204" s="2">
        <v>37075</v>
      </c>
      <c r="G204">
        <v>1301004553</v>
      </c>
      <c r="H204" s="1" t="s">
        <v>1384</v>
      </c>
      <c r="I204" s="2">
        <v>37075</v>
      </c>
      <c r="J204">
        <f>IF(FileCrawl_CMT_12_29_12_2021[[#This Row],[TrueName]]=FileCrawl_CMT_12_29_12_2021[[#This Row],[FullName]],1,0)</f>
        <v>1</v>
      </c>
      <c r="K204">
        <f>IF(FileCrawl_CMT_12_29_12_2021[[#This Row],[TrueDOB]]=FileCrawl_CMT_12_29_12_2021[[#This Row],[DOB]],1,0)</f>
        <v>1</v>
      </c>
      <c r="L204">
        <f>IF(FileCrawl_CMT_12_29_12_2021[[#This Row],[TrueDOB]]=S205,1,0)</f>
        <v>0</v>
      </c>
    </row>
    <row r="205" spans="1:12" x14ac:dyDescent="0.3">
      <c r="A205">
        <v>203</v>
      </c>
      <c r="B205">
        <v>441</v>
      </c>
      <c r="C205">
        <v>121646</v>
      </c>
      <c r="D205">
        <v>1158552</v>
      </c>
      <c r="E205" s="1" t="s">
        <v>1385</v>
      </c>
      <c r="F205" s="2">
        <v>31061</v>
      </c>
      <c r="G205">
        <v>38185010426</v>
      </c>
      <c r="H205" s="1" t="s">
        <v>1386</v>
      </c>
      <c r="I205" s="2">
        <v>31061</v>
      </c>
      <c r="J205">
        <f>IF(FileCrawl_CMT_12_29_12_2021[[#This Row],[TrueName]]=FileCrawl_CMT_12_29_12_2021[[#This Row],[FullName]],1,0)</f>
        <v>1</v>
      </c>
      <c r="K205">
        <f>IF(FileCrawl_CMT_12_29_12_2021[[#This Row],[TrueDOB]]=FileCrawl_CMT_12_29_12_2021[[#This Row],[DOB]],1,0)</f>
        <v>1</v>
      </c>
      <c r="L205">
        <f>IF(FileCrawl_CMT_12_29_12_2021[[#This Row],[TrueDOB]]=S206,1,0)</f>
        <v>0</v>
      </c>
    </row>
    <row r="206" spans="1:12" x14ac:dyDescent="0.3">
      <c r="A206">
        <v>204</v>
      </c>
      <c r="B206">
        <v>442</v>
      </c>
      <c r="C206">
        <v>121700</v>
      </c>
      <c r="D206">
        <v>1158871</v>
      </c>
      <c r="E206" s="1" t="s">
        <v>1387</v>
      </c>
      <c r="F206" s="2">
        <v>33820</v>
      </c>
      <c r="G206">
        <v>38092008093</v>
      </c>
      <c r="H206" s="1" t="s">
        <v>1388</v>
      </c>
      <c r="I206" s="2">
        <v>33820</v>
      </c>
      <c r="J206">
        <f>IF(FileCrawl_CMT_12_29_12_2021[[#This Row],[TrueName]]=FileCrawl_CMT_12_29_12_2021[[#This Row],[FullName]],1,0)</f>
        <v>1</v>
      </c>
      <c r="K206">
        <f>IF(FileCrawl_CMT_12_29_12_2021[[#This Row],[TrueDOB]]=FileCrawl_CMT_12_29_12_2021[[#This Row],[DOB]],1,0)</f>
        <v>1</v>
      </c>
      <c r="L206">
        <f>IF(FileCrawl_CMT_12_29_12_2021[[#This Row],[TrueDOB]]=S207,1,0)</f>
        <v>0</v>
      </c>
    </row>
    <row r="207" spans="1:12" x14ac:dyDescent="0.3">
      <c r="A207">
        <v>205</v>
      </c>
      <c r="B207">
        <v>444</v>
      </c>
      <c r="C207">
        <v>121994</v>
      </c>
      <c r="D207">
        <v>1164914</v>
      </c>
      <c r="E207" s="1" t="s">
        <v>1389</v>
      </c>
      <c r="F207" s="2">
        <v>29816</v>
      </c>
      <c r="G207">
        <v>1081003255</v>
      </c>
      <c r="H207" s="1" t="s">
        <v>1390</v>
      </c>
      <c r="I207" s="2">
        <v>29816</v>
      </c>
      <c r="J207">
        <f>IF(FileCrawl_CMT_12_29_12_2021[[#This Row],[TrueName]]=FileCrawl_CMT_12_29_12_2021[[#This Row],[FullName]],1,0)</f>
        <v>0</v>
      </c>
      <c r="K207">
        <f>IF(FileCrawl_CMT_12_29_12_2021[[#This Row],[TrueDOB]]=FileCrawl_CMT_12_29_12_2021[[#This Row],[DOB]],1,0)</f>
        <v>1</v>
      </c>
      <c r="L207">
        <f>IF(FileCrawl_CMT_12_29_12_2021[[#This Row],[TrueDOB]]=S208,1,0)</f>
        <v>0</v>
      </c>
    </row>
    <row r="208" spans="1:12" x14ac:dyDescent="0.3">
      <c r="A208">
        <v>206</v>
      </c>
      <c r="B208">
        <v>447</v>
      </c>
      <c r="C208">
        <v>122106</v>
      </c>
      <c r="D208">
        <v>1165545</v>
      </c>
      <c r="E208" s="1" t="s">
        <v>1391</v>
      </c>
      <c r="F208" s="2">
        <v>24976</v>
      </c>
      <c r="G208">
        <v>79068001129</v>
      </c>
      <c r="H208" s="1" t="s">
        <v>1392</v>
      </c>
      <c r="I208" s="2">
        <v>24976</v>
      </c>
      <c r="J208">
        <f>IF(FileCrawl_CMT_12_29_12_2021[[#This Row],[TrueName]]=FileCrawl_CMT_12_29_12_2021[[#This Row],[FullName]],1,0)</f>
        <v>1</v>
      </c>
      <c r="K208">
        <f>IF(FileCrawl_CMT_12_29_12_2021[[#This Row],[TrueDOB]]=FileCrawl_CMT_12_29_12_2021[[#This Row],[DOB]],1,0)</f>
        <v>1</v>
      </c>
      <c r="L208">
        <f>IF(FileCrawl_CMT_12_29_12_2021[[#This Row],[TrueDOB]]=S209,1,0)</f>
        <v>0</v>
      </c>
    </row>
    <row r="209" spans="1:12" x14ac:dyDescent="0.3">
      <c r="A209">
        <v>207</v>
      </c>
      <c r="B209">
        <v>451</v>
      </c>
      <c r="C209">
        <v>122276</v>
      </c>
      <c r="D209">
        <v>1163811</v>
      </c>
      <c r="E209" s="1" t="s">
        <v>1393</v>
      </c>
      <c r="F209" s="2">
        <v>36080</v>
      </c>
      <c r="G209">
        <v>44098000888</v>
      </c>
      <c r="H209" s="1" t="s">
        <v>25</v>
      </c>
      <c r="I209" s="2"/>
      <c r="J209">
        <f>IF(FileCrawl_CMT_12_29_12_2021[[#This Row],[TrueName]]=FileCrawl_CMT_12_29_12_2021[[#This Row],[FullName]],1,0)</f>
        <v>0</v>
      </c>
      <c r="K209">
        <f>IF(FileCrawl_CMT_12_29_12_2021[[#This Row],[TrueDOB]]=FileCrawl_CMT_12_29_12_2021[[#This Row],[DOB]],1,0)</f>
        <v>0</v>
      </c>
      <c r="L209">
        <f>IF(FileCrawl_CMT_12_29_12_2021[[#This Row],[TrueDOB]]=S210,1,0)</f>
        <v>1</v>
      </c>
    </row>
    <row r="210" spans="1:12" x14ac:dyDescent="0.3">
      <c r="A210">
        <v>208</v>
      </c>
      <c r="B210">
        <v>454</v>
      </c>
      <c r="C210">
        <v>122386</v>
      </c>
      <c r="D210">
        <v>1168653</v>
      </c>
      <c r="E210" s="1" t="s">
        <v>1394</v>
      </c>
      <c r="F210" s="2">
        <v>33510</v>
      </c>
      <c r="G210">
        <v>34091002601</v>
      </c>
      <c r="H210" s="1" t="s">
        <v>1395</v>
      </c>
      <c r="I210" s="2">
        <v>33510</v>
      </c>
      <c r="J210">
        <f>IF(FileCrawl_CMT_12_29_12_2021[[#This Row],[TrueName]]=FileCrawl_CMT_12_29_12_2021[[#This Row],[FullName]],1,0)</f>
        <v>1</v>
      </c>
      <c r="K210">
        <f>IF(FileCrawl_CMT_12_29_12_2021[[#This Row],[TrueDOB]]=FileCrawl_CMT_12_29_12_2021[[#This Row],[DOB]],1,0)</f>
        <v>1</v>
      </c>
      <c r="L210">
        <f>IF(FileCrawl_CMT_12_29_12_2021[[#This Row],[TrueDOB]]=S211,1,0)</f>
        <v>0</v>
      </c>
    </row>
    <row r="211" spans="1:12" x14ac:dyDescent="0.3">
      <c r="A211">
        <v>209</v>
      </c>
      <c r="B211">
        <v>455</v>
      </c>
      <c r="C211">
        <v>122444</v>
      </c>
      <c r="D211">
        <v>1169228</v>
      </c>
      <c r="E211" s="1" t="s">
        <v>1396</v>
      </c>
      <c r="F211" s="2">
        <v>28222</v>
      </c>
      <c r="G211">
        <v>1077021952</v>
      </c>
      <c r="H211" s="1" t="s">
        <v>25</v>
      </c>
      <c r="I211" s="2"/>
      <c r="J211">
        <f>IF(FileCrawl_CMT_12_29_12_2021[[#This Row],[TrueName]]=FileCrawl_CMT_12_29_12_2021[[#This Row],[FullName]],1,0)</f>
        <v>0</v>
      </c>
      <c r="K211">
        <f>IF(FileCrawl_CMT_12_29_12_2021[[#This Row],[TrueDOB]]=FileCrawl_CMT_12_29_12_2021[[#This Row],[DOB]],1,0)</f>
        <v>0</v>
      </c>
      <c r="L211">
        <f>IF(FileCrawl_CMT_12_29_12_2021[[#This Row],[TrueDOB]]=S212,1,0)</f>
        <v>1</v>
      </c>
    </row>
    <row r="212" spans="1:12" x14ac:dyDescent="0.3">
      <c r="A212">
        <v>210</v>
      </c>
      <c r="B212">
        <v>460</v>
      </c>
      <c r="C212">
        <v>122596</v>
      </c>
      <c r="D212">
        <v>1172808</v>
      </c>
      <c r="E212" s="1" t="s">
        <v>1226</v>
      </c>
      <c r="F212" s="2">
        <v>33847</v>
      </c>
      <c r="G212">
        <v>31092004276</v>
      </c>
      <c r="H212" s="1" t="s">
        <v>1227</v>
      </c>
      <c r="I212" s="2">
        <v>33847</v>
      </c>
      <c r="J212">
        <f>IF(FileCrawl_CMT_12_29_12_2021[[#This Row],[TrueName]]=FileCrawl_CMT_12_29_12_2021[[#This Row],[FullName]],1,0)</f>
        <v>1</v>
      </c>
      <c r="K212">
        <f>IF(FileCrawl_CMT_12_29_12_2021[[#This Row],[TrueDOB]]=FileCrawl_CMT_12_29_12_2021[[#This Row],[DOB]],1,0)</f>
        <v>1</v>
      </c>
      <c r="L212">
        <f>IF(FileCrawl_CMT_12_29_12_2021[[#This Row],[TrueDOB]]=S213,1,0)</f>
        <v>0</v>
      </c>
    </row>
    <row r="213" spans="1:12" x14ac:dyDescent="0.3">
      <c r="A213">
        <v>211</v>
      </c>
      <c r="B213">
        <v>462</v>
      </c>
      <c r="C213">
        <v>122676</v>
      </c>
      <c r="D213">
        <v>1173260</v>
      </c>
      <c r="E213" s="1" t="s">
        <v>1397</v>
      </c>
      <c r="F213" s="2">
        <v>33230</v>
      </c>
      <c r="G213">
        <v>36090001249</v>
      </c>
      <c r="H213" s="1" t="s">
        <v>1398</v>
      </c>
      <c r="I213" s="2">
        <v>33230</v>
      </c>
      <c r="J213">
        <f>IF(FileCrawl_CMT_12_29_12_2021[[#This Row],[TrueName]]=FileCrawl_CMT_12_29_12_2021[[#This Row],[FullName]],1,0)</f>
        <v>1</v>
      </c>
      <c r="K213">
        <f>IF(FileCrawl_CMT_12_29_12_2021[[#This Row],[TrueDOB]]=FileCrawl_CMT_12_29_12_2021[[#This Row],[DOB]],1,0)</f>
        <v>1</v>
      </c>
      <c r="L213">
        <f>IF(FileCrawl_CMT_12_29_12_2021[[#This Row],[TrueDOB]]=S214,1,0)</f>
        <v>0</v>
      </c>
    </row>
    <row r="214" spans="1:12" x14ac:dyDescent="0.3">
      <c r="A214">
        <v>212</v>
      </c>
      <c r="B214">
        <v>465</v>
      </c>
      <c r="C214">
        <v>122770</v>
      </c>
      <c r="D214">
        <v>1176584</v>
      </c>
      <c r="E214" s="1" t="s">
        <v>1399</v>
      </c>
      <c r="F214" s="2">
        <v>31274</v>
      </c>
      <c r="G214">
        <v>4085000002</v>
      </c>
      <c r="H214" s="1" t="s">
        <v>1400</v>
      </c>
      <c r="I214" s="2">
        <v>31274</v>
      </c>
      <c r="J214">
        <f>IF(FileCrawl_CMT_12_29_12_2021[[#This Row],[TrueName]]=FileCrawl_CMT_12_29_12_2021[[#This Row],[FullName]],1,0)</f>
        <v>1</v>
      </c>
      <c r="K214">
        <f>IF(FileCrawl_CMT_12_29_12_2021[[#This Row],[TrueDOB]]=FileCrawl_CMT_12_29_12_2021[[#This Row],[DOB]],1,0)</f>
        <v>1</v>
      </c>
      <c r="L214">
        <f>IF(FileCrawl_CMT_12_29_12_2021[[#This Row],[TrueDOB]]=S215,1,0)</f>
        <v>0</v>
      </c>
    </row>
    <row r="215" spans="1:12" x14ac:dyDescent="0.3">
      <c r="A215">
        <v>213</v>
      </c>
      <c r="B215">
        <v>471</v>
      </c>
      <c r="C215">
        <v>122990</v>
      </c>
      <c r="D215">
        <v>1175962</v>
      </c>
      <c r="E215" s="1" t="s">
        <v>1401</v>
      </c>
      <c r="F215" s="2">
        <v>32499</v>
      </c>
      <c r="G215">
        <v>80188000373</v>
      </c>
      <c r="H215" s="1" t="s">
        <v>1402</v>
      </c>
      <c r="I215" s="2">
        <v>32499</v>
      </c>
      <c r="J215">
        <f>IF(FileCrawl_CMT_12_29_12_2021[[#This Row],[TrueName]]=FileCrawl_CMT_12_29_12_2021[[#This Row],[FullName]],1,0)</f>
        <v>1</v>
      </c>
      <c r="K215">
        <f>IF(FileCrawl_CMT_12_29_12_2021[[#This Row],[TrueDOB]]=FileCrawl_CMT_12_29_12_2021[[#This Row],[DOB]],1,0)</f>
        <v>1</v>
      </c>
      <c r="L215">
        <f>IF(FileCrawl_CMT_12_29_12_2021[[#This Row],[TrueDOB]]=S216,1,0)</f>
        <v>0</v>
      </c>
    </row>
    <row r="216" spans="1:12" x14ac:dyDescent="0.3">
      <c r="A216">
        <v>214</v>
      </c>
      <c r="B216">
        <v>472</v>
      </c>
      <c r="C216">
        <v>123002</v>
      </c>
      <c r="D216">
        <v>1179333</v>
      </c>
      <c r="E216" s="1" t="s">
        <v>1403</v>
      </c>
      <c r="F216" s="2">
        <v>33739</v>
      </c>
      <c r="G216">
        <v>1092018722</v>
      </c>
      <c r="H216" s="1" t="s">
        <v>1404</v>
      </c>
      <c r="I216" s="2">
        <v>33739</v>
      </c>
      <c r="J216">
        <f>IF(FileCrawl_CMT_12_29_12_2021[[#This Row],[TrueName]]=FileCrawl_CMT_12_29_12_2021[[#This Row],[FullName]],1,0)</f>
        <v>1</v>
      </c>
      <c r="K216">
        <f>IF(FileCrawl_CMT_12_29_12_2021[[#This Row],[TrueDOB]]=FileCrawl_CMT_12_29_12_2021[[#This Row],[DOB]],1,0)</f>
        <v>1</v>
      </c>
      <c r="L216">
        <f>IF(FileCrawl_CMT_12_29_12_2021[[#This Row],[TrueDOB]]=S217,1,0)</f>
        <v>0</v>
      </c>
    </row>
    <row r="217" spans="1:12" x14ac:dyDescent="0.3">
      <c r="A217">
        <v>215</v>
      </c>
      <c r="B217">
        <v>473</v>
      </c>
      <c r="C217">
        <v>123044</v>
      </c>
      <c r="D217">
        <v>1171649</v>
      </c>
      <c r="E217" s="1" t="s">
        <v>1405</v>
      </c>
      <c r="F217" s="2">
        <v>31316</v>
      </c>
      <c r="G217">
        <v>33085001003</v>
      </c>
      <c r="H217" s="1" t="s">
        <v>1406</v>
      </c>
      <c r="I217" s="2">
        <v>31316</v>
      </c>
      <c r="J217">
        <f>IF(FileCrawl_CMT_12_29_12_2021[[#This Row],[TrueName]]=FileCrawl_CMT_12_29_12_2021[[#This Row],[FullName]],1,0)</f>
        <v>1</v>
      </c>
      <c r="K217">
        <f>IF(FileCrawl_CMT_12_29_12_2021[[#This Row],[TrueDOB]]=FileCrawl_CMT_12_29_12_2021[[#This Row],[DOB]],1,0)</f>
        <v>1</v>
      </c>
      <c r="L217">
        <f>IF(FileCrawl_CMT_12_29_12_2021[[#This Row],[TrueDOB]]=S218,1,0)</f>
        <v>0</v>
      </c>
    </row>
    <row r="218" spans="1:12" x14ac:dyDescent="0.3">
      <c r="A218">
        <v>216</v>
      </c>
      <c r="B218">
        <v>474</v>
      </c>
      <c r="C218">
        <v>123050</v>
      </c>
      <c r="D218">
        <v>1175361</v>
      </c>
      <c r="E218" s="1" t="s">
        <v>1407</v>
      </c>
      <c r="F218" s="2">
        <v>25902</v>
      </c>
      <c r="G218">
        <v>79070014820</v>
      </c>
      <c r="H218" s="1" t="s">
        <v>1408</v>
      </c>
      <c r="I218" s="2">
        <v>25902</v>
      </c>
      <c r="J218">
        <f>IF(FileCrawl_CMT_12_29_12_2021[[#This Row],[TrueName]]=FileCrawl_CMT_12_29_12_2021[[#This Row],[FullName]],1,0)</f>
        <v>1</v>
      </c>
      <c r="K218">
        <f>IF(FileCrawl_CMT_12_29_12_2021[[#This Row],[TrueDOB]]=FileCrawl_CMT_12_29_12_2021[[#This Row],[DOB]],1,0)</f>
        <v>1</v>
      </c>
      <c r="L218">
        <f>IF(FileCrawl_CMT_12_29_12_2021[[#This Row],[TrueDOB]]=S219,1,0)</f>
        <v>0</v>
      </c>
    </row>
    <row r="219" spans="1:12" x14ac:dyDescent="0.3">
      <c r="A219">
        <v>217</v>
      </c>
      <c r="B219">
        <v>475</v>
      </c>
      <c r="C219">
        <v>123060</v>
      </c>
      <c r="D219">
        <v>1180377</v>
      </c>
      <c r="E219" s="1" t="s">
        <v>1409</v>
      </c>
      <c r="F219" s="2">
        <v>35485</v>
      </c>
      <c r="G219">
        <v>79197002067</v>
      </c>
      <c r="H219" s="1" t="s">
        <v>1410</v>
      </c>
      <c r="I219" s="2">
        <v>35485</v>
      </c>
      <c r="J219">
        <f>IF(FileCrawl_CMT_12_29_12_2021[[#This Row],[TrueName]]=FileCrawl_CMT_12_29_12_2021[[#This Row],[FullName]],1,0)</f>
        <v>1</v>
      </c>
      <c r="K219">
        <f>IF(FileCrawl_CMT_12_29_12_2021[[#This Row],[TrueDOB]]=FileCrawl_CMT_12_29_12_2021[[#This Row],[DOB]],1,0)</f>
        <v>1</v>
      </c>
      <c r="L219">
        <f>IF(FileCrawl_CMT_12_29_12_2021[[#This Row],[TrueDOB]]=S220,1,0)</f>
        <v>0</v>
      </c>
    </row>
    <row r="220" spans="1:12" x14ac:dyDescent="0.3">
      <c r="A220">
        <v>218</v>
      </c>
      <c r="B220">
        <v>478</v>
      </c>
      <c r="C220">
        <v>123238</v>
      </c>
      <c r="D220">
        <v>1177189</v>
      </c>
      <c r="E220" s="1" t="s">
        <v>1411</v>
      </c>
      <c r="F220" s="2">
        <v>25101</v>
      </c>
      <c r="G220">
        <v>72168002013</v>
      </c>
      <c r="H220" s="1" t="s">
        <v>25</v>
      </c>
      <c r="I220" s="2"/>
      <c r="J220">
        <f>IF(FileCrawl_CMT_12_29_12_2021[[#This Row],[TrueName]]=FileCrawl_CMT_12_29_12_2021[[#This Row],[FullName]],1,0)</f>
        <v>0</v>
      </c>
      <c r="K220">
        <f>IF(FileCrawl_CMT_12_29_12_2021[[#This Row],[TrueDOB]]=FileCrawl_CMT_12_29_12_2021[[#This Row],[DOB]],1,0)</f>
        <v>0</v>
      </c>
      <c r="L220">
        <f>IF(FileCrawl_CMT_12_29_12_2021[[#This Row],[TrueDOB]]=S221,1,0)</f>
        <v>1</v>
      </c>
    </row>
    <row r="221" spans="1:12" x14ac:dyDescent="0.3">
      <c r="A221">
        <v>219</v>
      </c>
      <c r="B221">
        <v>479</v>
      </c>
      <c r="C221">
        <v>123260</v>
      </c>
      <c r="D221">
        <v>1182579</v>
      </c>
      <c r="E221" s="1" t="s">
        <v>1412</v>
      </c>
      <c r="F221" s="2">
        <v>32112</v>
      </c>
      <c r="G221">
        <v>51087000163</v>
      </c>
      <c r="H221" s="1" t="s">
        <v>1413</v>
      </c>
      <c r="I221" s="2">
        <v>32112</v>
      </c>
      <c r="J221">
        <f>IF(FileCrawl_CMT_12_29_12_2021[[#This Row],[TrueName]]=FileCrawl_CMT_12_29_12_2021[[#This Row],[FullName]],1,0)</f>
        <v>1</v>
      </c>
      <c r="K221">
        <f>IF(FileCrawl_CMT_12_29_12_2021[[#This Row],[TrueDOB]]=FileCrawl_CMT_12_29_12_2021[[#This Row],[DOB]],1,0)</f>
        <v>1</v>
      </c>
      <c r="L221">
        <f>IF(FileCrawl_CMT_12_29_12_2021[[#This Row],[TrueDOB]]=S222,1,0)</f>
        <v>0</v>
      </c>
    </row>
    <row r="222" spans="1:12" x14ac:dyDescent="0.3">
      <c r="A222">
        <v>220</v>
      </c>
      <c r="B222">
        <v>481</v>
      </c>
      <c r="C222">
        <v>123352</v>
      </c>
      <c r="D222">
        <v>1185881</v>
      </c>
      <c r="E222" s="1" t="s">
        <v>1414</v>
      </c>
      <c r="F222" s="2">
        <v>35851</v>
      </c>
      <c r="G222">
        <v>1098000291</v>
      </c>
      <c r="H222" s="1" t="s">
        <v>1415</v>
      </c>
      <c r="I222" s="2">
        <v>35851</v>
      </c>
      <c r="J222">
        <f>IF(FileCrawl_CMT_12_29_12_2021[[#This Row],[TrueName]]=FileCrawl_CMT_12_29_12_2021[[#This Row],[FullName]],1,0)</f>
        <v>1</v>
      </c>
      <c r="K222">
        <f>IF(FileCrawl_CMT_12_29_12_2021[[#This Row],[TrueDOB]]=FileCrawl_CMT_12_29_12_2021[[#This Row],[DOB]],1,0)</f>
        <v>1</v>
      </c>
      <c r="L222">
        <f>IF(FileCrawl_CMT_12_29_12_2021[[#This Row],[TrueDOB]]=S223,1,0)</f>
        <v>0</v>
      </c>
    </row>
    <row r="223" spans="1:12" x14ac:dyDescent="0.3">
      <c r="A223">
        <v>221</v>
      </c>
      <c r="B223">
        <v>482</v>
      </c>
      <c r="C223">
        <v>123370</v>
      </c>
      <c r="D223">
        <v>1181635</v>
      </c>
      <c r="E223" s="1" t="s">
        <v>1416</v>
      </c>
      <c r="F223" s="2">
        <v>32707</v>
      </c>
      <c r="G223">
        <v>25189001580</v>
      </c>
      <c r="H223" s="1" t="s">
        <v>1417</v>
      </c>
      <c r="I223" s="2">
        <v>32707</v>
      </c>
      <c r="J223">
        <f>IF(FileCrawl_CMT_12_29_12_2021[[#This Row],[TrueName]]=FileCrawl_CMT_12_29_12_2021[[#This Row],[FullName]],1,0)</f>
        <v>1</v>
      </c>
      <c r="K223">
        <f>IF(FileCrawl_CMT_12_29_12_2021[[#This Row],[TrueDOB]]=FileCrawl_CMT_12_29_12_2021[[#This Row],[DOB]],1,0)</f>
        <v>1</v>
      </c>
      <c r="L223">
        <f>IF(FileCrawl_CMT_12_29_12_2021[[#This Row],[TrueDOB]]=S224,1,0)</f>
        <v>0</v>
      </c>
    </row>
    <row r="224" spans="1:12" x14ac:dyDescent="0.3">
      <c r="A224">
        <v>222</v>
      </c>
      <c r="B224">
        <v>485</v>
      </c>
      <c r="C224">
        <v>123398</v>
      </c>
      <c r="D224">
        <v>1158423</v>
      </c>
      <c r="E224" s="1" t="s">
        <v>1418</v>
      </c>
      <c r="F224" s="2">
        <v>30935</v>
      </c>
      <c r="G224">
        <v>1084009476</v>
      </c>
      <c r="H224" s="1" t="s">
        <v>1419</v>
      </c>
      <c r="I224" s="2">
        <v>30935</v>
      </c>
      <c r="J224">
        <f>IF(FileCrawl_CMT_12_29_12_2021[[#This Row],[TrueName]]=FileCrawl_CMT_12_29_12_2021[[#This Row],[FullName]],1,0)</f>
        <v>1</v>
      </c>
      <c r="K224">
        <f>IF(FileCrawl_CMT_12_29_12_2021[[#This Row],[TrueDOB]]=FileCrawl_CMT_12_29_12_2021[[#This Row],[DOB]],1,0)</f>
        <v>1</v>
      </c>
      <c r="L224">
        <f>IF(FileCrawl_CMT_12_29_12_2021[[#This Row],[TrueDOB]]=S225,1,0)</f>
        <v>0</v>
      </c>
    </row>
    <row r="225" spans="1:12" x14ac:dyDescent="0.3">
      <c r="A225">
        <v>223</v>
      </c>
      <c r="B225">
        <v>486</v>
      </c>
      <c r="C225">
        <v>123412</v>
      </c>
      <c r="D225">
        <v>1185007</v>
      </c>
      <c r="E225" s="1" t="s">
        <v>1420</v>
      </c>
      <c r="F225" s="2">
        <v>32762</v>
      </c>
      <c r="G225">
        <v>79189018931</v>
      </c>
      <c r="H225" s="1" t="s">
        <v>25</v>
      </c>
      <c r="I225" s="2"/>
      <c r="J225">
        <f>IF(FileCrawl_CMT_12_29_12_2021[[#This Row],[TrueName]]=FileCrawl_CMT_12_29_12_2021[[#This Row],[FullName]],1,0)</f>
        <v>0</v>
      </c>
      <c r="K225">
        <f>IF(FileCrawl_CMT_12_29_12_2021[[#This Row],[TrueDOB]]=FileCrawl_CMT_12_29_12_2021[[#This Row],[DOB]],1,0)</f>
        <v>0</v>
      </c>
      <c r="L225">
        <f>IF(FileCrawl_CMT_12_29_12_2021[[#This Row],[TrueDOB]]=S226,1,0)</f>
        <v>1</v>
      </c>
    </row>
    <row r="226" spans="1:12" x14ac:dyDescent="0.3">
      <c r="A226">
        <v>224</v>
      </c>
      <c r="B226">
        <v>495</v>
      </c>
      <c r="C226">
        <v>123548</v>
      </c>
      <c r="D226">
        <v>1182622</v>
      </c>
      <c r="E226" s="1" t="s">
        <v>1421</v>
      </c>
      <c r="F226" s="2">
        <v>32710</v>
      </c>
      <c r="G226">
        <v>79089001475</v>
      </c>
      <c r="H226" s="1" t="s">
        <v>1422</v>
      </c>
      <c r="I226" s="2">
        <v>32710</v>
      </c>
      <c r="J226">
        <f>IF(FileCrawl_CMT_12_29_12_2021[[#This Row],[TrueName]]=FileCrawl_CMT_12_29_12_2021[[#This Row],[FullName]],1,0)</f>
        <v>1</v>
      </c>
      <c r="K226">
        <f>IF(FileCrawl_CMT_12_29_12_2021[[#This Row],[TrueDOB]]=FileCrawl_CMT_12_29_12_2021[[#This Row],[DOB]],1,0)</f>
        <v>1</v>
      </c>
      <c r="L226">
        <f>IF(FileCrawl_CMT_12_29_12_2021[[#This Row],[TrueDOB]]=S227,1,0)</f>
        <v>0</v>
      </c>
    </row>
    <row r="227" spans="1:12" x14ac:dyDescent="0.3">
      <c r="A227">
        <v>225</v>
      </c>
      <c r="B227">
        <v>498</v>
      </c>
      <c r="C227">
        <v>123680</v>
      </c>
      <c r="D227">
        <v>1186576</v>
      </c>
      <c r="E227" s="1" t="s">
        <v>1423</v>
      </c>
      <c r="F227" s="2">
        <v>32591</v>
      </c>
      <c r="G227">
        <v>68189000328</v>
      </c>
      <c r="H227" s="1" t="s">
        <v>25</v>
      </c>
      <c r="I227" s="2"/>
      <c r="J227">
        <f>IF(FileCrawl_CMT_12_29_12_2021[[#This Row],[TrueName]]=FileCrawl_CMT_12_29_12_2021[[#This Row],[FullName]],1,0)</f>
        <v>0</v>
      </c>
      <c r="K227">
        <f>IF(FileCrawl_CMT_12_29_12_2021[[#This Row],[TrueDOB]]=FileCrawl_CMT_12_29_12_2021[[#This Row],[DOB]],1,0)</f>
        <v>0</v>
      </c>
      <c r="L227">
        <f>IF(FileCrawl_CMT_12_29_12_2021[[#This Row],[TrueDOB]]=S228,1,0)</f>
        <v>1</v>
      </c>
    </row>
    <row r="228" spans="1:12" x14ac:dyDescent="0.3">
      <c r="A228">
        <v>226</v>
      </c>
      <c r="B228">
        <v>499</v>
      </c>
      <c r="C228">
        <v>123712</v>
      </c>
      <c r="D228">
        <v>1179074</v>
      </c>
      <c r="E228" s="1" t="s">
        <v>828</v>
      </c>
      <c r="F228" s="2">
        <v>29101</v>
      </c>
      <c r="G228">
        <v>1079006436</v>
      </c>
      <c r="H228" s="1" t="s">
        <v>829</v>
      </c>
      <c r="I228" s="2">
        <v>29101</v>
      </c>
      <c r="J228">
        <f>IF(FileCrawl_CMT_12_29_12_2021[[#This Row],[TrueName]]=FileCrawl_CMT_12_29_12_2021[[#This Row],[FullName]],1,0)</f>
        <v>1</v>
      </c>
      <c r="K228">
        <f>IF(FileCrawl_CMT_12_29_12_2021[[#This Row],[TrueDOB]]=FileCrawl_CMT_12_29_12_2021[[#This Row],[DOB]],1,0)</f>
        <v>1</v>
      </c>
      <c r="L228">
        <f>IF(FileCrawl_CMT_12_29_12_2021[[#This Row],[TrueDOB]]=S229,1,0)</f>
        <v>0</v>
      </c>
    </row>
    <row r="229" spans="1:12" x14ac:dyDescent="0.3">
      <c r="A229">
        <v>227</v>
      </c>
      <c r="B229">
        <v>502</v>
      </c>
      <c r="C229">
        <v>123778</v>
      </c>
      <c r="D229">
        <v>1183749</v>
      </c>
      <c r="E229" s="1" t="s">
        <v>1424</v>
      </c>
      <c r="F229" s="2">
        <v>36269</v>
      </c>
      <c r="G229">
        <v>79099016317</v>
      </c>
      <c r="H229" s="1" t="s">
        <v>25</v>
      </c>
      <c r="I229" s="2"/>
      <c r="J229">
        <f>IF(FileCrawl_CMT_12_29_12_2021[[#This Row],[TrueName]]=FileCrawl_CMT_12_29_12_2021[[#This Row],[FullName]],1,0)</f>
        <v>0</v>
      </c>
      <c r="K229">
        <f>IF(FileCrawl_CMT_12_29_12_2021[[#This Row],[TrueDOB]]=FileCrawl_CMT_12_29_12_2021[[#This Row],[DOB]],1,0)</f>
        <v>0</v>
      </c>
      <c r="L229">
        <f>IF(FileCrawl_CMT_12_29_12_2021[[#This Row],[TrueDOB]]=S230,1,0)</f>
        <v>1</v>
      </c>
    </row>
    <row r="230" spans="1:12" x14ac:dyDescent="0.3">
      <c r="A230">
        <v>228</v>
      </c>
      <c r="B230">
        <v>503</v>
      </c>
      <c r="C230">
        <v>123852</v>
      </c>
      <c r="D230">
        <v>1191775</v>
      </c>
      <c r="E230" s="1" t="s">
        <v>1425</v>
      </c>
      <c r="F230" s="2">
        <v>31335</v>
      </c>
      <c r="G230">
        <v>34085009974</v>
      </c>
      <c r="H230" s="1" t="s">
        <v>1426</v>
      </c>
      <c r="I230" s="2">
        <v>31218</v>
      </c>
      <c r="J230">
        <f>IF(FileCrawl_CMT_12_29_12_2021[[#This Row],[TrueName]]=FileCrawl_CMT_12_29_12_2021[[#This Row],[FullName]],1,0)</f>
        <v>0</v>
      </c>
      <c r="K230">
        <f>IF(FileCrawl_CMT_12_29_12_2021[[#This Row],[TrueDOB]]=FileCrawl_CMT_12_29_12_2021[[#This Row],[DOB]],1,0)</f>
        <v>0</v>
      </c>
      <c r="L230">
        <f>IF(FileCrawl_CMT_12_29_12_2021[[#This Row],[TrueDOB]]=S231,1,0)</f>
        <v>0</v>
      </c>
    </row>
    <row r="231" spans="1:12" x14ac:dyDescent="0.3">
      <c r="A231">
        <v>229</v>
      </c>
      <c r="B231">
        <v>506</v>
      </c>
      <c r="C231">
        <v>123952</v>
      </c>
      <c r="D231">
        <v>1165026</v>
      </c>
      <c r="E231" s="1" t="s">
        <v>1427</v>
      </c>
      <c r="F231" s="2">
        <v>37227</v>
      </c>
      <c r="G231">
        <v>1201026407</v>
      </c>
      <c r="H231" s="1" t="s">
        <v>1428</v>
      </c>
      <c r="I231" s="2">
        <v>37227</v>
      </c>
      <c r="J231">
        <f>IF(FileCrawl_CMT_12_29_12_2021[[#This Row],[TrueName]]=FileCrawl_CMT_12_29_12_2021[[#This Row],[FullName]],1,0)</f>
        <v>1</v>
      </c>
      <c r="K231">
        <f>IF(FileCrawl_CMT_12_29_12_2021[[#This Row],[TrueDOB]]=FileCrawl_CMT_12_29_12_2021[[#This Row],[DOB]],1,0)</f>
        <v>1</v>
      </c>
      <c r="L231">
        <f>IF(FileCrawl_CMT_12_29_12_2021[[#This Row],[TrueDOB]]=S232,1,0)</f>
        <v>0</v>
      </c>
    </row>
    <row r="232" spans="1:12" x14ac:dyDescent="0.3">
      <c r="A232">
        <v>230</v>
      </c>
      <c r="B232">
        <v>509</v>
      </c>
      <c r="C232">
        <v>123990</v>
      </c>
      <c r="D232">
        <v>1191653</v>
      </c>
      <c r="E232" s="1" t="s">
        <v>1429</v>
      </c>
      <c r="F232" s="2">
        <v>35466</v>
      </c>
      <c r="G232">
        <v>1097003994</v>
      </c>
      <c r="H232" s="1" t="s">
        <v>1430</v>
      </c>
      <c r="I232" s="2">
        <v>35466</v>
      </c>
      <c r="J232">
        <f>IF(FileCrawl_CMT_12_29_12_2021[[#This Row],[TrueName]]=FileCrawl_CMT_12_29_12_2021[[#This Row],[FullName]],1,0)</f>
        <v>1</v>
      </c>
      <c r="K232">
        <f>IF(FileCrawl_CMT_12_29_12_2021[[#This Row],[TrueDOB]]=FileCrawl_CMT_12_29_12_2021[[#This Row],[DOB]],1,0)</f>
        <v>1</v>
      </c>
      <c r="L232">
        <f>IF(FileCrawl_CMT_12_29_12_2021[[#This Row],[TrueDOB]]=S233,1,0)</f>
        <v>0</v>
      </c>
    </row>
    <row r="233" spans="1:12" x14ac:dyDescent="0.3">
      <c r="A233">
        <v>231</v>
      </c>
      <c r="B233">
        <v>510</v>
      </c>
      <c r="C233">
        <v>124118</v>
      </c>
      <c r="D233">
        <v>1194220</v>
      </c>
      <c r="E233" s="1" t="s">
        <v>1431</v>
      </c>
      <c r="F233" s="2">
        <v>33892</v>
      </c>
      <c r="G233">
        <v>34192006971</v>
      </c>
      <c r="H233" s="1" t="s">
        <v>1432</v>
      </c>
      <c r="I233" s="2">
        <v>33892</v>
      </c>
      <c r="J233">
        <f>IF(FileCrawl_CMT_12_29_12_2021[[#This Row],[TrueName]]=FileCrawl_CMT_12_29_12_2021[[#This Row],[FullName]],1,0)</f>
        <v>1</v>
      </c>
      <c r="K233">
        <f>IF(FileCrawl_CMT_12_29_12_2021[[#This Row],[TrueDOB]]=FileCrawl_CMT_12_29_12_2021[[#This Row],[DOB]],1,0)</f>
        <v>1</v>
      </c>
      <c r="L233">
        <f>IF(FileCrawl_CMT_12_29_12_2021[[#This Row],[TrueDOB]]=S234,1,0)</f>
        <v>0</v>
      </c>
    </row>
    <row r="234" spans="1:12" x14ac:dyDescent="0.3">
      <c r="A234">
        <v>232</v>
      </c>
      <c r="B234">
        <v>512</v>
      </c>
      <c r="C234">
        <v>124192</v>
      </c>
      <c r="D234">
        <v>1197102</v>
      </c>
      <c r="E234" s="1" t="s">
        <v>1433</v>
      </c>
      <c r="F234" s="2">
        <v>33578</v>
      </c>
      <c r="G234">
        <v>30091003976</v>
      </c>
      <c r="H234" s="1" t="s">
        <v>1434</v>
      </c>
      <c r="I234" s="2">
        <v>33578</v>
      </c>
      <c r="J234">
        <f>IF(FileCrawl_CMT_12_29_12_2021[[#This Row],[TrueName]]=FileCrawl_CMT_12_29_12_2021[[#This Row],[FullName]],1,0)</f>
        <v>1</v>
      </c>
      <c r="K234">
        <f>IF(FileCrawl_CMT_12_29_12_2021[[#This Row],[TrueDOB]]=FileCrawl_CMT_12_29_12_2021[[#This Row],[DOB]],1,0)</f>
        <v>1</v>
      </c>
      <c r="L234">
        <f>IF(FileCrawl_CMT_12_29_12_2021[[#This Row],[TrueDOB]]=S235,1,0)</f>
        <v>0</v>
      </c>
    </row>
    <row r="235" spans="1:12" x14ac:dyDescent="0.3">
      <c r="A235">
        <v>233</v>
      </c>
      <c r="B235">
        <v>514</v>
      </c>
      <c r="C235">
        <v>124250</v>
      </c>
      <c r="D235">
        <v>1195755</v>
      </c>
      <c r="E235" s="1" t="s">
        <v>1435</v>
      </c>
      <c r="F235" s="2">
        <v>29877</v>
      </c>
      <c r="G235">
        <v>75181000234</v>
      </c>
      <c r="H235" s="1" t="s">
        <v>1436</v>
      </c>
      <c r="I235" s="2">
        <v>29877</v>
      </c>
      <c r="J235">
        <f>IF(FileCrawl_CMT_12_29_12_2021[[#This Row],[TrueName]]=FileCrawl_CMT_12_29_12_2021[[#This Row],[FullName]],1,0)</f>
        <v>1</v>
      </c>
      <c r="K235">
        <f>IF(FileCrawl_CMT_12_29_12_2021[[#This Row],[TrueDOB]]=FileCrawl_CMT_12_29_12_2021[[#This Row],[DOB]],1,0)</f>
        <v>1</v>
      </c>
      <c r="L235">
        <f>IF(FileCrawl_CMT_12_29_12_2021[[#This Row],[TrueDOB]]=S236,1,0)</f>
        <v>0</v>
      </c>
    </row>
    <row r="236" spans="1:12" x14ac:dyDescent="0.3">
      <c r="A236">
        <v>234</v>
      </c>
      <c r="B236">
        <v>520</v>
      </c>
      <c r="C236">
        <v>124660</v>
      </c>
      <c r="D236">
        <v>1195636</v>
      </c>
      <c r="E236" s="1" t="s">
        <v>1437</v>
      </c>
      <c r="F236" s="2">
        <v>33881</v>
      </c>
      <c r="G236">
        <v>79092010418</v>
      </c>
      <c r="H236" s="1" t="s">
        <v>1438</v>
      </c>
      <c r="I236" s="2">
        <v>33881</v>
      </c>
      <c r="J236">
        <f>IF(FileCrawl_CMT_12_29_12_2021[[#This Row],[TrueName]]=FileCrawl_CMT_12_29_12_2021[[#This Row],[FullName]],1,0)</f>
        <v>1</v>
      </c>
      <c r="K236">
        <f>IF(FileCrawl_CMT_12_29_12_2021[[#This Row],[TrueDOB]]=FileCrawl_CMT_12_29_12_2021[[#This Row],[DOB]],1,0)</f>
        <v>1</v>
      </c>
      <c r="L236">
        <f>IF(FileCrawl_CMT_12_29_12_2021[[#This Row],[TrueDOB]]=S237,1,0)</f>
        <v>0</v>
      </c>
    </row>
    <row r="237" spans="1:12" x14ac:dyDescent="0.3">
      <c r="A237">
        <v>235</v>
      </c>
      <c r="B237">
        <v>521</v>
      </c>
      <c r="C237">
        <v>124682</v>
      </c>
      <c r="D237">
        <v>1189006</v>
      </c>
      <c r="E237" s="1" t="s">
        <v>1439</v>
      </c>
      <c r="F237" s="2">
        <v>30342</v>
      </c>
      <c r="G237">
        <v>36083012203</v>
      </c>
      <c r="H237" s="1" t="s">
        <v>25</v>
      </c>
      <c r="I237" s="2"/>
      <c r="J237">
        <f>IF(FileCrawl_CMT_12_29_12_2021[[#This Row],[TrueName]]=FileCrawl_CMT_12_29_12_2021[[#This Row],[FullName]],1,0)</f>
        <v>0</v>
      </c>
      <c r="K237">
        <f>IF(FileCrawl_CMT_12_29_12_2021[[#This Row],[TrueDOB]]=FileCrawl_CMT_12_29_12_2021[[#This Row],[DOB]],1,0)</f>
        <v>0</v>
      </c>
      <c r="L237">
        <f>IF(FileCrawl_CMT_12_29_12_2021[[#This Row],[TrueDOB]]=S238,1,0)</f>
        <v>1</v>
      </c>
    </row>
    <row r="238" spans="1:12" x14ac:dyDescent="0.3">
      <c r="A238">
        <v>236</v>
      </c>
      <c r="B238">
        <v>523</v>
      </c>
      <c r="C238">
        <v>124710</v>
      </c>
      <c r="D238">
        <v>1194710</v>
      </c>
      <c r="E238" s="1" t="s">
        <v>685</v>
      </c>
      <c r="F238" s="2">
        <v>30045</v>
      </c>
      <c r="G238">
        <v>30082005858</v>
      </c>
      <c r="H238" s="1" t="s">
        <v>1440</v>
      </c>
      <c r="I238" s="2">
        <v>30045</v>
      </c>
      <c r="J238">
        <f>IF(FileCrawl_CMT_12_29_12_2021[[#This Row],[TrueName]]=FileCrawl_CMT_12_29_12_2021[[#This Row],[FullName]],1,0)</f>
        <v>1</v>
      </c>
      <c r="K238">
        <f>IF(FileCrawl_CMT_12_29_12_2021[[#This Row],[TrueDOB]]=FileCrawl_CMT_12_29_12_2021[[#This Row],[DOB]],1,0)</f>
        <v>1</v>
      </c>
      <c r="L238">
        <f>IF(FileCrawl_CMT_12_29_12_2021[[#This Row],[TrueDOB]]=S239,1,0)</f>
        <v>0</v>
      </c>
    </row>
    <row r="239" spans="1:12" x14ac:dyDescent="0.3">
      <c r="A239">
        <v>237</v>
      </c>
      <c r="B239">
        <v>524</v>
      </c>
      <c r="C239">
        <v>124732</v>
      </c>
      <c r="D239">
        <v>1210040</v>
      </c>
      <c r="E239" s="1" t="s">
        <v>1409</v>
      </c>
      <c r="F239" s="2">
        <v>35485</v>
      </c>
      <c r="G239">
        <v>79197002067</v>
      </c>
      <c r="H239" s="1" t="s">
        <v>1410</v>
      </c>
      <c r="I239" s="2">
        <v>35485</v>
      </c>
      <c r="J239">
        <f>IF(FileCrawl_CMT_12_29_12_2021[[#This Row],[TrueName]]=FileCrawl_CMT_12_29_12_2021[[#This Row],[FullName]],1,0)</f>
        <v>1</v>
      </c>
      <c r="K239">
        <f>IF(FileCrawl_CMT_12_29_12_2021[[#This Row],[TrueDOB]]=FileCrawl_CMT_12_29_12_2021[[#This Row],[DOB]],1,0)</f>
        <v>1</v>
      </c>
      <c r="L239">
        <f>IF(FileCrawl_CMT_12_29_12_2021[[#This Row],[TrueDOB]]=S240,1,0)</f>
        <v>0</v>
      </c>
    </row>
    <row r="240" spans="1:12" x14ac:dyDescent="0.3">
      <c r="A240">
        <v>238</v>
      </c>
      <c r="B240">
        <v>526</v>
      </c>
      <c r="C240">
        <v>124832</v>
      </c>
      <c r="D240">
        <v>1208440</v>
      </c>
      <c r="E240" s="1" t="s">
        <v>1441</v>
      </c>
      <c r="F240" s="2">
        <v>29577</v>
      </c>
      <c r="G240">
        <v>31180002910</v>
      </c>
      <c r="H240" s="1" t="s">
        <v>1442</v>
      </c>
      <c r="I240" s="2">
        <v>29577</v>
      </c>
      <c r="J240">
        <f>IF(FileCrawl_CMT_12_29_12_2021[[#This Row],[TrueName]]=FileCrawl_CMT_12_29_12_2021[[#This Row],[FullName]],1,0)</f>
        <v>1</v>
      </c>
      <c r="K240">
        <f>IF(FileCrawl_CMT_12_29_12_2021[[#This Row],[TrueDOB]]=FileCrawl_CMT_12_29_12_2021[[#This Row],[DOB]],1,0)</f>
        <v>1</v>
      </c>
      <c r="L240">
        <f>IF(FileCrawl_CMT_12_29_12_2021[[#This Row],[TrueDOB]]=S241,1,0)</f>
        <v>0</v>
      </c>
    </row>
    <row r="241" spans="1:12" x14ac:dyDescent="0.3">
      <c r="A241">
        <v>239</v>
      </c>
      <c r="B241">
        <v>527</v>
      </c>
      <c r="C241">
        <v>124862</v>
      </c>
      <c r="D241">
        <v>1207744</v>
      </c>
      <c r="E241" s="1" t="s">
        <v>1443</v>
      </c>
      <c r="F241" s="2">
        <v>33191</v>
      </c>
      <c r="G241">
        <v>79090012032</v>
      </c>
      <c r="H241" s="1" t="s">
        <v>1444</v>
      </c>
      <c r="I241" s="2">
        <v>33191</v>
      </c>
      <c r="J241">
        <f>IF(FileCrawl_CMT_12_29_12_2021[[#This Row],[TrueName]]=FileCrawl_CMT_12_29_12_2021[[#This Row],[FullName]],1,0)</f>
        <v>1</v>
      </c>
      <c r="K241">
        <f>IF(FileCrawl_CMT_12_29_12_2021[[#This Row],[TrueDOB]]=FileCrawl_CMT_12_29_12_2021[[#This Row],[DOB]],1,0)</f>
        <v>1</v>
      </c>
      <c r="L241">
        <f>IF(FileCrawl_CMT_12_29_12_2021[[#This Row],[TrueDOB]]=S242,1,0)</f>
        <v>0</v>
      </c>
    </row>
    <row r="242" spans="1:12" x14ac:dyDescent="0.3">
      <c r="A242">
        <v>240</v>
      </c>
      <c r="B242">
        <v>528</v>
      </c>
      <c r="C242">
        <v>124882</v>
      </c>
      <c r="D242">
        <v>1210984</v>
      </c>
      <c r="E242" s="1" t="s">
        <v>1445</v>
      </c>
      <c r="F242" s="2">
        <v>32446</v>
      </c>
      <c r="G242">
        <v>79088015121</v>
      </c>
      <c r="H242" s="1" t="s">
        <v>25</v>
      </c>
      <c r="I242" s="2"/>
      <c r="J242">
        <f>IF(FileCrawl_CMT_12_29_12_2021[[#This Row],[TrueName]]=FileCrawl_CMT_12_29_12_2021[[#This Row],[FullName]],1,0)</f>
        <v>0</v>
      </c>
      <c r="K242">
        <f>IF(FileCrawl_CMT_12_29_12_2021[[#This Row],[TrueDOB]]=FileCrawl_CMT_12_29_12_2021[[#This Row],[DOB]],1,0)</f>
        <v>0</v>
      </c>
      <c r="L242">
        <f>IF(FileCrawl_CMT_12_29_12_2021[[#This Row],[TrueDOB]]=S243,1,0)</f>
        <v>1</v>
      </c>
    </row>
    <row r="243" spans="1:12" x14ac:dyDescent="0.3">
      <c r="A243">
        <v>241</v>
      </c>
      <c r="B243">
        <v>529</v>
      </c>
      <c r="C243">
        <v>124892</v>
      </c>
      <c r="D243">
        <v>1210114</v>
      </c>
      <c r="E243" s="1" t="s">
        <v>1394</v>
      </c>
      <c r="F243" s="2">
        <v>33510</v>
      </c>
      <c r="G243">
        <v>34091002601</v>
      </c>
      <c r="H243" s="1" t="s">
        <v>1395</v>
      </c>
      <c r="I243" s="2">
        <v>33510</v>
      </c>
      <c r="J243">
        <f>IF(FileCrawl_CMT_12_29_12_2021[[#This Row],[TrueName]]=FileCrawl_CMT_12_29_12_2021[[#This Row],[FullName]],1,0)</f>
        <v>1</v>
      </c>
      <c r="K243">
        <f>IF(FileCrawl_CMT_12_29_12_2021[[#This Row],[TrueDOB]]=FileCrawl_CMT_12_29_12_2021[[#This Row],[DOB]],1,0)</f>
        <v>1</v>
      </c>
      <c r="L243">
        <f>IF(FileCrawl_CMT_12_29_12_2021[[#This Row],[TrueDOB]]=S244,1,0)</f>
        <v>0</v>
      </c>
    </row>
    <row r="244" spans="1:12" x14ac:dyDescent="0.3">
      <c r="A244">
        <v>242</v>
      </c>
      <c r="B244">
        <v>531</v>
      </c>
      <c r="C244">
        <v>124910</v>
      </c>
      <c r="D244">
        <v>1212982</v>
      </c>
      <c r="E244" s="1" t="s">
        <v>1446</v>
      </c>
      <c r="F244" s="2">
        <v>29737</v>
      </c>
      <c r="G244">
        <v>1081007754</v>
      </c>
      <c r="H244" s="1" t="s">
        <v>1447</v>
      </c>
      <c r="I244" s="2">
        <v>29737</v>
      </c>
      <c r="J244">
        <f>IF(FileCrawl_CMT_12_29_12_2021[[#This Row],[TrueName]]=FileCrawl_CMT_12_29_12_2021[[#This Row],[FullName]],1,0)</f>
        <v>1</v>
      </c>
      <c r="K244">
        <f>IF(FileCrawl_CMT_12_29_12_2021[[#This Row],[TrueDOB]]=FileCrawl_CMT_12_29_12_2021[[#This Row],[DOB]],1,0)</f>
        <v>1</v>
      </c>
      <c r="L244">
        <f>IF(FileCrawl_CMT_12_29_12_2021[[#This Row],[TrueDOB]]=S245,1,0)</f>
        <v>0</v>
      </c>
    </row>
    <row r="245" spans="1:12" x14ac:dyDescent="0.3">
      <c r="A245">
        <v>243</v>
      </c>
      <c r="B245">
        <v>533</v>
      </c>
      <c r="C245">
        <v>124960</v>
      </c>
      <c r="D245">
        <v>1211042</v>
      </c>
      <c r="E245" s="1" t="s">
        <v>32</v>
      </c>
      <c r="F245" s="2">
        <v>35215</v>
      </c>
      <c r="G245">
        <v>79096004634</v>
      </c>
      <c r="H245" s="1" t="s">
        <v>1448</v>
      </c>
      <c r="I245" s="2">
        <v>35215</v>
      </c>
      <c r="J245">
        <f>IF(FileCrawl_CMT_12_29_12_2021[[#This Row],[TrueName]]=FileCrawl_CMT_12_29_12_2021[[#This Row],[FullName]],1,0)</f>
        <v>1</v>
      </c>
      <c r="K245">
        <f>IF(FileCrawl_CMT_12_29_12_2021[[#This Row],[TrueDOB]]=FileCrawl_CMT_12_29_12_2021[[#This Row],[DOB]],1,0)</f>
        <v>1</v>
      </c>
      <c r="L245">
        <f>IF(FileCrawl_CMT_12_29_12_2021[[#This Row],[TrueDOB]]=S246,1,0)</f>
        <v>0</v>
      </c>
    </row>
    <row r="246" spans="1:12" x14ac:dyDescent="0.3">
      <c r="A246">
        <v>244</v>
      </c>
      <c r="B246">
        <v>535</v>
      </c>
      <c r="C246">
        <v>125048</v>
      </c>
      <c r="D246">
        <v>1211374</v>
      </c>
      <c r="E246" s="1" t="s">
        <v>1449</v>
      </c>
      <c r="F246" s="2">
        <v>35877</v>
      </c>
      <c r="G246">
        <v>26098005743</v>
      </c>
      <c r="H246" s="1" t="s">
        <v>1450</v>
      </c>
      <c r="I246" s="2">
        <v>35877</v>
      </c>
      <c r="J246">
        <f>IF(FileCrawl_CMT_12_29_12_2021[[#This Row],[TrueName]]=FileCrawl_CMT_12_29_12_2021[[#This Row],[FullName]],1,0)</f>
        <v>1</v>
      </c>
      <c r="K246">
        <f>IF(FileCrawl_CMT_12_29_12_2021[[#This Row],[TrueDOB]]=FileCrawl_CMT_12_29_12_2021[[#This Row],[DOB]],1,0)</f>
        <v>1</v>
      </c>
      <c r="L246">
        <f>IF(FileCrawl_CMT_12_29_12_2021[[#This Row],[TrueDOB]]=S247,1,0)</f>
        <v>0</v>
      </c>
    </row>
    <row r="247" spans="1:12" x14ac:dyDescent="0.3">
      <c r="A247">
        <v>245</v>
      </c>
      <c r="B247">
        <v>537</v>
      </c>
      <c r="C247">
        <v>125080</v>
      </c>
      <c r="D247">
        <v>1198954</v>
      </c>
      <c r="E247" s="1" t="s">
        <v>1451</v>
      </c>
      <c r="F247" s="2">
        <v>36843</v>
      </c>
      <c r="G247">
        <v>79200015098</v>
      </c>
      <c r="H247" s="1" t="s">
        <v>25</v>
      </c>
      <c r="I247" s="2"/>
      <c r="J247">
        <f>IF(FileCrawl_CMT_12_29_12_2021[[#This Row],[TrueName]]=FileCrawl_CMT_12_29_12_2021[[#This Row],[FullName]],1,0)</f>
        <v>0</v>
      </c>
      <c r="K247">
        <f>IF(FileCrawl_CMT_12_29_12_2021[[#This Row],[TrueDOB]]=FileCrawl_CMT_12_29_12_2021[[#This Row],[DOB]],1,0)</f>
        <v>0</v>
      </c>
      <c r="L247">
        <f>IF(FileCrawl_CMT_12_29_12_2021[[#This Row],[TrueDOB]]=S248,1,0)</f>
        <v>1</v>
      </c>
    </row>
    <row r="248" spans="1:12" x14ac:dyDescent="0.3">
      <c r="A248">
        <v>246</v>
      </c>
      <c r="B248">
        <v>545</v>
      </c>
      <c r="C248">
        <v>125460</v>
      </c>
      <c r="D248">
        <v>1220455</v>
      </c>
      <c r="E248" s="1" t="s">
        <v>1452</v>
      </c>
      <c r="F248" s="2">
        <v>33937</v>
      </c>
      <c r="G248">
        <v>79092002120</v>
      </c>
      <c r="H248" s="1" t="s">
        <v>1453</v>
      </c>
      <c r="I248" s="2">
        <v>33937</v>
      </c>
      <c r="J248">
        <f>IF(FileCrawl_CMT_12_29_12_2021[[#This Row],[TrueName]]=FileCrawl_CMT_12_29_12_2021[[#This Row],[FullName]],1,0)</f>
        <v>1</v>
      </c>
      <c r="K248">
        <f>IF(FileCrawl_CMT_12_29_12_2021[[#This Row],[TrueDOB]]=FileCrawl_CMT_12_29_12_2021[[#This Row],[DOB]],1,0)</f>
        <v>1</v>
      </c>
      <c r="L248">
        <f>IF(FileCrawl_CMT_12_29_12_2021[[#This Row],[TrueDOB]]=S249,1,0)</f>
        <v>0</v>
      </c>
    </row>
    <row r="249" spans="1:12" x14ac:dyDescent="0.3">
      <c r="A249">
        <v>247</v>
      </c>
      <c r="B249">
        <v>546</v>
      </c>
      <c r="C249">
        <v>125494</v>
      </c>
      <c r="D249">
        <v>1220136</v>
      </c>
      <c r="E249" s="1" t="s">
        <v>1454</v>
      </c>
      <c r="F249" s="2">
        <v>34733</v>
      </c>
      <c r="G249">
        <v>26095004073</v>
      </c>
      <c r="H249" s="1" t="s">
        <v>25</v>
      </c>
      <c r="I249" s="2"/>
      <c r="J249">
        <f>IF(FileCrawl_CMT_12_29_12_2021[[#This Row],[TrueName]]=FileCrawl_CMT_12_29_12_2021[[#This Row],[FullName]],1,0)</f>
        <v>0</v>
      </c>
      <c r="K249">
        <f>IF(FileCrawl_CMT_12_29_12_2021[[#This Row],[TrueDOB]]=FileCrawl_CMT_12_29_12_2021[[#This Row],[DOB]],1,0)</f>
        <v>0</v>
      </c>
      <c r="L249">
        <f>IF(FileCrawl_CMT_12_29_12_2021[[#This Row],[TrueDOB]]=S250,1,0)</f>
        <v>1</v>
      </c>
    </row>
    <row r="250" spans="1:12" x14ac:dyDescent="0.3">
      <c r="A250">
        <v>248</v>
      </c>
      <c r="B250">
        <v>549</v>
      </c>
      <c r="C250">
        <v>125702</v>
      </c>
      <c r="D250">
        <v>1223743</v>
      </c>
      <c r="E250" s="1" t="s">
        <v>1455</v>
      </c>
      <c r="F250" s="2">
        <v>29956</v>
      </c>
      <c r="G250">
        <v>1082033293</v>
      </c>
      <c r="H250" s="1" t="s">
        <v>1456</v>
      </c>
      <c r="I250" s="2">
        <v>29956</v>
      </c>
      <c r="J250">
        <f>IF(FileCrawl_CMT_12_29_12_2021[[#This Row],[TrueName]]=FileCrawl_CMT_12_29_12_2021[[#This Row],[FullName]],1,0)</f>
        <v>1</v>
      </c>
      <c r="K250">
        <f>IF(FileCrawl_CMT_12_29_12_2021[[#This Row],[TrueDOB]]=FileCrawl_CMT_12_29_12_2021[[#This Row],[DOB]],1,0)</f>
        <v>1</v>
      </c>
      <c r="L250">
        <f>IF(FileCrawl_CMT_12_29_12_2021[[#This Row],[TrueDOB]]=S251,1,0)</f>
        <v>0</v>
      </c>
    </row>
    <row r="251" spans="1:12" x14ac:dyDescent="0.3">
      <c r="A251">
        <v>249</v>
      </c>
      <c r="B251">
        <v>554</v>
      </c>
      <c r="C251">
        <v>125952</v>
      </c>
      <c r="D251">
        <v>1223438</v>
      </c>
      <c r="E251" s="1" t="s">
        <v>1457</v>
      </c>
      <c r="F251" s="2">
        <v>33603</v>
      </c>
      <c r="G251">
        <v>1091010102</v>
      </c>
      <c r="H251" s="1" t="s">
        <v>1458</v>
      </c>
      <c r="I251" s="2">
        <v>33603</v>
      </c>
      <c r="J251">
        <f>IF(FileCrawl_CMT_12_29_12_2021[[#This Row],[TrueName]]=FileCrawl_CMT_12_29_12_2021[[#This Row],[FullName]],1,0)</f>
        <v>1</v>
      </c>
      <c r="K251">
        <f>IF(FileCrawl_CMT_12_29_12_2021[[#This Row],[TrueDOB]]=FileCrawl_CMT_12_29_12_2021[[#This Row],[DOB]],1,0)</f>
        <v>1</v>
      </c>
      <c r="L251">
        <f>IF(FileCrawl_CMT_12_29_12_2021[[#This Row],[TrueDOB]]=S252,1,0)</f>
        <v>0</v>
      </c>
    </row>
    <row r="252" spans="1:12" x14ac:dyDescent="0.3">
      <c r="A252">
        <v>250</v>
      </c>
      <c r="B252">
        <v>555</v>
      </c>
      <c r="C252">
        <v>125962</v>
      </c>
      <c r="D252">
        <v>1225813</v>
      </c>
      <c r="E252" s="1" t="s">
        <v>1306</v>
      </c>
      <c r="F252" s="2">
        <v>37363</v>
      </c>
      <c r="G252">
        <v>79302012623</v>
      </c>
      <c r="H252" s="1" t="s">
        <v>1459</v>
      </c>
      <c r="I252" s="2">
        <v>37363</v>
      </c>
      <c r="J252">
        <f>IF(FileCrawl_CMT_12_29_12_2021[[#This Row],[TrueName]]=FileCrawl_CMT_12_29_12_2021[[#This Row],[FullName]],1,0)</f>
        <v>1</v>
      </c>
      <c r="K252">
        <f>IF(FileCrawl_CMT_12_29_12_2021[[#This Row],[TrueDOB]]=FileCrawl_CMT_12_29_12_2021[[#This Row],[DOB]],1,0)</f>
        <v>1</v>
      </c>
      <c r="L252">
        <f>IF(FileCrawl_CMT_12_29_12_2021[[#This Row],[TrueDOB]]=S253,1,0)</f>
        <v>0</v>
      </c>
    </row>
    <row r="253" spans="1:12" x14ac:dyDescent="0.3">
      <c r="A253">
        <v>251</v>
      </c>
      <c r="B253">
        <v>559</v>
      </c>
      <c r="C253">
        <v>126098</v>
      </c>
      <c r="D253">
        <v>1228767</v>
      </c>
      <c r="E253" s="1" t="s">
        <v>1460</v>
      </c>
      <c r="F253" s="2">
        <v>34526</v>
      </c>
      <c r="G253">
        <v>87094000114</v>
      </c>
      <c r="H253" s="1" t="s">
        <v>1461</v>
      </c>
      <c r="I253" s="2">
        <v>34526</v>
      </c>
      <c r="J253">
        <f>IF(FileCrawl_CMT_12_29_12_2021[[#This Row],[TrueName]]=FileCrawl_CMT_12_29_12_2021[[#This Row],[FullName]],1,0)</f>
        <v>1</v>
      </c>
      <c r="K253">
        <f>IF(FileCrawl_CMT_12_29_12_2021[[#This Row],[TrueDOB]]=FileCrawl_CMT_12_29_12_2021[[#This Row],[DOB]],1,0)</f>
        <v>1</v>
      </c>
      <c r="L253">
        <f>IF(FileCrawl_CMT_12_29_12_2021[[#This Row],[TrueDOB]]=S254,1,0)</f>
        <v>0</v>
      </c>
    </row>
    <row r="254" spans="1:12" x14ac:dyDescent="0.3">
      <c r="A254">
        <v>252</v>
      </c>
      <c r="B254">
        <v>561</v>
      </c>
      <c r="C254">
        <v>126130</v>
      </c>
      <c r="D254">
        <v>1229008</v>
      </c>
      <c r="E254" s="1" t="s">
        <v>1462</v>
      </c>
      <c r="F254" s="2">
        <v>27272</v>
      </c>
      <c r="G254">
        <v>79074008615</v>
      </c>
      <c r="H254" s="1" t="s">
        <v>1463</v>
      </c>
      <c r="I254" s="2">
        <v>27272</v>
      </c>
      <c r="J254">
        <f>IF(FileCrawl_CMT_12_29_12_2021[[#This Row],[TrueName]]=FileCrawl_CMT_12_29_12_2021[[#This Row],[FullName]],1,0)</f>
        <v>1</v>
      </c>
      <c r="K254">
        <f>IF(FileCrawl_CMT_12_29_12_2021[[#This Row],[TrueDOB]]=FileCrawl_CMT_12_29_12_2021[[#This Row],[DOB]],1,0)</f>
        <v>1</v>
      </c>
      <c r="L254">
        <f>IF(FileCrawl_CMT_12_29_12_2021[[#This Row],[TrueDOB]]=S255,1,0)</f>
        <v>0</v>
      </c>
    </row>
    <row r="255" spans="1:12" x14ac:dyDescent="0.3">
      <c r="A255">
        <v>253</v>
      </c>
      <c r="B255">
        <v>564</v>
      </c>
      <c r="C255">
        <v>126252</v>
      </c>
      <c r="D255">
        <v>1220211</v>
      </c>
      <c r="E255" s="1" t="s">
        <v>1464</v>
      </c>
      <c r="F255" s="2">
        <v>26501</v>
      </c>
      <c r="G255">
        <v>79072007840</v>
      </c>
      <c r="H255" s="1" t="s">
        <v>25</v>
      </c>
      <c r="I255" s="2"/>
      <c r="J255">
        <f>IF(FileCrawl_CMT_12_29_12_2021[[#This Row],[TrueName]]=FileCrawl_CMT_12_29_12_2021[[#This Row],[FullName]],1,0)</f>
        <v>0</v>
      </c>
      <c r="K255">
        <f>IF(FileCrawl_CMT_12_29_12_2021[[#This Row],[TrueDOB]]=FileCrawl_CMT_12_29_12_2021[[#This Row],[DOB]],1,0)</f>
        <v>0</v>
      </c>
      <c r="L255">
        <f>IF(FileCrawl_CMT_12_29_12_2021[[#This Row],[TrueDOB]]=S256,1,0)</f>
        <v>1</v>
      </c>
    </row>
    <row r="256" spans="1:12" x14ac:dyDescent="0.3">
      <c r="A256">
        <v>254</v>
      </c>
      <c r="B256">
        <v>565</v>
      </c>
      <c r="C256">
        <v>126274</v>
      </c>
      <c r="D256">
        <v>1227850</v>
      </c>
      <c r="E256" s="1" t="s">
        <v>1465</v>
      </c>
      <c r="F256" s="2">
        <v>27856</v>
      </c>
      <c r="G256">
        <v>30076007087</v>
      </c>
      <c r="H256" s="1" t="s">
        <v>1466</v>
      </c>
      <c r="I256" s="2">
        <v>27856</v>
      </c>
      <c r="J256">
        <f>IF(FileCrawl_CMT_12_29_12_2021[[#This Row],[TrueName]]=FileCrawl_CMT_12_29_12_2021[[#This Row],[FullName]],1,0)</f>
        <v>1</v>
      </c>
      <c r="K256">
        <f>IF(FileCrawl_CMT_12_29_12_2021[[#This Row],[TrueDOB]]=FileCrawl_CMT_12_29_12_2021[[#This Row],[DOB]],1,0)</f>
        <v>1</v>
      </c>
      <c r="L256">
        <f>IF(FileCrawl_CMT_12_29_12_2021[[#This Row],[TrueDOB]]=S257,1,0)</f>
        <v>0</v>
      </c>
    </row>
    <row r="257" spans="1:12" x14ac:dyDescent="0.3">
      <c r="A257">
        <v>255</v>
      </c>
      <c r="B257">
        <v>566</v>
      </c>
      <c r="C257">
        <v>126290</v>
      </c>
      <c r="D257">
        <v>1230993</v>
      </c>
      <c r="E257" s="1" t="s">
        <v>1467</v>
      </c>
      <c r="F257" s="2">
        <v>35958</v>
      </c>
      <c r="G257">
        <v>79098011904</v>
      </c>
      <c r="H257" s="1" t="s">
        <v>1468</v>
      </c>
      <c r="I257" s="2">
        <v>35958</v>
      </c>
      <c r="J257">
        <f>IF(FileCrawl_CMT_12_29_12_2021[[#This Row],[TrueName]]=FileCrawl_CMT_12_29_12_2021[[#This Row],[FullName]],1,0)</f>
        <v>1</v>
      </c>
      <c r="K257">
        <f>IF(FileCrawl_CMT_12_29_12_2021[[#This Row],[TrueDOB]]=FileCrawl_CMT_12_29_12_2021[[#This Row],[DOB]],1,0)</f>
        <v>1</v>
      </c>
      <c r="L257">
        <f>IF(FileCrawl_CMT_12_29_12_2021[[#This Row],[TrueDOB]]=S258,1,0)</f>
        <v>0</v>
      </c>
    </row>
    <row r="258" spans="1:12" x14ac:dyDescent="0.3">
      <c r="A258">
        <v>256</v>
      </c>
      <c r="B258">
        <v>569</v>
      </c>
      <c r="C258">
        <v>126568</v>
      </c>
      <c r="D258">
        <v>1239077</v>
      </c>
      <c r="E258" s="1" t="s">
        <v>1469</v>
      </c>
      <c r="F258" s="2">
        <v>35085</v>
      </c>
      <c r="G258">
        <v>1096018547</v>
      </c>
      <c r="H258" s="1" t="s">
        <v>1470</v>
      </c>
      <c r="I258" s="2">
        <v>35085</v>
      </c>
      <c r="J258">
        <f>IF(FileCrawl_CMT_12_29_12_2021[[#This Row],[TrueName]]=FileCrawl_CMT_12_29_12_2021[[#This Row],[FullName]],1,0)</f>
        <v>1</v>
      </c>
      <c r="K258">
        <f>IF(FileCrawl_CMT_12_29_12_2021[[#This Row],[TrueDOB]]=FileCrawl_CMT_12_29_12_2021[[#This Row],[DOB]],1,0)</f>
        <v>1</v>
      </c>
      <c r="L258">
        <f>IF(FileCrawl_CMT_12_29_12_2021[[#This Row],[TrueDOB]]=S259,1,0)</f>
        <v>0</v>
      </c>
    </row>
    <row r="259" spans="1:12" x14ac:dyDescent="0.3">
      <c r="A259">
        <v>257</v>
      </c>
      <c r="B259">
        <v>570</v>
      </c>
      <c r="C259">
        <v>126660</v>
      </c>
      <c r="D259">
        <v>1236028</v>
      </c>
      <c r="E259" s="1" t="s">
        <v>822</v>
      </c>
      <c r="F259" s="2">
        <v>34944</v>
      </c>
      <c r="G259">
        <v>26095002579</v>
      </c>
      <c r="H259" s="1" t="s">
        <v>25</v>
      </c>
      <c r="I259" s="2"/>
      <c r="J259">
        <f>IF(FileCrawl_CMT_12_29_12_2021[[#This Row],[TrueName]]=FileCrawl_CMT_12_29_12_2021[[#This Row],[FullName]],1,0)</f>
        <v>0</v>
      </c>
      <c r="K259">
        <f>IF(FileCrawl_CMT_12_29_12_2021[[#This Row],[TrueDOB]]=FileCrawl_CMT_12_29_12_2021[[#This Row],[DOB]],1,0)</f>
        <v>0</v>
      </c>
      <c r="L259">
        <f>IF(FileCrawl_CMT_12_29_12_2021[[#This Row],[TrueDOB]]=S260,1,0)</f>
        <v>1</v>
      </c>
    </row>
    <row r="260" spans="1:12" x14ac:dyDescent="0.3">
      <c r="A260">
        <v>258</v>
      </c>
      <c r="B260">
        <v>571</v>
      </c>
      <c r="C260">
        <v>126666</v>
      </c>
      <c r="D260">
        <v>1240814</v>
      </c>
      <c r="E260" s="1" t="s">
        <v>1452</v>
      </c>
      <c r="F260" s="2">
        <v>33937</v>
      </c>
      <c r="G260">
        <v>79092002120</v>
      </c>
      <c r="H260" s="1" t="s">
        <v>1453</v>
      </c>
      <c r="I260" s="2">
        <v>33937</v>
      </c>
      <c r="J260">
        <f>IF(FileCrawl_CMT_12_29_12_2021[[#This Row],[TrueName]]=FileCrawl_CMT_12_29_12_2021[[#This Row],[FullName]],1,0)</f>
        <v>1</v>
      </c>
      <c r="K260">
        <f>IF(FileCrawl_CMT_12_29_12_2021[[#This Row],[TrueDOB]]=FileCrawl_CMT_12_29_12_2021[[#This Row],[DOB]],1,0)</f>
        <v>1</v>
      </c>
      <c r="L260">
        <f>IF(FileCrawl_CMT_12_29_12_2021[[#This Row],[TrueDOB]]=S261,1,0)</f>
        <v>0</v>
      </c>
    </row>
    <row r="261" spans="1:12" x14ac:dyDescent="0.3">
      <c r="A261">
        <v>259</v>
      </c>
      <c r="B261">
        <v>573</v>
      </c>
      <c r="C261">
        <v>126756</v>
      </c>
      <c r="D261">
        <v>1242291</v>
      </c>
      <c r="E261" s="1" t="s">
        <v>1304</v>
      </c>
      <c r="F261" s="2">
        <v>31231</v>
      </c>
      <c r="G261">
        <v>1085028114</v>
      </c>
      <c r="H261" s="1" t="s">
        <v>1305</v>
      </c>
      <c r="I261" s="2">
        <v>31231</v>
      </c>
      <c r="J261">
        <f>IF(FileCrawl_CMT_12_29_12_2021[[#This Row],[TrueName]]=FileCrawl_CMT_12_29_12_2021[[#This Row],[FullName]],1,0)</f>
        <v>1</v>
      </c>
      <c r="K261">
        <f>IF(FileCrawl_CMT_12_29_12_2021[[#This Row],[TrueDOB]]=FileCrawl_CMT_12_29_12_2021[[#This Row],[DOB]],1,0)</f>
        <v>1</v>
      </c>
      <c r="L261">
        <f>IF(FileCrawl_CMT_12_29_12_2021[[#This Row],[TrueDOB]]=S262,1,0)</f>
        <v>0</v>
      </c>
    </row>
    <row r="262" spans="1:12" x14ac:dyDescent="0.3">
      <c r="A262">
        <v>260</v>
      </c>
      <c r="B262">
        <v>576</v>
      </c>
      <c r="C262">
        <v>127010</v>
      </c>
      <c r="D262">
        <v>1248411</v>
      </c>
      <c r="E262" s="1" t="s">
        <v>1471</v>
      </c>
      <c r="F262" s="2">
        <v>36758</v>
      </c>
      <c r="G262">
        <v>26200000503</v>
      </c>
      <c r="H262" s="1" t="s">
        <v>1472</v>
      </c>
      <c r="I262" s="2">
        <v>36758</v>
      </c>
      <c r="J262">
        <f>IF(FileCrawl_CMT_12_29_12_2021[[#This Row],[TrueName]]=FileCrawl_CMT_12_29_12_2021[[#This Row],[FullName]],1,0)</f>
        <v>1</v>
      </c>
      <c r="K262">
        <f>IF(FileCrawl_CMT_12_29_12_2021[[#This Row],[TrueDOB]]=FileCrawl_CMT_12_29_12_2021[[#This Row],[DOB]],1,0)</f>
        <v>1</v>
      </c>
      <c r="L262">
        <f>IF(FileCrawl_CMT_12_29_12_2021[[#This Row],[TrueDOB]]=S263,1,0)</f>
        <v>0</v>
      </c>
    </row>
    <row r="263" spans="1:12" x14ac:dyDescent="0.3">
      <c r="A263">
        <v>261</v>
      </c>
      <c r="B263">
        <v>577</v>
      </c>
      <c r="C263">
        <v>127016</v>
      </c>
      <c r="D263">
        <v>1247970</v>
      </c>
      <c r="E263" s="1" t="s">
        <v>1473</v>
      </c>
      <c r="F263" s="2">
        <v>37074</v>
      </c>
      <c r="G263">
        <v>1301003813</v>
      </c>
      <c r="H263" s="1" t="s">
        <v>1474</v>
      </c>
      <c r="I263" s="2">
        <v>37074</v>
      </c>
      <c r="J263">
        <f>IF(FileCrawl_CMT_12_29_12_2021[[#This Row],[TrueName]]=FileCrawl_CMT_12_29_12_2021[[#This Row],[FullName]],1,0)</f>
        <v>1</v>
      </c>
      <c r="K263">
        <f>IF(FileCrawl_CMT_12_29_12_2021[[#This Row],[TrueDOB]]=FileCrawl_CMT_12_29_12_2021[[#This Row],[DOB]],1,0)</f>
        <v>1</v>
      </c>
      <c r="L263">
        <f>IF(FileCrawl_CMT_12_29_12_2021[[#This Row],[TrueDOB]]=S264,1,0)</f>
        <v>0</v>
      </c>
    </row>
    <row r="264" spans="1:12" x14ac:dyDescent="0.3">
      <c r="A264">
        <v>262</v>
      </c>
      <c r="B264">
        <v>578</v>
      </c>
      <c r="C264">
        <v>127112</v>
      </c>
      <c r="D264">
        <v>1248628</v>
      </c>
      <c r="E264" s="1" t="s">
        <v>1475</v>
      </c>
      <c r="F264" s="2">
        <v>34351</v>
      </c>
      <c r="G264">
        <v>30094005592</v>
      </c>
      <c r="H264" s="1" t="s">
        <v>1476</v>
      </c>
      <c r="I264" s="2">
        <v>34351</v>
      </c>
      <c r="J264">
        <f>IF(FileCrawl_CMT_12_29_12_2021[[#This Row],[TrueName]]=FileCrawl_CMT_12_29_12_2021[[#This Row],[FullName]],1,0)</f>
        <v>1</v>
      </c>
      <c r="K264">
        <f>IF(FileCrawl_CMT_12_29_12_2021[[#This Row],[TrueDOB]]=FileCrawl_CMT_12_29_12_2021[[#This Row],[DOB]],1,0)</f>
        <v>1</v>
      </c>
      <c r="L264">
        <f>IF(FileCrawl_CMT_12_29_12_2021[[#This Row],[TrueDOB]]=S265,1,0)</f>
        <v>0</v>
      </c>
    </row>
    <row r="265" spans="1:12" x14ac:dyDescent="0.3">
      <c r="A265">
        <v>263</v>
      </c>
      <c r="B265">
        <v>580</v>
      </c>
      <c r="C265">
        <v>127178</v>
      </c>
      <c r="D265">
        <v>1250384</v>
      </c>
      <c r="E265" s="1" t="s">
        <v>1477</v>
      </c>
      <c r="F265" s="2">
        <v>33187</v>
      </c>
      <c r="G265">
        <v>35090000609</v>
      </c>
      <c r="H265" s="1" t="s">
        <v>1478</v>
      </c>
      <c r="I265" s="2">
        <v>33187</v>
      </c>
      <c r="J265">
        <f>IF(FileCrawl_CMT_12_29_12_2021[[#This Row],[TrueName]]=FileCrawl_CMT_12_29_12_2021[[#This Row],[FullName]],1,0)</f>
        <v>1</v>
      </c>
      <c r="K265">
        <f>IF(FileCrawl_CMT_12_29_12_2021[[#This Row],[TrueDOB]]=FileCrawl_CMT_12_29_12_2021[[#This Row],[DOB]],1,0)</f>
        <v>1</v>
      </c>
      <c r="L265">
        <f>IF(FileCrawl_CMT_12_29_12_2021[[#This Row],[TrueDOB]]=S266,1,0)</f>
        <v>0</v>
      </c>
    </row>
    <row r="266" spans="1:12" x14ac:dyDescent="0.3">
      <c r="A266">
        <v>264</v>
      </c>
      <c r="B266">
        <v>583</v>
      </c>
      <c r="C266">
        <v>127320</v>
      </c>
      <c r="D266">
        <v>1252491</v>
      </c>
      <c r="E266" s="1" t="s">
        <v>1479</v>
      </c>
      <c r="F266" s="2">
        <v>36364</v>
      </c>
      <c r="G266">
        <v>79099005520</v>
      </c>
      <c r="H266" s="1" t="s">
        <v>1480</v>
      </c>
      <c r="I266" s="2">
        <v>36364</v>
      </c>
      <c r="J266">
        <f>IF(FileCrawl_CMT_12_29_12_2021[[#This Row],[TrueName]]=FileCrawl_CMT_12_29_12_2021[[#This Row],[FullName]],1,0)</f>
        <v>1</v>
      </c>
      <c r="K266">
        <f>IF(FileCrawl_CMT_12_29_12_2021[[#This Row],[TrueDOB]]=FileCrawl_CMT_12_29_12_2021[[#This Row],[DOB]],1,0)</f>
        <v>1</v>
      </c>
      <c r="L266">
        <f>IF(FileCrawl_CMT_12_29_12_2021[[#This Row],[TrueDOB]]=S267,1,0)</f>
        <v>0</v>
      </c>
    </row>
    <row r="267" spans="1:12" x14ac:dyDescent="0.3">
      <c r="A267">
        <v>265</v>
      </c>
      <c r="B267">
        <v>584</v>
      </c>
      <c r="C267">
        <v>127324</v>
      </c>
      <c r="D267">
        <v>1252325</v>
      </c>
      <c r="E267" s="1" t="s">
        <v>1481</v>
      </c>
      <c r="F267" s="2">
        <v>31866</v>
      </c>
      <c r="G267">
        <v>31087001597</v>
      </c>
      <c r="H267" s="1" t="s">
        <v>1482</v>
      </c>
      <c r="I267" s="2">
        <v>31866</v>
      </c>
      <c r="J267">
        <f>IF(FileCrawl_CMT_12_29_12_2021[[#This Row],[TrueName]]=FileCrawl_CMT_12_29_12_2021[[#This Row],[FullName]],1,0)</f>
        <v>1</v>
      </c>
      <c r="K267">
        <f>IF(FileCrawl_CMT_12_29_12_2021[[#This Row],[TrueDOB]]=FileCrawl_CMT_12_29_12_2021[[#This Row],[DOB]],1,0)</f>
        <v>1</v>
      </c>
      <c r="L267">
        <f>IF(FileCrawl_CMT_12_29_12_2021[[#This Row],[TrueDOB]]=S268,1,0)</f>
        <v>0</v>
      </c>
    </row>
    <row r="268" spans="1:12" x14ac:dyDescent="0.3">
      <c r="A268">
        <v>266</v>
      </c>
      <c r="B268">
        <v>585</v>
      </c>
      <c r="C268">
        <v>127416</v>
      </c>
      <c r="D268">
        <v>1255114</v>
      </c>
      <c r="E268" s="1" t="s">
        <v>1483</v>
      </c>
      <c r="F268" s="2">
        <v>25926</v>
      </c>
      <c r="G268">
        <v>1070010935</v>
      </c>
      <c r="H268" s="1" t="s">
        <v>1484</v>
      </c>
      <c r="I268" s="2">
        <v>25926</v>
      </c>
      <c r="J268">
        <f>IF(FileCrawl_CMT_12_29_12_2021[[#This Row],[TrueName]]=FileCrawl_CMT_12_29_12_2021[[#This Row],[FullName]],1,0)</f>
        <v>1</v>
      </c>
      <c r="K268">
        <f>IF(FileCrawl_CMT_12_29_12_2021[[#This Row],[TrueDOB]]=FileCrawl_CMT_12_29_12_2021[[#This Row],[DOB]],1,0)</f>
        <v>1</v>
      </c>
      <c r="L268">
        <f>IF(FileCrawl_CMT_12_29_12_2021[[#This Row],[TrueDOB]]=S269,1,0)</f>
        <v>0</v>
      </c>
    </row>
    <row r="269" spans="1:12" x14ac:dyDescent="0.3">
      <c r="A269">
        <v>267</v>
      </c>
      <c r="B269">
        <v>586</v>
      </c>
      <c r="C269">
        <v>127504</v>
      </c>
      <c r="D269">
        <v>1221290</v>
      </c>
      <c r="E269" s="1" t="s">
        <v>165</v>
      </c>
      <c r="F269" s="2">
        <v>33884</v>
      </c>
      <c r="G269">
        <v>1092028099</v>
      </c>
      <c r="H269" s="1" t="s">
        <v>166</v>
      </c>
      <c r="I269" s="2">
        <v>33884</v>
      </c>
      <c r="J269">
        <f>IF(FileCrawl_CMT_12_29_12_2021[[#This Row],[TrueName]]=FileCrawl_CMT_12_29_12_2021[[#This Row],[FullName]],1,0)</f>
        <v>1</v>
      </c>
      <c r="K269">
        <f>IF(FileCrawl_CMT_12_29_12_2021[[#This Row],[TrueDOB]]=FileCrawl_CMT_12_29_12_2021[[#This Row],[DOB]],1,0)</f>
        <v>1</v>
      </c>
      <c r="L269">
        <f>IF(FileCrawl_CMT_12_29_12_2021[[#This Row],[TrueDOB]]=S270,1,0)</f>
        <v>0</v>
      </c>
    </row>
    <row r="270" spans="1:12" x14ac:dyDescent="0.3">
      <c r="A270">
        <v>268</v>
      </c>
      <c r="B270">
        <v>587</v>
      </c>
      <c r="C270">
        <v>127570</v>
      </c>
      <c r="D270">
        <v>1259228</v>
      </c>
      <c r="E270" s="1" t="s">
        <v>1485</v>
      </c>
      <c r="F270" s="2">
        <v>31018</v>
      </c>
      <c r="G270">
        <v>79084014659</v>
      </c>
      <c r="H270" s="1" t="s">
        <v>25</v>
      </c>
      <c r="I270" s="2"/>
      <c r="J270">
        <f>IF(FileCrawl_CMT_12_29_12_2021[[#This Row],[TrueName]]=FileCrawl_CMT_12_29_12_2021[[#This Row],[FullName]],1,0)</f>
        <v>0</v>
      </c>
      <c r="K270">
        <f>IF(FileCrawl_CMT_12_29_12_2021[[#This Row],[TrueDOB]]=FileCrawl_CMT_12_29_12_2021[[#This Row],[DOB]],1,0)</f>
        <v>0</v>
      </c>
      <c r="L270">
        <f>IF(FileCrawl_CMT_12_29_12_2021[[#This Row],[TrueDOB]]=S271,1,0)</f>
        <v>1</v>
      </c>
    </row>
    <row r="271" spans="1:12" x14ac:dyDescent="0.3">
      <c r="A271">
        <v>269</v>
      </c>
      <c r="B271">
        <v>588</v>
      </c>
      <c r="C271">
        <v>127616</v>
      </c>
      <c r="D271">
        <v>1259378</v>
      </c>
      <c r="E271" s="1" t="s">
        <v>1486</v>
      </c>
      <c r="F271" s="2">
        <v>35882</v>
      </c>
      <c r="G271">
        <v>25098000017</v>
      </c>
      <c r="H271" s="1" t="s">
        <v>1487</v>
      </c>
      <c r="I271" s="2">
        <v>35882</v>
      </c>
      <c r="J271">
        <f>IF(FileCrawl_CMT_12_29_12_2021[[#This Row],[TrueName]]=FileCrawl_CMT_12_29_12_2021[[#This Row],[FullName]],1,0)</f>
        <v>1</v>
      </c>
      <c r="K271">
        <f>IF(FileCrawl_CMT_12_29_12_2021[[#This Row],[TrueDOB]]=FileCrawl_CMT_12_29_12_2021[[#This Row],[DOB]],1,0)</f>
        <v>1</v>
      </c>
      <c r="L271">
        <f>IF(FileCrawl_CMT_12_29_12_2021[[#This Row],[TrueDOB]]=S272,1,0)</f>
        <v>0</v>
      </c>
    </row>
    <row r="272" spans="1:12" x14ac:dyDescent="0.3">
      <c r="A272">
        <v>270</v>
      </c>
      <c r="B272">
        <v>591</v>
      </c>
      <c r="C272">
        <v>127710</v>
      </c>
      <c r="D272">
        <v>1261247</v>
      </c>
      <c r="E272" s="1" t="s">
        <v>1439</v>
      </c>
      <c r="F272" s="2">
        <v>30342</v>
      </c>
      <c r="G272">
        <v>36083012203</v>
      </c>
      <c r="H272" s="1" t="s">
        <v>25</v>
      </c>
      <c r="I272" s="2"/>
      <c r="J272">
        <f>IF(FileCrawl_CMT_12_29_12_2021[[#This Row],[TrueName]]=FileCrawl_CMT_12_29_12_2021[[#This Row],[FullName]],1,0)</f>
        <v>0</v>
      </c>
      <c r="K272">
        <f>IF(FileCrawl_CMT_12_29_12_2021[[#This Row],[TrueDOB]]=FileCrawl_CMT_12_29_12_2021[[#This Row],[DOB]],1,0)</f>
        <v>0</v>
      </c>
      <c r="L272">
        <f>IF(FileCrawl_CMT_12_29_12_2021[[#This Row],[TrueDOB]]=S273,1,0)</f>
        <v>1</v>
      </c>
    </row>
    <row r="273" spans="1:12" x14ac:dyDescent="0.3">
      <c r="A273">
        <v>271</v>
      </c>
      <c r="B273">
        <v>594</v>
      </c>
      <c r="C273">
        <v>127886</v>
      </c>
      <c r="D273">
        <v>1261694</v>
      </c>
      <c r="E273" s="1" t="s">
        <v>1488</v>
      </c>
      <c r="F273" s="2">
        <v>31487</v>
      </c>
      <c r="G273">
        <v>92086005353</v>
      </c>
      <c r="H273" s="1" t="s">
        <v>25</v>
      </c>
      <c r="I273" s="2"/>
      <c r="J273">
        <f>IF(FileCrawl_CMT_12_29_12_2021[[#This Row],[TrueName]]=FileCrawl_CMT_12_29_12_2021[[#This Row],[FullName]],1,0)</f>
        <v>0</v>
      </c>
      <c r="K273">
        <f>IF(FileCrawl_CMT_12_29_12_2021[[#This Row],[TrueDOB]]=FileCrawl_CMT_12_29_12_2021[[#This Row],[DOB]],1,0)</f>
        <v>0</v>
      </c>
      <c r="L273">
        <f>IF(FileCrawl_CMT_12_29_12_2021[[#This Row],[TrueDOB]]=S274,1,0)</f>
        <v>1</v>
      </c>
    </row>
    <row r="274" spans="1:12" x14ac:dyDescent="0.3">
      <c r="A274">
        <v>272</v>
      </c>
      <c r="B274">
        <v>599</v>
      </c>
      <c r="C274">
        <v>127982</v>
      </c>
      <c r="D274">
        <v>1260674</v>
      </c>
      <c r="E274" s="1" t="s">
        <v>1489</v>
      </c>
      <c r="F274" s="2">
        <v>23469</v>
      </c>
      <c r="G274">
        <v>79064009014</v>
      </c>
      <c r="H274" s="1" t="s">
        <v>1276</v>
      </c>
      <c r="I274" s="2">
        <v>23469</v>
      </c>
      <c r="J274">
        <f>IF(FileCrawl_CMT_12_29_12_2021[[#This Row],[TrueName]]=FileCrawl_CMT_12_29_12_2021[[#This Row],[FullName]],1,0)</f>
        <v>1</v>
      </c>
      <c r="K274">
        <f>IF(FileCrawl_CMT_12_29_12_2021[[#This Row],[TrueDOB]]=FileCrawl_CMT_12_29_12_2021[[#This Row],[DOB]],1,0)</f>
        <v>1</v>
      </c>
      <c r="L274">
        <f>IF(FileCrawl_CMT_12_29_12_2021[[#This Row],[TrueDOB]]=S275,1,0)</f>
        <v>0</v>
      </c>
    </row>
    <row r="275" spans="1:12" x14ac:dyDescent="0.3">
      <c r="A275">
        <v>273</v>
      </c>
      <c r="B275">
        <v>601</v>
      </c>
      <c r="C275">
        <v>128122</v>
      </c>
      <c r="D275">
        <v>1267797</v>
      </c>
      <c r="E275" s="1" t="s">
        <v>1490</v>
      </c>
      <c r="F275" s="2">
        <v>34842</v>
      </c>
      <c r="G275">
        <v>1095018830</v>
      </c>
      <c r="H275" s="1" t="s">
        <v>1491</v>
      </c>
      <c r="I275" s="2">
        <v>34842</v>
      </c>
      <c r="J275">
        <f>IF(FileCrawl_CMT_12_29_12_2021[[#This Row],[TrueName]]=FileCrawl_CMT_12_29_12_2021[[#This Row],[FullName]],1,0)</f>
        <v>1</v>
      </c>
      <c r="K275">
        <f>IF(FileCrawl_CMT_12_29_12_2021[[#This Row],[TrueDOB]]=FileCrawl_CMT_12_29_12_2021[[#This Row],[DOB]],1,0)</f>
        <v>1</v>
      </c>
      <c r="L275">
        <f>IF(FileCrawl_CMT_12_29_12_2021[[#This Row],[TrueDOB]]=S276,1,0)</f>
        <v>0</v>
      </c>
    </row>
    <row r="276" spans="1:12" x14ac:dyDescent="0.3">
      <c r="A276">
        <v>274</v>
      </c>
      <c r="B276">
        <v>602</v>
      </c>
      <c r="C276">
        <v>128164</v>
      </c>
      <c r="D276">
        <v>1267427</v>
      </c>
      <c r="E276" s="1" t="s">
        <v>1492</v>
      </c>
      <c r="F276" s="2">
        <v>34330</v>
      </c>
      <c r="G276">
        <v>79093010600</v>
      </c>
      <c r="H276" s="1" t="s">
        <v>1493</v>
      </c>
      <c r="I276" s="2">
        <v>34330</v>
      </c>
      <c r="J276">
        <f>IF(FileCrawl_CMT_12_29_12_2021[[#This Row],[TrueName]]=FileCrawl_CMT_12_29_12_2021[[#This Row],[FullName]],1,0)</f>
        <v>1</v>
      </c>
      <c r="K276">
        <f>IF(FileCrawl_CMT_12_29_12_2021[[#This Row],[TrueDOB]]=FileCrawl_CMT_12_29_12_2021[[#This Row],[DOB]],1,0)</f>
        <v>1</v>
      </c>
      <c r="L276">
        <f>IF(FileCrawl_CMT_12_29_12_2021[[#This Row],[TrueDOB]]=S277,1,0)</f>
        <v>0</v>
      </c>
    </row>
    <row r="277" spans="1:12" x14ac:dyDescent="0.3">
      <c r="A277">
        <v>275</v>
      </c>
      <c r="B277">
        <v>607</v>
      </c>
      <c r="C277">
        <v>128326</v>
      </c>
      <c r="D277">
        <v>1252523</v>
      </c>
      <c r="E277" s="1" t="s">
        <v>1494</v>
      </c>
      <c r="F277" s="2">
        <v>37414</v>
      </c>
      <c r="G277">
        <v>79202000917</v>
      </c>
      <c r="H277" s="1" t="s">
        <v>1495</v>
      </c>
      <c r="I277" s="2">
        <v>37414</v>
      </c>
      <c r="J277">
        <f>IF(FileCrawl_CMT_12_29_12_2021[[#This Row],[TrueName]]=FileCrawl_CMT_12_29_12_2021[[#This Row],[FullName]],1,0)</f>
        <v>1</v>
      </c>
      <c r="K277">
        <f>IF(FileCrawl_CMT_12_29_12_2021[[#This Row],[TrueDOB]]=FileCrawl_CMT_12_29_12_2021[[#This Row],[DOB]],1,0)</f>
        <v>1</v>
      </c>
      <c r="L277">
        <f>IF(FileCrawl_CMT_12_29_12_2021[[#This Row],[TrueDOB]]=S278,1,0)</f>
        <v>0</v>
      </c>
    </row>
    <row r="278" spans="1:12" x14ac:dyDescent="0.3">
      <c r="A278">
        <v>276</v>
      </c>
      <c r="B278">
        <v>609</v>
      </c>
      <c r="C278">
        <v>128436</v>
      </c>
      <c r="D278">
        <v>1272357</v>
      </c>
      <c r="E278" s="1" t="s">
        <v>1496</v>
      </c>
      <c r="F278" s="2">
        <v>35607</v>
      </c>
      <c r="G278">
        <v>1097024698</v>
      </c>
      <c r="H278" s="1" t="s">
        <v>1497</v>
      </c>
      <c r="I278" s="2">
        <v>35607</v>
      </c>
      <c r="J278">
        <f>IF(FileCrawl_CMT_12_29_12_2021[[#This Row],[TrueName]]=FileCrawl_CMT_12_29_12_2021[[#This Row],[FullName]],1,0)</f>
        <v>1</v>
      </c>
      <c r="K278">
        <f>IF(FileCrawl_CMT_12_29_12_2021[[#This Row],[TrueDOB]]=FileCrawl_CMT_12_29_12_2021[[#This Row],[DOB]],1,0)</f>
        <v>1</v>
      </c>
      <c r="L278">
        <f>IF(FileCrawl_CMT_12_29_12_2021[[#This Row],[TrueDOB]]=S279,1,0)</f>
        <v>0</v>
      </c>
    </row>
    <row r="279" spans="1:12" x14ac:dyDescent="0.3">
      <c r="A279">
        <v>277</v>
      </c>
      <c r="B279">
        <v>610</v>
      </c>
      <c r="C279">
        <v>128444</v>
      </c>
      <c r="D279">
        <v>1270017</v>
      </c>
      <c r="E279" s="1" t="s">
        <v>1498</v>
      </c>
      <c r="F279" s="2">
        <v>33055</v>
      </c>
      <c r="G279">
        <v>30090000671</v>
      </c>
      <c r="H279" s="1" t="s">
        <v>25</v>
      </c>
      <c r="I279" s="2"/>
      <c r="J279">
        <f>IF(FileCrawl_CMT_12_29_12_2021[[#This Row],[TrueName]]=FileCrawl_CMT_12_29_12_2021[[#This Row],[FullName]],1,0)</f>
        <v>0</v>
      </c>
      <c r="K279">
        <f>IF(FileCrawl_CMT_12_29_12_2021[[#This Row],[TrueDOB]]=FileCrawl_CMT_12_29_12_2021[[#This Row],[DOB]],1,0)</f>
        <v>0</v>
      </c>
      <c r="L279">
        <f>IF(FileCrawl_CMT_12_29_12_2021[[#This Row],[TrueDOB]]=S280,1,0)</f>
        <v>1</v>
      </c>
    </row>
    <row r="280" spans="1:12" x14ac:dyDescent="0.3">
      <c r="A280">
        <v>278</v>
      </c>
      <c r="B280">
        <v>612</v>
      </c>
      <c r="C280">
        <v>128548</v>
      </c>
      <c r="D280">
        <v>1261452</v>
      </c>
      <c r="E280" s="1" t="s">
        <v>1499</v>
      </c>
      <c r="F280" s="2">
        <v>35230</v>
      </c>
      <c r="G280">
        <v>79096010011</v>
      </c>
      <c r="H280" s="1" t="s">
        <v>1500</v>
      </c>
      <c r="I280" s="2">
        <v>35230</v>
      </c>
      <c r="J280">
        <f>IF(FileCrawl_CMT_12_29_12_2021[[#This Row],[TrueName]]=FileCrawl_CMT_12_29_12_2021[[#This Row],[FullName]],1,0)</f>
        <v>1</v>
      </c>
      <c r="K280">
        <f>IF(FileCrawl_CMT_12_29_12_2021[[#This Row],[TrueDOB]]=FileCrawl_CMT_12_29_12_2021[[#This Row],[DOB]],1,0)</f>
        <v>1</v>
      </c>
      <c r="L280">
        <f>IF(FileCrawl_CMT_12_29_12_2021[[#This Row],[TrueDOB]]=S281,1,0)</f>
        <v>0</v>
      </c>
    </row>
    <row r="281" spans="1:12" x14ac:dyDescent="0.3">
      <c r="A281">
        <v>279</v>
      </c>
      <c r="B281">
        <v>613</v>
      </c>
      <c r="C281">
        <v>128602</v>
      </c>
      <c r="D281">
        <v>1279804</v>
      </c>
      <c r="E281" s="1" t="s">
        <v>1501</v>
      </c>
      <c r="F281" s="2">
        <v>33971</v>
      </c>
      <c r="G281">
        <v>1093003953</v>
      </c>
      <c r="H281" s="1" t="s">
        <v>1502</v>
      </c>
      <c r="I281" s="2">
        <v>33971</v>
      </c>
      <c r="J281">
        <f>IF(FileCrawl_CMT_12_29_12_2021[[#This Row],[TrueName]]=FileCrawl_CMT_12_29_12_2021[[#This Row],[FullName]],1,0)</f>
        <v>1</v>
      </c>
      <c r="K281">
        <f>IF(FileCrawl_CMT_12_29_12_2021[[#This Row],[TrueDOB]]=FileCrawl_CMT_12_29_12_2021[[#This Row],[DOB]],1,0)</f>
        <v>1</v>
      </c>
      <c r="L281">
        <f>IF(FileCrawl_CMT_12_29_12_2021[[#This Row],[TrueDOB]]=S282,1,0)</f>
        <v>0</v>
      </c>
    </row>
    <row r="282" spans="1:12" x14ac:dyDescent="0.3">
      <c r="A282">
        <v>280</v>
      </c>
      <c r="B282">
        <v>615</v>
      </c>
      <c r="C282">
        <v>128648</v>
      </c>
      <c r="D282">
        <v>1281680</v>
      </c>
      <c r="E282" s="1" t="s">
        <v>1503</v>
      </c>
      <c r="F282" s="2">
        <v>34518</v>
      </c>
      <c r="G282">
        <v>79194007435</v>
      </c>
      <c r="H282" s="1" t="s">
        <v>1504</v>
      </c>
      <c r="I282" s="2">
        <v>34518</v>
      </c>
      <c r="J282">
        <f>IF(FileCrawl_CMT_12_29_12_2021[[#This Row],[TrueName]]=FileCrawl_CMT_12_29_12_2021[[#This Row],[FullName]],1,0)</f>
        <v>1</v>
      </c>
      <c r="K282">
        <f>IF(FileCrawl_CMT_12_29_12_2021[[#This Row],[TrueDOB]]=FileCrawl_CMT_12_29_12_2021[[#This Row],[DOB]],1,0)</f>
        <v>1</v>
      </c>
      <c r="L282">
        <f>IF(FileCrawl_CMT_12_29_12_2021[[#This Row],[TrueDOB]]=S283,1,0)</f>
        <v>0</v>
      </c>
    </row>
    <row r="283" spans="1:12" x14ac:dyDescent="0.3">
      <c r="A283">
        <v>281</v>
      </c>
      <c r="B283">
        <v>616</v>
      </c>
      <c r="C283">
        <v>128704</v>
      </c>
      <c r="D283">
        <v>1279418</v>
      </c>
      <c r="E283" s="1" t="s">
        <v>1505</v>
      </c>
      <c r="F283" s="2">
        <v>30520</v>
      </c>
      <c r="G283">
        <v>1183002172</v>
      </c>
      <c r="H283" s="1" t="s">
        <v>1506</v>
      </c>
      <c r="I283" s="2">
        <v>30520</v>
      </c>
      <c r="J283">
        <f>IF(FileCrawl_CMT_12_29_12_2021[[#This Row],[TrueName]]=FileCrawl_CMT_12_29_12_2021[[#This Row],[FullName]],1,0)</f>
        <v>1</v>
      </c>
      <c r="K283">
        <f>IF(FileCrawl_CMT_12_29_12_2021[[#This Row],[TrueDOB]]=FileCrawl_CMT_12_29_12_2021[[#This Row],[DOB]],1,0)</f>
        <v>1</v>
      </c>
      <c r="L283">
        <f>IF(FileCrawl_CMT_12_29_12_2021[[#This Row],[TrueDOB]]=S284,1,0)</f>
        <v>0</v>
      </c>
    </row>
    <row r="284" spans="1:12" x14ac:dyDescent="0.3">
      <c r="A284">
        <v>282</v>
      </c>
      <c r="B284">
        <v>618</v>
      </c>
      <c r="C284">
        <v>128776</v>
      </c>
      <c r="D284">
        <v>1283669</v>
      </c>
      <c r="E284" s="1" t="s">
        <v>1433</v>
      </c>
      <c r="F284" s="2">
        <v>33578</v>
      </c>
      <c r="G284">
        <v>30091003976</v>
      </c>
      <c r="H284" s="1" t="s">
        <v>1434</v>
      </c>
      <c r="I284" s="2">
        <v>33578</v>
      </c>
      <c r="J284">
        <f>IF(FileCrawl_CMT_12_29_12_2021[[#This Row],[TrueName]]=FileCrawl_CMT_12_29_12_2021[[#This Row],[FullName]],1,0)</f>
        <v>1</v>
      </c>
      <c r="K284">
        <f>IF(FileCrawl_CMT_12_29_12_2021[[#This Row],[TrueDOB]]=FileCrawl_CMT_12_29_12_2021[[#This Row],[DOB]],1,0)</f>
        <v>1</v>
      </c>
      <c r="L284">
        <f>IF(FileCrawl_CMT_12_29_12_2021[[#This Row],[TrueDOB]]=S285,1,0)</f>
        <v>0</v>
      </c>
    </row>
    <row r="285" spans="1:12" x14ac:dyDescent="0.3">
      <c r="A285">
        <v>283</v>
      </c>
      <c r="B285">
        <v>621</v>
      </c>
      <c r="C285">
        <v>128876</v>
      </c>
      <c r="D285">
        <v>1267090</v>
      </c>
      <c r="E285" s="1" t="s">
        <v>1507</v>
      </c>
      <c r="F285" s="2">
        <v>25213</v>
      </c>
      <c r="G285">
        <v>79069012267</v>
      </c>
      <c r="H285" s="1" t="s">
        <v>1508</v>
      </c>
      <c r="I285" s="2">
        <v>25213</v>
      </c>
      <c r="J285">
        <f>IF(FileCrawl_CMT_12_29_12_2021[[#This Row],[TrueName]]=FileCrawl_CMT_12_29_12_2021[[#This Row],[FullName]],1,0)</f>
        <v>1</v>
      </c>
      <c r="K285">
        <f>IF(FileCrawl_CMT_12_29_12_2021[[#This Row],[TrueDOB]]=FileCrawl_CMT_12_29_12_2021[[#This Row],[DOB]],1,0)</f>
        <v>1</v>
      </c>
      <c r="L285">
        <f>IF(FileCrawl_CMT_12_29_12_2021[[#This Row],[TrueDOB]]=S286,1,0)</f>
        <v>0</v>
      </c>
    </row>
    <row r="286" spans="1:12" x14ac:dyDescent="0.3">
      <c r="A286">
        <v>284</v>
      </c>
      <c r="B286">
        <v>626</v>
      </c>
      <c r="C286">
        <v>129174</v>
      </c>
      <c r="D286">
        <v>1292849</v>
      </c>
      <c r="E286" s="1" t="s">
        <v>1509</v>
      </c>
      <c r="F286" s="2">
        <v>32512</v>
      </c>
      <c r="G286">
        <v>79089013807</v>
      </c>
      <c r="H286" s="1" t="s">
        <v>1510</v>
      </c>
      <c r="I286" s="2">
        <v>32512</v>
      </c>
      <c r="J286">
        <f>IF(FileCrawl_CMT_12_29_12_2021[[#This Row],[TrueName]]=FileCrawl_CMT_12_29_12_2021[[#This Row],[FullName]],1,0)</f>
        <v>1</v>
      </c>
      <c r="K286">
        <f>IF(FileCrawl_CMT_12_29_12_2021[[#This Row],[TrueDOB]]=FileCrawl_CMT_12_29_12_2021[[#This Row],[DOB]],1,0)</f>
        <v>1</v>
      </c>
      <c r="L286">
        <f>IF(FileCrawl_CMT_12_29_12_2021[[#This Row],[TrueDOB]]=S287,1,0)</f>
        <v>0</v>
      </c>
    </row>
    <row r="287" spans="1:12" x14ac:dyDescent="0.3">
      <c r="A287">
        <v>285</v>
      </c>
      <c r="B287">
        <v>628</v>
      </c>
      <c r="C287">
        <v>129184</v>
      </c>
      <c r="D287">
        <v>1298434</v>
      </c>
      <c r="E287" s="1" t="s">
        <v>1511</v>
      </c>
      <c r="F287" s="2">
        <v>35590</v>
      </c>
      <c r="G287">
        <v>79097011249</v>
      </c>
      <c r="H287" s="1" t="s">
        <v>25</v>
      </c>
      <c r="I287" s="2"/>
      <c r="J287">
        <f>IF(FileCrawl_CMT_12_29_12_2021[[#This Row],[TrueName]]=FileCrawl_CMT_12_29_12_2021[[#This Row],[FullName]],1,0)</f>
        <v>0</v>
      </c>
      <c r="K287">
        <f>IF(FileCrawl_CMT_12_29_12_2021[[#This Row],[TrueDOB]]=FileCrawl_CMT_12_29_12_2021[[#This Row],[DOB]],1,0)</f>
        <v>0</v>
      </c>
      <c r="L287">
        <f>IF(FileCrawl_CMT_12_29_12_2021[[#This Row],[TrueDOB]]=S288,1,0)</f>
        <v>1</v>
      </c>
    </row>
    <row r="288" spans="1:12" x14ac:dyDescent="0.3">
      <c r="A288">
        <v>286</v>
      </c>
      <c r="B288">
        <v>632</v>
      </c>
      <c r="C288">
        <v>129570</v>
      </c>
      <c r="D288">
        <v>1310847</v>
      </c>
      <c r="E288" s="1" t="s">
        <v>1142</v>
      </c>
      <c r="F288" s="2">
        <v>32907</v>
      </c>
      <c r="G288">
        <v>1090004342</v>
      </c>
      <c r="H288" s="1" t="s">
        <v>1143</v>
      </c>
      <c r="I288" s="2">
        <v>32907</v>
      </c>
      <c r="J288">
        <f>IF(FileCrawl_CMT_12_29_12_2021[[#This Row],[TrueName]]=FileCrawl_CMT_12_29_12_2021[[#This Row],[FullName]],1,0)</f>
        <v>1</v>
      </c>
      <c r="K288">
        <f>IF(FileCrawl_CMT_12_29_12_2021[[#This Row],[TrueDOB]]=FileCrawl_CMT_12_29_12_2021[[#This Row],[DOB]],1,0)</f>
        <v>1</v>
      </c>
      <c r="L288">
        <f>IF(FileCrawl_CMT_12_29_12_2021[[#This Row],[TrueDOB]]=S289,1,0)</f>
        <v>0</v>
      </c>
    </row>
    <row r="289" spans="1:12" x14ac:dyDescent="0.3">
      <c r="A289">
        <v>287</v>
      </c>
      <c r="B289">
        <v>633</v>
      </c>
      <c r="C289">
        <v>129698</v>
      </c>
      <c r="D289">
        <v>1315656</v>
      </c>
      <c r="E289" s="1" t="s">
        <v>1512</v>
      </c>
      <c r="F289" s="2">
        <v>36500</v>
      </c>
      <c r="G289">
        <v>79099013079</v>
      </c>
      <c r="H289" s="1" t="s">
        <v>25</v>
      </c>
      <c r="I289" s="2"/>
      <c r="J289">
        <f>IF(FileCrawl_CMT_12_29_12_2021[[#This Row],[TrueName]]=FileCrawl_CMT_12_29_12_2021[[#This Row],[FullName]],1,0)</f>
        <v>0</v>
      </c>
      <c r="K289">
        <f>IF(FileCrawl_CMT_12_29_12_2021[[#This Row],[TrueDOB]]=FileCrawl_CMT_12_29_12_2021[[#This Row],[DOB]],1,0)</f>
        <v>0</v>
      </c>
      <c r="L289">
        <f>IF(FileCrawl_CMT_12_29_12_2021[[#This Row],[TrueDOB]]=S290,1,0)</f>
        <v>1</v>
      </c>
    </row>
    <row r="290" spans="1:12" x14ac:dyDescent="0.3">
      <c r="A290">
        <v>288</v>
      </c>
      <c r="B290">
        <v>635</v>
      </c>
      <c r="C290">
        <v>129756</v>
      </c>
      <c r="D290">
        <v>1323152</v>
      </c>
      <c r="E290" s="1" t="s">
        <v>1513</v>
      </c>
      <c r="F290" s="2">
        <v>32621</v>
      </c>
      <c r="G290">
        <v>1089005095</v>
      </c>
      <c r="H290" s="1" t="s">
        <v>1514</v>
      </c>
      <c r="I290" s="2">
        <v>32621</v>
      </c>
      <c r="J290">
        <f>IF(FileCrawl_CMT_12_29_12_2021[[#This Row],[TrueName]]=FileCrawl_CMT_12_29_12_2021[[#This Row],[FullName]],1,0)</f>
        <v>1</v>
      </c>
      <c r="K290">
        <f>IF(FileCrawl_CMT_12_29_12_2021[[#This Row],[TrueDOB]]=FileCrawl_CMT_12_29_12_2021[[#This Row],[DOB]],1,0)</f>
        <v>1</v>
      </c>
      <c r="L290">
        <f>IF(FileCrawl_CMT_12_29_12_2021[[#This Row],[TrueDOB]]=S291,1,0)</f>
        <v>0</v>
      </c>
    </row>
    <row r="291" spans="1:12" x14ac:dyDescent="0.3">
      <c r="A291">
        <v>289</v>
      </c>
      <c r="B291">
        <v>636</v>
      </c>
      <c r="C291">
        <v>129784</v>
      </c>
      <c r="D291">
        <v>1281713</v>
      </c>
      <c r="E291" s="1" t="s">
        <v>1515</v>
      </c>
      <c r="F291" s="2">
        <v>35930</v>
      </c>
      <c r="G291">
        <v>30098005803</v>
      </c>
      <c r="H291" s="1" t="s">
        <v>25</v>
      </c>
      <c r="I291" s="2"/>
      <c r="J291">
        <f>IF(FileCrawl_CMT_12_29_12_2021[[#This Row],[TrueName]]=FileCrawl_CMT_12_29_12_2021[[#This Row],[FullName]],1,0)</f>
        <v>0</v>
      </c>
      <c r="K291">
        <f>IF(FileCrawl_CMT_12_29_12_2021[[#This Row],[TrueDOB]]=FileCrawl_CMT_12_29_12_2021[[#This Row],[DOB]],1,0)</f>
        <v>0</v>
      </c>
      <c r="L291">
        <f>IF(FileCrawl_CMT_12_29_12_2021[[#This Row],[TrueDOB]]=S292,1,0)</f>
        <v>1</v>
      </c>
    </row>
    <row r="292" spans="1:12" x14ac:dyDescent="0.3">
      <c r="A292">
        <v>290</v>
      </c>
      <c r="B292">
        <v>637</v>
      </c>
      <c r="C292">
        <v>129888</v>
      </c>
      <c r="D292">
        <v>1325853</v>
      </c>
      <c r="E292" s="1" t="s">
        <v>1516</v>
      </c>
      <c r="F292" s="2">
        <v>30996</v>
      </c>
      <c r="G292">
        <v>15084000193</v>
      </c>
      <c r="H292" s="1" t="s">
        <v>1517</v>
      </c>
      <c r="I292" s="2">
        <v>30996</v>
      </c>
      <c r="J292">
        <f>IF(FileCrawl_CMT_12_29_12_2021[[#This Row],[TrueName]]=FileCrawl_CMT_12_29_12_2021[[#This Row],[FullName]],1,0)</f>
        <v>1</v>
      </c>
      <c r="K292">
        <f>IF(FileCrawl_CMT_12_29_12_2021[[#This Row],[TrueDOB]]=FileCrawl_CMT_12_29_12_2021[[#This Row],[DOB]],1,0)</f>
        <v>1</v>
      </c>
      <c r="L292">
        <f>IF(FileCrawl_CMT_12_29_12_2021[[#This Row],[TrueDOB]]=S293,1,0)</f>
        <v>0</v>
      </c>
    </row>
    <row r="293" spans="1:12" x14ac:dyDescent="0.3">
      <c r="A293">
        <v>291</v>
      </c>
      <c r="B293">
        <v>638</v>
      </c>
      <c r="C293">
        <v>129946</v>
      </c>
      <c r="D293">
        <v>1319684</v>
      </c>
      <c r="E293" s="1" t="s">
        <v>1261</v>
      </c>
      <c r="F293" s="2">
        <v>32714</v>
      </c>
      <c r="G293">
        <v>33089005306</v>
      </c>
      <c r="H293" s="1" t="s">
        <v>1262</v>
      </c>
      <c r="I293" s="2">
        <v>32714</v>
      </c>
      <c r="J293">
        <f>IF(FileCrawl_CMT_12_29_12_2021[[#This Row],[TrueName]]=FileCrawl_CMT_12_29_12_2021[[#This Row],[FullName]],1,0)</f>
        <v>1</v>
      </c>
      <c r="K293">
        <f>IF(FileCrawl_CMT_12_29_12_2021[[#This Row],[TrueDOB]]=FileCrawl_CMT_12_29_12_2021[[#This Row],[DOB]],1,0)</f>
        <v>1</v>
      </c>
      <c r="L293">
        <f>IF(FileCrawl_CMT_12_29_12_2021[[#This Row],[TrueDOB]]=S294,1,0)</f>
        <v>0</v>
      </c>
    </row>
    <row r="294" spans="1:12" x14ac:dyDescent="0.3">
      <c r="A294">
        <v>292</v>
      </c>
      <c r="B294">
        <v>639</v>
      </c>
      <c r="C294">
        <v>129962</v>
      </c>
      <c r="D294">
        <v>1316612</v>
      </c>
      <c r="E294" s="1" t="s">
        <v>1518</v>
      </c>
      <c r="F294" s="2">
        <v>35656</v>
      </c>
      <c r="G294">
        <v>1197000763</v>
      </c>
      <c r="H294" s="1" t="s">
        <v>1519</v>
      </c>
      <c r="I294" s="2">
        <v>35656</v>
      </c>
      <c r="J294">
        <f>IF(FileCrawl_CMT_12_29_12_2021[[#This Row],[TrueName]]=FileCrawl_CMT_12_29_12_2021[[#This Row],[FullName]],1,0)</f>
        <v>1</v>
      </c>
      <c r="K294">
        <f>IF(FileCrawl_CMT_12_29_12_2021[[#This Row],[TrueDOB]]=FileCrawl_CMT_12_29_12_2021[[#This Row],[DOB]],1,0)</f>
        <v>1</v>
      </c>
      <c r="L294">
        <f>IF(FileCrawl_CMT_12_29_12_2021[[#This Row],[TrueDOB]]=S295,1,0)</f>
        <v>0</v>
      </c>
    </row>
    <row r="295" spans="1:12" x14ac:dyDescent="0.3">
      <c r="A295">
        <v>293</v>
      </c>
      <c r="B295">
        <v>642</v>
      </c>
      <c r="C295">
        <v>130026</v>
      </c>
      <c r="D295">
        <v>1331469</v>
      </c>
      <c r="E295" s="1" t="s">
        <v>1520</v>
      </c>
      <c r="F295" s="2">
        <v>30461</v>
      </c>
      <c r="G295">
        <v>1083021503</v>
      </c>
      <c r="H295" s="1" t="s">
        <v>1521</v>
      </c>
      <c r="I295" s="2">
        <v>30461</v>
      </c>
      <c r="J295">
        <f>IF(FileCrawl_CMT_12_29_12_2021[[#This Row],[TrueName]]=FileCrawl_CMT_12_29_12_2021[[#This Row],[FullName]],1,0)</f>
        <v>1</v>
      </c>
      <c r="K295">
        <f>IF(FileCrawl_CMT_12_29_12_2021[[#This Row],[TrueDOB]]=FileCrawl_CMT_12_29_12_2021[[#This Row],[DOB]],1,0)</f>
        <v>1</v>
      </c>
      <c r="L295">
        <f>IF(FileCrawl_CMT_12_29_12_2021[[#This Row],[TrueDOB]]=S296,1,0)</f>
        <v>0</v>
      </c>
    </row>
    <row r="296" spans="1:12" x14ac:dyDescent="0.3">
      <c r="A296">
        <v>294</v>
      </c>
      <c r="B296">
        <v>646</v>
      </c>
      <c r="C296">
        <v>130154</v>
      </c>
      <c r="D296">
        <v>1331844</v>
      </c>
      <c r="E296" s="1" t="s">
        <v>1522</v>
      </c>
      <c r="F296" s="2">
        <v>34403</v>
      </c>
      <c r="G296">
        <v>26094000488</v>
      </c>
      <c r="H296" s="1" t="s">
        <v>1523</v>
      </c>
      <c r="I296" s="2">
        <v>34476</v>
      </c>
      <c r="J296">
        <f>IF(FileCrawl_CMT_12_29_12_2021[[#This Row],[TrueName]]=FileCrawl_CMT_12_29_12_2021[[#This Row],[FullName]],1,0)</f>
        <v>0</v>
      </c>
      <c r="K296">
        <f>IF(FileCrawl_CMT_12_29_12_2021[[#This Row],[TrueDOB]]=FileCrawl_CMT_12_29_12_2021[[#This Row],[DOB]],1,0)</f>
        <v>0</v>
      </c>
      <c r="L296">
        <f>IF(FileCrawl_CMT_12_29_12_2021[[#This Row],[TrueDOB]]=S297,1,0)</f>
        <v>0</v>
      </c>
    </row>
    <row r="297" spans="1:12" x14ac:dyDescent="0.3">
      <c r="A297">
        <v>295</v>
      </c>
      <c r="B297">
        <v>647</v>
      </c>
      <c r="C297">
        <v>130176</v>
      </c>
      <c r="D297">
        <v>1336527</v>
      </c>
      <c r="E297" s="1" t="s">
        <v>1524</v>
      </c>
      <c r="F297" s="2">
        <v>35361</v>
      </c>
      <c r="G297">
        <v>1096008331</v>
      </c>
      <c r="H297" s="1" t="s">
        <v>1525</v>
      </c>
      <c r="I297" s="2">
        <v>35361</v>
      </c>
      <c r="J297">
        <f>IF(FileCrawl_CMT_12_29_12_2021[[#This Row],[TrueName]]=FileCrawl_CMT_12_29_12_2021[[#This Row],[FullName]],1,0)</f>
        <v>1</v>
      </c>
      <c r="K297">
        <f>IF(FileCrawl_CMT_12_29_12_2021[[#This Row],[TrueDOB]]=FileCrawl_CMT_12_29_12_2021[[#This Row],[DOB]],1,0)</f>
        <v>1</v>
      </c>
      <c r="L297">
        <f>IF(FileCrawl_CMT_12_29_12_2021[[#This Row],[TrueDOB]]=S298,1,0)</f>
        <v>0</v>
      </c>
    </row>
    <row r="298" spans="1:12" x14ac:dyDescent="0.3">
      <c r="A298">
        <v>296</v>
      </c>
      <c r="B298">
        <v>651</v>
      </c>
      <c r="C298">
        <v>130298</v>
      </c>
      <c r="D298">
        <v>1344340</v>
      </c>
      <c r="E298" s="1" t="s">
        <v>1526</v>
      </c>
      <c r="F298" s="2">
        <v>31595</v>
      </c>
      <c r="G298">
        <v>34086002118</v>
      </c>
      <c r="H298" s="1" t="s">
        <v>1527</v>
      </c>
      <c r="I298" s="2">
        <v>31595</v>
      </c>
      <c r="J298">
        <f>IF(FileCrawl_CMT_12_29_12_2021[[#This Row],[TrueName]]=FileCrawl_CMT_12_29_12_2021[[#This Row],[FullName]],1,0)</f>
        <v>1</v>
      </c>
      <c r="K298">
        <f>IF(FileCrawl_CMT_12_29_12_2021[[#This Row],[TrueDOB]]=FileCrawl_CMT_12_29_12_2021[[#This Row],[DOB]],1,0)</f>
        <v>1</v>
      </c>
      <c r="L298">
        <f>IF(FileCrawl_CMT_12_29_12_2021[[#This Row],[TrueDOB]]=S299,1,0)</f>
        <v>0</v>
      </c>
    </row>
    <row r="299" spans="1:12" x14ac:dyDescent="0.3">
      <c r="A299">
        <v>297</v>
      </c>
      <c r="B299">
        <v>653</v>
      </c>
      <c r="C299">
        <v>130372</v>
      </c>
      <c r="D299">
        <v>1351096</v>
      </c>
      <c r="E299" s="1" t="s">
        <v>1528</v>
      </c>
      <c r="F299" s="2">
        <v>35854</v>
      </c>
      <c r="G299">
        <v>79098007006</v>
      </c>
      <c r="H299" s="1" t="s">
        <v>1529</v>
      </c>
      <c r="I299" s="2">
        <v>35854</v>
      </c>
      <c r="J299">
        <f>IF(FileCrawl_CMT_12_29_12_2021[[#This Row],[TrueName]]=FileCrawl_CMT_12_29_12_2021[[#This Row],[FullName]],1,0)</f>
        <v>1</v>
      </c>
      <c r="K299">
        <f>IF(FileCrawl_CMT_12_29_12_2021[[#This Row],[TrueDOB]]=FileCrawl_CMT_12_29_12_2021[[#This Row],[DOB]],1,0)</f>
        <v>1</v>
      </c>
      <c r="L299">
        <f>IF(FileCrawl_CMT_12_29_12_2021[[#This Row],[TrueDOB]]=S300,1,0)</f>
        <v>0</v>
      </c>
    </row>
    <row r="300" spans="1:12" x14ac:dyDescent="0.3">
      <c r="A300">
        <v>298</v>
      </c>
      <c r="B300">
        <v>655</v>
      </c>
      <c r="C300">
        <v>130402</v>
      </c>
      <c r="D300">
        <v>1352601</v>
      </c>
      <c r="E300" s="1" t="s">
        <v>1530</v>
      </c>
      <c r="F300" s="2">
        <v>32637</v>
      </c>
      <c r="G300">
        <v>1089004365</v>
      </c>
      <c r="H300" s="1" t="s">
        <v>1531</v>
      </c>
      <c r="I300" s="2">
        <v>32637</v>
      </c>
      <c r="J300">
        <f>IF(FileCrawl_CMT_12_29_12_2021[[#This Row],[TrueName]]=FileCrawl_CMT_12_29_12_2021[[#This Row],[FullName]],1,0)</f>
        <v>1</v>
      </c>
      <c r="K300">
        <f>IF(FileCrawl_CMT_12_29_12_2021[[#This Row],[TrueDOB]]=FileCrawl_CMT_12_29_12_2021[[#This Row],[DOB]],1,0)</f>
        <v>1</v>
      </c>
      <c r="L300">
        <f>IF(FileCrawl_CMT_12_29_12_2021[[#This Row],[TrueDOB]]=S301,1,0)</f>
        <v>0</v>
      </c>
    </row>
    <row r="301" spans="1:12" x14ac:dyDescent="0.3">
      <c r="A301">
        <v>299</v>
      </c>
      <c r="B301">
        <v>659</v>
      </c>
      <c r="C301">
        <v>130508</v>
      </c>
      <c r="D301">
        <v>1355693</v>
      </c>
      <c r="E301" s="1" t="s">
        <v>1532</v>
      </c>
      <c r="F301" s="2">
        <v>33799</v>
      </c>
      <c r="G301">
        <v>79092007862</v>
      </c>
      <c r="H301" s="1" t="s">
        <v>25</v>
      </c>
      <c r="I301" s="2"/>
      <c r="J301">
        <f>IF(FileCrawl_CMT_12_29_12_2021[[#This Row],[TrueName]]=FileCrawl_CMT_12_29_12_2021[[#This Row],[FullName]],1,0)</f>
        <v>0</v>
      </c>
      <c r="K301">
        <f>IF(FileCrawl_CMT_12_29_12_2021[[#This Row],[TrueDOB]]=FileCrawl_CMT_12_29_12_2021[[#This Row],[DOB]],1,0)</f>
        <v>0</v>
      </c>
      <c r="L301">
        <f>IF(FileCrawl_CMT_12_29_12_2021[[#This Row],[TrueDOB]]=S302,1,0)</f>
        <v>1</v>
      </c>
    </row>
    <row r="302" spans="1:12" x14ac:dyDescent="0.3">
      <c r="A302">
        <v>300</v>
      </c>
      <c r="B302">
        <v>662</v>
      </c>
      <c r="C302">
        <v>130534</v>
      </c>
      <c r="D302">
        <v>1357638</v>
      </c>
      <c r="E302" s="1" t="s">
        <v>1533</v>
      </c>
      <c r="F302" s="2">
        <v>29255</v>
      </c>
      <c r="G302">
        <v>1080026750</v>
      </c>
      <c r="H302" s="1" t="s">
        <v>25</v>
      </c>
      <c r="I302" s="2"/>
      <c r="J302">
        <f>IF(FileCrawl_CMT_12_29_12_2021[[#This Row],[TrueName]]=FileCrawl_CMT_12_29_12_2021[[#This Row],[FullName]],1,0)</f>
        <v>0</v>
      </c>
      <c r="K302">
        <f>IF(FileCrawl_CMT_12_29_12_2021[[#This Row],[TrueDOB]]=FileCrawl_CMT_12_29_12_2021[[#This Row],[DOB]],1,0)</f>
        <v>0</v>
      </c>
      <c r="L302">
        <f>IF(FileCrawl_CMT_12_29_12_2021[[#This Row],[TrueDOB]]=S303,1,0)</f>
        <v>1</v>
      </c>
    </row>
    <row r="303" spans="1:12" x14ac:dyDescent="0.3">
      <c r="A303">
        <v>301</v>
      </c>
      <c r="B303">
        <v>664</v>
      </c>
      <c r="C303">
        <v>130654</v>
      </c>
      <c r="D303">
        <v>1358057</v>
      </c>
      <c r="E303" s="1" t="s">
        <v>1534</v>
      </c>
      <c r="F303" s="2">
        <v>27913</v>
      </c>
      <c r="G303">
        <v>22176003202</v>
      </c>
      <c r="H303" s="1" t="s">
        <v>1535</v>
      </c>
      <c r="I303" s="2">
        <v>27913</v>
      </c>
      <c r="J303">
        <f>IF(FileCrawl_CMT_12_29_12_2021[[#This Row],[TrueName]]=FileCrawl_CMT_12_29_12_2021[[#This Row],[FullName]],1,0)</f>
        <v>1</v>
      </c>
      <c r="K303">
        <f>IF(FileCrawl_CMT_12_29_12_2021[[#This Row],[TrueDOB]]=FileCrawl_CMT_12_29_12_2021[[#This Row],[DOB]],1,0)</f>
        <v>1</v>
      </c>
      <c r="L303">
        <f>IF(FileCrawl_CMT_12_29_12_2021[[#This Row],[TrueDOB]]=S304,1,0)</f>
        <v>0</v>
      </c>
    </row>
    <row r="304" spans="1:12" x14ac:dyDescent="0.3">
      <c r="A304">
        <v>302</v>
      </c>
      <c r="B304">
        <v>666</v>
      </c>
      <c r="C304">
        <v>130738</v>
      </c>
      <c r="D304">
        <v>1360616</v>
      </c>
      <c r="E304" s="1" t="s">
        <v>1536</v>
      </c>
      <c r="F304" s="2">
        <v>33906</v>
      </c>
      <c r="G304">
        <v>80092000248</v>
      </c>
      <c r="H304" s="1" t="s">
        <v>1537</v>
      </c>
      <c r="I304" s="2">
        <v>33906</v>
      </c>
      <c r="J304">
        <f>IF(FileCrawl_CMT_12_29_12_2021[[#This Row],[TrueName]]=FileCrawl_CMT_12_29_12_2021[[#This Row],[FullName]],1,0)</f>
        <v>1</v>
      </c>
      <c r="K304">
        <f>IF(FileCrawl_CMT_12_29_12_2021[[#This Row],[TrueDOB]]=FileCrawl_CMT_12_29_12_2021[[#This Row],[DOB]],1,0)</f>
        <v>1</v>
      </c>
      <c r="L304">
        <f>IF(FileCrawl_CMT_12_29_12_2021[[#This Row],[TrueDOB]]=S305,1,0)</f>
        <v>0</v>
      </c>
    </row>
    <row r="305" spans="1:12" x14ac:dyDescent="0.3">
      <c r="A305">
        <v>303</v>
      </c>
      <c r="B305">
        <v>669</v>
      </c>
      <c r="C305">
        <v>130826</v>
      </c>
      <c r="D305">
        <v>1366061</v>
      </c>
      <c r="E305" s="1" t="s">
        <v>1538</v>
      </c>
      <c r="F305" s="2">
        <v>33230</v>
      </c>
      <c r="G305">
        <v>38090022193</v>
      </c>
      <c r="H305" s="1" t="s">
        <v>25</v>
      </c>
      <c r="I305" s="2"/>
      <c r="J305">
        <f>IF(FileCrawl_CMT_12_29_12_2021[[#This Row],[TrueName]]=FileCrawl_CMT_12_29_12_2021[[#This Row],[FullName]],1,0)</f>
        <v>0</v>
      </c>
      <c r="K305">
        <f>IF(FileCrawl_CMT_12_29_12_2021[[#This Row],[TrueDOB]]=FileCrawl_CMT_12_29_12_2021[[#This Row],[DOB]],1,0)</f>
        <v>0</v>
      </c>
      <c r="L305">
        <f>IF(FileCrawl_CMT_12_29_12_2021[[#This Row],[TrueDOB]]=S306,1,0)</f>
        <v>1</v>
      </c>
    </row>
    <row r="306" spans="1:12" x14ac:dyDescent="0.3">
      <c r="A306">
        <v>304</v>
      </c>
      <c r="B306">
        <v>671</v>
      </c>
      <c r="C306">
        <v>130838</v>
      </c>
      <c r="D306">
        <v>1366066</v>
      </c>
      <c r="E306" s="1" t="s">
        <v>1539</v>
      </c>
      <c r="F306" s="2">
        <v>31897</v>
      </c>
      <c r="G306">
        <v>1087022837</v>
      </c>
      <c r="H306" s="1" t="s">
        <v>1540</v>
      </c>
      <c r="I306" s="2">
        <v>31969</v>
      </c>
      <c r="J306">
        <f>IF(FileCrawl_CMT_12_29_12_2021[[#This Row],[TrueName]]=FileCrawl_CMT_12_29_12_2021[[#This Row],[FullName]],1,0)</f>
        <v>0</v>
      </c>
      <c r="K306">
        <f>IF(FileCrawl_CMT_12_29_12_2021[[#This Row],[TrueDOB]]=FileCrawl_CMT_12_29_12_2021[[#This Row],[DOB]],1,0)</f>
        <v>0</v>
      </c>
      <c r="L306">
        <f>IF(FileCrawl_CMT_12_29_12_2021[[#This Row],[TrueDOB]]=S307,1,0)</f>
        <v>0</v>
      </c>
    </row>
    <row r="307" spans="1:12" x14ac:dyDescent="0.3">
      <c r="A307">
        <v>305</v>
      </c>
      <c r="B307">
        <v>672</v>
      </c>
      <c r="C307">
        <v>130842</v>
      </c>
      <c r="D307">
        <v>1362140</v>
      </c>
      <c r="E307" s="1" t="s">
        <v>1541</v>
      </c>
      <c r="F307" s="2">
        <v>31208</v>
      </c>
      <c r="G307">
        <v>79085009826</v>
      </c>
      <c r="H307" s="1" t="s">
        <v>25</v>
      </c>
      <c r="I307" s="2"/>
      <c r="J307">
        <f>IF(FileCrawl_CMT_12_29_12_2021[[#This Row],[TrueName]]=FileCrawl_CMT_12_29_12_2021[[#This Row],[FullName]],1,0)</f>
        <v>0</v>
      </c>
      <c r="K307">
        <f>IF(FileCrawl_CMT_12_29_12_2021[[#This Row],[TrueDOB]]=FileCrawl_CMT_12_29_12_2021[[#This Row],[DOB]],1,0)</f>
        <v>0</v>
      </c>
      <c r="L307">
        <f>IF(FileCrawl_CMT_12_29_12_2021[[#This Row],[TrueDOB]]=S308,1,0)</f>
        <v>1</v>
      </c>
    </row>
    <row r="308" spans="1:12" x14ac:dyDescent="0.3">
      <c r="A308">
        <v>306</v>
      </c>
      <c r="B308">
        <v>673</v>
      </c>
      <c r="C308">
        <v>130878</v>
      </c>
      <c r="D308">
        <v>1368587</v>
      </c>
      <c r="E308" s="1" t="s">
        <v>1542</v>
      </c>
      <c r="F308" s="2">
        <v>33329</v>
      </c>
      <c r="G308">
        <v>1091004397</v>
      </c>
      <c r="H308" s="1" t="s">
        <v>1543</v>
      </c>
      <c r="I308" s="2">
        <v>33329</v>
      </c>
      <c r="J308">
        <f>IF(FileCrawl_CMT_12_29_12_2021[[#This Row],[TrueName]]=FileCrawl_CMT_12_29_12_2021[[#This Row],[FullName]],1,0)</f>
        <v>1</v>
      </c>
      <c r="K308">
        <f>IF(FileCrawl_CMT_12_29_12_2021[[#This Row],[TrueDOB]]=FileCrawl_CMT_12_29_12_2021[[#This Row],[DOB]],1,0)</f>
        <v>1</v>
      </c>
      <c r="L308">
        <f>IF(FileCrawl_CMT_12_29_12_2021[[#This Row],[TrueDOB]]=S309,1,0)</f>
        <v>0</v>
      </c>
    </row>
    <row r="309" spans="1:12" x14ac:dyDescent="0.3">
      <c r="A309">
        <v>307</v>
      </c>
      <c r="B309">
        <v>675</v>
      </c>
      <c r="C309">
        <v>130946</v>
      </c>
      <c r="D309">
        <v>1336844</v>
      </c>
      <c r="E309" s="1" t="s">
        <v>1544</v>
      </c>
      <c r="F309" s="2">
        <v>33350</v>
      </c>
      <c r="G309">
        <v>31191002125</v>
      </c>
      <c r="H309" s="1" t="s">
        <v>25</v>
      </c>
      <c r="I309" s="2"/>
      <c r="J309">
        <f>IF(FileCrawl_CMT_12_29_12_2021[[#This Row],[TrueName]]=FileCrawl_CMT_12_29_12_2021[[#This Row],[FullName]],1,0)</f>
        <v>0</v>
      </c>
      <c r="K309">
        <f>IF(FileCrawl_CMT_12_29_12_2021[[#This Row],[TrueDOB]]=FileCrawl_CMT_12_29_12_2021[[#This Row],[DOB]],1,0)</f>
        <v>0</v>
      </c>
      <c r="L309">
        <f>IF(FileCrawl_CMT_12_29_12_2021[[#This Row],[TrueDOB]]=S310,1,0)</f>
        <v>1</v>
      </c>
    </row>
    <row r="310" spans="1:12" x14ac:dyDescent="0.3">
      <c r="A310">
        <v>308</v>
      </c>
      <c r="B310">
        <v>676</v>
      </c>
      <c r="C310">
        <v>130986</v>
      </c>
      <c r="D310">
        <v>1364033</v>
      </c>
      <c r="E310" s="1" t="s">
        <v>1545</v>
      </c>
      <c r="F310" s="2">
        <v>26275</v>
      </c>
      <c r="G310">
        <v>89171000128</v>
      </c>
      <c r="H310" s="1" t="s">
        <v>1546</v>
      </c>
      <c r="I310" s="2">
        <v>26275</v>
      </c>
      <c r="J310">
        <f>IF(FileCrawl_CMT_12_29_12_2021[[#This Row],[TrueName]]=FileCrawl_CMT_12_29_12_2021[[#This Row],[FullName]],1,0)</f>
        <v>1</v>
      </c>
      <c r="K310">
        <f>IF(FileCrawl_CMT_12_29_12_2021[[#This Row],[TrueDOB]]=FileCrawl_CMT_12_29_12_2021[[#This Row],[DOB]],1,0)</f>
        <v>1</v>
      </c>
      <c r="L310">
        <f>IF(FileCrawl_CMT_12_29_12_2021[[#This Row],[TrueDOB]]=S311,1,0)</f>
        <v>0</v>
      </c>
    </row>
    <row r="311" spans="1:12" x14ac:dyDescent="0.3">
      <c r="A311">
        <v>309</v>
      </c>
      <c r="B311">
        <v>678</v>
      </c>
      <c r="C311">
        <v>131006</v>
      </c>
      <c r="D311">
        <v>1363223</v>
      </c>
      <c r="E311" s="1" t="s">
        <v>1547</v>
      </c>
      <c r="F311" s="2">
        <v>25848</v>
      </c>
      <c r="G311">
        <v>26070000695</v>
      </c>
      <c r="H311" s="1" t="s">
        <v>1548</v>
      </c>
      <c r="I311" s="2">
        <v>25848</v>
      </c>
      <c r="J311">
        <f>IF(FileCrawl_CMT_12_29_12_2021[[#This Row],[TrueName]]=FileCrawl_CMT_12_29_12_2021[[#This Row],[FullName]],1,0)</f>
        <v>1</v>
      </c>
      <c r="K311">
        <f>IF(FileCrawl_CMT_12_29_12_2021[[#This Row],[TrueDOB]]=FileCrawl_CMT_12_29_12_2021[[#This Row],[DOB]],1,0)</f>
        <v>1</v>
      </c>
      <c r="L311">
        <f>IF(FileCrawl_CMT_12_29_12_2021[[#This Row],[TrueDOB]]=S312,1,0)</f>
        <v>0</v>
      </c>
    </row>
    <row r="312" spans="1:12" x14ac:dyDescent="0.3">
      <c r="A312">
        <v>310</v>
      </c>
      <c r="B312">
        <v>679</v>
      </c>
      <c r="C312">
        <v>131018</v>
      </c>
      <c r="D312">
        <v>1362226</v>
      </c>
      <c r="E312" s="1" t="s">
        <v>1549</v>
      </c>
      <c r="F312" s="2">
        <v>34564</v>
      </c>
      <c r="G312">
        <v>79194001346</v>
      </c>
      <c r="H312" s="1" t="s">
        <v>25</v>
      </c>
      <c r="I312" s="2"/>
      <c r="J312">
        <f>IF(FileCrawl_CMT_12_29_12_2021[[#This Row],[TrueName]]=FileCrawl_CMT_12_29_12_2021[[#This Row],[FullName]],1,0)</f>
        <v>0</v>
      </c>
      <c r="K312">
        <f>IF(FileCrawl_CMT_12_29_12_2021[[#This Row],[TrueDOB]]=FileCrawl_CMT_12_29_12_2021[[#This Row],[DOB]],1,0)</f>
        <v>0</v>
      </c>
      <c r="L312">
        <f>IF(FileCrawl_CMT_12_29_12_2021[[#This Row],[TrueDOB]]=S313,1,0)</f>
        <v>1</v>
      </c>
    </row>
    <row r="313" spans="1:12" x14ac:dyDescent="0.3">
      <c r="A313">
        <v>311</v>
      </c>
      <c r="B313">
        <v>680</v>
      </c>
      <c r="C313">
        <v>131044</v>
      </c>
      <c r="D313">
        <v>1371734</v>
      </c>
      <c r="E313" s="1" t="s">
        <v>1550</v>
      </c>
      <c r="F313" s="2">
        <v>35629</v>
      </c>
      <c r="G313">
        <v>1097000656</v>
      </c>
      <c r="H313" s="1" t="s">
        <v>1551</v>
      </c>
      <c r="I313" s="2">
        <v>35629</v>
      </c>
      <c r="J313">
        <f>IF(FileCrawl_CMT_12_29_12_2021[[#This Row],[TrueName]]=FileCrawl_CMT_12_29_12_2021[[#This Row],[FullName]],1,0)</f>
        <v>1</v>
      </c>
      <c r="K313">
        <f>IF(FileCrawl_CMT_12_29_12_2021[[#This Row],[TrueDOB]]=FileCrawl_CMT_12_29_12_2021[[#This Row],[DOB]],1,0)</f>
        <v>1</v>
      </c>
      <c r="L313">
        <f>IF(FileCrawl_CMT_12_29_12_2021[[#This Row],[TrueDOB]]=S314,1,0)</f>
        <v>0</v>
      </c>
    </row>
    <row r="314" spans="1:12" x14ac:dyDescent="0.3">
      <c r="A314">
        <v>312</v>
      </c>
      <c r="B314">
        <v>681</v>
      </c>
      <c r="C314">
        <v>131046</v>
      </c>
      <c r="D314">
        <v>1364378</v>
      </c>
      <c r="E314" s="1" t="s">
        <v>1552</v>
      </c>
      <c r="F314" s="2">
        <v>33081</v>
      </c>
      <c r="G314">
        <v>1190018882</v>
      </c>
      <c r="H314" s="1" t="s">
        <v>1553</v>
      </c>
      <c r="I314" s="2">
        <v>33081</v>
      </c>
      <c r="J314">
        <f>IF(FileCrawl_CMT_12_29_12_2021[[#This Row],[TrueName]]=FileCrawl_CMT_12_29_12_2021[[#This Row],[FullName]],1,0)</f>
        <v>1</v>
      </c>
      <c r="K314">
        <f>IF(FileCrawl_CMT_12_29_12_2021[[#This Row],[TrueDOB]]=FileCrawl_CMT_12_29_12_2021[[#This Row],[DOB]],1,0)</f>
        <v>1</v>
      </c>
      <c r="L314">
        <f>IF(FileCrawl_CMT_12_29_12_2021[[#This Row],[TrueDOB]]=S315,1,0)</f>
        <v>0</v>
      </c>
    </row>
    <row r="315" spans="1:12" x14ac:dyDescent="0.3">
      <c r="A315">
        <v>313</v>
      </c>
      <c r="B315">
        <v>682</v>
      </c>
      <c r="C315">
        <v>131082</v>
      </c>
      <c r="D315">
        <v>1373791</v>
      </c>
      <c r="E315" s="1" t="s">
        <v>651</v>
      </c>
      <c r="F315" s="2">
        <v>37129</v>
      </c>
      <c r="G315">
        <v>1201014078</v>
      </c>
      <c r="H315" s="1" t="s">
        <v>1554</v>
      </c>
      <c r="I315" s="2">
        <v>37129</v>
      </c>
      <c r="J315">
        <f>IF(FileCrawl_CMT_12_29_12_2021[[#This Row],[TrueName]]=FileCrawl_CMT_12_29_12_2021[[#This Row],[FullName]],1,0)</f>
        <v>0</v>
      </c>
      <c r="K315">
        <f>IF(FileCrawl_CMT_12_29_12_2021[[#This Row],[TrueDOB]]=FileCrawl_CMT_12_29_12_2021[[#This Row],[DOB]],1,0)</f>
        <v>1</v>
      </c>
      <c r="L315">
        <f>IF(FileCrawl_CMT_12_29_12_2021[[#This Row],[TrueDOB]]=S316,1,0)</f>
        <v>0</v>
      </c>
    </row>
    <row r="316" spans="1:12" x14ac:dyDescent="0.3">
      <c r="A316">
        <v>314</v>
      </c>
      <c r="B316">
        <v>683</v>
      </c>
      <c r="C316">
        <v>131148</v>
      </c>
      <c r="D316">
        <v>1359833</v>
      </c>
      <c r="E316" s="1" t="s">
        <v>806</v>
      </c>
      <c r="F316" s="2">
        <v>27145</v>
      </c>
      <c r="G316">
        <v>1074001416</v>
      </c>
      <c r="H316" s="1" t="s">
        <v>807</v>
      </c>
      <c r="I316" s="2">
        <v>27145</v>
      </c>
      <c r="J316">
        <f>IF(FileCrawl_CMT_12_29_12_2021[[#This Row],[TrueName]]=FileCrawl_CMT_12_29_12_2021[[#This Row],[FullName]],1,0)</f>
        <v>1</v>
      </c>
      <c r="K316">
        <f>IF(FileCrawl_CMT_12_29_12_2021[[#This Row],[TrueDOB]]=FileCrawl_CMT_12_29_12_2021[[#This Row],[DOB]],1,0)</f>
        <v>1</v>
      </c>
      <c r="L316">
        <f>IF(FileCrawl_CMT_12_29_12_2021[[#This Row],[TrueDOB]]=S317,1,0)</f>
        <v>0</v>
      </c>
    </row>
    <row r="317" spans="1:12" x14ac:dyDescent="0.3">
      <c r="A317">
        <v>315</v>
      </c>
      <c r="B317">
        <v>685</v>
      </c>
      <c r="C317">
        <v>131194</v>
      </c>
      <c r="D317">
        <v>1372812</v>
      </c>
      <c r="E317" s="1" t="s">
        <v>1555</v>
      </c>
      <c r="F317" s="2">
        <v>34475</v>
      </c>
      <c r="G317">
        <v>79194006169</v>
      </c>
      <c r="H317" s="1" t="s">
        <v>25</v>
      </c>
      <c r="I317" s="2"/>
      <c r="J317">
        <f>IF(FileCrawl_CMT_12_29_12_2021[[#This Row],[TrueName]]=FileCrawl_CMT_12_29_12_2021[[#This Row],[FullName]],1,0)</f>
        <v>0</v>
      </c>
      <c r="K317">
        <f>IF(FileCrawl_CMT_12_29_12_2021[[#This Row],[TrueDOB]]=FileCrawl_CMT_12_29_12_2021[[#This Row],[DOB]],1,0)</f>
        <v>0</v>
      </c>
      <c r="L317">
        <f>IF(FileCrawl_CMT_12_29_12_2021[[#This Row],[TrueDOB]]=S318,1,0)</f>
        <v>1</v>
      </c>
    </row>
    <row r="318" spans="1:12" x14ac:dyDescent="0.3">
      <c r="A318">
        <v>316</v>
      </c>
      <c r="B318">
        <v>686</v>
      </c>
      <c r="C318">
        <v>131230</v>
      </c>
      <c r="D318">
        <v>1381755</v>
      </c>
      <c r="E318" s="1" t="s">
        <v>1488</v>
      </c>
      <c r="F318" s="2">
        <v>31487</v>
      </c>
      <c r="G318">
        <v>92086005353</v>
      </c>
      <c r="H318" s="1" t="s">
        <v>25</v>
      </c>
      <c r="I318" s="2"/>
      <c r="J318">
        <f>IF(FileCrawl_CMT_12_29_12_2021[[#This Row],[TrueName]]=FileCrawl_CMT_12_29_12_2021[[#This Row],[FullName]],1,0)</f>
        <v>0</v>
      </c>
      <c r="K318">
        <f>IF(FileCrawl_CMT_12_29_12_2021[[#This Row],[TrueDOB]]=FileCrawl_CMT_12_29_12_2021[[#This Row],[DOB]],1,0)</f>
        <v>0</v>
      </c>
      <c r="L318">
        <f>IF(FileCrawl_CMT_12_29_12_2021[[#This Row],[TrueDOB]]=S319,1,0)</f>
        <v>1</v>
      </c>
    </row>
    <row r="319" spans="1:12" x14ac:dyDescent="0.3">
      <c r="A319">
        <v>317</v>
      </c>
      <c r="B319">
        <v>692</v>
      </c>
      <c r="C319">
        <v>131358</v>
      </c>
      <c r="D319">
        <v>1374774</v>
      </c>
      <c r="E319" s="1" t="s">
        <v>1556</v>
      </c>
      <c r="F319" s="2">
        <v>36189</v>
      </c>
      <c r="G319">
        <v>38099004800</v>
      </c>
      <c r="H319" s="1" t="s">
        <v>1557</v>
      </c>
      <c r="I319" s="2">
        <v>36189</v>
      </c>
      <c r="J319">
        <f>IF(FileCrawl_CMT_12_29_12_2021[[#This Row],[TrueName]]=FileCrawl_CMT_12_29_12_2021[[#This Row],[FullName]],1,0)</f>
        <v>1</v>
      </c>
      <c r="K319">
        <f>IF(FileCrawl_CMT_12_29_12_2021[[#This Row],[TrueDOB]]=FileCrawl_CMT_12_29_12_2021[[#This Row],[DOB]],1,0)</f>
        <v>1</v>
      </c>
      <c r="L319">
        <f>IF(FileCrawl_CMT_12_29_12_2021[[#This Row],[TrueDOB]]=S320,1,0)</f>
        <v>0</v>
      </c>
    </row>
    <row r="320" spans="1:12" x14ac:dyDescent="0.3">
      <c r="A320">
        <v>318</v>
      </c>
      <c r="B320">
        <v>693</v>
      </c>
      <c r="C320">
        <v>131372</v>
      </c>
      <c r="D320">
        <v>1387045</v>
      </c>
      <c r="E320" s="1" t="s">
        <v>1558</v>
      </c>
      <c r="F320" s="2">
        <v>37222</v>
      </c>
      <c r="G320">
        <v>79301002022</v>
      </c>
      <c r="H320" s="1" t="s">
        <v>1559</v>
      </c>
      <c r="I320" s="2">
        <v>37222</v>
      </c>
      <c r="J320">
        <f>IF(FileCrawl_CMT_12_29_12_2021[[#This Row],[TrueName]]=FileCrawl_CMT_12_29_12_2021[[#This Row],[FullName]],1,0)</f>
        <v>1</v>
      </c>
      <c r="K320">
        <f>IF(FileCrawl_CMT_12_29_12_2021[[#This Row],[TrueDOB]]=FileCrawl_CMT_12_29_12_2021[[#This Row],[DOB]],1,0)</f>
        <v>1</v>
      </c>
      <c r="L320">
        <f>IF(FileCrawl_CMT_12_29_12_2021[[#This Row],[TrueDOB]]=S321,1,0)</f>
        <v>0</v>
      </c>
    </row>
    <row r="321" spans="1:12" x14ac:dyDescent="0.3">
      <c r="A321">
        <v>319</v>
      </c>
      <c r="B321">
        <v>696</v>
      </c>
      <c r="C321">
        <v>131588</v>
      </c>
      <c r="D321">
        <v>1391890</v>
      </c>
      <c r="E321" s="1" t="s">
        <v>1549</v>
      </c>
      <c r="F321" s="2">
        <v>34564</v>
      </c>
      <c r="G321">
        <v>79194001346</v>
      </c>
      <c r="H321" s="1" t="s">
        <v>25</v>
      </c>
      <c r="I321" s="2"/>
      <c r="J321">
        <f>IF(FileCrawl_CMT_12_29_12_2021[[#This Row],[TrueName]]=FileCrawl_CMT_12_29_12_2021[[#This Row],[FullName]],1,0)</f>
        <v>0</v>
      </c>
      <c r="K321">
        <f>IF(FileCrawl_CMT_12_29_12_2021[[#This Row],[TrueDOB]]=FileCrawl_CMT_12_29_12_2021[[#This Row],[DOB]],1,0)</f>
        <v>0</v>
      </c>
      <c r="L321">
        <f>IF(FileCrawl_CMT_12_29_12_2021[[#This Row],[TrueDOB]]=S322,1,0)</f>
        <v>1</v>
      </c>
    </row>
    <row r="322" spans="1:12" x14ac:dyDescent="0.3">
      <c r="A322">
        <v>320</v>
      </c>
      <c r="B322">
        <v>698</v>
      </c>
      <c r="C322">
        <v>131730</v>
      </c>
      <c r="D322">
        <v>1400447</v>
      </c>
      <c r="E322" s="1" t="s">
        <v>1560</v>
      </c>
      <c r="F322" s="2">
        <v>32528</v>
      </c>
      <c r="G322">
        <v>79089002709</v>
      </c>
      <c r="H322" s="1" t="s">
        <v>1561</v>
      </c>
      <c r="I322" s="2">
        <v>32528</v>
      </c>
      <c r="J322">
        <f>IF(FileCrawl_CMT_12_29_12_2021[[#This Row],[TrueName]]=FileCrawl_CMT_12_29_12_2021[[#This Row],[FullName]],1,0)</f>
        <v>1</v>
      </c>
      <c r="K322">
        <f>IF(FileCrawl_CMT_12_29_12_2021[[#This Row],[TrueDOB]]=FileCrawl_CMT_12_29_12_2021[[#This Row],[DOB]],1,0)</f>
        <v>1</v>
      </c>
      <c r="L322">
        <f>IF(FileCrawl_CMT_12_29_12_2021[[#This Row],[TrueDOB]]=S323,1,0)</f>
        <v>0</v>
      </c>
    </row>
    <row r="323" spans="1:12" x14ac:dyDescent="0.3">
      <c r="A323">
        <v>321</v>
      </c>
      <c r="B323">
        <v>699</v>
      </c>
      <c r="C323">
        <v>131790</v>
      </c>
      <c r="D323">
        <v>1395268</v>
      </c>
      <c r="E323" s="1" t="s">
        <v>1433</v>
      </c>
      <c r="F323" s="2">
        <v>33578</v>
      </c>
      <c r="G323">
        <v>30091003976</v>
      </c>
      <c r="H323" s="1" t="s">
        <v>1434</v>
      </c>
      <c r="I323" s="2">
        <v>33578</v>
      </c>
      <c r="J323">
        <f>IF(FileCrawl_CMT_12_29_12_2021[[#This Row],[TrueName]]=FileCrawl_CMT_12_29_12_2021[[#This Row],[FullName]],1,0)</f>
        <v>1</v>
      </c>
      <c r="K323">
        <f>IF(FileCrawl_CMT_12_29_12_2021[[#This Row],[TrueDOB]]=FileCrawl_CMT_12_29_12_2021[[#This Row],[DOB]],1,0)</f>
        <v>1</v>
      </c>
      <c r="L323">
        <f>IF(FileCrawl_CMT_12_29_12_2021[[#This Row],[TrueDOB]]=S324,1,0)</f>
        <v>0</v>
      </c>
    </row>
    <row r="324" spans="1:12" x14ac:dyDescent="0.3">
      <c r="A324">
        <v>322</v>
      </c>
      <c r="B324">
        <v>702</v>
      </c>
      <c r="C324">
        <v>131890</v>
      </c>
      <c r="D324">
        <v>1400077</v>
      </c>
      <c r="E324" s="1" t="s">
        <v>1562</v>
      </c>
      <c r="F324" s="2">
        <v>34602</v>
      </c>
      <c r="G324">
        <v>79094010485</v>
      </c>
      <c r="H324" s="1" t="s">
        <v>25</v>
      </c>
      <c r="I324" s="2"/>
      <c r="J324">
        <f>IF(FileCrawl_CMT_12_29_12_2021[[#This Row],[TrueName]]=FileCrawl_CMT_12_29_12_2021[[#This Row],[FullName]],1,0)</f>
        <v>0</v>
      </c>
      <c r="K324">
        <f>IF(FileCrawl_CMT_12_29_12_2021[[#This Row],[TrueDOB]]=FileCrawl_CMT_12_29_12_2021[[#This Row],[DOB]],1,0)</f>
        <v>0</v>
      </c>
      <c r="L324">
        <f>IF(FileCrawl_CMT_12_29_12_2021[[#This Row],[TrueDOB]]=S325,1,0)</f>
        <v>1</v>
      </c>
    </row>
    <row r="325" spans="1:12" x14ac:dyDescent="0.3">
      <c r="A325">
        <v>323</v>
      </c>
      <c r="B325">
        <v>704</v>
      </c>
      <c r="C325">
        <v>132002</v>
      </c>
      <c r="D325">
        <v>1413340</v>
      </c>
      <c r="E325" s="1" t="s">
        <v>1563</v>
      </c>
      <c r="F325" s="2">
        <v>30081</v>
      </c>
      <c r="G325">
        <v>82082000463</v>
      </c>
      <c r="H325" s="1" t="s">
        <v>1564</v>
      </c>
      <c r="I325" s="2">
        <v>30081</v>
      </c>
      <c r="J325">
        <f>IF(FileCrawl_CMT_12_29_12_2021[[#This Row],[TrueName]]=FileCrawl_CMT_12_29_12_2021[[#This Row],[FullName]],1,0)</f>
        <v>1</v>
      </c>
      <c r="K325">
        <f>IF(FileCrawl_CMT_12_29_12_2021[[#This Row],[TrueDOB]]=FileCrawl_CMT_12_29_12_2021[[#This Row],[DOB]],1,0)</f>
        <v>1</v>
      </c>
      <c r="L325">
        <f>IF(FileCrawl_CMT_12_29_12_2021[[#This Row],[TrueDOB]]=S326,1,0)</f>
        <v>0</v>
      </c>
    </row>
    <row r="326" spans="1:12" x14ac:dyDescent="0.3">
      <c r="A326">
        <v>324</v>
      </c>
      <c r="B326">
        <v>705</v>
      </c>
      <c r="C326">
        <v>132006</v>
      </c>
      <c r="D326">
        <v>1412135</v>
      </c>
      <c r="E326" s="1" t="s">
        <v>1565</v>
      </c>
      <c r="F326" s="2">
        <v>35147</v>
      </c>
      <c r="G326">
        <v>34096007355</v>
      </c>
      <c r="H326" s="1" t="s">
        <v>25</v>
      </c>
      <c r="I326" s="2"/>
      <c r="J326">
        <f>IF(FileCrawl_CMT_12_29_12_2021[[#This Row],[TrueName]]=FileCrawl_CMT_12_29_12_2021[[#This Row],[FullName]],1,0)</f>
        <v>0</v>
      </c>
      <c r="K326">
        <f>IF(FileCrawl_CMT_12_29_12_2021[[#This Row],[TrueDOB]]=FileCrawl_CMT_12_29_12_2021[[#This Row],[DOB]],1,0)</f>
        <v>0</v>
      </c>
      <c r="L326">
        <f>IF(FileCrawl_CMT_12_29_12_2021[[#This Row],[TrueDOB]]=S327,1,0)</f>
        <v>1</v>
      </c>
    </row>
    <row r="327" spans="1:12" x14ac:dyDescent="0.3">
      <c r="A327">
        <v>325</v>
      </c>
      <c r="B327">
        <v>707</v>
      </c>
      <c r="C327">
        <v>132018</v>
      </c>
      <c r="D327">
        <v>1411717</v>
      </c>
      <c r="E327" s="1" t="s">
        <v>1566</v>
      </c>
      <c r="F327" s="2">
        <v>34539</v>
      </c>
      <c r="G327">
        <v>31094006391</v>
      </c>
      <c r="H327" s="1" t="s">
        <v>1567</v>
      </c>
      <c r="I327" s="2">
        <v>34539</v>
      </c>
      <c r="J327">
        <f>IF(FileCrawl_CMT_12_29_12_2021[[#This Row],[TrueName]]=FileCrawl_CMT_12_29_12_2021[[#This Row],[FullName]],1,0)</f>
        <v>1</v>
      </c>
      <c r="K327">
        <f>IF(FileCrawl_CMT_12_29_12_2021[[#This Row],[TrueDOB]]=FileCrawl_CMT_12_29_12_2021[[#This Row],[DOB]],1,0)</f>
        <v>1</v>
      </c>
      <c r="L327">
        <f>IF(FileCrawl_CMT_12_29_12_2021[[#This Row],[TrueDOB]]=S328,1,0)</f>
        <v>0</v>
      </c>
    </row>
    <row r="328" spans="1:12" x14ac:dyDescent="0.3">
      <c r="A328">
        <v>326</v>
      </c>
      <c r="B328">
        <v>709</v>
      </c>
      <c r="C328">
        <v>132050</v>
      </c>
      <c r="D328">
        <v>1409306</v>
      </c>
      <c r="E328" s="1" t="s">
        <v>1568</v>
      </c>
      <c r="F328" s="2">
        <v>31401</v>
      </c>
      <c r="G328">
        <v>79085015024</v>
      </c>
      <c r="H328" s="1" t="s">
        <v>1569</v>
      </c>
      <c r="I328" s="2">
        <v>31401</v>
      </c>
      <c r="J328">
        <f>IF(FileCrawl_CMT_12_29_12_2021[[#This Row],[TrueName]]=FileCrawl_CMT_12_29_12_2021[[#This Row],[FullName]],1,0)</f>
        <v>1</v>
      </c>
      <c r="K328">
        <f>IF(FileCrawl_CMT_12_29_12_2021[[#This Row],[TrueDOB]]=FileCrawl_CMT_12_29_12_2021[[#This Row],[DOB]],1,0)</f>
        <v>1</v>
      </c>
      <c r="L328">
        <f>IF(FileCrawl_CMT_12_29_12_2021[[#This Row],[TrueDOB]]=S329,1,0)</f>
        <v>0</v>
      </c>
    </row>
    <row r="329" spans="1:12" x14ac:dyDescent="0.3">
      <c r="A329">
        <v>327</v>
      </c>
      <c r="B329">
        <v>712</v>
      </c>
      <c r="C329">
        <v>132170</v>
      </c>
      <c r="D329">
        <v>1413578</v>
      </c>
      <c r="E329" s="1" t="s">
        <v>1570</v>
      </c>
      <c r="F329" s="2">
        <v>31638</v>
      </c>
      <c r="G329">
        <v>79086012536</v>
      </c>
      <c r="H329" s="1" t="s">
        <v>1571</v>
      </c>
      <c r="I329" s="2">
        <v>31638</v>
      </c>
      <c r="J329">
        <f>IF(FileCrawl_CMT_12_29_12_2021[[#This Row],[TrueName]]=FileCrawl_CMT_12_29_12_2021[[#This Row],[FullName]],1,0)</f>
        <v>1</v>
      </c>
      <c r="K329">
        <f>IF(FileCrawl_CMT_12_29_12_2021[[#This Row],[TrueDOB]]=FileCrawl_CMT_12_29_12_2021[[#This Row],[DOB]],1,0)</f>
        <v>1</v>
      </c>
      <c r="L329">
        <f>IF(FileCrawl_CMT_12_29_12_2021[[#This Row],[TrueDOB]]=S330,1,0)</f>
        <v>0</v>
      </c>
    </row>
    <row r="330" spans="1:12" x14ac:dyDescent="0.3">
      <c r="A330">
        <v>328</v>
      </c>
      <c r="B330">
        <v>713</v>
      </c>
      <c r="C330">
        <v>132210</v>
      </c>
      <c r="D330">
        <v>1423141</v>
      </c>
      <c r="E330" s="1" t="s">
        <v>1572</v>
      </c>
      <c r="F330" s="2">
        <v>34547</v>
      </c>
      <c r="G330">
        <v>38094002482</v>
      </c>
      <c r="H330" s="1" t="s">
        <v>1573</v>
      </c>
      <c r="I330" s="2">
        <v>34547</v>
      </c>
      <c r="J330">
        <f>IF(FileCrawl_CMT_12_29_12_2021[[#This Row],[TrueName]]=FileCrawl_CMT_12_29_12_2021[[#This Row],[FullName]],1,0)</f>
        <v>1</v>
      </c>
      <c r="K330">
        <f>IF(FileCrawl_CMT_12_29_12_2021[[#This Row],[TrueDOB]]=FileCrawl_CMT_12_29_12_2021[[#This Row],[DOB]],1,0)</f>
        <v>1</v>
      </c>
      <c r="L330">
        <f>IF(FileCrawl_CMT_12_29_12_2021[[#This Row],[TrueDOB]]=S331,1,0)</f>
        <v>0</v>
      </c>
    </row>
    <row r="331" spans="1:12" x14ac:dyDescent="0.3">
      <c r="A331">
        <v>329</v>
      </c>
      <c r="B331">
        <v>714</v>
      </c>
      <c r="C331">
        <v>132224</v>
      </c>
      <c r="D331">
        <v>1392444</v>
      </c>
      <c r="E331" s="1" t="s">
        <v>1574</v>
      </c>
      <c r="F331" s="2">
        <v>33167</v>
      </c>
      <c r="G331">
        <v>79090013588</v>
      </c>
      <c r="H331" s="1" t="s">
        <v>1575</v>
      </c>
      <c r="I331" s="2">
        <v>33167</v>
      </c>
      <c r="J331">
        <f>IF(FileCrawl_CMT_12_29_12_2021[[#This Row],[TrueName]]=FileCrawl_CMT_12_29_12_2021[[#This Row],[FullName]],1,0)</f>
        <v>1</v>
      </c>
      <c r="K331">
        <f>IF(FileCrawl_CMT_12_29_12_2021[[#This Row],[TrueDOB]]=FileCrawl_CMT_12_29_12_2021[[#This Row],[DOB]],1,0)</f>
        <v>1</v>
      </c>
      <c r="L331">
        <f>IF(FileCrawl_CMT_12_29_12_2021[[#This Row],[TrueDOB]]=S332,1,0)</f>
        <v>0</v>
      </c>
    </row>
    <row r="332" spans="1:12" x14ac:dyDescent="0.3">
      <c r="A332">
        <v>330</v>
      </c>
      <c r="B332">
        <v>716</v>
      </c>
      <c r="C332">
        <v>132318</v>
      </c>
      <c r="D332">
        <v>1427838</v>
      </c>
      <c r="E332" s="1" t="s">
        <v>1576</v>
      </c>
      <c r="F332" s="2">
        <v>33193</v>
      </c>
      <c r="G332">
        <v>1090007244</v>
      </c>
      <c r="H332" s="1" t="s">
        <v>1577</v>
      </c>
      <c r="I332" s="2">
        <v>33193</v>
      </c>
      <c r="J332">
        <f>IF(FileCrawl_CMT_12_29_12_2021[[#This Row],[TrueName]]=FileCrawl_CMT_12_29_12_2021[[#This Row],[FullName]],1,0)</f>
        <v>1</v>
      </c>
      <c r="K332">
        <f>IF(FileCrawl_CMT_12_29_12_2021[[#This Row],[TrueDOB]]=FileCrawl_CMT_12_29_12_2021[[#This Row],[DOB]],1,0)</f>
        <v>1</v>
      </c>
      <c r="L332">
        <f>IF(FileCrawl_CMT_12_29_12_2021[[#This Row],[TrueDOB]]=S333,1,0)</f>
        <v>0</v>
      </c>
    </row>
    <row r="333" spans="1:12" x14ac:dyDescent="0.3">
      <c r="A333">
        <v>331</v>
      </c>
      <c r="B333">
        <v>718</v>
      </c>
      <c r="C333">
        <v>132416</v>
      </c>
      <c r="D333">
        <v>1429388</v>
      </c>
      <c r="E333" s="1" t="s">
        <v>1578</v>
      </c>
      <c r="F333" s="2">
        <v>35473</v>
      </c>
      <c r="G333">
        <v>1097014933</v>
      </c>
      <c r="H333" s="1" t="s">
        <v>1579</v>
      </c>
      <c r="I333" s="2">
        <v>35473</v>
      </c>
      <c r="J333">
        <f>IF(FileCrawl_CMT_12_29_12_2021[[#This Row],[TrueName]]=FileCrawl_CMT_12_29_12_2021[[#This Row],[FullName]],1,0)</f>
        <v>1</v>
      </c>
      <c r="K333">
        <f>IF(FileCrawl_CMT_12_29_12_2021[[#This Row],[TrueDOB]]=FileCrawl_CMT_12_29_12_2021[[#This Row],[DOB]],1,0)</f>
        <v>1</v>
      </c>
      <c r="L333">
        <f>IF(FileCrawl_CMT_12_29_12_2021[[#This Row],[TrueDOB]]=S334,1,0)</f>
        <v>0</v>
      </c>
    </row>
    <row r="334" spans="1:12" x14ac:dyDescent="0.3">
      <c r="A334">
        <v>332</v>
      </c>
      <c r="B334">
        <v>719</v>
      </c>
      <c r="C334">
        <v>132522</v>
      </c>
      <c r="D334">
        <v>1430837</v>
      </c>
      <c r="E334" s="1" t="s">
        <v>1580</v>
      </c>
      <c r="F334" s="2">
        <v>30798</v>
      </c>
      <c r="G334">
        <v>79084009397</v>
      </c>
      <c r="H334" s="1" t="s">
        <v>1581</v>
      </c>
      <c r="I334" s="2">
        <v>30798</v>
      </c>
      <c r="J334">
        <f>IF(FileCrawl_CMT_12_29_12_2021[[#This Row],[TrueName]]=FileCrawl_CMT_12_29_12_2021[[#This Row],[FullName]],1,0)</f>
        <v>1</v>
      </c>
      <c r="K334">
        <f>IF(FileCrawl_CMT_12_29_12_2021[[#This Row],[TrueDOB]]=FileCrawl_CMT_12_29_12_2021[[#This Row],[DOB]],1,0)</f>
        <v>1</v>
      </c>
      <c r="L334">
        <f>IF(FileCrawl_CMT_12_29_12_2021[[#This Row],[TrueDOB]]=S335,1,0)</f>
        <v>0</v>
      </c>
    </row>
    <row r="335" spans="1:12" x14ac:dyDescent="0.3">
      <c r="A335">
        <v>333</v>
      </c>
      <c r="B335">
        <v>721</v>
      </c>
      <c r="C335">
        <v>132620</v>
      </c>
      <c r="D335">
        <v>1441538</v>
      </c>
      <c r="E335" s="1" t="s">
        <v>1582</v>
      </c>
      <c r="F335" s="2">
        <v>32653</v>
      </c>
      <c r="G335">
        <v>79089018202</v>
      </c>
      <c r="H335" s="1" t="s">
        <v>1583</v>
      </c>
      <c r="I335" s="2">
        <v>32653</v>
      </c>
      <c r="J335">
        <f>IF(FileCrawl_CMT_12_29_12_2021[[#This Row],[TrueName]]=FileCrawl_CMT_12_29_12_2021[[#This Row],[FullName]],1,0)</f>
        <v>1</v>
      </c>
      <c r="K335">
        <f>IF(FileCrawl_CMT_12_29_12_2021[[#This Row],[TrueDOB]]=FileCrawl_CMT_12_29_12_2021[[#This Row],[DOB]],1,0)</f>
        <v>1</v>
      </c>
      <c r="L335">
        <f>IF(FileCrawl_CMT_12_29_12_2021[[#This Row],[TrueDOB]]=S336,1,0)</f>
        <v>0</v>
      </c>
    </row>
    <row r="336" spans="1:12" x14ac:dyDescent="0.3">
      <c r="A336">
        <v>334</v>
      </c>
      <c r="B336">
        <v>722</v>
      </c>
      <c r="C336">
        <v>132630</v>
      </c>
      <c r="D336">
        <v>1440191</v>
      </c>
      <c r="E336" s="1" t="s">
        <v>1584</v>
      </c>
      <c r="F336" s="2">
        <v>33288</v>
      </c>
      <c r="G336">
        <v>17191000100</v>
      </c>
      <c r="H336" s="1" t="s">
        <v>1585</v>
      </c>
      <c r="I336" s="2">
        <v>33288</v>
      </c>
      <c r="J336">
        <f>IF(FileCrawl_CMT_12_29_12_2021[[#This Row],[TrueName]]=FileCrawl_CMT_12_29_12_2021[[#This Row],[FullName]],1,0)</f>
        <v>1</v>
      </c>
      <c r="K336">
        <f>IF(FileCrawl_CMT_12_29_12_2021[[#This Row],[TrueDOB]]=FileCrawl_CMT_12_29_12_2021[[#This Row],[DOB]],1,0)</f>
        <v>1</v>
      </c>
      <c r="L336">
        <f>IF(FileCrawl_CMT_12_29_12_2021[[#This Row],[TrueDOB]]=S337,1,0)</f>
        <v>0</v>
      </c>
    </row>
    <row r="337" spans="1:12" x14ac:dyDescent="0.3">
      <c r="A337">
        <v>335</v>
      </c>
      <c r="B337">
        <v>723</v>
      </c>
      <c r="C337">
        <v>132638</v>
      </c>
      <c r="D337">
        <v>1443569</v>
      </c>
      <c r="E337" s="1" t="s">
        <v>1586</v>
      </c>
      <c r="F337" s="2">
        <v>24140</v>
      </c>
      <c r="G337">
        <v>79166005486</v>
      </c>
      <c r="H337" s="1" t="s">
        <v>1587</v>
      </c>
      <c r="I337" s="2">
        <v>24140</v>
      </c>
      <c r="J337">
        <f>IF(FileCrawl_CMT_12_29_12_2021[[#This Row],[TrueName]]=FileCrawl_CMT_12_29_12_2021[[#This Row],[FullName]],1,0)</f>
        <v>1</v>
      </c>
      <c r="K337">
        <f>IF(FileCrawl_CMT_12_29_12_2021[[#This Row],[TrueDOB]]=FileCrawl_CMT_12_29_12_2021[[#This Row],[DOB]],1,0)</f>
        <v>1</v>
      </c>
      <c r="L337">
        <f>IF(FileCrawl_CMT_12_29_12_2021[[#This Row],[TrueDOB]]=S338,1,0)</f>
        <v>0</v>
      </c>
    </row>
    <row r="338" spans="1:12" x14ac:dyDescent="0.3">
      <c r="A338">
        <v>336</v>
      </c>
      <c r="B338">
        <v>725</v>
      </c>
      <c r="C338">
        <v>132656</v>
      </c>
      <c r="D338">
        <v>1432420</v>
      </c>
      <c r="E338" s="1" t="s">
        <v>1588</v>
      </c>
      <c r="F338" s="2">
        <v>36807</v>
      </c>
      <c r="G338">
        <v>1200026894</v>
      </c>
      <c r="H338" s="1" t="s">
        <v>1589</v>
      </c>
      <c r="I338" s="2">
        <v>36807</v>
      </c>
      <c r="J338">
        <f>IF(FileCrawl_CMT_12_29_12_2021[[#This Row],[TrueName]]=FileCrawl_CMT_12_29_12_2021[[#This Row],[FullName]],1,0)</f>
        <v>1</v>
      </c>
      <c r="K338">
        <f>IF(FileCrawl_CMT_12_29_12_2021[[#This Row],[TrueDOB]]=FileCrawl_CMT_12_29_12_2021[[#This Row],[DOB]],1,0)</f>
        <v>1</v>
      </c>
      <c r="L338">
        <f>IF(FileCrawl_CMT_12_29_12_2021[[#This Row],[TrueDOB]]=S339,1,0)</f>
        <v>0</v>
      </c>
    </row>
    <row r="339" spans="1:12" x14ac:dyDescent="0.3">
      <c r="A339">
        <v>337</v>
      </c>
      <c r="B339">
        <v>726</v>
      </c>
      <c r="C339">
        <v>132688</v>
      </c>
      <c r="D339">
        <v>1445307</v>
      </c>
      <c r="E339" s="1" t="s">
        <v>1590</v>
      </c>
      <c r="F339" s="2">
        <v>31042</v>
      </c>
      <c r="G339">
        <v>1084006918</v>
      </c>
      <c r="H339" s="1" t="s">
        <v>25</v>
      </c>
      <c r="I339" s="2"/>
      <c r="J339">
        <f>IF(FileCrawl_CMT_12_29_12_2021[[#This Row],[TrueName]]=FileCrawl_CMT_12_29_12_2021[[#This Row],[FullName]],1,0)</f>
        <v>0</v>
      </c>
      <c r="K339">
        <f>IF(FileCrawl_CMT_12_29_12_2021[[#This Row],[TrueDOB]]=FileCrawl_CMT_12_29_12_2021[[#This Row],[DOB]],1,0)</f>
        <v>0</v>
      </c>
      <c r="L339">
        <f>IF(FileCrawl_CMT_12_29_12_2021[[#This Row],[TrueDOB]]=S340,1,0)</f>
        <v>1</v>
      </c>
    </row>
    <row r="340" spans="1:12" x14ac:dyDescent="0.3">
      <c r="A340">
        <v>338</v>
      </c>
      <c r="B340">
        <v>727</v>
      </c>
      <c r="C340">
        <v>132690</v>
      </c>
      <c r="D340">
        <v>1443753</v>
      </c>
      <c r="E340" s="1" t="s">
        <v>1574</v>
      </c>
      <c r="F340" s="2">
        <v>33167</v>
      </c>
      <c r="G340">
        <v>79090013588</v>
      </c>
      <c r="H340" s="1" t="s">
        <v>1575</v>
      </c>
      <c r="I340" s="2">
        <v>33167</v>
      </c>
      <c r="J340">
        <f>IF(FileCrawl_CMT_12_29_12_2021[[#This Row],[TrueName]]=FileCrawl_CMT_12_29_12_2021[[#This Row],[FullName]],1,0)</f>
        <v>1</v>
      </c>
      <c r="K340">
        <f>IF(FileCrawl_CMT_12_29_12_2021[[#This Row],[TrueDOB]]=FileCrawl_CMT_12_29_12_2021[[#This Row],[DOB]],1,0)</f>
        <v>1</v>
      </c>
      <c r="L340">
        <f>IF(FileCrawl_CMT_12_29_12_2021[[#This Row],[TrueDOB]]=S341,1,0)</f>
        <v>0</v>
      </c>
    </row>
    <row r="341" spans="1:12" x14ac:dyDescent="0.3">
      <c r="A341">
        <v>339</v>
      </c>
      <c r="B341">
        <v>728</v>
      </c>
      <c r="C341">
        <v>132694</v>
      </c>
      <c r="D341">
        <v>1447581</v>
      </c>
      <c r="E341" s="1" t="s">
        <v>1591</v>
      </c>
      <c r="F341" s="2">
        <v>35371</v>
      </c>
      <c r="G341">
        <v>1096011345</v>
      </c>
      <c r="H341" s="1" t="s">
        <v>1592</v>
      </c>
      <c r="I341" s="2">
        <v>35371</v>
      </c>
      <c r="J341">
        <f>IF(FileCrawl_CMT_12_29_12_2021[[#This Row],[TrueName]]=FileCrawl_CMT_12_29_12_2021[[#This Row],[FullName]],1,0)</f>
        <v>1</v>
      </c>
      <c r="K341">
        <f>IF(FileCrawl_CMT_12_29_12_2021[[#This Row],[TrueDOB]]=FileCrawl_CMT_12_29_12_2021[[#This Row],[DOB]],1,0)</f>
        <v>1</v>
      </c>
      <c r="L341">
        <f>IF(FileCrawl_CMT_12_29_12_2021[[#This Row],[TrueDOB]]=S342,1,0)</f>
        <v>0</v>
      </c>
    </row>
    <row r="342" spans="1:12" x14ac:dyDescent="0.3">
      <c r="A342">
        <v>340</v>
      </c>
      <c r="B342">
        <v>731</v>
      </c>
      <c r="C342">
        <v>132800</v>
      </c>
      <c r="D342">
        <v>1447254</v>
      </c>
      <c r="E342" s="1" t="s">
        <v>1593</v>
      </c>
      <c r="F342" s="2">
        <v>35211</v>
      </c>
      <c r="G342">
        <v>72196001111</v>
      </c>
      <c r="H342" s="1" t="s">
        <v>1594</v>
      </c>
      <c r="I342" s="2">
        <v>35211</v>
      </c>
      <c r="J342">
        <f>IF(FileCrawl_CMT_12_29_12_2021[[#This Row],[TrueName]]=FileCrawl_CMT_12_29_12_2021[[#This Row],[FullName]],1,0)</f>
        <v>1</v>
      </c>
      <c r="K342">
        <f>IF(FileCrawl_CMT_12_29_12_2021[[#This Row],[TrueDOB]]=FileCrawl_CMT_12_29_12_2021[[#This Row],[DOB]],1,0)</f>
        <v>1</v>
      </c>
      <c r="L342">
        <f>IF(FileCrawl_CMT_12_29_12_2021[[#This Row],[TrueDOB]]=S343,1,0)</f>
        <v>0</v>
      </c>
    </row>
    <row r="343" spans="1:12" x14ac:dyDescent="0.3">
      <c r="A343">
        <v>341</v>
      </c>
      <c r="B343">
        <v>736</v>
      </c>
      <c r="C343">
        <v>132934</v>
      </c>
      <c r="D343">
        <v>1456361</v>
      </c>
      <c r="E343" s="1" t="s">
        <v>306</v>
      </c>
      <c r="F343" s="2">
        <v>37530</v>
      </c>
      <c r="G343">
        <v>79202011583</v>
      </c>
      <c r="H343" s="1" t="s">
        <v>307</v>
      </c>
      <c r="I343" s="2">
        <v>37530</v>
      </c>
      <c r="J343">
        <f>IF(FileCrawl_CMT_12_29_12_2021[[#This Row],[TrueName]]=FileCrawl_CMT_12_29_12_2021[[#This Row],[FullName]],1,0)</f>
        <v>1</v>
      </c>
      <c r="K343">
        <f>IF(FileCrawl_CMT_12_29_12_2021[[#This Row],[TrueDOB]]=FileCrawl_CMT_12_29_12_2021[[#This Row],[DOB]],1,0)</f>
        <v>1</v>
      </c>
      <c r="L343">
        <f>IF(FileCrawl_CMT_12_29_12_2021[[#This Row],[TrueDOB]]=S344,1,0)</f>
        <v>0</v>
      </c>
    </row>
    <row r="344" spans="1:12" x14ac:dyDescent="0.3">
      <c r="A344">
        <v>342</v>
      </c>
      <c r="B344">
        <v>737</v>
      </c>
      <c r="C344">
        <v>132968</v>
      </c>
      <c r="D344">
        <v>1459235</v>
      </c>
      <c r="E344" s="1" t="s">
        <v>1082</v>
      </c>
      <c r="F344" s="2">
        <v>35718</v>
      </c>
      <c r="G344">
        <v>79197007209</v>
      </c>
      <c r="H344" s="1" t="s">
        <v>1083</v>
      </c>
      <c r="I344" s="2">
        <v>35718</v>
      </c>
      <c r="J344">
        <f>IF(FileCrawl_CMT_12_29_12_2021[[#This Row],[TrueName]]=FileCrawl_CMT_12_29_12_2021[[#This Row],[FullName]],1,0)</f>
        <v>1</v>
      </c>
      <c r="K344">
        <f>IF(FileCrawl_CMT_12_29_12_2021[[#This Row],[TrueDOB]]=FileCrawl_CMT_12_29_12_2021[[#This Row],[DOB]],1,0)</f>
        <v>1</v>
      </c>
      <c r="L344">
        <f>IF(FileCrawl_CMT_12_29_12_2021[[#This Row],[TrueDOB]]=S345,1,0)</f>
        <v>0</v>
      </c>
    </row>
    <row r="345" spans="1:12" x14ac:dyDescent="0.3">
      <c r="A345">
        <v>343</v>
      </c>
      <c r="B345">
        <v>740</v>
      </c>
      <c r="C345">
        <v>133008</v>
      </c>
      <c r="D345">
        <v>1460892</v>
      </c>
      <c r="E345" s="1" t="s">
        <v>1595</v>
      </c>
      <c r="F345" s="2">
        <v>34674</v>
      </c>
      <c r="G345">
        <v>1094020884</v>
      </c>
      <c r="H345" s="1" t="s">
        <v>1596</v>
      </c>
      <c r="I345" s="2">
        <v>34674</v>
      </c>
      <c r="J345">
        <f>IF(FileCrawl_CMT_12_29_12_2021[[#This Row],[TrueName]]=FileCrawl_CMT_12_29_12_2021[[#This Row],[FullName]],1,0)</f>
        <v>1</v>
      </c>
      <c r="K345">
        <f>IF(FileCrawl_CMT_12_29_12_2021[[#This Row],[TrueDOB]]=FileCrawl_CMT_12_29_12_2021[[#This Row],[DOB]],1,0)</f>
        <v>1</v>
      </c>
      <c r="L345">
        <f>IF(FileCrawl_CMT_12_29_12_2021[[#This Row],[TrueDOB]]=S346,1,0)</f>
        <v>0</v>
      </c>
    </row>
    <row r="346" spans="1:12" x14ac:dyDescent="0.3">
      <c r="A346">
        <v>344</v>
      </c>
      <c r="B346">
        <v>741</v>
      </c>
      <c r="C346">
        <v>133034</v>
      </c>
      <c r="D346">
        <v>1462834</v>
      </c>
      <c r="E346" s="1" t="s">
        <v>1597</v>
      </c>
      <c r="F346" s="2">
        <v>29657</v>
      </c>
      <c r="G346">
        <v>84181000227</v>
      </c>
      <c r="H346" s="1" t="s">
        <v>1598</v>
      </c>
      <c r="I346" s="2">
        <v>29657</v>
      </c>
      <c r="J346">
        <f>IF(FileCrawl_CMT_12_29_12_2021[[#This Row],[TrueName]]=FileCrawl_CMT_12_29_12_2021[[#This Row],[FullName]],1,0)</f>
        <v>1</v>
      </c>
      <c r="K346">
        <f>IF(FileCrawl_CMT_12_29_12_2021[[#This Row],[TrueDOB]]=FileCrawl_CMT_12_29_12_2021[[#This Row],[DOB]],1,0)</f>
        <v>1</v>
      </c>
      <c r="L346">
        <f>IF(FileCrawl_CMT_12_29_12_2021[[#This Row],[TrueDOB]]=S347,1,0)</f>
        <v>0</v>
      </c>
    </row>
    <row r="347" spans="1:12" x14ac:dyDescent="0.3">
      <c r="A347">
        <v>345</v>
      </c>
      <c r="B347">
        <v>743</v>
      </c>
      <c r="C347">
        <v>133088</v>
      </c>
      <c r="D347">
        <v>1464923</v>
      </c>
      <c r="E347" s="1" t="s">
        <v>1599</v>
      </c>
      <c r="F347" s="2">
        <v>31892</v>
      </c>
      <c r="G347">
        <v>75087000119</v>
      </c>
      <c r="H347" s="1" t="s">
        <v>1600</v>
      </c>
      <c r="I347" s="2">
        <v>31892</v>
      </c>
      <c r="J347">
        <f>IF(FileCrawl_CMT_12_29_12_2021[[#This Row],[TrueName]]=FileCrawl_CMT_12_29_12_2021[[#This Row],[FullName]],1,0)</f>
        <v>0</v>
      </c>
      <c r="K347">
        <f>IF(FileCrawl_CMT_12_29_12_2021[[#This Row],[TrueDOB]]=FileCrawl_CMT_12_29_12_2021[[#This Row],[DOB]],1,0)</f>
        <v>1</v>
      </c>
      <c r="L347">
        <f>IF(FileCrawl_CMT_12_29_12_2021[[#This Row],[TrueDOB]]=S348,1,0)</f>
        <v>0</v>
      </c>
    </row>
    <row r="348" spans="1:12" x14ac:dyDescent="0.3">
      <c r="A348">
        <v>346</v>
      </c>
      <c r="B348">
        <v>745</v>
      </c>
      <c r="C348">
        <v>133094</v>
      </c>
      <c r="D348">
        <v>1428427</v>
      </c>
      <c r="E348" s="1" t="s">
        <v>1454</v>
      </c>
      <c r="F348" s="2">
        <v>34733</v>
      </c>
      <c r="G348">
        <v>26095004073</v>
      </c>
      <c r="H348" s="1" t="s">
        <v>25</v>
      </c>
      <c r="I348" s="2"/>
      <c r="J348">
        <f>IF(FileCrawl_CMT_12_29_12_2021[[#This Row],[TrueName]]=FileCrawl_CMT_12_29_12_2021[[#This Row],[FullName]],1,0)</f>
        <v>0</v>
      </c>
      <c r="K348">
        <f>IF(FileCrawl_CMT_12_29_12_2021[[#This Row],[TrueDOB]]=FileCrawl_CMT_12_29_12_2021[[#This Row],[DOB]],1,0)</f>
        <v>0</v>
      </c>
      <c r="L348">
        <f>IF(FileCrawl_CMT_12_29_12_2021[[#This Row],[TrueDOB]]=S349,1,0)</f>
        <v>1</v>
      </c>
    </row>
    <row r="349" spans="1:12" x14ac:dyDescent="0.3">
      <c r="A349">
        <v>347</v>
      </c>
      <c r="B349">
        <v>748</v>
      </c>
      <c r="C349">
        <v>133144</v>
      </c>
      <c r="D349">
        <v>1468003</v>
      </c>
      <c r="E349" s="1" t="s">
        <v>1601</v>
      </c>
      <c r="F349" s="2">
        <v>35959</v>
      </c>
      <c r="G349">
        <v>1098024063</v>
      </c>
      <c r="H349" s="1" t="s">
        <v>1602</v>
      </c>
      <c r="I349" s="2">
        <v>35959</v>
      </c>
      <c r="J349">
        <f>IF(FileCrawl_CMT_12_29_12_2021[[#This Row],[TrueName]]=FileCrawl_CMT_12_29_12_2021[[#This Row],[FullName]],1,0)</f>
        <v>1</v>
      </c>
      <c r="K349">
        <f>IF(FileCrawl_CMT_12_29_12_2021[[#This Row],[TrueDOB]]=FileCrawl_CMT_12_29_12_2021[[#This Row],[DOB]],1,0)</f>
        <v>1</v>
      </c>
      <c r="L349">
        <f>IF(FileCrawl_CMT_12_29_12_2021[[#This Row],[TrueDOB]]=S350,1,0)</f>
        <v>0</v>
      </c>
    </row>
    <row r="350" spans="1:12" x14ac:dyDescent="0.3">
      <c r="A350">
        <v>348</v>
      </c>
      <c r="B350">
        <v>750</v>
      </c>
      <c r="C350">
        <v>133200</v>
      </c>
      <c r="D350">
        <v>1469722</v>
      </c>
      <c r="E350" s="1" t="s">
        <v>1603</v>
      </c>
      <c r="F350" s="2">
        <v>31270</v>
      </c>
      <c r="G350">
        <v>1085005606</v>
      </c>
      <c r="H350" s="1" t="s">
        <v>1604</v>
      </c>
      <c r="I350" s="2">
        <v>31270</v>
      </c>
      <c r="J350">
        <f>IF(FileCrawl_CMT_12_29_12_2021[[#This Row],[TrueName]]=FileCrawl_CMT_12_29_12_2021[[#This Row],[FullName]],1,0)</f>
        <v>1</v>
      </c>
      <c r="K350">
        <f>IF(FileCrawl_CMT_12_29_12_2021[[#This Row],[TrueDOB]]=FileCrawl_CMT_12_29_12_2021[[#This Row],[DOB]],1,0)</f>
        <v>1</v>
      </c>
      <c r="L350">
        <f>IF(FileCrawl_CMT_12_29_12_2021[[#This Row],[TrueDOB]]=S351,1,0)</f>
        <v>0</v>
      </c>
    </row>
    <row r="351" spans="1:12" x14ac:dyDescent="0.3">
      <c r="A351">
        <v>349</v>
      </c>
      <c r="B351">
        <v>754</v>
      </c>
      <c r="C351">
        <v>133286</v>
      </c>
      <c r="D351">
        <v>1472456</v>
      </c>
      <c r="E351" s="1" t="s">
        <v>1605</v>
      </c>
      <c r="F351" s="2">
        <v>30910</v>
      </c>
      <c r="G351">
        <v>1084028412</v>
      </c>
      <c r="H351" s="1" t="s">
        <v>1606</v>
      </c>
      <c r="I351" s="2">
        <v>31031</v>
      </c>
      <c r="J351">
        <f>IF(FileCrawl_CMT_12_29_12_2021[[#This Row],[TrueName]]=FileCrawl_CMT_12_29_12_2021[[#This Row],[FullName]],1,0)</f>
        <v>0</v>
      </c>
      <c r="K351">
        <f>IF(FileCrawl_CMT_12_29_12_2021[[#This Row],[TrueDOB]]=FileCrawl_CMT_12_29_12_2021[[#This Row],[DOB]],1,0)</f>
        <v>0</v>
      </c>
      <c r="L351">
        <f>IF(FileCrawl_CMT_12_29_12_2021[[#This Row],[TrueDOB]]=S352,1,0)</f>
        <v>0</v>
      </c>
    </row>
    <row r="352" spans="1:12" x14ac:dyDescent="0.3">
      <c r="A352">
        <v>350</v>
      </c>
      <c r="B352">
        <v>755</v>
      </c>
      <c r="C352">
        <v>133288</v>
      </c>
      <c r="D352">
        <v>1466860</v>
      </c>
      <c r="E352" s="1" t="s">
        <v>1387</v>
      </c>
      <c r="F352" s="2">
        <v>33820</v>
      </c>
      <c r="G352">
        <v>38092008093</v>
      </c>
      <c r="H352" s="1" t="s">
        <v>1388</v>
      </c>
      <c r="I352" s="2">
        <v>33820</v>
      </c>
      <c r="J352">
        <f>IF(FileCrawl_CMT_12_29_12_2021[[#This Row],[TrueName]]=FileCrawl_CMT_12_29_12_2021[[#This Row],[FullName]],1,0)</f>
        <v>1</v>
      </c>
      <c r="K352">
        <f>IF(FileCrawl_CMT_12_29_12_2021[[#This Row],[TrueDOB]]=FileCrawl_CMT_12_29_12_2021[[#This Row],[DOB]],1,0)</f>
        <v>1</v>
      </c>
      <c r="L352">
        <f>IF(FileCrawl_CMT_12_29_12_2021[[#This Row],[TrueDOB]]=S353,1,0)</f>
        <v>0</v>
      </c>
    </row>
    <row r="353" spans="1:12" x14ac:dyDescent="0.3">
      <c r="A353">
        <v>351</v>
      </c>
      <c r="B353">
        <v>757</v>
      </c>
      <c r="C353">
        <v>133308</v>
      </c>
      <c r="D353">
        <v>1472403</v>
      </c>
      <c r="E353" s="1" t="s">
        <v>1607</v>
      </c>
      <c r="F353" s="2">
        <v>36564</v>
      </c>
      <c r="G353">
        <v>36200013846</v>
      </c>
      <c r="H353" s="1" t="s">
        <v>1608</v>
      </c>
      <c r="I353" s="2">
        <v>36564</v>
      </c>
      <c r="J353">
        <f>IF(FileCrawl_CMT_12_29_12_2021[[#This Row],[TrueName]]=FileCrawl_CMT_12_29_12_2021[[#This Row],[FullName]],1,0)</f>
        <v>1</v>
      </c>
      <c r="K353">
        <f>IF(FileCrawl_CMT_12_29_12_2021[[#This Row],[TrueDOB]]=FileCrawl_CMT_12_29_12_2021[[#This Row],[DOB]],1,0)</f>
        <v>1</v>
      </c>
      <c r="L353">
        <f>IF(FileCrawl_CMT_12_29_12_2021[[#This Row],[TrueDOB]]=S354,1,0)</f>
        <v>0</v>
      </c>
    </row>
    <row r="354" spans="1:12" x14ac:dyDescent="0.3">
      <c r="A354">
        <v>352</v>
      </c>
      <c r="B354">
        <v>760</v>
      </c>
      <c r="C354">
        <v>133424</v>
      </c>
      <c r="D354">
        <v>1471093</v>
      </c>
      <c r="E354" s="1" t="s">
        <v>1609</v>
      </c>
      <c r="F354" s="2">
        <v>30520</v>
      </c>
      <c r="G354">
        <v>79083000590</v>
      </c>
      <c r="H354" s="1" t="s">
        <v>25</v>
      </c>
      <c r="I354" s="2"/>
      <c r="J354">
        <f>IF(FileCrawl_CMT_12_29_12_2021[[#This Row],[TrueName]]=FileCrawl_CMT_12_29_12_2021[[#This Row],[FullName]],1,0)</f>
        <v>0</v>
      </c>
      <c r="K354">
        <f>IF(FileCrawl_CMT_12_29_12_2021[[#This Row],[TrueDOB]]=FileCrawl_CMT_12_29_12_2021[[#This Row],[DOB]],1,0)</f>
        <v>0</v>
      </c>
      <c r="L354">
        <f>IF(FileCrawl_CMT_12_29_12_2021[[#This Row],[TrueDOB]]=S355,1,0)</f>
        <v>1</v>
      </c>
    </row>
    <row r="355" spans="1:12" x14ac:dyDescent="0.3">
      <c r="A355">
        <v>353</v>
      </c>
      <c r="B355">
        <v>761</v>
      </c>
      <c r="C355">
        <v>133456</v>
      </c>
      <c r="D355">
        <v>1477571</v>
      </c>
      <c r="E355" s="1" t="s">
        <v>1610</v>
      </c>
      <c r="F355" s="2">
        <v>32971</v>
      </c>
      <c r="G355">
        <v>83190000149</v>
      </c>
      <c r="H355" s="1" t="s">
        <v>25</v>
      </c>
      <c r="I355" s="2"/>
      <c r="J355">
        <f>IF(FileCrawl_CMT_12_29_12_2021[[#This Row],[TrueName]]=FileCrawl_CMT_12_29_12_2021[[#This Row],[FullName]],1,0)</f>
        <v>0</v>
      </c>
      <c r="K355">
        <f>IF(FileCrawl_CMT_12_29_12_2021[[#This Row],[TrueDOB]]=FileCrawl_CMT_12_29_12_2021[[#This Row],[DOB]],1,0)</f>
        <v>0</v>
      </c>
      <c r="L355">
        <f>IF(FileCrawl_CMT_12_29_12_2021[[#This Row],[TrueDOB]]=S356,1,0)</f>
        <v>1</v>
      </c>
    </row>
    <row r="356" spans="1:12" x14ac:dyDescent="0.3">
      <c r="A356">
        <v>354</v>
      </c>
      <c r="B356">
        <v>763</v>
      </c>
      <c r="C356">
        <v>133510</v>
      </c>
      <c r="D356">
        <v>1479654</v>
      </c>
      <c r="E356" s="1" t="s">
        <v>1611</v>
      </c>
      <c r="F356" s="2">
        <v>35465</v>
      </c>
      <c r="G356">
        <v>34097001862</v>
      </c>
      <c r="H356" s="1" t="s">
        <v>1612</v>
      </c>
      <c r="I356" s="2">
        <v>35465</v>
      </c>
      <c r="J356">
        <f>IF(FileCrawl_CMT_12_29_12_2021[[#This Row],[TrueName]]=FileCrawl_CMT_12_29_12_2021[[#This Row],[FullName]],1,0)</f>
        <v>1</v>
      </c>
      <c r="K356">
        <f>IF(FileCrawl_CMT_12_29_12_2021[[#This Row],[TrueDOB]]=FileCrawl_CMT_12_29_12_2021[[#This Row],[DOB]],1,0)</f>
        <v>1</v>
      </c>
      <c r="L356">
        <f>IF(FileCrawl_CMT_12_29_12_2021[[#This Row],[TrueDOB]]=S357,1,0)</f>
        <v>0</v>
      </c>
    </row>
    <row r="357" spans="1:12" x14ac:dyDescent="0.3">
      <c r="A357">
        <v>355</v>
      </c>
      <c r="B357">
        <v>764</v>
      </c>
      <c r="C357">
        <v>133560</v>
      </c>
      <c r="D357">
        <v>1481873</v>
      </c>
      <c r="E357" s="1" t="s">
        <v>1613</v>
      </c>
      <c r="F357" s="2">
        <v>35609</v>
      </c>
      <c r="G357">
        <v>79097009602</v>
      </c>
      <c r="H357" s="1" t="s">
        <v>1614</v>
      </c>
      <c r="I357" s="2">
        <v>35609</v>
      </c>
      <c r="J357">
        <f>IF(FileCrawl_CMT_12_29_12_2021[[#This Row],[TrueName]]=FileCrawl_CMT_12_29_12_2021[[#This Row],[FullName]],1,0)</f>
        <v>1</v>
      </c>
      <c r="K357">
        <f>IF(FileCrawl_CMT_12_29_12_2021[[#This Row],[TrueDOB]]=FileCrawl_CMT_12_29_12_2021[[#This Row],[DOB]],1,0)</f>
        <v>1</v>
      </c>
      <c r="L357">
        <f>IF(FileCrawl_CMT_12_29_12_2021[[#This Row],[TrueDOB]]=S358,1,0)</f>
        <v>0</v>
      </c>
    </row>
    <row r="358" spans="1:12" x14ac:dyDescent="0.3">
      <c r="A358">
        <v>356</v>
      </c>
      <c r="B358">
        <v>765</v>
      </c>
      <c r="C358">
        <v>133566</v>
      </c>
      <c r="D358">
        <v>1479763</v>
      </c>
      <c r="E358" s="1" t="s">
        <v>1615</v>
      </c>
      <c r="F358" s="2">
        <v>35573</v>
      </c>
      <c r="G358">
        <v>1097008458</v>
      </c>
      <c r="H358" s="1" t="s">
        <v>1616</v>
      </c>
      <c r="I358" s="2">
        <v>35573</v>
      </c>
      <c r="J358">
        <f>IF(FileCrawl_CMT_12_29_12_2021[[#This Row],[TrueName]]=FileCrawl_CMT_12_29_12_2021[[#This Row],[FullName]],1,0)</f>
        <v>1</v>
      </c>
      <c r="K358">
        <f>IF(FileCrawl_CMT_12_29_12_2021[[#This Row],[TrueDOB]]=FileCrawl_CMT_12_29_12_2021[[#This Row],[DOB]],1,0)</f>
        <v>1</v>
      </c>
      <c r="L358">
        <f>IF(FileCrawl_CMT_12_29_12_2021[[#This Row],[TrueDOB]]=S359,1,0)</f>
        <v>0</v>
      </c>
    </row>
    <row r="359" spans="1:12" x14ac:dyDescent="0.3">
      <c r="A359">
        <v>357</v>
      </c>
      <c r="B359">
        <v>767</v>
      </c>
      <c r="C359">
        <v>133816</v>
      </c>
      <c r="D359">
        <v>1490685</v>
      </c>
      <c r="E359" s="1" t="s">
        <v>1617</v>
      </c>
      <c r="F359" s="2">
        <v>34234</v>
      </c>
      <c r="G359">
        <v>34093009358</v>
      </c>
      <c r="H359" s="1" t="s">
        <v>25</v>
      </c>
      <c r="I359" s="2"/>
      <c r="J359">
        <f>IF(FileCrawl_CMT_12_29_12_2021[[#This Row],[TrueName]]=FileCrawl_CMT_12_29_12_2021[[#This Row],[FullName]],1,0)</f>
        <v>0</v>
      </c>
      <c r="K359">
        <f>IF(FileCrawl_CMT_12_29_12_2021[[#This Row],[TrueDOB]]=FileCrawl_CMT_12_29_12_2021[[#This Row],[DOB]],1,0)</f>
        <v>0</v>
      </c>
      <c r="L359">
        <f>IF(FileCrawl_CMT_12_29_12_2021[[#This Row],[TrueDOB]]=S360,1,0)</f>
        <v>1</v>
      </c>
    </row>
    <row r="360" spans="1:12" x14ac:dyDescent="0.3">
      <c r="A360">
        <v>358</v>
      </c>
      <c r="B360">
        <v>771</v>
      </c>
      <c r="C360">
        <v>133930</v>
      </c>
      <c r="D360">
        <v>1493973</v>
      </c>
      <c r="E360" s="1" t="s">
        <v>1618</v>
      </c>
      <c r="F360" s="2">
        <v>31779</v>
      </c>
      <c r="G360">
        <v>36087005972</v>
      </c>
      <c r="H360" s="1" t="s">
        <v>1619</v>
      </c>
      <c r="I360" s="2">
        <v>31779</v>
      </c>
      <c r="J360">
        <f>IF(FileCrawl_CMT_12_29_12_2021[[#This Row],[TrueName]]=FileCrawl_CMT_12_29_12_2021[[#This Row],[FullName]],1,0)</f>
        <v>1</v>
      </c>
      <c r="K360">
        <f>IF(FileCrawl_CMT_12_29_12_2021[[#This Row],[TrueDOB]]=FileCrawl_CMT_12_29_12_2021[[#This Row],[DOB]],1,0)</f>
        <v>1</v>
      </c>
      <c r="L360">
        <f>IF(FileCrawl_CMT_12_29_12_2021[[#This Row],[TrueDOB]]=S361,1,0)</f>
        <v>0</v>
      </c>
    </row>
    <row r="361" spans="1:12" x14ac:dyDescent="0.3">
      <c r="A361">
        <v>359</v>
      </c>
      <c r="B361">
        <v>775</v>
      </c>
      <c r="C361">
        <v>134036</v>
      </c>
      <c r="D361">
        <v>1493053</v>
      </c>
      <c r="E361" s="1" t="s">
        <v>855</v>
      </c>
      <c r="F361" s="2">
        <v>33875</v>
      </c>
      <c r="G361">
        <v>35092003346</v>
      </c>
      <c r="H361" s="1" t="s">
        <v>856</v>
      </c>
      <c r="I361" s="2">
        <v>33875</v>
      </c>
      <c r="J361">
        <f>IF(FileCrawl_CMT_12_29_12_2021[[#This Row],[TrueName]]=FileCrawl_CMT_12_29_12_2021[[#This Row],[FullName]],1,0)</f>
        <v>1</v>
      </c>
      <c r="K361">
        <f>IF(FileCrawl_CMT_12_29_12_2021[[#This Row],[TrueDOB]]=FileCrawl_CMT_12_29_12_2021[[#This Row],[DOB]],1,0)</f>
        <v>1</v>
      </c>
      <c r="L361">
        <f>IF(FileCrawl_CMT_12_29_12_2021[[#This Row],[TrueDOB]]=S362,1,0)</f>
        <v>0</v>
      </c>
    </row>
    <row r="362" spans="1:12" x14ac:dyDescent="0.3">
      <c r="A362">
        <v>360</v>
      </c>
      <c r="B362">
        <v>776</v>
      </c>
      <c r="C362">
        <v>134078</v>
      </c>
      <c r="D362">
        <v>1497683</v>
      </c>
      <c r="E362" s="1" t="s">
        <v>1620</v>
      </c>
      <c r="F362" s="2">
        <v>29213</v>
      </c>
      <c r="G362">
        <v>36079006437</v>
      </c>
      <c r="H362" s="1" t="s">
        <v>1621</v>
      </c>
      <c r="I362" s="2">
        <v>29213</v>
      </c>
      <c r="J362">
        <f>IF(FileCrawl_CMT_12_29_12_2021[[#This Row],[TrueName]]=FileCrawl_CMT_12_29_12_2021[[#This Row],[FullName]],1,0)</f>
        <v>1</v>
      </c>
      <c r="K362">
        <f>IF(FileCrawl_CMT_12_29_12_2021[[#This Row],[TrueDOB]]=FileCrawl_CMT_12_29_12_2021[[#This Row],[DOB]],1,0)</f>
        <v>1</v>
      </c>
      <c r="L362">
        <f>IF(FileCrawl_CMT_12_29_12_2021[[#This Row],[TrueDOB]]=S363,1,0)</f>
        <v>0</v>
      </c>
    </row>
    <row r="363" spans="1:12" x14ac:dyDescent="0.3">
      <c r="A363">
        <v>361</v>
      </c>
      <c r="B363">
        <v>778</v>
      </c>
      <c r="C363">
        <v>134132</v>
      </c>
      <c r="D363">
        <v>1497845</v>
      </c>
      <c r="E363" s="1" t="s">
        <v>1622</v>
      </c>
      <c r="F363" s="2">
        <v>34479</v>
      </c>
      <c r="G363">
        <v>79094015760</v>
      </c>
      <c r="H363" s="1" t="s">
        <v>25</v>
      </c>
      <c r="I363" s="2"/>
      <c r="J363">
        <f>IF(FileCrawl_CMT_12_29_12_2021[[#This Row],[TrueName]]=FileCrawl_CMT_12_29_12_2021[[#This Row],[FullName]],1,0)</f>
        <v>0</v>
      </c>
      <c r="K363">
        <f>IF(FileCrawl_CMT_12_29_12_2021[[#This Row],[TrueDOB]]=FileCrawl_CMT_12_29_12_2021[[#This Row],[DOB]],1,0)</f>
        <v>0</v>
      </c>
      <c r="L363">
        <f>IF(FileCrawl_CMT_12_29_12_2021[[#This Row],[TrueDOB]]=S364,1,0)</f>
        <v>1</v>
      </c>
    </row>
    <row r="364" spans="1:12" x14ac:dyDescent="0.3">
      <c r="A364">
        <v>362</v>
      </c>
      <c r="B364">
        <v>780</v>
      </c>
      <c r="C364">
        <v>134232</v>
      </c>
      <c r="D364">
        <v>1499887</v>
      </c>
      <c r="E364" s="1" t="s">
        <v>1623</v>
      </c>
      <c r="F364" s="2">
        <v>30599</v>
      </c>
      <c r="G364">
        <v>24083000083</v>
      </c>
      <c r="H364" s="1" t="s">
        <v>1624</v>
      </c>
      <c r="I364" s="2">
        <v>30599</v>
      </c>
      <c r="J364">
        <f>IF(FileCrawl_CMT_12_29_12_2021[[#This Row],[TrueName]]=FileCrawl_CMT_12_29_12_2021[[#This Row],[FullName]],1,0)</f>
        <v>1</v>
      </c>
      <c r="K364">
        <f>IF(FileCrawl_CMT_12_29_12_2021[[#This Row],[TrueDOB]]=FileCrawl_CMT_12_29_12_2021[[#This Row],[DOB]],1,0)</f>
        <v>1</v>
      </c>
      <c r="L364">
        <f>IF(FileCrawl_CMT_12_29_12_2021[[#This Row],[TrueDOB]]=S365,1,0)</f>
        <v>0</v>
      </c>
    </row>
    <row r="365" spans="1:12" x14ac:dyDescent="0.3">
      <c r="A365">
        <v>363</v>
      </c>
      <c r="B365">
        <v>787</v>
      </c>
      <c r="C365">
        <v>134360</v>
      </c>
      <c r="D365">
        <v>1505847</v>
      </c>
      <c r="E365" s="1" t="s">
        <v>1625</v>
      </c>
      <c r="F365" s="2">
        <v>33627</v>
      </c>
      <c r="G365">
        <v>1092013795</v>
      </c>
      <c r="H365" s="1" t="s">
        <v>1626</v>
      </c>
      <c r="I365" s="2">
        <v>33627</v>
      </c>
      <c r="J365">
        <f>IF(FileCrawl_CMT_12_29_12_2021[[#This Row],[TrueName]]=FileCrawl_CMT_12_29_12_2021[[#This Row],[FullName]],1,0)</f>
        <v>1</v>
      </c>
      <c r="K365">
        <f>IF(FileCrawl_CMT_12_29_12_2021[[#This Row],[TrueDOB]]=FileCrawl_CMT_12_29_12_2021[[#This Row],[DOB]],1,0)</f>
        <v>1</v>
      </c>
      <c r="L365">
        <f>IF(FileCrawl_CMT_12_29_12_2021[[#This Row],[TrueDOB]]=S366,1,0)</f>
        <v>0</v>
      </c>
    </row>
    <row r="366" spans="1:12" x14ac:dyDescent="0.3">
      <c r="A366">
        <v>364</v>
      </c>
      <c r="B366">
        <v>788</v>
      </c>
      <c r="C366">
        <v>134412</v>
      </c>
      <c r="D366">
        <v>1489671</v>
      </c>
      <c r="E366" s="1" t="s">
        <v>1627</v>
      </c>
      <c r="F366" s="2">
        <v>32425</v>
      </c>
      <c r="G366">
        <v>1088025902</v>
      </c>
      <c r="H366" s="1" t="s">
        <v>25</v>
      </c>
      <c r="I366" s="2"/>
      <c r="J366">
        <f>IF(FileCrawl_CMT_12_29_12_2021[[#This Row],[TrueName]]=FileCrawl_CMT_12_29_12_2021[[#This Row],[FullName]],1,0)</f>
        <v>0</v>
      </c>
      <c r="K366">
        <f>IF(FileCrawl_CMT_12_29_12_2021[[#This Row],[TrueDOB]]=FileCrawl_CMT_12_29_12_2021[[#This Row],[DOB]],1,0)</f>
        <v>0</v>
      </c>
      <c r="L366">
        <f>IF(FileCrawl_CMT_12_29_12_2021[[#This Row],[TrueDOB]]=S367,1,0)</f>
        <v>1</v>
      </c>
    </row>
    <row r="367" spans="1:12" x14ac:dyDescent="0.3">
      <c r="A367">
        <v>365</v>
      </c>
      <c r="B367">
        <v>789</v>
      </c>
      <c r="C367">
        <v>134416</v>
      </c>
      <c r="D367">
        <v>1500743</v>
      </c>
      <c r="E367" s="1" t="s">
        <v>1628</v>
      </c>
      <c r="F367" s="2">
        <v>31854</v>
      </c>
      <c r="G367">
        <v>79087000536</v>
      </c>
      <c r="H367" s="1" t="s">
        <v>1629</v>
      </c>
      <c r="I367" s="2">
        <v>31854</v>
      </c>
      <c r="J367">
        <f>IF(FileCrawl_CMT_12_29_12_2021[[#This Row],[TrueName]]=FileCrawl_CMT_12_29_12_2021[[#This Row],[FullName]],1,0)</f>
        <v>1</v>
      </c>
      <c r="K367">
        <f>IF(FileCrawl_CMT_12_29_12_2021[[#This Row],[TrueDOB]]=FileCrawl_CMT_12_29_12_2021[[#This Row],[DOB]],1,0)</f>
        <v>1</v>
      </c>
      <c r="L367">
        <f>IF(FileCrawl_CMT_12_29_12_2021[[#This Row],[TrueDOB]]=S368,1,0)</f>
        <v>0</v>
      </c>
    </row>
    <row r="368" spans="1:12" x14ac:dyDescent="0.3">
      <c r="A368">
        <v>366</v>
      </c>
      <c r="B368">
        <v>790</v>
      </c>
      <c r="C368">
        <v>134432</v>
      </c>
      <c r="D368">
        <v>1509679</v>
      </c>
      <c r="E368" s="1" t="s">
        <v>1630</v>
      </c>
      <c r="F368" s="2">
        <v>34736</v>
      </c>
      <c r="G368">
        <v>79195010736</v>
      </c>
      <c r="H368" s="1" t="s">
        <v>1631</v>
      </c>
      <c r="I368" s="2">
        <v>34736</v>
      </c>
      <c r="J368">
        <f>IF(FileCrawl_CMT_12_29_12_2021[[#This Row],[TrueName]]=FileCrawl_CMT_12_29_12_2021[[#This Row],[FullName]],1,0)</f>
        <v>1</v>
      </c>
      <c r="K368">
        <f>IF(FileCrawl_CMT_12_29_12_2021[[#This Row],[TrueDOB]]=FileCrawl_CMT_12_29_12_2021[[#This Row],[DOB]],1,0)</f>
        <v>1</v>
      </c>
      <c r="L368">
        <f>IF(FileCrawl_CMT_12_29_12_2021[[#This Row],[TrueDOB]]=S369,1,0)</f>
        <v>0</v>
      </c>
    </row>
    <row r="369" spans="1:12" x14ac:dyDescent="0.3">
      <c r="A369">
        <v>367</v>
      </c>
      <c r="B369">
        <v>791</v>
      </c>
      <c r="C369">
        <v>134468</v>
      </c>
      <c r="D369">
        <v>1509590</v>
      </c>
      <c r="E369" s="1" t="s">
        <v>1632</v>
      </c>
      <c r="F369" s="2">
        <v>35727</v>
      </c>
      <c r="G369">
        <v>79197004360</v>
      </c>
      <c r="H369" s="1" t="s">
        <v>1633</v>
      </c>
      <c r="I369" s="2">
        <v>35727</v>
      </c>
      <c r="J369">
        <f>IF(FileCrawl_CMT_12_29_12_2021[[#This Row],[TrueName]]=FileCrawl_CMT_12_29_12_2021[[#This Row],[FullName]],1,0)</f>
        <v>1</v>
      </c>
      <c r="K369">
        <f>IF(FileCrawl_CMT_12_29_12_2021[[#This Row],[TrueDOB]]=FileCrawl_CMT_12_29_12_2021[[#This Row],[DOB]],1,0)</f>
        <v>1</v>
      </c>
      <c r="L369">
        <f>IF(FileCrawl_CMT_12_29_12_2021[[#This Row],[TrueDOB]]=S370,1,0)</f>
        <v>0</v>
      </c>
    </row>
    <row r="370" spans="1:12" x14ac:dyDescent="0.3">
      <c r="A370">
        <v>368</v>
      </c>
      <c r="B370">
        <v>793</v>
      </c>
      <c r="C370">
        <v>134506</v>
      </c>
      <c r="D370">
        <v>1509833</v>
      </c>
      <c r="E370" s="1" t="s">
        <v>899</v>
      </c>
      <c r="F370" s="2">
        <v>30924</v>
      </c>
      <c r="G370">
        <v>33084004726</v>
      </c>
      <c r="H370" s="1" t="s">
        <v>1634</v>
      </c>
      <c r="I370" s="2">
        <v>30924</v>
      </c>
      <c r="J370">
        <f>IF(FileCrawl_CMT_12_29_12_2021[[#This Row],[TrueName]]=FileCrawl_CMT_12_29_12_2021[[#This Row],[FullName]],1,0)</f>
        <v>1</v>
      </c>
      <c r="K370">
        <f>IF(FileCrawl_CMT_12_29_12_2021[[#This Row],[TrueDOB]]=FileCrawl_CMT_12_29_12_2021[[#This Row],[DOB]],1,0)</f>
        <v>1</v>
      </c>
      <c r="L370">
        <f>IF(FileCrawl_CMT_12_29_12_2021[[#This Row],[TrueDOB]]=S371,1,0)</f>
        <v>0</v>
      </c>
    </row>
    <row r="371" spans="1:12" x14ac:dyDescent="0.3">
      <c r="A371">
        <v>369</v>
      </c>
      <c r="B371">
        <v>795</v>
      </c>
      <c r="C371">
        <v>134640</v>
      </c>
      <c r="D371">
        <v>1512792</v>
      </c>
      <c r="E371" s="1" t="s">
        <v>1635</v>
      </c>
      <c r="F371" s="2">
        <v>29576</v>
      </c>
      <c r="G371">
        <v>79180003919</v>
      </c>
      <c r="H371" s="1" t="s">
        <v>1636</v>
      </c>
      <c r="I371" s="2">
        <v>29576</v>
      </c>
      <c r="J371">
        <f>IF(FileCrawl_CMT_12_29_12_2021[[#This Row],[TrueName]]=FileCrawl_CMT_12_29_12_2021[[#This Row],[FullName]],1,0)</f>
        <v>1</v>
      </c>
      <c r="K371">
        <f>IF(FileCrawl_CMT_12_29_12_2021[[#This Row],[TrueDOB]]=FileCrawl_CMT_12_29_12_2021[[#This Row],[DOB]],1,0)</f>
        <v>1</v>
      </c>
      <c r="L371">
        <f>IF(FileCrawl_CMT_12_29_12_2021[[#This Row],[TrueDOB]]=S372,1,0)</f>
        <v>0</v>
      </c>
    </row>
    <row r="372" spans="1:12" x14ac:dyDescent="0.3">
      <c r="A372">
        <v>370</v>
      </c>
      <c r="B372">
        <v>799</v>
      </c>
      <c r="C372">
        <v>134760</v>
      </c>
      <c r="D372">
        <v>1518639</v>
      </c>
      <c r="E372" s="1" t="s">
        <v>1637</v>
      </c>
      <c r="F372" s="2">
        <v>28602</v>
      </c>
      <c r="G372">
        <v>36078000164</v>
      </c>
      <c r="H372" s="1" t="s">
        <v>1638</v>
      </c>
      <c r="I372" s="2">
        <v>28602</v>
      </c>
      <c r="J372">
        <f>IF(FileCrawl_CMT_12_29_12_2021[[#This Row],[TrueName]]=FileCrawl_CMT_12_29_12_2021[[#This Row],[FullName]],1,0)</f>
        <v>1</v>
      </c>
      <c r="K372">
        <f>IF(FileCrawl_CMT_12_29_12_2021[[#This Row],[TrueDOB]]=FileCrawl_CMT_12_29_12_2021[[#This Row],[DOB]],1,0)</f>
        <v>1</v>
      </c>
      <c r="L372">
        <f>IF(FileCrawl_CMT_12_29_12_2021[[#This Row],[TrueDOB]]=S373,1,0)</f>
        <v>0</v>
      </c>
    </row>
    <row r="373" spans="1:12" x14ac:dyDescent="0.3">
      <c r="A373">
        <v>371</v>
      </c>
      <c r="B373">
        <v>800</v>
      </c>
      <c r="C373">
        <v>134764</v>
      </c>
      <c r="D373">
        <v>1517508</v>
      </c>
      <c r="E373" s="1" t="s">
        <v>1639</v>
      </c>
      <c r="F373" s="2">
        <v>35038</v>
      </c>
      <c r="G373">
        <v>79095015850</v>
      </c>
      <c r="H373" s="1" t="s">
        <v>1640</v>
      </c>
      <c r="I373" s="2">
        <v>35038</v>
      </c>
      <c r="J373">
        <f>IF(FileCrawl_CMT_12_29_12_2021[[#This Row],[TrueName]]=FileCrawl_CMT_12_29_12_2021[[#This Row],[FullName]],1,0)</f>
        <v>1</v>
      </c>
      <c r="K373">
        <f>IF(FileCrawl_CMT_12_29_12_2021[[#This Row],[TrueDOB]]=FileCrawl_CMT_12_29_12_2021[[#This Row],[DOB]],1,0)</f>
        <v>1</v>
      </c>
      <c r="L373">
        <f>IF(FileCrawl_CMT_12_29_12_2021[[#This Row],[TrueDOB]]=S374,1,0)</f>
        <v>0</v>
      </c>
    </row>
    <row r="374" spans="1:12" x14ac:dyDescent="0.3">
      <c r="A374">
        <v>372</v>
      </c>
      <c r="B374">
        <v>801</v>
      </c>
      <c r="C374">
        <v>134778</v>
      </c>
      <c r="D374">
        <v>1515753</v>
      </c>
      <c r="E374" s="1" t="s">
        <v>1641</v>
      </c>
      <c r="F374" s="2">
        <v>35297</v>
      </c>
      <c r="G374">
        <v>26096001952</v>
      </c>
      <c r="H374" s="1" t="s">
        <v>25</v>
      </c>
      <c r="I374" s="2"/>
      <c r="J374">
        <f>IF(FileCrawl_CMT_12_29_12_2021[[#This Row],[TrueName]]=FileCrawl_CMT_12_29_12_2021[[#This Row],[FullName]],1,0)</f>
        <v>0</v>
      </c>
      <c r="K374">
        <f>IF(FileCrawl_CMT_12_29_12_2021[[#This Row],[TrueDOB]]=FileCrawl_CMT_12_29_12_2021[[#This Row],[DOB]],1,0)</f>
        <v>0</v>
      </c>
      <c r="L374">
        <f>IF(FileCrawl_CMT_12_29_12_2021[[#This Row],[TrueDOB]]=S375,1,0)</f>
        <v>1</v>
      </c>
    </row>
    <row r="375" spans="1:12" x14ac:dyDescent="0.3">
      <c r="A375">
        <v>373</v>
      </c>
      <c r="B375">
        <v>809</v>
      </c>
      <c r="C375">
        <v>134996</v>
      </c>
      <c r="D375">
        <v>1520428</v>
      </c>
      <c r="E375" s="1" t="s">
        <v>1642</v>
      </c>
      <c r="F375" s="2">
        <v>32243</v>
      </c>
      <c r="G375">
        <v>79088016623</v>
      </c>
      <c r="H375" s="1" t="s">
        <v>25</v>
      </c>
      <c r="I375" s="2"/>
      <c r="J375">
        <f>IF(FileCrawl_CMT_12_29_12_2021[[#This Row],[TrueName]]=FileCrawl_CMT_12_29_12_2021[[#This Row],[FullName]],1,0)</f>
        <v>0</v>
      </c>
      <c r="K375">
        <f>IF(FileCrawl_CMT_12_29_12_2021[[#This Row],[TrueDOB]]=FileCrawl_CMT_12_29_12_2021[[#This Row],[DOB]],1,0)</f>
        <v>0</v>
      </c>
      <c r="L375">
        <f>IF(FileCrawl_CMT_12_29_12_2021[[#This Row],[TrueDOB]]=S376,1,0)</f>
        <v>1</v>
      </c>
    </row>
    <row r="376" spans="1:12" x14ac:dyDescent="0.3">
      <c r="A376">
        <v>374</v>
      </c>
      <c r="B376">
        <v>816</v>
      </c>
      <c r="C376">
        <v>135210</v>
      </c>
      <c r="D376">
        <v>1529015</v>
      </c>
      <c r="E376" s="1" t="s">
        <v>1137</v>
      </c>
      <c r="F376" s="2">
        <v>33764</v>
      </c>
      <c r="G376">
        <v>79092001200</v>
      </c>
      <c r="H376" s="1" t="s">
        <v>1138</v>
      </c>
      <c r="I376" s="2">
        <v>33612</v>
      </c>
      <c r="J376">
        <f>IF(FileCrawl_CMT_12_29_12_2021[[#This Row],[TrueName]]=FileCrawl_CMT_12_29_12_2021[[#This Row],[FullName]],1,0)</f>
        <v>1</v>
      </c>
      <c r="K376">
        <f>IF(FileCrawl_CMT_12_29_12_2021[[#This Row],[TrueDOB]]=FileCrawl_CMT_12_29_12_2021[[#This Row],[DOB]],1,0)</f>
        <v>0</v>
      </c>
      <c r="L376">
        <f>IF(FileCrawl_CMT_12_29_12_2021[[#This Row],[TrueDOB]]=S377,1,0)</f>
        <v>0</v>
      </c>
    </row>
    <row r="377" spans="1:12" x14ac:dyDescent="0.3">
      <c r="A377">
        <v>375</v>
      </c>
      <c r="B377">
        <v>818</v>
      </c>
      <c r="C377">
        <v>135224</v>
      </c>
      <c r="D377">
        <v>1529218</v>
      </c>
      <c r="E377" s="1" t="s">
        <v>1643</v>
      </c>
      <c r="F377" s="2">
        <v>34404</v>
      </c>
      <c r="G377">
        <v>34094002058</v>
      </c>
      <c r="H377" s="1" t="s">
        <v>1644</v>
      </c>
      <c r="I377" s="2">
        <v>34404</v>
      </c>
      <c r="J377">
        <f>IF(FileCrawl_CMT_12_29_12_2021[[#This Row],[TrueName]]=FileCrawl_CMT_12_29_12_2021[[#This Row],[FullName]],1,0)</f>
        <v>1</v>
      </c>
      <c r="K377">
        <f>IF(FileCrawl_CMT_12_29_12_2021[[#This Row],[TrueDOB]]=FileCrawl_CMT_12_29_12_2021[[#This Row],[DOB]],1,0)</f>
        <v>1</v>
      </c>
      <c r="L377">
        <f>IF(FileCrawl_CMT_12_29_12_2021[[#This Row],[TrueDOB]]=S378,1,0)</f>
        <v>0</v>
      </c>
    </row>
    <row r="378" spans="1:12" x14ac:dyDescent="0.3">
      <c r="A378">
        <v>376</v>
      </c>
      <c r="B378">
        <v>819</v>
      </c>
      <c r="C378">
        <v>135252</v>
      </c>
      <c r="D378">
        <v>1532726</v>
      </c>
      <c r="E378" s="1" t="s">
        <v>1645</v>
      </c>
      <c r="F378" s="2">
        <v>34868</v>
      </c>
      <c r="G378">
        <v>1095002247</v>
      </c>
      <c r="H378" s="1" t="s">
        <v>1646</v>
      </c>
      <c r="I378" s="2">
        <v>34868</v>
      </c>
      <c r="J378">
        <f>IF(FileCrawl_CMT_12_29_12_2021[[#This Row],[TrueName]]=FileCrawl_CMT_12_29_12_2021[[#This Row],[FullName]],1,0)</f>
        <v>1</v>
      </c>
      <c r="K378">
        <f>IF(FileCrawl_CMT_12_29_12_2021[[#This Row],[TrueDOB]]=FileCrawl_CMT_12_29_12_2021[[#This Row],[DOB]],1,0)</f>
        <v>1</v>
      </c>
      <c r="L378">
        <f>IF(FileCrawl_CMT_12_29_12_2021[[#This Row],[TrueDOB]]=S379,1,0)</f>
        <v>0</v>
      </c>
    </row>
    <row r="379" spans="1:12" x14ac:dyDescent="0.3">
      <c r="A379">
        <v>377</v>
      </c>
      <c r="B379">
        <v>820</v>
      </c>
      <c r="C379">
        <v>135304</v>
      </c>
      <c r="D379">
        <v>1529021</v>
      </c>
      <c r="E379" s="1" t="s">
        <v>1647</v>
      </c>
      <c r="F379" s="2">
        <v>36781</v>
      </c>
      <c r="G379">
        <v>1300027077</v>
      </c>
      <c r="H379" s="1" t="s">
        <v>1648</v>
      </c>
      <c r="I379" s="2">
        <v>36781</v>
      </c>
      <c r="J379">
        <f>IF(FileCrawl_CMT_12_29_12_2021[[#This Row],[TrueName]]=FileCrawl_CMT_12_29_12_2021[[#This Row],[FullName]],1,0)</f>
        <v>0</v>
      </c>
      <c r="K379">
        <f>IF(FileCrawl_CMT_12_29_12_2021[[#This Row],[TrueDOB]]=FileCrawl_CMT_12_29_12_2021[[#This Row],[DOB]],1,0)</f>
        <v>1</v>
      </c>
      <c r="L379">
        <f>IF(FileCrawl_CMT_12_29_12_2021[[#This Row],[TrueDOB]]=S380,1,0)</f>
        <v>0</v>
      </c>
    </row>
    <row r="380" spans="1:12" x14ac:dyDescent="0.3">
      <c r="A380">
        <v>378</v>
      </c>
      <c r="B380">
        <v>821</v>
      </c>
      <c r="C380">
        <v>135310</v>
      </c>
      <c r="D380">
        <v>1534767</v>
      </c>
      <c r="E380" s="1" t="s">
        <v>1649</v>
      </c>
      <c r="F380" s="2">
        <v>31859</v>
      </c>
      <c r="G380">
        <v>1187021021</v>
      </c>
      <c r="H380" s="1" t="s">
        <v>1650</v>
      </c>
      <c r="I380" s="2">
        <v>31859</v>
      </c>
      <c r="J380">
        <f>IF(FileCrawl_CMT_12_29_12_2021[[#This Row],[TrueName]]=FileCrawl_CMT_12_29_12_2021[[#This Row],[FullName]],1,0)</f>
        <v>1</v>
      </c>
      <c r="K380">
        <f>IF(FileCrawl_CMT_12_29_12_2021[[#This Row],[TrueDOB]]=FileCrawl_CMT_12_29_12_2021[[#This Row],[DOB]],1,0)</f>
        <v>1</v>
      </c>
      <c r="L380">
        <f>IF(FileCrawl_CMT_12_29_12_2021[[#This Row],[TrueDOB]]=S381,1,0)</f>
        <v>0</v>
      </c>
    </row>
    <row r="381" spans="1:12" x14ac:dyDescent="0.3">
      <c r="A381">
        <v>379</v>
      </c>
      <c r="B381">
        <v>824</v>
      </c>
      <c r="C381">
        <v>135344</v>
      </c>
      <c r="D381">
        <v>1534677</v>
      </c>
      <c r="E381" s="1" t="s">
        <v>1651</v>
      </c>
      <c r="F381" s="2">
        <v>32178</v>
      </c>
      <c r="G381">
        <v>1088031919</v>
      </c>
      <c r="H381" s="1" t="s">
        <v>25</v>
      </c>
      <c r="I381" s="2"/>
      <c r="J381">
        <f>IF(FileCrawl_CMT_12_29_12_2021[[#This Row],[TrueName]]=FileCrawl_CMT_12_29_12_2021[[#This Row],[FullName]],1,0)</f>
        <v>0</v>
      </c>
      <c r="K381">
        <f>IF(FileCrawl_CMT_12_29_12_2021[[#This Row],[TrueDOB]]=FileCrawl_CMT_12_29_12_2021[[#This Row],[DOB]],1,0)</f>
        <v>0</v>
      </c>
      <c r="L381">
        <f>IF(FileCrawl_CMT_12_29_12_2021[[#This Row],[TrueDOB]]=S382,1,0)</f>
        <v>1</v>
      </c>
    </row>
    <row r="382" spans="1:12" x14ac:dyDescent="0.3">
      <c r="A382">
        <v>380</v>
      </c>
      <c r="B382">
        <v>825</v>
      </c>
      <c r="C382">
        <v>135346</v>
      </c>
      <c r="D382">
        <v>1535198</v>
      </c>
      <c r="E382" s="1" t="s">
        <v>1652</v>
      </c>
      <c r="F382" s="2">
        <v>36101</v>
      </c>
      <c r="G382">
        <v>38098012171</v>
      </c>
      <c r="H382" s="1" t="s">
        <v>1653</v>
      </c>
      <c r="I382" s="2">
        <v>36101</v>
      </c>
      <c r="J382">
        <f>IF(FileCrawl_CMT_12_29_12_2021[[#This Row],[TrueName]]=FileCrawl_CMT_12_29_12_2021[[#This Row],[FullName]],1,0)</f>
        <v>1</v>
      </c>
      <c r="K382">
        <f>IF(FileCrawl_CMT_12_29_12_2021[[#This Row],[TrueDOB]]=FileCrawl_CMT_12_29_12_2021[[#This Row],[DOB]],1,0)</f>
        <v>1</v>
      </c>
      <c r="L382">
        <f>IF(FileCrawl_CMT_12_29_12_2021[[#This Row],[TrueDOB]]=S383,1,0)</f>
        <v>0</v>
      </c>
    </row>
    <row r="383" spans="1:12" x14ac:dyDescent="0.3">
      <c r="A383">
        <v>381</v>
      </c>
      <c r="B383">
        <v>827</v>
      </c>
      <c r="C383">
        <v>135410</v>
      </c>
      <c r="D383">
        <v>1536503</v>
      </c>
      <c r="E383" s="1" t="s">
        <v>1654</v>
      </c>
      <c r="F383" s="2">
        <v>36904</v>
      </c>
      <c r="G383">
        <v>30201004742</v>
      </c>
      <c r="H383" s="1" t="s">
        <v>25</v>
      </c>
      <c r="I383" s="2"/>
      <c r="J383">
        <f>IF(FileCrawl_CMT_12_29_12_2021[[#This Row],[TrueName]]=FileCrawl_CMT_12_29_12_2021[[#This Row],[FullName]],1,0)</f>
        <v>0</v>
      </c>
      <c r="K383">
        <f>IF(FileCrawl_CMT_12_29_12_2021[[#This Row],[TrueDOB]]=FileCrawl_CMT_12_29_12_2021[[#This Row],[DOB]],1,0)</f>
        <v>0</v>
      </c>
      <c r="L383">
        <f>IF(FileCrawl_CMT_12_29_12_2021[[#This Row],[TrueDOB]]=S384,1,0)</f>
        <v>1</v>
      </c>
    </row>
    <row r="384" spans="1:12" x14ac:dyDescent="0.3">
      <c r="A384">
        <v>382</v>
      </c>
      <c r="B384">
        <v>828</v>
      </c>
      <c r="C384">
        <v>135458</v>
      </c>
      <c r="D384">
        <v>1536453</v>
      </c>
      <c r="E384" s="1" t="s">
        <v>1655</v>
      </c>
      <c r="F384" s="2">
        <v>29731</v>
      </c>
      <c r="G384">
        <v>60181000087</v>
      </c>
      <c r="H384" s="1" t="s">
        <v>25</v>
      </c>
      <c r="I384" s="2"/>
      <c r="J384">
        <f>IF(FileCrawl_CMT_12_29_12_2021[[#This Row],[TrueName]]=FileCrawl_CMT_12_29_12_2021[[#This Row],[FullName]],1,0)</f>
        <v>0</v>
      </c>
      <c r="K384">
        <f>IF(FileCrawl_CMT_12_29_12_2021[[#This Row],[TrueDOB]]=FileCrawl_CMT_12_29_12_2021[[#This Row],[DOB]],1,0)</f>
        <v>0</v>
      </c>
      <c r="L384">
        <f>IF(FileCrawl_CMT_12_29_12_2021[[#This Row],[TrueDOB]]=S385,1,0)</f>
        <v>1</v>
      </c>
    </row>
    <row r="385" spans="1:12" x14ac:dyDescent="0.3">
      <c r="A385">
        <v>383</v>
      </c>
      <c r="B385">
        <v>829</v>
      </c>
      <c r="C385">
        <v>135460</v>
      </c>
      <c r="D385">
        <v>1536732</v>
      </c>
      <c r="E385" s="1" t="s">
        <v>1656</v>
      </c>
      <c r="F385" s="2">
        <v>32473</v>
      </c>
      <c r="G385">
        <v>77088003606</v>
      </c>
      <c r="H385" s="1" t="s">
        <v>1657</v>
      </c>
      <c r="I385" s="2">
        <v>32473</v>
      </c>
      <c r="J385">
        <f>IF(FileCrawl_CMT_12_29_12_2021[[#This Row],[TrueName]]=FileCrawl_CMT_12_29_12_2021[[#This Row],[FullName]],1,0)</f>
        <v>1</v>
      </c>
      <c r="K385">
        <f>IF(FileCrawl_CMT_12_29_12_2021[[#This Row],[TrueDOB]]=FileCrawl_CMT_12_29_12_2021[[#This Row],[DOB]],1,0)</f>
        <v>1</v>
      </c>
      <c r="L385">
        <f>IF(FileCrawl_CMT_12_29_12_2021[[#This Row],[TrueDOB]]=S386,1,0)</f>
        <v>0</v>
      </c>
    </row>
    <row r="386" spans="1:12" x14ac:dyDescent="0.3">
      <c r="A386">
        <v>384</v>
      </c>
      <c r="B386">
        <v>830</v>
      </c>
      <c r="C386">
        <v>135534</v>
      </c>
      <c r="D386">
        <v>1539594</v>
      </c>
      <c r="E386" s="1" t="s">
        <v>1658</v>
      </c>
      <c r="F386" s="2">
        <v>31985</v>
      </c>
      <c r="G386">
        <v>30087009458</v>
      </c>
      <c r="H386" s="1" t="s">
        <v>1659</v>
      </c>
      <c r="I386" s="2">
        <v>31985</v>
      </c>
      <c r="J386">
        <f>IF(FileCrawl_CMT_12_29_12_2021[[#This Row],[TrueName]]=FileCrawl_CMT_12_29_12_2021[[#This Row],[FullName]],1,0)</f>
        <v>1</v>
      </c>
      <c r="K386">
        <f>IF(FileCrawl_CMT_12_29_12_2021[[#This Row],[TrueDOB]]=FileCrawl_CMT_12_29_12_2021[[#This Row],[DOB]],1,0)</f>
        <v>1</v>
      </c>
      <c r="L386">
        <f>IF(FileCrawl_CMT_12_29_12_2021[[#This Row],[TrueDOB]]=S387,1,0)</f>
        <v>0</v>
      </c>
    </row>
    <row r="387" spans="1:12" x14ac:dyDescent="0.3">
      <c r="A387">
        <v>385</v>
      </c>
      <c r="B387">
        <v>831</v>
      </c>
      <c r="C387">
        <v>135562</v>
      </c>
      <c r="D387">
        <v>1539489</v>
      </c>
      <c r="E387" s="1" t="s">
        <v>1558</v>
      </c>
      <c r="F387" s="2">
        <v>37222</v>
      </c>
      <c r="G387">
        <v>79301002022</v>
      </c>
      <c r="H387" s="1" t="s">
        <v>1559</v>
      </c>
      <c r="I387" s="2">
        <v>37222</v>
      </c>
      <c r="J387">
        <f>IF(FileCrawl_CMT_12_29_12_2021[[#This Row],[TrueName]]=FileCrawl_CMT_12_29_12_2021[[#This Row],[FullName]],1,0)</f>
        <v>1</v>
      </c>
      <c r="K387">
        <f>IF(FileCrawl_CMT_12_29_12_2021[[#This Row],[TrueDOB]]=FileCrawl_CMT_12_29_12_2021[[#This Row],[DOB]],1,0)</f>
        <v>1</v>
      </c>
      <c r="L387">
        <f>IF(FileCrawl_CMT_12_29_12_2021[[#This Row],[TrueDOB]]=S388,1,0)</f>
        <v>0</v>
      </c>
    </row>
    <row r="388" spans="1:12" x14ac:dyDescent="0.3">
      <c r="A388">
        <v>386</v>
      </c>
      <c r="B388">
        <v>832</v>
      </c>
      <c r="C388">
        <v>135602</v>
      </c>
      <c r="D388">
        <v>1534014</v>
      </c>
      <c r="E388" s="1" t="s">
        <v>1660</v>
      </c>
      <c r="F388" s="2">
        <v>35708</v>
      </c>
      <c r="G388">
        <v>1097013614</v>
      </c>
      <c r="H388" s="1" t="s">
        <v>1661</v>
      </c>
      <c r="I388" s="2">
        <v>35708</v>
      </c>
      <c r="J388">
        <f>IF(FileCrawl_CMT_12_29_12_2021[[#This Row],[TrueName]]=FileCrawl_CMT_12_29_12_2021[[#This Row],[FullName]],1,0)</f>
        <v>1</v>
      </c>
      <c r="K388">
        <f>IF(FileCrawl_CMT_12_29_12_2021[[#This Row],[TrueDOB]]=FileCrawl_CMT_12_29_12_2021[[#This Row],[DOB]],1,0)</f>
        <v>1</v>
      </c>
      <c r="L388">
        <f>IF(FileCrawl_CMT_12_29_12_2021[[#This Row],[TrueDOB]]=S389,1,0)</f>
        <v>0</v>
      </c>
    </row>
    <row r="389" spans="1:12" x14ac:dyDescent="0.3">
      <c r="A389">
        <v>387</v>
      </c>
      <c r="B389">
        <v>834</v>
      </c>
      <c r="C389">
        <v>135694</v>
      </c>
      <c r="D389">
        <v>1538639</v>
      </c>
      <c r="E389" s="1" t="s">
        <v>1662</v>
      </c>
      <c r="F389" s="2">
        <v>27787</v>
      </c>
      <c r="G389">
        <v>79176004515</v>
      </c>
      <c r="H389" s="1" t="s">
        <v>1663</v>
      </c>
      <c r="I389" s="2">
        <v>27787</v>
      </c>
      <c r="J389">
        <f>IF(FileCrawl_CMT_12_29_12_2021[[#This Row],[TrueName]]=FileCrawl_CMT_12_29_12_2021[[#This Row],[FullName]],1,0)</f>
        <v>1</v>
      </c>
      <c r="K389">
        <f>IF(FileCrawl_CMT_12_29_12_2021[[#This Row],[TrueDOB]]=FileCrawl_CMT_12_29_12_2021[[#This Row],[DOB]],1,0)</f>
        <v>1</v>
      </c>
      <c r="L389">
        <f>IF(FileCrawl_CMT_12_29_12_2021[[#This Row],[TrueDOB]]=S390,1,0)</f>
        <v>0</v>
      </c>
    </row>
    <row r="390" spans="1:12" x14ac:dyDescent="0.3">
      <c r="A390">
        <v>388</v>
      </c>
      <c r="B390">
        <v>836</v>
      </c>
      <c r="C390">
        <v>135732</v>
      </c>
      <c r="D390">
        <v>1542187</v>
      </c>
      <c r="E390" s="1" t="s">
        <v>1664</v>
      </c>
      <c r="F390" s="2">
        <v>29614</v>
      </c>
      <c r="G390">
        <v>1181016710</v>
      </c>
      <c r="H390" s="1" t="s">
        <v>1665</v>
      </c>
      <c r="I390" s="2">
        <v>29614</v>
      </c>
      <c r="J390">
        <f>IF(FileCrawl_CMT_12_29_12_2021[[#This Row],[TrueName]]=FileCrawl_CMT_12_29_12_2021[[#This Row],[FullName]],1,0)</f>
        <v>1</v>
      </c>
      <c r="K390">
        <f>IF(FileCrawl_CMT_12_29_12_2021[[#This Row],[TrueDOB]]=FileCrawl_CMT_12_29_12_2021[[#This Row],[DOB]],1,0)</f>
        <v>1</v>
      </c>
      <c r="L390">
        <f>IF(FileCrawl_CMT_12_29_12_2021[[#This Row],[TrueDOB]]=S391,1,0)</f>
        <v>0</v>
      </c>
    </row>
    <row r="391" spans="1:12" x14ac:dyDescent="0.3">
      <c r="A391">
        <v>389</v>
      </c>
      <c r="B391">
        <v>838</v>
      </c>
      <c r="C391">
        <v>135736</v>
      </c>
      <c r="D391">
        <v>1538960</v>
      </c>
      <c r="E391" s="1" t="s">
        <v>1666</v>
      </c>
      <c r="F391" s="2">
        <v>30715</v>
      </c>
      <c r="G391">
        <v>1084013006</v>
      </c>
      <c r="H391" s="1" t="s">
        <v>1667</v>
      </c>
      <c r="I391" s="2">
        <v>30715</v>
      </c>
      <c r="J391">
        <f>IF(FileCrawl_CMT_12_29_12_2021[[#This Row],[TrueName]]=FileCrawl_CMT_12_29_12_2021[[#This Row],[FullName]],1,0)</f>
        <v>1</v>
      </c>
      <c r="K391">
        <f>IF(FileCrawl_CMT_12_29_12_2021[[#This Row],[TrueDOB]]=FileCrawl_CMT_12_29_12_2021[[#This Row],[DOB]],1,0)</f>
        <v>1</v>
      </c>
      <c r="L391">
        <f>IF(FileCrawl_CMT_12_29_12_2021[[#This Row],[TrueDOB]]=S392,1,0)</f>
        <v>0</v>
      </c>
    </row>
    <row r="392" spans="1:12" x14ac:dyDescent="0.3">
      <c r="A392">
        <v>390</v>
      </c>
      <c r="B392">
        <v>839</v>
      </c>
      <c r="C392">
        <v>135780</v>
      </c>
      <c r="D392">
        <v>1539229</v>
      </c>
      <c r="E392" s="1" t="s">
        <v>676</v>
      </c>
      <c r="F392" s="2">
        <v>35162</v>
      </c>
      <c r="G392">
        <v>26096001501</v>
      </c>
      <c r="H392" s="1" t="s">
        <v>677</v>
      </c>
      <c r="I392" s="2">
        <v>35162</v>
      </c>
      <c r="J392">
        <f>IF(FileCrawl_CMT_12_29_12_2021[[#This Row],[TrueName]]=FileCrawl_CMT_12_29_12_2021[[#This Row],[FullName]],1,0)</f>
        <v>1</v>
      </c>
      <c r="K392">
        <f>IF(FileCrawl_CMT_12_29_12_2021[[#This Row],[TrueDOB]]=FileCrawl_CMT_12_29_12_2021[[#This Row],[DOB]],1,0)</f>
        <v>1</v>
      </c>
      <c r="L392">
        <f>IF(FileCrawl_CMT_12_29_12_2021[[#This Row],[TrueDOB]]=S393,1,0)</f>
        <v>0</v>
      </c>
    </row>
    <row r="393" spans="1:12" x14ac:dyDescent="0.3">
      <c r="A393">
        <v>391</v>
      </c>
      <c r="B393">
        <v>841</v>
      </c>
      <c r="C393">
        <v>135812</v>
      </c>
      <c r="D393">
        <v>1542298</v>
      </c>
      <c r="E393" s="1" t="s">
        <v>1668</v>
      </c>
      <c r="F393" s="2">
        <v>32763</v>
      </c>
      <c r="G393">
        <v>79089009209</v>
      </c>
      <c r="H393" s="1" t="s">
        <v>1669</v>
      </c>
      <c r="I393" s="2">
        <v>32763</v>
      </c>
      <c r="J393">
        <f>IF(FileCrawl_CMT_12_29_12_2021[[#This Row],[TrueName]]=FileCrawl_CMT_12_29_12_2021[[#This Row],[FullName]],1,0)</f>
        <v>1</v>
      </c>
      <c r="K393">
        <f>IF(FileCrawl_CMT_12_29_12_2021[[#This Row],[TrueDOB]]=FileCrawl_CMT_12_29_12_2021[[#This Row],[DOB]],1,0)</f>
        <v>1</v>
      </c>
      <c r="L393">
        <f>IF(FileCrawl_CMT_12_29_12_2021[[#This Row],[TrueDOB]]=S394,1,0)</f>
        <v>0</v>
      </c>
    </row>
    <row r="394" spans="1:12" x14ac:dyDescent="0.3">
      <c r="A394">
        <v>392</v>
      </c>
      <c r="B394">
        <v>843</v>
      </c>
      <c r="C394">
        <v>135852</v>
      </c>
      <c r="D394">
        <v>1544648</v>
      </c>
      <c r="E394" s="1" t="s">
        <v>1670</v>
      </c>
      <c r="F394" s="2">
        <v>27793</v>
      </c>
      <c r="G394">
        <v>52076000254</v>
      </c>
      <c r="H394" s="1" t="s">
        <v>1671</v>
      </c>
      <c r="I394" s="2">
        <v>27793</v>
      </c>
      <c r="J394">
        <f>IF(FileCrawl_CMT_12_29_12_2021[[#This Row],[TrueName]]=FileCrawl_CMT_12_29_12_2021[[#This Row],[FullName]],1,0)</f>
        <v>1</v>
      </c>
      <c r="K394">
        <f>IF(FileCrawl_CMT_12_29_12_2021[[#This Row],[TrueDOB]]=FileCrawl_CMT_12_29_12_2021[[#This Row],[DOB]],1,0)</f>
        <v>1</v>
      </c>
      <c r="L394">
        <f>IF(FileCrawl_CMT_12_29_12_2021[[#This Row],[TrueDOB]]=S395,1,0)</f>
        <v>0</v>
      </c>
    </row>
    <row r="395" spans="1:12" x14ac:dyDescent="0.3">
      <c r="A395">
        <v>393</v>
      </c>
      <c r="B395">
        <v>844</v>
      </c>
      <c r="C395">
        <v>135860</v>
      </c>
      <c r="D395">
        <v>1542390</v>
      </c>
      <c r="E395" s="1" t="s">
        <v>1672</v>
      </c>
      <c r="F395" s="2">
        <v>33907</v>
      </c>
      <c r="G395">
        <v>79092016502</v>
      </c>
      <c r="H395" s="1" t="s">
        <v>25</v>
      </c>
      <c r="I395" s="2"/>
      <c r="J395">
        <f>IF(FileCrawl_CMT_12_29_12_2021[[#This Row],[TrueName]]=FileCrawl_CMT_12_29_12_2021[[#This Row],[FullName]],1,0)</f>
        <v>0</v>
      </c>
      <c r="K395">
        <f>IF(FileCrawl_CMT_12_29_12_2021[[#This Row],[TrueDOB]]=FileCrawl_CMT_12_29_12_2021[[#This Row],[DOB]],1,0)</f>
        <v>0</v>
      </c>
      <c r="L395">
        <f>IF(FileCrawl_CMT_12_29_12_2021[[#This Row],[TrueDOB]]=S396,1,0)</f>
        <v>1</v>
      </c>
    </row>
    <row r="396" spans="1:12" x14ac:dyDescent="0.3">
      <c r="A396">
        <v>394</v>
      </c>
      <c r="B396">
        <v>846</v>
      </c>
      <c r="C396">
        <v>135876</v>
      </c>
      <c r="D396">
        <v>1545037</v>
      </c>
      <c r="E396" s="1" t="s">
        <v>1673</v>
      </c>
      <c r="F396" s="2">
        <v>34841</v>
      </c>
      <c r="G396">
        <v>79095010413</v>
      </c>
      <c r="H396" s="1" t="s">
        <v>1674</v>
      </c>
      <c r="I396" s="2">
        <v>34841</v>
      </c>
      <c r="J396">
        <f>IF(FileCrawl_CMT_12_29_12_2021[[#This Row],[TrueName]]=FileCrawl_CMT_12_29_12_2021[[#This Row],[FullName]],1,0)</f>
        <v>1</v>
      </c>
      <c r="K396">
        <f>IF(FileCrawl_CMT_12_29_12_2021[[#This Row],[TrueDOB]]=FileCrawl_CMT_12_29_12_2021[[#This Row],[DOB]],1,0)</f>
        <v>1</v>
      </c>
      <c r="L396">
        <f>IF(FileCrawl_CMT_12_29_12_2021[[#This Row],[TrueDOB]]=S397,1,0)</f>
        <v>0</v>
      </c>
    </row>
    <row r="397" spans="1:12" x14ac:dyDescent="0.3">
      <c r="A397">
        <v>395</v>
      </c>
      <c r="B397">
        <v>847</v>
      </c>
      <c r="C397">
        <v>135884</v>
      </c>
      <c r="D397">
        <v>1545072</v>
      </c>
      <c r="E397" s="1" t="s">
        <v>1675</v>
      </c>
      <c r="F397" s="2">
        <v>28713</v>
      </c>
      <c r="G397">
        <v>51178000242</v>
      </c>
      <c r="H397" s="1" t="s">
        <v>1676</v>
      </c>
      <c r="I397" s="2">
        <v>28713</v>
      </c>
      <c r="J397">
        <f>IF(FileCrawl_CMT_12_29_12_2021[[#This Row],[TrueName]]=FileCrawl_CMT_12_29_12_2021[[#This Row],[FullName]],1,0)</f>
        <v>1</v>
      </c>
      <c r="K397">
        <f>IF(FileCrawl_CMT_12_29_12_2021[[#This Row],[TrueDOB]]=FileCrawl_CMT_12_29_12_2021[[#This Row],[DOB]],1,0)</f>
        <v>1</v>
      </c>
      <c r="L397">
        <f>IF(FileCrawl_CMT_12_29_12_2021[[#This Row],[TrueDOB]]=S398,1,0)</f>
        <v>0</v>
      </c>
    </row>
    <row r="398" spans="1:12" x14ac:dyDescent="0.3">
      <c r="A398">
        <v>396</v>
      </c>
      <c r="B398">
        <v>849</v>
      </c>
      <c r="C398">
        <v>135910</v>
      </c>
      <c r="D398">
        <v>1543392</v>
      </c>
      <c r="E398" s="1" t="s">
        <v>603</v>
      </c>
      <c r="F398" s="2">
        <v>36644</v>
      </c>
      <c r="G398">
        <v>38200002187</v>
      </c>
      <c r="H398" s="1" t="s">
        <v>604</v>
      </c>
      <c r="I398" s="2">
        <v>36644</v>
      </c>
      <c r="J398">
        <f>IF(FileCrawl_CMT_12_29_12_2021[[#This Row],[TrueName]]=FileCrawl_CMT_12_29_12_2021[[#This Row],[FullName]],1,0)</f>
        <v>1</v>
      </c>
      <c r="K398">
        <f>IF(FileCrawl_CMT_12_29_12_2021[[#This Row],[TrueDOB]]=FileCrawl_CMT_12_29_12_2021[[#This Row],[DOB]],1,0)</f>
        <v>1</v>
      </c>
      <c r="L398">
        <f>IF(FileCrawl_CMT_12_29_12_2021[[#This Row],[TrueDOB]]=S399,1,0)</f>
        <v>0</v>
      </c>
    </row>
    <row r="399" spans="1:12" x14ac:dyDescent="0.3">
      <c r="A399">
        <v>397</v>
      </c>
      <c r="B399">
        <v>851</v>
      </c>
      <c r="C399">
        <v>135934</v>
      </c>
      <c r="D399">
        <v>1545477</v>
      </c>
      <c r="E399" s="1" t="s">
        <v>1677</v>
      </c>
      <c r="F399" s="2">
        <v>29878</v>
      </c>
      <c r="G399">
        <v>26081006176</v>
      </c>
      <c r="H399" s="1" t="s">
        <v>25</v>
      </c>
      <c r="I399" s="2"/>
      <c r="J399">
        <f>IF(FileCrawl_CMT_12_29_12_2021[[#This Row],[TrueName]]=FileCrawl_CMT_12_29_12_2021[[#This Row],[FullName]],1,0)</f>
        <v>0</v>
      </c>
      <c r="K399">
        <f>IF(FileCrawl_CMT_12_29_12_2021[[#This Row],[TrueDOB]]=FileCrawl_CMT_12_29_12_2021[[#This Row],[DOB]],1,0)</f>
        <v>0</v>
      </c>
      <c r="L399">
        <f>IF(FileCrawl_CMT_12_29_12_2021[[#This Row],[TrueDOB]]=S400,1,0)</f>
        <v>1</v>
      </c>
    </row>
    <row r="400" spans="1:12" x14ac:dyDescent="0.3">
      <c r="A400">
        <v>398</v>
      </c>
      <c r="B400">
        <v>854</v>
      </c>
      <c r="C400">
        <v>135956</v>
      </c>
      <c r="D400">
        <v>1547324</v>
      </c>
      <c r="E400" s="1" t="s">
        <v>1622</v>
      </c>
      <c r="F400" s="2">
        <v>34479</v>
      </c>
      <c r="G400">
        <v>79094015760</v>
      </c>
      <c r="H400" s="1" t="s">
        <v>25</v>
      </c>
      <c r="I400" s="2"/>
      <c r="J400">
        <f>IF(FileCrawl_CMT_12_29_12_2021[[#This Row],[TrueName]]=FileCrawl_CMT_12_29_12_2021[[#This Row],[FullName]],1,0)</f>
        <v>0</v>
      </c>
      <c r="K400">
        <f>IF(FileCrawl_CMT_12_29_12_2021[[#This Row],[TrueDOB]]=FileCrawl_CMT_12_29_12_2021[[#This Row],[DOB]],1,0)</f>
        <v>0</v>
      </c>
      <c r="L400">
        <f>IF(FileCrawl_CMT_12_29_12_2021[[#This Row],[TrueDOB]]=S401,1,0)</f>
        <v>1</v>
      </c>
    </row>
    <row r="401" spans="1:12" x14ac:dyDescent="0.3">
      <c r="A401">
        <v>399</v>
      </c>
      <c r="B401">
        <v>856</v>
      </c>
      <c r="C401">
        <v>135996</v>
      </c>
      <c r="D401">
        <v>1547943</v>
      </c>
      <c r="E401" s="1" t="s">
        <v>1678</v>
      </c>
      <c r="F401" s="2">
        <v>36066</v>
      </c>
      <c r="G401">
        <v>91098000001</v>
      </c>
      <c r="H401" s="1" t="s">
        <v>1679</v>
      </c>
      <c r="I401" s="2">
        <v>36066</v>
      </c>
      <c r="J401">
        <f>IF(FileCrawl_CMT_12_29_12_2021[[#This Row],[TrueName]]=FileCrawl_CMT_12_29_12_2021[[#This Row],[FullName]],1,0)</f>
        <v>1</v>
      </c>
      <c r="K401">
        <f>IF(FileCrawl_CMT_12_29_12_2021[[#This Row],[TrueDOB]]=FileCrawl_CMT_12_29_12_2021[[#This Row],[DOB]],1,0)</f>
        <v>1</v>
      </c>
      <c r="L401">
        <f>IF(FileCrawl_CMT_12_29_12_2021[[#This Row],[TrueDOB]]=S402,1,0)</f>
        <v>0</v>
      </c>
    </row>
    <row r="402" spans="1:12" x14ac:dyDescent="0.3">
      <c r="A402">
        <v>400</v>
      </c>
      <c r="B402">
        <v>857</v>
      </c>
      <c r="C402">
        <v>136002</v>
      </c>
      <c r="D402">
        <v>1542901</v>
      </c>
      <c r="E402" s="1" t="s">
        <v>1454</v>
      </c>
      <c r="F402" s="2">
        <v>34733</v>
      </c>
      <c r="G402">
        <v>26095004073</v>
      </c>
      <c r="H402" s="1" t="s">
        <v>25</v>
      </c>
      <c r="I402" s="2"/>
      <c r="J402">
        <f>IF(FileCrawl_CMT_12_29_12_2021[[#This Row],[TrueName]]=FileCrawl_CMT_12_29_12_2021[[#This Row],[FullName]],1,0)</f>
        <v>0</v>
      </c>
      <c r="K402">
        <f>IF(FileCrawl_CMT_12_29_12_2021[[#This Row],[TrueDOB]]=FileCrawl_CMT_12_29_12_2021[[#This Row],[DOB]],1,0)</f>
        <v>0</v>
      </c>
      <c r="L402">
        <f>IF(FileCrawl_CMT_12_29_12_2021[[#This Row],[TrueDOB]]=S403,1,0)</f>
        <v>1</v>
      </c>
    </row>
    <row r="403" spans="1:12" x14ac:dyDescent="0.3">
      <c r="A403">
        <v>401</v>
      </c>
      <c r="B403">
        <v>858</v>
      </c>
      <c r="C403">
        <v>136012</v>
      </c>
      <c r="D403">
        <v>1545623</v>
      </c>
      <c r="E403" s="1" t="s">
        <v>1680</v>
      </c>
      <c r="F403" s="2">
        <v>37273</v>
      </c>
      <c r="G403">
        <v>79202012142</v>
      </c>
      <c r="H403" s="1" t="s">
        <v>25</v>
      </c>
      <c r="I403" s="2"/>
      <c r="J403">
        <f>IF(FileCrawl_CMT_12_29_12_2021[[#This Row],[TrueName]]=FileCrawl_CMT_12_29_12_2021[[#This Row],[FullName]],1,0)</f>
        <v>0</v>
      </c>
      <c r="K403">
        <f>IF(FileCrawl_CMT_12_29_12_2021[[#This Row],[TrueDOB]]=FileCrawl_CMT_12_29_12_2021[[#This Row],[DOB]],1,0)</f>
        <v>0</v>
      </c>
      <c r="L403">
        <f>IF(FileCrawl_CMT_12_29_12_2021[[#This Row],[TrueDOB]]=S404,1,0)</f>
        <v>1</v>
      </c>
    </row>
    <row r="404" spans="1:12" x14ac:dyDescent="0.3">
      <c r="A404">
        <v>402</v>
      </c>
      <c r="B404">
        <v>860</v>
      </c>
      <c r="C404">
        <v>136068</v>
      </c>
      <c r="D404">
        <v>1545592</v>
      </c>
      <c r="E404" s="1" t="s">
        <v>1263</v>
      </c>
      <c r="F404" s="2">
        <v>25330</v>
      </c>
      <c r="G404">
        <v>79169007063</v>
      </c>
      <c r="H404" s="1" t="s">
        <v>1264</v>
      </c>
      <c r="I404" s="2">
        <v>25330</v>
      </c>
      <c r="J404">
        <f>IF(FileCrawl_CMT_12_29_12_2021[[#This Row],[TrueName]]=FileCrawl_CMT_12_29_12_2021[[#This Row],[FullName]],1,0)</f>
        <v>1</v>
      </c>
      <c r="K404">
        <f>IF(FileCrawl_CMT_12_29_12_2021[[#This Row],[TrueDOB]]=FileCrawl_CMT_12_29_12_2021[[#This Row],[DOB]],1,0)</f>
        <v>1</v>
      </c>
      <c r="L404">
        <f>IF(FileCrawl_CMT_12_29_12_2021[[#This Row],[TrueDOB]]=S405,1,0)</f>
        <v>0</v>
      </c>
    </row>
    <row r="405" spans="1:12" x14ac:dyDescent="0.3">
      <c r="A405">
        <v>403</v>
      </c>
      <c r="B405">
        <v>863</v>
      </c>
      <c r="C405">
        <v>136140</v>
      </c>
      <c r="D405">
        <v>1545067</v>
      </c>
      <c r="E405" s="1" t="s">
        <v>1681</v>
      </c>
      <c r="F405" s="2">
        <v>36575</v>
      </c>
      <c r="G405">
        <v>68200000155</v>
      </c>
      <c r="H405" s="1" t="s">
        <v>25</v>
      </c>
      <c r="I405" s="2"/>
      <c r="J405">
        <f>IF(FileCrawl_CMT_12_29_12_2021[[#This Row],[TrueName]]=FileCrawl_CMT_12_29_12_2021[[#This Row],[FullName]],1,0)</f>
        <v>0</v>
      </c>
      <c r="K405">
        <f>IF(FileCrawl_CMT_12_29_12_2021[[#This Row],[TrueDOB]]=FileCrawl_CMT_12_29_12_2021[[#This Row],[DOB]],1,0)</f>
        <v>0</v>
      </c>
      <c r="L405">
        <f>IF(FileCrawl_CMT_12_29_12_2021[[#This Row],[TrueDOB]]=S406,1,0)</f>
        <v>1</v>
      </c>
    </row>
    <row r="406" spans="1:12" x14ac:dyDescent="0.3">
      <c r="A406">
        <v>404</v>
      </c>
      <c r="B406">
        <v>865</v>
      </c>
      <c r="C406">
        <v>136236</v>
      </c>
      <c r="D406">
        <v>1552669</v>
      </c>
      <c r="E406" s="1" t="s">
        <v>1682</v>
      </c>
      <c r="F406" s="2">
        <v>32687</v>
      </c>
      <c r="G406">
        <v>1089005017</v>
      </c>
      <c r="H406" s="1" t="s">
        <v>1683</v>
      </c>
      <c r="I406" s="2">
        <v>32687</v>
      </c>
      <c r="J406">
        <f>IF(FileCrawl_CMT_12_29_12_2021[[#This Row],[TrueName]]=FileCrawl_CMT_12_29_12_2021[[#This Row],[FullName]],1,0)</f>
        <v>1</v>
      </c>
      <c r="K406">
        <f>IF(FileCrawl_CMT_12_29_12_2021[[#This Row],[TrueDOB]]=FileCrawl_CMT_12_29_12_2021[[#This Row],[DOB]],1,0)</f>
        <v>1</v>
      </c>
      <c r="L406">
        <f>IF(FileCrawl_CMT_12_29_12_2021[[#This Row],[TrueDOB]]=S407,1,0)</f>
        <v>0</v>
      </c>
    </row>
    <row r="407" spans="1:12" x14ac:dyDescent="0.3">
      <c r="A407">
        <v>405</v>
      </c>
      <c r="B407">
        <v>866</v>
      </c>
      <c r="C407">
        <v>136294</v>
      </c>
      <c r="D407">
        <v>1536127</v>
      </c>
      <c r="E407" s="1" t="s">
        <v>209</v>
      </c>
      <c r="F407" s="2">
        <v>31865</v>
      </c>
      <c r="G407">
        <v>79187012738</v>
      </c>
      <c r="H407" s="1" t="s">
        <v>210</v>
      </c>
      <c r="I407" s="2">
        <v>31865</v>
      </c>
      <c r="J407">
        <f>IF(FileCrawl_CMT_12_29_12_2021[[#This Row],[TrueName]]=FileCrawl_CMT_12_29_12_2021[[#This Row],[FullName]],1,0)</f>
        <v>1</v>
      </c>
      <c r="K407">
        <f>IF(FileCrawl_CMT_12_29_12_2021[[#This Row],[TrueDOB]]=FileCrawl_CMT_12_29_12_2021[[#This Row],[DOB]],1,0)</f>
        <v>1</v>
      </c>
      <c r="L407">
        <f>IF(FileCrawl_CMT_12_29_12_2021[[#This Row],[TrueDOB]]=S408,1,0)</f>
        <v>0</v>
      </c>
    </row>
    <row r="408" spans="1:12" x14ac:dyDescent="0.3">
      <c r="A408">
        <v>406</v>
      </c>
      <c r="B408">
        <v>869</v>
      </c>
      <c r="C408">
        <v>136418</v>
      </c>
      <c r="D408">
        <v>1556035</v>
      </c>
      <c r="E408" s="1" t="s">
        <v>1684</v>
      </c>
      <c r="F408" s="2">
        <v>31281</v>
      </c>
      <c r="G408">
        <v>1185003884</v>
      </c>
      <c r="H408" s="1" t="s">
        <v>1685</v>
      </c>
      <c r="I408" s="2">
        <v>31281</v>
      </c>
      <c r="J408">
        <f>IF(FileCrawl_CMT_12_29_12_2021[[#This Row],[TrueName]]=FileCrawl_CMT_12_29_12_2021[[#This Row],[FullName]],1,0)</f>
        <v>1</v>
      </c>
      <c r="K408">
        <f>IF(FileCrawl_CMT_12_29_12_2021[[#This Row],[TrueDOB]]=FileCrawl_CMT_12_29_12_2021[[#This Row],[DOB]],1,0)</f>
        <v>1</v>
      </c>
      <c r="L408">
        <f>IF(FileCrawl_CMT_12_29_12_2021[[#This Row],[TrueDOB]]=S409,1,0)</f>
        <v>0</v>
      </c>
    </row>
    <row r="409" spans="1:12" x14ac:dyDescent="0.3">
      <c r="A409">
        <v>407</v>
      </c>
      <c r="B409">
        <v>872</v>
      </c>
      <c r="C409">
        <v>136456</v>
      </c>
      <c r="D409">
        <v>1556012</v>
      </c>
      <c r="E409" s="1" t="s">
        <v>1686</v>
      </c>
      <c r="F409" s="2">
        <v>32366</v>
      </c>
      <c r="G409">
        <v>24088000256</v>
      </c>
      <c r="H409" s="1" t="s">
        <v>1687</v>
      </c>
      <c r="I409" s="2">
        <v>32366</v>
      </c>
      <c r="J409">
        <f>IF(FileCrawl_CMT_12_29_12_2021[[#This Row],[TrueName]]=FileCrawl_CMT_12_29_12_2021[[#This Row],[FullName]],1,0)</f>
        <v>0</v>
      </c>
      <c r="K409">
        <f>IF(FileCrawl_CMT_12_29_12_2021[[#This Row],[TrueDOB]]=FileCrawl_CMT_12_29_12_2021[[#This Row],[DOB]],1,0)</f>
        <v>1</v>
      </c>
      <c r="L409">
        <f>IF(FileCrawl_CMT_12_29_12_2021[[#This Row],[TrueDOB]]=S410,1,0)</f>
        <v>0</v>
      </c>
    </row>
    <row r="410" spans="1:12" x14ac:dyDescent="0.3">
      <c r="A410">
        <v>408</v>
      </c>
      <c r="B410">
        <v>877</v>
      </c>
      <c r="C410">
        <v>136524</v>
      </c>
      <c r="D410">
        <v>1554314</v>
      </c>
      <c r="E410" s="1" t="s">
        <v>1688</v>
      </c>
      <c r="F410" s="2">
        <v>35697</v>
      </c>
      <c r="G410">
        <v>30097004475</v>
      </c>
      <c r="H410" s="1" t="s">
        <v>25</v>
      </c>
      <c r="I410" s="2"/>
      <c r="J410">
        <f>IF(FileCrawl_CMT_12_29_12_2021[[#This Row],[TrueName]]=FileCrawl_CMT_12_29_12_2021[[#This Row],[FullName]],1,0)</f>
        <v>0</v>
      </c>
      <c r="K410">
        <f>IF(FileCrawl_CMT_12_29_12_2021[[#This Row],[TrueDOB]]=FileCrawl_CMT_12_29_12_2021[[#This Row],[DOB]],1,0)</f>
        <v>0</v>
      </c>
      <c r="L410">
        <f>IF(FileCrawl_CMT_12_29_12_2021[[#This Row],[TrueDOB]]=S411,1,0)</f>
        <v>1</v>
      </c>
    </row>
    <row r="411" spans="1:12" x14ac:dyDescent="0.3">
      <c r="A411">
        <v>409</v>
      </c>
      <c r="B411">
        <v>878</v>
      </c>
      <c r="C411">
        <v>136552</v>
      </c>
      <c r="D411">
        <v>1557848</v>
      </c>
      <c r="E411" s="1" t="s">
        <v>1226</v>
      </c>
      <c r="F411" s="2">
        <v>33847</v>
      </c>
      <c r="G411">
        <v>31092004276</v>
      </c>
      <c r="H411" s="1" t="s">
        <v>1227</v>
      </c>
      <c r="I411" s="2">
        <v>33847</v>
      </c>
      <c r="J411">
        <f>IF(FileCrawl_CMT_12_29_12_2021[[#This Row],[TrueName]]=FileCrawl_CMT_12_29_12_2021[[#This Row],[FullName]],1,0)</f>
        <v>1</v>
      </c>
      <c r="K411">
        <f>IF(FileCrawl_CMT_12_29_12_2021[[#This Row],[TrueDOB]]=FileCrawl_CMT_12_29_12_2021[[#This Row],[DOB]],1,0)</f>
        <v>1</v>
      </c>
      <c r="L411">
        <f>IF(FileCrawl_CMT_12_29_12_2021[[#This Row],[TrueDOB]]=S412,1,0)</f>
        <v>0</v>
      </c>
    </row>
    <row r="412" spans="1:12" x14ac:dyDescent="0.3">
      <c r="A412">
        <v>410</v>
      </c>
      <c r="B412">
        <v>880</v>
      </c>
      <c r="C412">
        <v>136596</v>
      </c>
      <c r="D412">
        <v>1558177</v>
      </c>
      <c r="E412" s="1" t="s">
        <v>1689</v>
      </c>
      <c r="F412" s="2">
        <v>30563</v>
      </c>
      <c r="G412">
        <v>1183037168</v>
      </c>
      <c r="H412" s="1" t="s">
        <v>25</v>
      </c>
      <c r="I412" s="2"/>
      <c r="J412">
        <f>IF(FileCrawl_CMT_12_29_12_2021[[#This Row],[TrueName]]=FileCrawl_CMT_12_29_12_2021[[#This Row],[FullName]],1,0)</f>
        <v>0</v>
      </c>
      <c r="K412">
        <f>IF(FileCrawl_CMT_12_29_12_2021[[#This Row],[TrueDOB]]=FileCrawl_CMT_12_29_12_2021[[#This Row],[DOB]],1,0)</f>
        <v>0</v>
      </c>
      <c r="L412">
        <f>IF(FileCrawl_CMT_12_29_12_2021[[#This Row],[TrueDOB]]=S413,1,0)</f>
        <v>1</v>
      </c>
    </row>
    <row r="413" spans="1:12" x14ac:dyDescent="0.3">
      <c r="A413">
        <v>411</v>
      </c>
      <c r="B413">
        <v>882</v>
      </c>
      <c r="C413">
        <v>136622</v>
      </c>
      <c r="D413">
        <v>1558819</v>
      </c>
      <c r="E413" s="1" t="s">
        <v>945</v>
      </c>
      <c r="F413" s="2">
        <v>35027</v>
      </c>
      <c r="G413">
        <v>1095000079</v>
      </c>
      <c r="H413" s="1" t="s">
        <v>946</v>
      </c>
      <c r="I413" s="2">
        <v>35027</v>
      </c>
      <c r="J413">
        <f>IF(FileCrawl_CMT_12_29_12_2021[[#This Row],[TrueName]]=FileCrawl_CMT_12_29_12_2021[[#This Row],[FullName]],1,0)</f>
        <v>1</v>
      </c>
      <c r="K413">
        <f>IF(FileCrawl_CMT_12_29_12_2021[[#This Row],[TrueDOB]]=FileCrawl_CMT_12_29_12_2021[[#This Row],[DOB]],1,0)</f>
        <v>1</v>
      </c>
      <c r="L413">
        <f>IF(FileCrawl_CMT_12_29_12_2021[[#This Row],[TrueDOB]]=S414,1,0)</f>
        <v>0</v>
      </c>
    </row>
    <row r="414" spans="1:12" x14ac:dyDescent="0.3">
      <c r="A414">
        <v>412</v>
      </c>
      <c r="B414">
        <v>884</v>
      </c>
      <c r="C414">
        <v>136680</v>
      </c>
      <c r="D414">
        <v>1562738</v>
      </c>
      <c r="E414" s="1" t="s">
        <v>1690</v>
      </c>
      <c r="F414" s="2">
        <v>34518</v>
      </c>
      <c r="G414">
        <v>30094000960</v>
      </c>
      <c r="H414" s="1" t="s">
        <v>1691</v>
      </c>
      <c r="I414" s="2">
        <v>34518</v>
      </c>
      <c r="J414">
        <f>IF(FileCrawl_CMT_12_29_12_2021[[#This Row],[TrueName]]=FileCrawl_CMT_12_29_12_2021[[#This Row],[FullName]],1,0)</f>
        <v>1</v>
      </c>
      <c r="K414">
        <f>IF(FileCrawl_CMT_12_29_12_2021[[#This Row],[TrueDOB]]=FileCrawl_CMT_12_29_12_2021[[#This Row],[DOB]],1,0)</f>
        <v>1</v>
      </c>
      <c r="L414">
        <f>IF(FileCrawl_CMT_12_29_12_2021[[#This Row],[TrueDOB]]=S415,1,0)</f>
        <v>0</v>
      </c>
    </row>
    <row r="415" spans="1:12" x14ac:dyDescent="0.3">
      <c r="A415">
        <v>413</v>
      </c>
      <c r="B415">
        <v>885</v>
      </c>
      <c r="C415">
        <v>136684</v>
      </c>
      <c r="D415">
        <v>1555301</v>
      </c>
      <c r="E415" s="1" t="s">
        <v>1692</v>
      </c>
      <c r="F415" s="2">
        <v>35992</v>
      </c>
      <c r="G415">
        <v>79098004089</v>
      </c>
      <c r="H415" s="1" t="s">
        <v>1693</v>
      </c>
      <c r="I415" s="2">
        <v>35992</v>
      </c>
      <c r="J415">
        <f>IF(FileCrawl_CMT_12_29_12_2021[[#This Row],[TrueName]]=FileCrawl_CMT_12_29_12_2021[[#This Row],[FullName]],1,0)</f>
        <v>1</v>
      </c>
      <c r="K415">
        <f>IF(FileCrawl_CMT_12_29_12_2021[[#This Row],[TrueDOB]]=FileCrawl_CMT_12_29_12_2021[[#This Row],[DOB]],1,0)</f>
        <v>1</v>
      </c>
      <c r="L415">
        <f>IF(FileCrawl_CMT_12_29_12_2021[[#This Row],[TrueDOB]]=S416,1,0)</f>
        <v>0</v>
      </c>
    </row>
    <row r="416" spans="1:12" x14ac:dyDescent="0.3">
      <c r="A416">
        <v>414</v>
      </c>
      <c r="B416">
        <v>887</v>
      </c>
      <c r="C416">
        <v>136726</v>
      </c>
      <c r="D416">
        <v>1556245</v>
      </c>
      <c r="E416" s="1" t="s">
        <v>1694</v>
      </c>
      <c r="F416" s="2">
        <v>34050</v>
      </c>
      <c r="G416">
        <v>1093020634</v>
      </c>
      <c r="H416" s="1" t="s">
        <v>25</v>
      </c>
      <c r="I416" s="2"/>
      <c r="J416">
        <f>IF(FileCrawl_CMT_12_29_12_2021[[#This Row],[TrueName]]=FileCrawl_CMT_12_29_12_2021[[#This Row],[FullName]],1,0)</f>
        <v>0</v>
      </c>
      <c r="K416">
        <f>IF(FileCrawl_CMT_12_29_12_2021[[#This Row],[TrueDOB]]=FileCrawl_CMT_12_29_12_2021[[#This Row],[DOB]],1,0)</f>
        <v>0</v>
      </c>
      <c r="L416">
        <f>IF(FileCrawl_CMT_12_29_12_2021[[#This Row],[TrueDOB]]=S417,1,0)</f>
        <v>1</v>
      </c>
    </row>
    <row r="417" spans="1:12" x14ac:dyDescent="0.3">
      <c r="A417">
        <v>415</v>
      </c>
      <c r="B417">
        <v>888</v>
      </c>
      <c r="C417">
        <v>136734</v>
      </c>
      <c r="D417">
        <v>1562655</v>
      </c>
      <c r="E417" s="1" t="s">
        <v>1617</v>
      </c>
      <c r="F417" s="2">
        <v>34234</v>
      </c>
      <c r="G417">
        <v>34093009358</v>
      </c>
      <c r="H417" s="1" t="s">
        <v>25</v>
      </c>
      <c r="I417" s="2"/>
      <c r="J417">
        <f>IF(FileCrawl_CMT_12_29_12_2021[[#This Row],[TrueName]]=FileCrawl_CMT_12_29_12_2021[[#This Row],[FullName]],1,0)</f>
        <v>0</v>
      </c>
      <c r="K417">
        <f>IF(FileCrawl_CMT_12_29_12_2021[[#This Row],[TrueDOB]]=FileCrawl_CMT_12_29_12_2021[[#This Row],[DOB]],1,0)</f>
        <v>0</v>
      </c>
      <c r="L417">
        <f>IF(FileCrawl_CMT_12_29_12_2021[[#This Row],[TrueDOB]]=S418,1,0)</f>
        <v>1</v>
      </c>
    </row>
    <row r="418" spans="1:12" x14ac:dyDescent="0.3">
      <c r="A418">
        <v>416</v>
      </c>
      <c r="B418">
        <v>889</v>
      </c>
      <c r="C418">
        <v>136750</v>
      </c>
      <c r="D418">
        <v>1564282</v>
      </c>
      <c r="E418" s="1" t="s">
        <v>1695</v>
      </c>
      <c r="F418" s="2">
        <v>32922</v>
      </c>
      <c r="G418">
        <v>74090000032</v>
      </c>
      <c r="H418" s="1" t="s">
        <v>1696</v>
      </c>
      <c r="I418" s="2">
        <v>32922</v>
      </c>
      <c r="J418">
        <f>IF(FileCrawl_CMT_12_29_12_2021[[#This Row],[TrueName]]=FileCrawl_CMT_12_29_12_2021[[#This Row],[FullName]],1,0)</f>
        <v>1</v>
      </c>
      <c r="K418">
        <f>IF(FileCrawl_CMT_12_29_12_2021[[#This Row],[TrueDOB]]=FileCrawl_CMT_12_29_12_2021[[#This Row],[DOB]],1,0)</f>
        <v>1</v>
      </c>
      <c r="L418">
        <f>IF(FileCrawl_CMT_12_29_12_2021[[#This Row],[TrueDOB]]=S419,1,0)</f>
        <v>0</v>
      </c>
    </row>
    <row r="419" spans="1:12" x14ac:dyDescent="0.3">
      <c r="A419">
        <v>417</v>
      </c>
      <c r="B419">
        <v>891</v>
      </c>
      <c r="C419">
        <v>136758</v>
      </c>
      <c r="D419">
        <v>1564209</v>
      </c>
      <c r="E419" s="1" t="s">
        <v>1697</v>
      </c>
      <c r="F419" s="2">
        <v>33612</v>
      </c>
      <c r="G419">
        <v>1092013056</v>
      </c>
      <c r="H419" s="1" t="s">
        <v>1698</v>
      </c>
      <c r="I419" s="2">
        <v>33612</v>
      </c>
      <c r="J419">
        <f>IF(FileCrawl_CMT_12_29_12_2021[[#This Row],[TrueName]]=FileCrawl_CMT_12_29_12_2021[[#This Row],[FullName]],1,0)</f>
        <v>1</v>
      </c>
      <c r="K419">
        <f>IF(FileCrawl_CMT_12_29_12_2021[[#This Row],[TrueDOB]]=FileCrawl_CMT_12_29_12_2021[[#This Row],[DOB]],1,0)</f>
        <v>1</v>
      </c>
      <c r="L419">
        <f>IF(FileCrawl_CMT_12_29_12_2021[[#This Row],[TrueDOB]]=S420,1,0)</f>
        <v>0</v>
      </c>
    </row>
    <row r="420" spans="1:12" x14ac:dyDescent="0.3">
      <c r="A420">
        <v>418</v>
      </c>
      <c r="B420">
        <v>892</v>
      </c>
      <c r="C420">
        <v>136796</v>
      </c>
      <c r="D420">
        <v>1560366</v>
      </c>
      <c r="E420" s="1" t="s">
        <v>1699</v>
      </c>
      <c r="F420" s="2">
        <v>35407</v>
      </c>
      <c r="G420">
        <v>68096000074</v>
      </c>
      <c r="H420" s="1" t="s">
        <v>25</v>
      </c>
      <c r="I420" s="2"/>
      <c r="J420">
        <f>IF(FileCrawl_CMT_12_29_12_2021[[#This Row],[TrueName]]=FileCrawl_CMT_12_29_12_2021[[#This Row],[FullName]],1,0)</f>
        <v>0</v>
      </c>
      <c r="K420">
        <f>IF(FileCrawl_CMT_12_29_12_2021[[#This Row],[TrueDOB]]=FileCrawl_CMT_12_29_12_2021[[#This Row],[DOB]],1,0)</f>
        <v>0</v>
      </c>
      <c r="L420">
        <f>IF(FileCrawl_CMT_12_29_12_2021[[#This Row],[TrueDOB]]=S421,1,0)</f>
        <v>1</v>
      </c>
    </row>
    <row r="421" spans="1:12" x14ac:dyDescent="0.3">
      <c r="A421">
        <v>419</v>
      </c>
      <c r="B421">
        <v>893</v>
      </c>
      <c r="C421">
        <v>136798</v>
      </c>
      <c r="D421">
        <v>1562988</v>
      </c>
      <c r="E421" s="1" t="s">
        <v>1700</v>
      </c>
      <c r="F421" s="2">
        <v>30647</v>
      </c>
      <c r="G421">
        <v>79083000254</v>
      </c>
      <c r="H421" s="1" t="s">
        <v>1701</v>
      </c>
      <c r="I421" s="2">
        <v>30647</v>
      </c>
      <c r="J421">
        <f>IF(FileCrawl_CMT_12_29_12_2021[[#This Row],[TrueName]]=FileCrawl_CMT_12_29_12_2021[[#This Row],[FullName]],1,0)</f>
        <v>1</v>
      </c>
      <c r="K421">
        <f>IF(FileCrawl_CMT_12_29_12_2021[[#This Row],[TrueDOB]]=FileCrawl_CMT_12_29_12_2021[[#This Row],[DOB]],1,0)</f>
        <v>1</v>
      </c>
      <c r="L421">
        <f>IF(FileCrawl_CMT_12_29_12_2021[[#This Row],[TrueDOB]]=S422,1,0)</f>
        <v>0</v>
      </c>
    </row>
    <row r="422" spans="1:12" x14ac:dyDescent="0.3">
      <c r="A422">
        <v>420</v>
      </c>
      <c r="B422">
        <v>895</v>
      </c>
      <c r="C422">
        <v>136888</v>
      </c>
      <c r="D422">
        <v>1567538</v>
      </c>
      <c r="E422" s="1" t="s">
        <v>1702</v>
      </c>
      <c r="F422" s="2">
        <v>36521</v>
      </c>
      <c r="G422">
        <v>1199024884</v>
      </c>
      <c r="H422" s="1" t="s">
        <v>1703</v>
      </c>
      <c r="I422" s="2">
        <v>36521</v>
      </c>
      <c r="J422">
        <f>IF(FileCrawl_CMT_12_29_12_2021[[#This Row],[TrueName]]=FileCrawl_CMT_12_29_12_2021[[#This Row],[FullName]],1,0)</f>
        <v>1</v>
      </c>
      <c r="K422">
        <f>IF(FileCrawl_CMT_12_29_12_2021[[#This Row],[TrueDOB]]=FileCrawl_CMT_12_29_12_2021[[#This Row],[DOB]],1,0)</f>
        <v>1</v>
      </c>
      <c r="L422">
        <f>IF(FileCrawl_CMT_12_29_12_2021[[#This Row],[TrueDOB]]=S423,1,0)</f>
        <v>0</v>
      </c>
    </row>
    <row r="423" spans="1:12" x14ac:dyDescent="0.3">
      <c r="A423">
        <v>421</v>
      </c>
      <c r="B423">
        <v>899</v>
      </c>
      <c r="C423">
        <v>137038</v>
      </c>
      <c r="D423">
        <v>1570224</v>
      </c>
      <c r="E423" s="1" t="s">
        <v>1704</v>
      </c>
      <c r="F423" s="2">
        <v>33638</v>
      </c>
      <c r="G423">
        <v>27092000010</v>
      </c>
      <c r="H423" s="1" t="s">
        <v>1705</v>
      </c>
      <c r="I423" s="2">
        <v>33638</v>
      </c>
      <c r="J423">
        <f>IF(FileCrawl_CMT_12_29_12_2021[[#This Row],[TrueName]]=FileCrawl_CMT_12_29_12_2021[[#This Row],[FullName]],1,0)</f>
        <v>1</v>
      </c>
      <c r="K423">
        <f>IF(FileCrawl_CMT_12_29_12_2021[[#This Row],[TrueDOB]]=FileCrawl_CMT_12_29_12_2021[[#This Row],[DOB]],1,0)</f>
        <v>1</v>
      </c>
      <c r="L423">
        <f>IF(FileCrawl_CMT_12_29_12_2021[[#This Row],[TrueDOB]]=S424,1,0)</f>
        <v>0</v>
      </c>
    </row>
    <row r="424" spans="1:12" x14ac:dyDescent="0.3">
      <c r="A424">
        <v>422</v>
      </c>
      <c r="B424">
        <v>900</v>
      </c>
      <c r="C424">
        <v>137056</v>
      </c>
      <c r="D424">
        <v>1565685</v>
      </c>
      <c r="E424" s="1" t="s">
        <v>1706</v>
      </c>
      <c r="F424" s="2">
        <v>33080</v>
      </c>
      <c r="G424">
        <v>80090000472</v>
      </c>
      <c r="H424" s="1" t="s">
        <v>25</v>
      </c>
      <c r="I424" s="2"/>
      <c r="J424">
        <f>IF(FileCrawl_CMT_12_29_12_2021[[#This Row],[TrueName]]=FileCrawl_CMT_12_29_12_2021[[#This Row],[FullName]],1,0)</f>
        <v>0</v>
      </c>
      <c r="K424">
        <f>IF(FileCrawl_CMT_12_29_12_2021[[#This Row],[TrueDOB]]=FileCrawl_CMT_12_29_12_2021[[#This Row],[DOB]],1,0)</f>
        <v>0</v>
      </c>
      <c r="L424">
        <f>IF(FileCrawl_CMT_12_29_12_2021[[#This Row],[TrueDOB]]=S425,1,0)</f>
        <v>1</v>
      </c>
    </row>
    <row r="425" spans="1:12" x14ac:dyDescent="0.3">
      <c r="A425">
        <v>423</v>
      </c>
      <c r="B425">
        <v>901</v>
      </c>
      <c r="C425">
        <v>137072</v>
      </c>
      <c r="D425">
        <v>1568197</v>
      </c>
      <c r="E425" s="1" t="s">
        <v>1707</v>
      </c>
      <c r="F425" s="2">
        <v>36594</v>
      </c>
      <c r="G425">
        <v>79300001945</v>
      </c>
      <c r="H425" s="1" t="s">
        <v>25</v>
      </c>
      <c r="I425" s="2"/>
      <c r="J425">
        <f>IF(FileCrawl_CMT_12_29_12_2021[[#This Row],[TrueName]]=FileCrawl_CMT_12_29_12_2021[[#This Row],[FullName]],1,0)</f>
        <v>0</v>
      </c>
      <c r="K425">
        <f>IF(FileCrawl_CMT_12_29_12_2021[[#This Row],[TrueDOB]]=FileCrawl_CMT_12_29_12_2021[[#This Row],[DOB]],1,0)</f>
        <v>0</v>
      </c>
      <c r="L425">
        <f>IF(FileCrawl_CMT_12_29_12_2021[[#This Row],[TrueDOB]]=S426,1,0)</f>
        <v>1</v>
      </c>
    </row>
    <row r="426" spans="1:12" x14ac:dyDescent="0.3">
      <c r="A426">
        <v>424</v>
      </c>
      <c r="B426">
        <v>902</v>
      </c>
      <c r="C426">
        <v>137124</v>
      </c>
      <c r="D426">
        <v>1572378</v>
      </c>
      <c r="E426" s="1" t="s">
        <v>1708</v>
      </c>
      <c r="F426" s="2">
        <v>27080</v>
      </c>
      <c r="G426">
        <v>1074013397</v>
      </c>
      <c r="H426" s="1" t="s">
        <v>1709</v>
      </c>
      <c r="I426" s="2">
        <v>27331</v>
      </c>
      <c r="J426">
        <f>IF(FileCrawl_CMT_12_29_12_2021[[#This Row],[TrueName]]=FileCrawl_CMT_12_29_12_2021[[#This Row],[FullName]],1,0)</f>
        <v>0</v>
      </c>
      <c r="K426">
        <f>IF(FileCrawl_CMT_12_29_12_2021[[#This Row],[TrueDOB]]=FileCrawl_CMT_12_29_12_2021[[#This Row],[DOB]],1,0)</f>
        <v>0</v>
      </c>
      <c r="L426">
        <f>IF(FileCrawl_CMT_12_29_12_2021[[#This Row],[TrueDOB]]=S427,1,0)</f>
        <v>0</v>
      </c>
    </row>
    <row r="427" spans="1:12" x14ac:dyDescent="0.3">
      <c r="A427">
        <v>425</v>
      </c>
      <c r="B427">
        <v>903</v>
      </c>
      <c r="C427">
        <v>137182</v>
      </c>
      <c r="D427">
        <v>1570076</v>
      </c>
      <c r="E427" s="1" t="s">
        <v>1710</v>
      </c>
      <c r="F427" s="2">
        <v>37601</v>
      </c>
      <c r="G427">
        <v>38302011801</v>
      </c>
      <c r="H427" s="1" t="s">
        <v>25</v>
      </c>
      <c r="I427" s="2"/>
      <c r="J427">
        <f>IF(FileCrawl_CMT_12_29_12_2021[[#This Row],[TrueName]]=FileCrawl_CMT_12_29_12_2021[[#This Row],[FullName]],1,0)</f>
        <v>0</v>
      </c>
      <c r="K427">
        <f>IF(FileCrawl_CMT_12_29_12_2021[[#This Row],[TrueDOB]]=FileCrawl_CMT_12_29_12_2021[[#This Row],[DOB]],1,0)</f>
        <v>0</v>
      </c>
      <c r="L427">
        <f>IF(FileCrawl_CMT_12_29_12_2021[[#This Row],[TrueDOB]]=S428,1,0)</f>
        <v>1</v>
      </c>
    </row>
    <row r="428" spans="1:12" x14ac:dyDescent="0.3">
      <c r="A428">
        <v>426</v>
      </c>
      <c r="B428">
        <v>904</v>
      </c>
      <c r="C428">
        <v>137244</v>
      </c>
      <c r="D428">
        <v>1555376</v>
      </c>
      <c r="E428" s="1" t="s">
        <v>1711</v>
      </c>
      <c r="F428" s="2">
        <v>33235</v>
      </c>
      <c r="G428">
        <v>79090014946</v>
      </c>
      <c r="H428" s="1" t="s">
        <v>25</v>
      </c>
      <c r="I428" s="2"/>
      <c r="J428">
        <f>IF(FileCrawl_CMT_12_29_12_2021[[#This Row],[TrueName]]=FileCrawl_CMT_12_29_12_2021[[#This Row],[FullName]],1,0)</f>
        <v>0</v>
      </c>
      <c r="K428">
        <f>IF(FileCrawl_CMT_12_29_12_2021[[#This Row],[TrueDOB]]=FileCrawl_CMT_12_29_12_2021[[#This Row],[DOB]],1,0)</f>
        <v>0</v>
      </c>
      <c r="L428">
        <f>IF(FileCrawl_CMT_12_29_12_2021[[#This Row],[TrueDOB]]=S429,1,0)</f>
        <v>1</v>
      </c>
    </row>
    <row r="429" spans="1:12" x14ac:dyDescent="0.3">
      <c r="A429">
        <v>427</v>
      </c>
      <c r="B429">
        <v>905</v>
      </c>
      <c r="C429">
        <v>137312</v>
      </c>
      <c r="D429">
        <v>1575089</v>
      </c>
      <c r="E429" s="1" t="s">
        <v>1712</v>
      </c>
      <c r="F429" s="2">
        <v>33093</v>
      </c>
      <c r="G429">
        <v>1090000408</v>
      </c>
      <c r="H429" s="1" t="s">
        <v>1713</v>
      </c>
      <c r="I429" s="2">
        <v>33093</v>
      </c>
      <c r="J429">
        <f>IF(FileCrawl_CMT_12_29_12_2021[[#This Row],[TrueName]]=FileCrawl_CMT_12_29_12_2021[[#This Row],[FullName]],1,0)</f>
        <v>1</v>
      </c>
      <c r="K429">
        <f>IF(FileCrawl_CMT_12_29_12_2021[[#This Row],[TrueDOB]]=FileCrawl_CMT_12_29_12_2021[[#This Row],[DOB]],1,0)</f>
        <v>1</v>
      </c>
      <c r="L429">
        <f>IF(FileCrawl_CMT_12_29_12_2021[[#This Row],[TrueDOB]]=S430,1,0)</f>
        <v>0</v>
      </c>
    </row>
    <row r="430" spans="1:12" x14ac:dyDescent="0.3">
      <c r="A430">
        <v>428</v>
      </c>
      <c r="B430">
        <v>910</v>
      </c>
      <c r="C430">
        <v>137482</v>
      </c>
      <c r="D430">
        <v>1579993</v>
      </c>
      <c r="E430" s="1" t="s">
        <v>1714</v>
      </c>
      <c r="F430" s="2">
        <v>35712</v>
      </c>
      <c r="G430">
        <v>1097000307</v>
      </c>
      <c r="H430" s="1" t="s">
        <v>1715</v>
      </c>
      <c r="I430" s="2">
        <v>35712</v>
      </c>
      <c r="J430">
        <f>IF(FileCrawl_CMT_12_29_12_2021[[#This Row],[TrueName]]=FileCrawl_CMT_12_29_12_2021[[#This Row],[FullName]],1,0)</f>
        <v>1</v>
      </c>
      <c r="K430">
        <f>IF(FileCrawl_CMT_12_29_12_2021[[#This Row],[TrueDOB]]=FileCrawl_CMT_12_29_12_2021[[#This Row],[DOB]],1,0)</f>
        <v>1</v>
      </c>
      <c r="L430">
        <f>IF(FileCrawl_CMT_12_29_12_2021[[#This Row],[TrueDOB]]=S431,1,0)</f>
        <v>0</v>
      </c>
    </row>
    <row r="431" spans="1:12" x14ac:dyDescent="0.3">
      <c r="A431">
        <v>429</v>
      </c>
      <c r="B431">
        <v>912</v>
      </c>
      <c r="C431">
        <v>137558</v>
      </c>
      <c r="D431">
        <v>1582511</v>
      </c>
      <c r="E431" s="1" t="s">
        <v>1175</v>
      </c>
      <c r="F431" s="2">
        <v>37150</v>
      </c>
      <c r="G431">
        <v>1201015056</v>
      </c>
      <c r="H431" s="1" t="s">
        <v>1176</v>
      </c>
      <c r="I431" s="2">
        <v>37150</v>
      </c>
      <c r="J431">
        <f>IF(FileCrawl_CMT_12_29_12_2021[[#This Row],[TrueName]]=FileCrawl_CMT_12_29_12_2021[[#This Row],[FullName]],1,0)</f>
        <v>1</v>
      </c>
      <c r="K431">
        <f>IF(FileCrawl_CMT_12_29_12_2021[[#This Row],[TrueDOB]]=FileCrawl_CMT_12_29_12_2021[[#This Row],[DOB]],1,0)</f>
        <v>1</v>
      </c>
      <c r="L431">
        <f>IF(FileCrawl_CMT_12_29_12_2021[[#This Row],[TrueDOB]]=S432,1,0)</f>
        <v>0</v>
      </c>
    </row>
    <row r="432" spans="1:12" x14ac:dyDescent="0.3">
      <c r="A432">
        <v>430</v>
      </c>
      <c r="B432">
        <v>913</v>
      </c>
      <c r="C432">
        <v>137560</v>
      </c>
      <c r="D432">
        <v>1583389</v>
      </c>
      <c r="E432" s="1" t="s">
        <v>1716</v>
      </c>
      <c r="F432" s="2">
        <v>36970</v>
      </c>
      <c r="G432">
        <v>1201025653</v>
      </c>
      <c r="H432" s="1" t="s">
        <v>1717</v>
      </c>
      <c r="I432" s="2">
        <v>36970</v>
      </c>
      <c r="J432">
        <f>IF(FileCrawl_CMT_12_29_12_2021[[#This Row],[TrueName]]=FileCrawl_CMT_12_29_12_2021[[#This Row],[FullName]],1,0)</f>
        <v>1</v>
      </c>
      <c r="K432">
        <f>IF(FileCrawl_CMT_12_29_12_2021[[#This Row],[TrueDOB]]=FileCrawl_CMT_12_29_12_2021[[#This Row],[DOB]],1,0)</f>
        <v>1</v>
      </c>
      <c r="L432">
        <f>IF(FileCrawl_CMT_12_29_12_2021[[#This Row],[TrueDOB]]=S433,1,0)</f>
        <v>0</v>
      </c>
    </row>
    <row r="433" spans="1:12" x14ac:dyDescent="0.3">
      <c r="A433">
        <v>431</v>
      </c>
      <c r="B433">
        <v>914</v>
      </c>
      <c r="C433">
        <v>137582</v>
      </c>
      <c r="D433">
        <v>1583104</v>
      </c>
      <c r="E433" s="1" t="s">
        <v>1718</v>
      </c>
      <c r="F433" s="2">
        <v>36495</v>
      </c>
      <c r="G433">
        <v>34099006499</v>
      </c>
      <c r="H433" s="1" t="s">
        <v>1719</v>
      </c>
      <c r="I433" s="2">
        <v>36495</v>
      </c>
      <c r="J433">
        <f>IF(FileCrawl_CMT_12_29_12_2021[[#This Row],[TrueName]]=FileCrawl_CMT_12_29_12_2021[[#This Row],[FullName]],1,0)</f>
        <v>1</v>
      </c>
      <c r="K433">
        <f>IF(FileCrawl_CMT_12_29_12_2021[[#This Row],[TrueDOB]]=FileCrawl_CMT_12_29_12_2021[[#This Row],[DOB]],1,0)</f>
        <v>1</v>
      </c>
      <c r="L433">
        <f>IF(FileCrawl_CMT_12_29_12_2021[[#This Row],[TrueDOB]]=S434,1,0)</f>
        <v>0</v>
      </c>
    </row>
    <row r="434" spans="1:12" x14ac:dyDescent="0.3">
      <c r="A434">
        <v>432</v>
      </c>
      <c r="B434">
        <v>916</v>
      </c>
      <c r="C434">
        <v>137610</v>
      </c>
      <c r="D434">
        <v>1584887</v>
      </c>
      <c r="E434" s="1" t="s">
        <v>1720</v>
      </c>
      <c r="F434" s="2">
        <v>31336</v>
      </c>
      <c r="G434">
        <v>1085003739</v>
      </c>
      <c r="H434" s="1" t="s">
        <v>1721</v>
      </c>
      <c r="I434" s="2">
        <v>31063</v>
      </c>
      <c r="J434">
        <f>IF(FileCrawl_CMT_12_29_12_2021[[#This Row],[TrueName]]=FileCrawl_CMT_12_29_12_2021[[#This Row],[FullName]],1,0)</f>
        <v>1</v>
      </c>
      <c r="K434">
        <f>IF(FileCrawl_CMT_12_29_12_2021[[#This Row],[TrueDOB]]=FileCrawl_CMT_12_29_12_2021[[#This Row],[DOB]],1,0)</f>
        <v>0</v>
      </c>
      <c r="L434">
        <f>IF(FileCrawl_CMT_12_29_12_2021[[#This Row],[TrueDOB]]=S435,1,0)</f>
        <v>0</v>
      </c>
    </row>
    <row r="435" spans="1:12" x14ac:dyDescent="0.3">
      <c r="A435">
        <v>433</v>
      </c>
      <c r="B435">
        <v>918</v>
      </c>
      <c r="C435">
        <v>137684</v>
      </c>
      <c r="D435">
        <v>1584289</v>
      </c>
      <c r="E435" s="1" t="s">
        <v>1722</v>
      </c>
      <c r="F435" s="2">
        <v>37023</v>
      </c>
      <c r="G435">
        <v>79201031150</v>
      </c>
      <c r="H435" s="1" t="s">
        <v>25</v>
      </c>
      <c r="I435" s="2"/>
      <c r="J435">
        <f>IF(FileCrawl_CMT_12_29_12_2021[[#This Row],[TrueName]]=FileCrawl_CMT_12_29_12_2021[[#This Row],[FullName]],1,0)</f>
        <v>0</v>
      </c>
      <c r="K435">
        <f>IF(FileCrawl_CMT_12_29_12_2021[[#This Row],[TrueDOB]]=FileCrawl_CMT_12_29_12_2021[[#This Row],[DOB]],1,0)</f>
        <v>0</v>
      </c>
      <c r="L435">
        <f>IF(FileCrawl_CMT_12_29_12_2021[[#This Row],[TrueDOB]]=S436,1,0)</f>
        <v>1</v>
      </c>
    </row>
    <row r="436" spans="1:12" x14ac:dyDescent="0.3">
      <c r="A436">
        <v>434</v>
      </c>
      <c r="B436">
        <v>919</v>
      </c>
      <c r="C436">
        <v>137724</v>
      </c>
      <c r="D436">
        <v>1580310</v>
      </c>
      <c r="E436" s="1" t="s">
        <v>1044</v>
      </c>
      <c r="F436" s="2">
        <v>37016</v>
      </c>
      <c r="G436">
        <v>33201002617</v>
      </c>
      <c r="H436" s="1" t="s">
        <v>1723</v>
      </c>
      <c r="I436" s="2">
        <v>37016</v>
      </c>
      <c r="J436">
        <f>IF(FileCrawl_CMT_12_29_12_2021[[#This Row],[TrueName]]=FileCrawl_CMT_12_29_12_2021[[#This Row],[FullName]],1,0)</f>
        <v>1</v>
      </c>
      <c r="K436">
        <f>IF(FileCrawl_CMT_12_29_12_2021[[#This Row],[TrueDOB]]=FileCrawl_CMT_12_29_12_2021[[#This Row],[DOB]],1,0)</f>
        <v>1</v>
      </c>
      <c r="L436">
        <f>IF(FileCrawl_CMT_12_29_12_2021[[#This Row],[TrueDOB]]=S437,1,0)</f>
        <v>0</v>
      </c>
    </row>
    <row r="437" spans="1:12" x14ac:dyDescent="0.3">
      <c r="A437">
        <v>435</v>
      </c>
      <c r="B437">
        <v>921</v>
      </c>
      <c r="C437">
        <v>137758</v>
      </c>
      <c r="D437">
        <v>1587290</v>
      </c>
      <c r="E437" s="1" t="s">
        <v>1724</v>
      </c>
      <c r="F437" s="2">
        <v>32872</v>
      </c>
      <c r="G437">
        <v>1089024925</v>
      </c>
      <c r="H437" s="1" t="s">
        <v>25</v>
      </c>
      <c r="I437" s="2"/>
      <c r="J437">
        <f>IF(FileCrawl_CMT_12_29_12_2021[[#This Row],[TrueName]]=FileCrawl_CMT_12_29_12_2021[[#This Row],[FullName]],1,0)</f>
        <v>0</v>
      </c>
      <c r="K437">
        <f>IF(FileCrawl_CMT_12_29_12_2021[[#This Row],[TrueDOB]]=FileCrawl_CMT_12_29_12_2021[[#This Row],[DOB]],1,0)</f>
        <v>0</v>
      </c>
      <c r="L437">
        <f>IF(FileCrawl_CMT_12_29_12_2021[[#This Row],[TrueDOB]]=S438,1,0)</f>
        <v>1</v>
      </c>
    </row>
    <row r="438" spans="1:12" x14ac:dyDescent="0.3">
      <c r="A438">
        <v>436</v>
      </c>
      <c r="B438">
        <v>922</v>
      </c>
      <c r="C438">
        <v>137786</v>
      </c>
      <c r="D438">
        <v>1580612</v>
      </c>
      <c r="E438" s="1" t="s">
        <v>1725</v>
      </c>
      <c r="F438" s="2">
        <v>35371</v>
      </c>
      <c r="G438">
        <v>79096012453</v>
      </c>
      <c r="H438" s="1" t="s">
        <v>25</v>
      </c>
      <c r="I438" s="2"/>
      <c r="J438">
        <f>IF(FileCrawl_CMT_12_29_12_2021[[#This Row],[TrueName]]=FileCrawl_CMT_12_29_12_2021[[#This Row],[FullName]],1,0)</f>
        <v>0</v>
      </c>
      <c r="K438">
        <f>IF(FileCrawl_CMT_12_29_12_2021[[#This Row],[TrueDOB]]=FileCrawl_CMT_12_29_12_2021[[#This Row],[DOB]],1,0)</f>
        <v>0</v>
      </c>
      <c r="L438">
        <f>IF(FileCrawl_CMT_12_29_12_2021[[#This Row],[TrueDOB]]=S439,1,0)</f>
        <v>1</v>
      </c>
    </row>
    <row r="439" spans="1:12" x14ac:dyDescent="0.3">
      <c r="A439">
        <v>437</v>
      </c>
      <c r="B439">
        <v>924</v>
      </c>
      <c r="C439">
        <v>137960</v>
      </c>
      <c r="D439">
        <v>1583411</v>
      </c>
      <c r="E439" s="1" t="s">
        <v>1726</v>
      </c>
      <c r="F439" s="2">
        <v>36450</v>
      </c>
      <c r="G439">
        <v>22199001548</v>
      </c>
      <c r="H439" s="1" t="s">
        <v>25</v>
      </c>
      <c r="I439" s="2"/>
      <c r="J439">
        <f>IF(FileCrawl_CMT_12_29_12_2021[[#This Row],[TrueName]]=FileCrawl_CMT_12_29_12_2021[[#This Row],[FullName]],1,0)</f>
        <v>0</v>
      </c>
      <c r="K439">
        <f>IF(FileCrawl_CMT_12_29_12_2021[[#This Row],[TrueDOB]]=FileCrawl_CMT_12_29_12_2021[[#This Row],[DOB]],1,0)</f>
        <v>0</v>
      </c>
      <c r="L439">
        <f>IF(FileCrawl_CMT_12_29_12_2021[[#This Row],[TrueDOB]]=S440,1,0)</f>
        <v>1</v>
      </c>
    </row>
    <row r="440" spans="1:12" x14ac:dyDescent="0.3">
      <c r="A440">
        <v>438</v>
      </c>
      <c r="B440">
        <v>925</v>
      </c>
      <c r="C440">
        <v>138028</v>
      </c>
      <c r="D440">
        <v>1595245</v>
      </c>
      <c r="E440" s="1" t="s">
        <v>1727</v>
      </c>
      <c r="F440" s="2">
        <v>34246</v>
      </c>
      <c r="G440">
        <v>1093009991</v>
      </c>
      <c r="H440" s="1" t="s">
        <v>1728</v>
      </c>
      <c r="I440" s="2">
        <v>34246</v>
      </c>
      <c r="J440">
        <f>IF(FileCrawl_CMT_12_29_12_2021[[#This Row],[TrueName]]=FileCrawl_CMT_12_29_12_2021[[#This Row],[FullName]],1,0)</f>
        <v>1</v>
      </c>
      <c r="K440">
        <f>IF(FileCrawl_CMT_12_29_12_2021[[#This Row],[TrueDOB]]=FileCrawl_CMT_12_29_12_2021[[#This Row],[DOB]],1,0)</f>
        <v>1</v>
      </c>
      <c r="L440">
        <f>IF(FileCrawl_CMT_12_29_12_2021[[#This Row],[TrueDOB]]=S441,1,0)</f>
        <v>0</v>
      </c>
    </row>
    <row r="441" spans="1:12" x14ac:dyDescent="0.3">
      <c r="A441">
        <v>439</v>
      </c>
      <c r="B441">
        <v>927</v>
      </c>
      <c r="C441">
        <v>138056</v>
      </c>
      <c r="D441">
        <v>1581219</v>
      </c>
      <c r="E441" s="1" t="s">
        <v>1729</v>
      </c>
      <c r="F441" s="2">
        <v>33117</v>
      </c>
      <c r="G441">
        <v>38090017651</v>
      </c>
      <c r="H441" s="1" t="s">
        <v>25</v>
      </c>
      <c r="I441" s="2"/>
      <c r="J441">
        <f>IF(FileCrawl_CMT_12_29_12_2021[[#This Row],[TrueName]]=FileCrawl_CMT_12_29_12_2021[[#This Row],[FullName]],1,0)</f>
        <v>0</v>
      </c>
      <c r="K441">
        <f>IF(FileCrawl_CMT_12_29_12_2021[[#This Row],[TrueDOB]]=FileCrawl_CMT_12_29_12_2021[[#This Row],[DOB]],1,0)</f>
        <v>0</v>
      </c>
      <c r="L441">
        <f>IF(FileCrawl_CMT_12_29_12_2021[[#This Row],[TrueDOB]]=S442,1,0)</f>
        <v>1</v>
      </c>
    </row>
    <row r="442" spans="1:12" x14ac:dyDescent="0.3">
      <c r="A442">
        <v>440</v>
      </c>
      <c r="B442">
        <v>932</v>
      </c>
      <c r="C442">
        <v>138246</v>
      </c>
      <c r="D442">
        <v>1595892</v>
      </c>
      <c r="E442" s="1" t="s">
        <v>1730</v>
      </c>
      <c r="F442" s="2">
        <v>33147</v>
      </c>
      <c r="G442">
        <v>79090016145</v>
      </c>
      <c r="H442" s="1" t="s">
        <v>1731</v>
      </c>
      <c r="I442" s="2">
        <v>33147</v>
      </c>
      <c r="J442">
        <f>IF(FileCrawl_CMT_12_29_12_2021[[#This Row],[TrueName]]=FileCrawl_CMT_12_29_12_2021[[#This Row],[FullName]],1,0)</f>
        <v>1</v>
      </c>
      <c r="K442">
        <f>IF(FileCrawl_CMT_12_29_12_2021[[#This Row],[TrueDOB]]=FileCrawl_CMT_12_29_12_2021[[#This Row],[DOB]],1,0)</f>
        <v>1</v>
      </c>
      <c r="L442">
        <f>IF(FileCrawl_CMT_12_29_12_2021[[#This Row],[TrueDOB]]=S443,1,0)</f>
        <v>0</v>
      </c>
    </row>
    <row r="443" spans="1:12" x14ac:dyDescent="0.3">
      <c r="A443">
        <v>441</v>
      </c>
      <c r="B443">
        <v>940</v>
      </c>
      <c r="C443">
        <v>138514</v>
      </c>
      <c r="D443">
        <v>1597738</v>
      </c>
      <c r="E443" s="1" t="s">
        <v>1732</v>
      </c>
      <c r="F443" s="2">
        <v>29630</v>
      </c>
      <c r="G443">
        <v>1181029584</v>
      </c>
      <c r="H443" s="1" t="s">
        <v>1733</v>
      </c>
      <c r="I443" s="2">
        <v>29630</v>
      </c>
      <c r="J443">
        <f>IF(FileCrawl_CMT_12_29_12_2021[[#This Row],[TrueName]]=FileCrawl_CMT_12_29_12_2021[[#This Row],[FullName]],1,0)</f>
        <v>1</v>
      </c>
      <c r="K443">
        <f>IF(FileCrawl_CMT_12_29_12_2021[[#This Row],[TrueDOB]]=FileCrawl_CMT_12_29_12_2021[[#This Row],[DOB]],1,0)</f>
        <v>1</v>
      </c>
      <c r="L443">
        <f>IF(FileCrawl_CMT_12_29_12_2021[[#This Row],[TrueDOB]]=S444,1,0)</f>
        <v>0</v>
      </c>
    </row>
    <row r="444" spans="1:12" x14ac:dyDescent="0.3">
      <c r="A444">
        <v>442</v>
      </c>
      <c r="B444">
        <v>941</v>
      </c>
      <c r="C444">
        <v>138516</v>
      </c>
      <c r="D444">
        <v>1604316</v>
      </c>
      <c r="E444" s="1" t="s">
        <v>1690</v>
      </c>
      <c r="F444" s="2">
        <v>34518</v>
      </c>
      <c r="G444">
        <v>30094000960</v>
      </c>
      <c r="H444" s="1" t="s">
        <v>1691</v>
      </c>
      <c r="I444" s="2">
        <v>34518</v>
      </c>
      <c r="J444">
        <f>IF(FileCrawl_CMT_12_29_12_2021[[#This Row],[TrueName]]=FileCrawl_CMT_12_29_12_2021[[#This Row],[FullName]],1,0)</f>
        <v>1</v>
      </c>
      <c r="K444">
        <f>IF(FileCrawl_CMT_12_29_12_2021[[#This Row],[TrueDOB]]=FileCrawl_CMT_12_29_12_2021[[#This Row],[DOB]],1,0)</f>
        <v>1</v>
      </c>
      <c r="L444">
        <f>IF(FileCrawl_CMT_12_29_12_2021[[#This Row],[TrueDOB]]=S445,1,0)</f>
        <v>0</v>
      </c>
    </row>
    <row r="445" spans="1:12" x14ac:dyDescent="0.3">
      <c r="A445">
        <v>443</v>
      </c>
      <c r="B445">
        <v>942</v>
      </c>
      <c r="C445">
        <v>138520</v>
      </c>
      <c r="D445">
        <v>1603922</v>
      </c>
      <c r="E445" s="1" t="s">
        <v>1686</v>
      </c>
      <c r="F445" s="2">
        <v>36973</v>
      </c>
      <c r="G445">
        <v>1201020790</v>
      </c>
      <c r="H445" s="1" t="s">
        <v>1734</v>
      </c>
      <c r="I445" s="2">
        <v>36973</v>
      </c>
      <c r="J445">
        <f>IF(FileCrawl_CMT_12_29_12_2021[[#This Row],[TrueName]]=FileCrawl_CMT_12_29_12_2021[[#This Row],[FullName]],1,0)</f>
        <v>1</v>
      </c>
      <c r="K445">
        <f>IF(FileCrawl_CMT_12_29_12_2021[[#This Row],[TrueDOB]]=FileCrawl_CMT_12_29_12_2021[[#This Row],[DOB]],1,0)</f>
        <v>1</v>
      </c>
      <c r="L445">
        <f>IF(FileCrawl_CMT_12_29_12_2021[[#This Row],[TrueDOB]]=S446,1,0)</f>
        <v>0</v>
      </c>
    </row>
    <row r="446" spans="1:12" x14ac:dyDescent="0.3">
      <c r="A446">
        <v>444</v>
      </c>
      <c r="B446">
        <v>944</v>
      </c>
      <c r="C446">
        <v>138536</v>
      </c>
      <c r="D446">
        <v>1592956</v>
      </c>
      <c r="E446" s="1" t="s">
        <v>237</v>
      </c>
      <c r="F446" s="2">
        <v>27466</v>
      </c>
      <c r="G446">
        <v>26075000180</v>
      </c>
      <c r="H446" s="1" t="s">
        <v>238</v>
      </c>
      <c r="I446" s="2">
        <v>27466</v>
      </c>
      <c r="J446">
        <f>IF(FileCrawl_CMT_12_29_12_2021[[#This Row],[TrueName]]=FileCrawl_CMT_12_29_12_2021[[#This Row],[FullName]],1,0)</f>
        <v>1</v>
      </c>
      <c r="K446">
        <f>IF(FileCrawl_CMT_12_29_12_2021[[#This Row],[TrueDOB]]=FileCrawl_CMT_12_29_12_2021[[#This Row],[DOB]],1,0)</f>
        <v>1</v>
      </c>
      <c r="L446">
        <f>IF(FileCrawl_CMT_12_29_12_2021[[#This Row],[TrueDOB]]=S447,1,0)</f>
        <v>0</v>
      </c>
    </row>
    <row r="447" spans="1:12" x14ac:dyDescent="0.3">
      <c r="A447">
        <v>445</v>
      </c>
      <c r="B447">
        <v>947</v>
      </c>
      <c r="C447">
        <v>138608</v>
      </c>
      <c r="D447">
        <v>1600355</v>
      </c>
      <c r="E447" s="1" t="s">
        <v>887</v>
      </c>
      <c r="F447" s="2">
        <v>33394</v>
      </c>
      <c r="G447">
        <v>38091016457</v>
      </c>
      <c r="H447" s="1" t="s">
        <v>888</v>
      </c>
      <c r="I447" s="2">
        <v>33394</v>
      </c>
      <c r="J447">
        <f>IF(FileCrawl_CMT_12_29_12_2021[[#This Row],[TrueName]]=FileCrawl_CMT_12_29_12_2021[[#This Row],[FullName]],1,0)</f>
        <v>1</v>
      </c>
      <c r="K447">
        <f>IF(FileCrawl_CMT_12_29_12_2021[[#This Row],[TrueDOB]]=FileCrawl_CMT_12_29_12_2021[[#This Row],[DOB]],1,0)</f>
        <v>1</v>
      </c>
      <c r="L447">
        <f>IF(FileCrawl_CMT_12_29_12_2021[[#This Row],[TrueDOB]]=S448,1,0)</f>
        <v>0</v>
      </c>
    </row>
    <row r="448" spans="1:12" x14ac:dyDescent="0.3">
      <c r="A448">
        <v>446</v>
      </c>
      <c r="B448">
        <v>949</v>
      </c>
      <c r="C448">
        <v>138628</v>
      </c>
      <c r="D448">
        <v>1604941</v>
      </c>
      <c r="E448" s="1" t="s">
        <v>1735</v>
      </c>
      <c r="F448" s="2">
        <v>34813</v>
      </c>
      <c r="G448">
        <v>1095001892</v>
      </c>
      <c r="H448" s="1" t="s">
        <v>1736</v>
      </c>
      <c r="I448" s="2">
        <v>34813</v>
      </c>
      <c r="J448">
        <f>IF(FileCrawl_CMT_12_29_12_2021[[#This Row],[TrueName]]=FileCrawl_CMT_12_29_12_2021[[#This Row],[FullName]],1,0)</f>
        <v>1</v>
      </c>
      <c r="K448">
        <f>IF(FileCrawl_CMT_12_29_12_2021[[#This Row],[TrueDOB]]=FileCrawl_CMT_12_29_12_2021[[#This Row],[DOB]],1,0)</f>
        <v>1</v>
      </c>
      <c r="L448">
        <f>IF(FileCrawl_CMT_12_29_12_2021[[#This Row],[TrueDOB]]=S449,1,0)</f>
        <v>0</v>
      </c>
    </row>
    <row r="449" spans="1:12" x14ac:dyDescent="0.3">
      <c r="A449">
        <v>447</v>
      </c>
      <c r="B449">
        <v>953</v>
      </c>
      <c r="C449">
        <v>138754</v>
      </c>
      <c r="D449">
        <v>1601011</v>
      </c>
      <c r="E449" s="1" t="s">
        <v>1737</v>
      </c>
      <c r="F449" s="2">
        <v>37129</v>
      </c>
      <c r="G449">
        <v>79201021307</v>
      </c>
      <c r="H449" s="1" t="s">
        <v>1738</v>
      </c>
      <c r="I449" s="2">
        <v>37129</v>
      </c>
      <c r="J449">
        <f>IF(FileCrawl_CMT_12_29_12_2021[[#This Row],[TrueName]]=FileCrawl_CMT_12_29_12_2021[[#This Row],[FullName]],1,0)</f>
        <v>1</v>
      </c>
      <c r="K449">
        <f>IF(FileCrawl_CMT_12_29_12_2021[[#This Row],[TrueDOB]]=FileCrawl_CMT_12_29_12_2021[[#This Row],[DOB]],1,0)</f>
        <v>1</v>
      </c>
      <c r="L449">
        <f>IF(FileCrawl_CMT_12_29_12_2021[[#This Row],[TrueDOB]]=S450,1,0)</f>
        <v>0</v>
      </c>
    </row>
    <row r="450" spans="1:12" x14ac:dyDescent="0.3">
      <c r="A450">
        <v>448</v>
      </c>
      <c r="B450">
        <v>954</v>
      </c>
      <c r="C450">
        <v>138776</v>
      </c>
      <c r="D450">
        <v>1609427</v>
      </c>
      <c r="E450" s="1" t="s">
        <v>1739</v>
      </c>
      <c r="F450" s="2">
        <v>36705</v>
      </c>
      <c r="G450">
        <v>1200004791</v>
      </c>
      <c r="H450" s="1" t="s">
        <v>1740</v>
      </c>
      <c r="I450" s="2">
        <v>36705</v>
      </c>
      <c r="J450">
        <f>IF(FileCrawl_CMT_12_29_12_2021[[#This Row],[TrueName]]=FileCrawl_CMT_12_29_12_2021[[#This Row],[FullName]],1,0)</f>
        <v>1</v>
      </c>
      <c r="K450">
        <f>IF(FileCrawl_CMT_12_29_12_2021[[#This Row],[TrueDOB]]=FileCrawl_CMT_12_29_12_2021[[#This Row],[DOB]],1,0)</f>
        <v>1</v>
      </c>
      <c r="L450">
        <f>IF(FileCrawl_CMT_12_29_12_2021[[#This Row],[TrueDOB]]=S451,1,0)</f>
        <v>0</v>
      </c>
    </row>
    <row r="451" spans="1:12" x14ac:dyDescent="0.3">
      <c r="A451">
        <v>449</v>
      </c>
      <c r="B451">
        <v>956</v>
      </c>
      <c r="C451">
        <v>138806</v>
      </c>
      <c r="D451">
        <v>1606540</v>
      </c>
      <c r="E451" s="1" t="s">
        <v>1741</v>
      </c>
      <c r="F451" s="2">
        <v>34772</v>
      </c>
      <c r="G451">
        <v>79095009884</v>
      </c>
      <c r="H451" s="1" t="s">
        <v>25</v>
      </c>
      <c r="I451" s="2"/>
      <c r="J451">
        <f>IF(FileCrawl_CMT_12_29_12_2021[[#This Row],[TrueName]]=FileCrawl_CMT_12_29_12_2021[[#This Row],[FullName]],1,0)</f>
        <v>0</v>
      </c>
      <c r="K451">
        <f>IF(FileCrawl_CMT_12_29_12_2021[[#This Row],[TrueDOB]]=FileCrawl_CMT_12_29_12_2021[[#This Row],[DOB]],1,0)</f>
        <v>0</v>
      </c>
      <c r="L451">
        <f>IF(FileCrawl_CMT_12_29_12_2021[[#This Row],[TrueDOB]]=S452,1,0)</f>
        <v>1</v>
      </c>
    </row>
    <row r="452" spans="1:12" x14ac:dyDescent="0.3">
      <c r="A452">
        <v>450</v>
      </c>
      <c r="B452">
        <v>958</v>
      </c>
      <c r="C452">
        <v>138864</v>
      </c>
      <c r="D452">
        <v>1611152</v>
      </c>
      <c r="E452" s="1" t="s">
        <v>1742</v>
      </c>
      <c r="F452" s="2">
        <v>36444</v>
      </c>
      <c r="G452">
        <v>1099005753</v>
      </c>
      <c r="H452" s="1" t="s">
        <v>25</v>
      </c>
      <c r="I452" s="2"/>
      <c r="J452">
        <f>IF(FileCrawl_CMT_12_29_12_2021[[#This Row],[TrueName]]=FileCrawl_CMT_12_29_12_2021[[#This Row],[FullName]],1,0)</f>
        <v>0</v>
      </c>
      <c r="K452">
        <f>IF(FileCrawl_CMT_12_29_12_2021[[#This Row],[TrueDOB]]=FileCrawl_CMT_12_29_12_2021[[#This Row],[DOB]],1,0)</f>
        <v>0</v>
      </c>
      <c r="L452">
        <f>IF(FileCrawl_CMT_12_29_12_2021[[#This Row],[TrueDOB]]=S453,1,0)</f>
        <v>1</v>
      </c>
    </row>
    <row r="453" spans="1:12" x14ac:dyDescent="0.3">
      <c r="A453">
        <v>451</v>
      </c>
      <c r="B453">
        <v>959</v>
      </c>
      <c r="C453">
        <v>138876</v>
      </c>
      <c r="D453">
        <v>1611129</v>
      </c>
      <c r="E453" s="1" t="s">
        <v>1743</v>
      </c>
      <c r="F453" s="2">
        <v>35422</v>
      </c>
      <c r="G453">
        <v>1096013096</v>
      </c>
      <c r="H453" s="1" t="s">
        <v>1744</v>
      </c>
      <c r="I453" s="2">
        <v>35422</v>
      </c>
      <c r="J453">
        <f>IF(FileCrawl_CMT_12_29_12_2021[[#This Row],[TrueName]]=FileCrawl_CMT_12_29_12_2021[[#This Row],[FullName]],1,0)</f>
        <v>1</v>
      </c>
      <c r="K453">
        <f>IF(FileCrawl_CMT_12_29_12_2021[[#This Row],[TrueDOB]]=FileCrawl_CMT_12_29_12_2021[[#This Row],[DOB]],1,0)</f>
        <v>1</v>
      </c>
      <c r="L453">
        <f>IF(FileCrawl_CMT_12_29_12_2021[[#This Row],[TrueDOB]]=S454,1,0)</f>
        <v>0</v>
      </c>
    </row>
    <row r="454" spans="1:12" x14ac:dyDescent="0.3">
      <c r="A454">
        <v>452</v>
      </c>
      <c r="B454">
        <v>960</v>
      </c>
      <c r="C454">
        <v>138928</v>
      </c>
      <c r="D454">
        <v>1612150</v>
      </c>
      <c r="E454" s="1" t="s">
        <v>1745</v>
      </c>
      <c r="F454" s="2">
        <v>33937</v>
      </c>
      <c r="G454">
        <v>79192005154</v>
      </c>
      <c r="H454" s="1" t="s">
        <v>1746</v>
      </c>
      <c r="I454" s="2">
        <v>33937</v>
      </c>
      <c r="J454">
        <f>IF(FileCrawl_CMT_12_29_12_2021[[#This Row],[TrueName]]=FileCrawl_CMT_12_29_12_2021[[#This Row],[FullName]],1,0)</f>
        <v>1</v>
      </c>
      <c r="K454">
        <f>IF(FileCrawl_CMT_12_29_12_2021[[#This Row],[TrueDOB]]=FileCrawl_CMT_12_29_12_2021[[#This Row],[DOB]],1,0)</f>
        <v>1</v>
      </c>
      <c r="L454">
        <f>IF(FileCrawl_CMT_12_29_12_2021[[#This Row],[TrueDOB]]=S455,1,0)</f>
        <v>0</v>
      </c>
    </row>
    <row r="455" spans="1:12" x14ac:dyDescent="0.3">
      <c r="A455">
        <v>453</v>
      </c>
      <c r="B455">
        <v>961</v>
      </c>
      <c r="C455">
        <v>138936</v>
      </c>
      <c r="D455">
        <v>1612764</v>
      </c>
      <c r="E455" s="1" t="s">
        <v>1747</v>
      </c>
      <c r="F455" s="2">
        <v>31466</v>
      </c>
      <c r="G455">
        <v>92086000678</v>
      </c>
      <c r="H455" s="1" t="s">
        <v>1748</v>
      </c>
      <c r="I455" s="2">
        <v>31466</v>
      </c>
      <c r="J455">
        <f>IF(FileCrawl_CMT_12_29_12_2021[[#This Row],[TrueName]]=FileCrawl_CMT_12_29_12_2021[[#This Row],[FullName]],1,0)</f>
        <v>1</v>
      </c>
      <c r="K455">
        <f>IF(FileCrawl_CMT_12_29_12_2021[[#This Row],[TrueDOB]]=FileCrawl_CMT_12_29_12_2021[[#This Row],[DOB]],1,0)</f>
        <v>1</v>
      </c>
      <c r="L455">
        <f>IF(FileCrawl_CMT_12_29_12_2021[[#This Row],[TrueDOB]]=S456,1,0)</f>
        <v>0</v>
      </c>
    </row>
    <row r="456" spans="1:12" x14ac:dyDescent="0.3">
      <c r="A456">
        <v>454</v>
      </c>
      <c r="B456">
        <v>962</v>
      </c>
      <c r="C456">
        <v>138954</v>
      </c>
      <c r="D456">
        <v>1609169</v>
      </c>
      <c r="E456" s="1" t="s">
        <v>1749</v>
      </c>
      <c r="F456" s="2">
        <v>36540</v>
      </c>
      <c r="G456">
        <v>26200003851</v>
      </c>
      <c r="H456" s="1" t="s">
        <v>25</v>
      </c>
      <c r="I456" s="2"/>
      <c r="J456">
        <f>IF(FileCrawl_CMT_12_29_12_2021[[#This Row],[TrueName]]=FileCrawl_CMT_12_29_12_2021[[#This Row],[FullName]],1,0)</f>
        <v>0</v>
      </c>
      <c r="K456">
        <f>IF(FileCrawl_CMT_12_29_12_2021[[#This Row],[TrueDOB]]=FileCrawl_CMT_12_29_12_2021[[#This Row],[DOB]],1,0)</f>
        <v>0</v>
      </c>
      <c r="L456">
        <f>IF(FileCrawl_CMT_12_29_12_2021[[#This Row],[TrueDOB]]=S457,1,0)</f>
        <v>1</v>
      </c>
    </row>
    <row r="457" spans="1:12" x14ac:dyDescent="0.3">
      <c r="A457">
        <v>455</v>
      </c>
      <c r="B457">
        <v>964</v>
      </c>
      <c r="C457">
        <v>139028</v>
      </c>
      <c r="D457">
        <v>1610871</v>
      </c>
      <c r="E457" s="1" t="s">
        <v>1750</v>
      </c>
      <c r="F457" s="2">
        <v>36878</v>
      </c>
      <c r="G457">
        <v>1200036232</v>
      </c>
      <c r="H457" s="1" t="s">
        <v>25</v>
      </c>
      <c r="I457" s="2"/>
      <c r="J457">
        <f>IF(FileCrawl_CMT_12_29_12_2021[[#This Row],[TrueName]]=FileCrawl_CMT_12_29_12_2021[[#This Row],[FullName]],1,0)</f>
        <v>0</v>
      </c>
      <c r="K457">
        <f>IF(FileCrawl_CMT_12_29_12_2021[[#This Row],[TrueDOB]]=FileCrawl_CMT_12_29_12_2021[[#This Row],[DOB]],1,0)</f>
        <v>0</v>
      </c>
      <c r="L457">
        <f>IF(FileCrawl_CMT_12_29_12_2021[[#This Row],[TrueDOB]]=S458,1,0)</f>
        <v>1</v>
      </c>
    </row>
    <row r="458" spans="1:12" x14ac:dyDescent="0.3">
      <c r="A458">
        <v>456</v>
      </c>
      <c r="B458">
        <v>965</v>
      </c>
      <c r="C458">
        <v>139112</v>
      </c>
      <c r="D458">
        <v>1615008</v>
      </c>
      <c r="E458" s="1" t="s">
        <v>1751</v>
      </c>
      <c r="F458" s="2">
        <v>32109</v>
      </c>
      <c r="G458">
        <v>79087004631</v>
      </c>
      <c r="H458" s="1" t="s">
        <v>1752</v>
      </c>
      <c r="I458" s="2">
        <v>32109</v>
      </c>
      <c r="J458">
        <f>IF(FileCrawl_CMT_12_29_12_2021[[#This Row],[TrueName]]=FileCrawl_CMT_12_29_12_2021[[#This Row],[FullName]],1,0)</f>
        <v>1</v>
      </c>
      <c r="K458">
        <f>IF(FileCrawl_CMT_12_29_12_2021[[#This Row],[TrueDOB]]=FileCrawl_CMT_12_29_12_2021[[#This Row],[DOB]],1,0)</f>
        <v>1</v>
      </c>
      <c r="L458">
        <f>IF(FileCrawl_CMT_12_29_12_2021[[#This Row],[TrueDOB]]=S459,1,0)</f>
        <v>0</v>
      </c>
    </row>
    <row r="459" spans="1:12" x14ac:dyDescent="0.3">
      <c r="A459">
        <v>457</v>
      </c>
      <c r="B459">
        <v>968</v>
      </c>
      <c r="C459">
        <v>139240</v>
      </c>
      <c r="D459">
        <v>1621626</v>
      </c>
      <c r="E459" s="1" t="s">
        <v>1753</v>
      </c>
      <c r="F459" s="2">
        <v>33618</v>
      </c>
      <c r="G459">
        <v>79092003530</v>
      </c>
      <c r="H459" s="1" t="s">
        <v>1754</v>
      </c>
      <c r="I459" s="2">
        <v>33618</v>
      </c>
      <c r="J459">
        <f>IF(FileCrawl_CMT_12_29_12_2021[[#This Row],[TrueName]]=FileCrawl_CMT_12_29_12_2021[[#This Row],[FullName]],1,0)</f>
        <v>1</v>
      </c>
      <c r="K459">
        <f>IF(FileCrawl_CMT_12_29_12_2021[[#This Row],[TrueDOB]]=FileCrawl_CMT_12_29_12_2021[[#This Row],[DOB]],1,0)</f>
        <v>1</v>
      </c>
      <c r="L459">
        <f>IF(FileCrawl_CMT_12_29_12_2021[[#This Row],[TrueDOB]]=S460,1,0)</f>
        <v>0</v>
      </c>
    </row>
    <row r="460" spans="1:12" x14ac:dyDescent="0.3">
      <c r="A460">
        <v>458</v>
      </c>
      <c r="B460">
        <v>971</v>
      </c>
      <c r="C460">
        <v>139314</v>
      </c>
      <c r="D460">
        <v>1613163</v>
      </c>
      <c r="E460" s="1" t="s">
        <v>1755</v>
      </c>
      <c r="F460" s="2">
        <v>37174</v>
      </c>
      <c r="G460">
        <v>1201016888</v>
      </c>
      <c r="H460" s="1" t="s">
        <v>25</v>
      </c>
      <c r="I460" s="2"/>
      <c r="J460">
        <f>IF(FileCrawl_CMT_12_29_12_2021[[#This Row],[TrueName]]=FileCrawl_CMT_12_29_12_2021[[#This Row],[FullName]],1,0)</f>
        <v>0</v>
      </c>
      <c r="K460">
        <f>IF(FileCrawl_CMT_12_29_12_2021[[#This Row],[TrueDOB]]=FileCrawl_CMT_12_29_12_2021[[#This Row],[DOB]],1,0)</f>
        <v>0</v>
      </c>
      <c r="L460">
        <f>IF(FileCrawl_CMT_12_29_12_2021[[#This Row],[TrueDOB]]=S461,1,0)</f>
        <v>1</v>
      </c>
    </row>
    <row r="461" spans="1:12" x14ac:dyDescent="0.3">
      <c r="A461">
        <v>459</v>
      </c>
      <c r="B461">
        <v>973</v>
      </c>
      <c r="C461">
        <v>139410</v>
      </c>
      <c r="D461">
        <v>1624394</v>
      </c>
      <c r="E461" s="1" t="s">
        <v>1756</v>
      </c>
      <c r="F461" s="2">
        <v>37376</v>
      </c>
      <c r="G461">
        <v>79302014409</v>
      </c>
      <c r="H461" s="1" t="s">
        <v>1757</v>
      </c>
      <c r="I461" s="2">
        <v>37376</v>
      </c>
      <c r="J461">
        <f>IF(FileCrawl_CMT_12_29_12_2021[[#This Row],[TrueName]]=FileCrawl_CMT_12_29_12_2021[[#This Row],[FullName]],1,0)</f>
        <v>1</v>
      </c>
      <c r="K461">
        <f>IF(FileCrawl_CMT_12_29_12_2021[[#This Row],[TrueDOB]]=FileCrawl_CMT_12_29_12_2021[[#This Row],[DOB]],1,0)</f>
        <v>1</v>
      </c>
      <c r="L461">
        <f>IF(FileCrawl_CMT_12_29_12_2021[[#This Row],[TrueDOB]]=S462,1,0)</f>
        <v>0</v>
      </c>
    </row>
    <row r="462" spans="1:12" x14ac:dyDescent="0.3">
      <c r="A462">
        <v>460</v>
      </c>
      <c r="B462">
        <v>976</v>
      </c>
      <c r="C462">
        <v>139564</v>
      </c>
      <c r="D462">
        <v>1627666</v>
      </c>
      <c r="E462" s="1" t="s">
        <v>1758</v>
      </c>
      <c r="F462" s="2">
        <v>34091</v>
      </c>
      <c r="G462">
        <v>1093026984</v>
      </c>
      <c r="H462" s="1" t="s">
        <v>1759</v>
      </c>
      <c r="I462" s="2">
        <v>34091</v>
      </c>
      <c r="J462">
        <f>IF(FileCrawl_CMT_12_29_12_2021[[#This Row],[TrueName]]=FileCrawl_CMT_12_29_12_2021[[#This Row],[FullName]],1,0)</f>
        <v>0</v>
      </c>
      <c r="K462">
        <f>IF(FileCrawl_CMT_12_29_12_2021[[#This Row],[TrueDOB]]=FileCrawl_CMT_12_29_12_2021[[#This Row],[DOB]],1,0)</f>
        <v>1</v>
      </c>
      <c r="L462">
        <f>IF(FileCrawl_CMT_12_29_12_2021[[#This Row],[TrueDOB]]=S463,1,0)</f>
        <v>0</v>
      </c>
    </row>
    <row r="463" spans="1:12" x14ac:dyDescent="0.3">
      <c r="A463">
        <v>461</v>
      </c>
      <c r="B463">
        <v>981</v>
      </c>
      <c r="C463">
        <v>139804</v>
      </c>
      <c r="D463">
        <v>1630466</v>
      </c>
      <c r="E463" s="1" t="s">
        <v>597</v>
      </c>
      <c r="F463" s="2">
        <v>32825</v>
      </c>
      <c r="G463">
        <v>30089008300</v>
      </c>
      <c r="H463" s="1" t="s">
        <v>25</v>
      </c>
      <c r="I463" s="2"/>
      <c r="J463">
        <f>IF(FileCrawl_CMT_12_29_12_2021[[#This Row],[TrueName]]=FileCrawl_CMT_12_29_12_2021[[#This Row],[FullName]],1,0)</f>
        <v>0</v>
      </c>
      <c r="K463">
        <f>IF(FileCrawl_CMT_12_29_12_2021[[#This Row],[TrueDOB]]=FileCrawl_CMT_12_29_12_2021[[#This Row],[DOB]],1,0)</f>
        <v>0</v>
      </c>
      <c r="L463">
        <f>IF(FileCrawl_CMT_12_29_12_2021[[#This Row],[TrueDOB]]=S464,1,0)</f>
        <v>1</v>
      </c>
    </row>
    <row r="464" spans="1:12" x14ac:dyDescent="0.3">
      <c r="A464">
        <v>462</v>
      </c>
      <c r="B464">
        <v>982</v>
      </c>
      <c r="C464">
        <v>139848</v>
      </c>
      <c r="D464">
        <v>1631282</v>
      </c>
      <c r="E464" s="1" t="s">
        <v>1760</v>
      </c>
      <c r="F464" s="2">
        <v>32832</v>
      </c>
      <c r="G464">
        <v>1089016419</v>
      </c>
      <c r="H464" s="1" t="s">
        <v>25</v>
      </c>
      <c r="I464" s="2"/>
      <c r="J464">
        <f>IF(FileCrawl_CMT_12_29_12_2021[[#This Row],[TrueName]]=FileCrawl_CMT_12_29_12_2021[[#This Row],[FullName]],1,0)</f>
        <v>0</v>
      </c>
      <c r="K464">
        <f>IF(FileCrawl_CMT_12_29_12_2021[[#This Row],[TrueDOB]]=FileCrawl_CMT_12_29_12_2021[[#This Row],[DOB]],1,0)</f>
        <v>0</v>
      </c>
      <c r="L464">
        <f>IF(FileCrawl_CMT_12_29_12_2021[[#This Row],[TrueDOB]]=S465,1,0)</f>
        <v>1</v>
      </c>
    </row>
    <row r="465" spans="1:12" x14ac:dyDescent="0.3">
      <c r="A465">
        <v>463</v>
      </c>
      <c r="B465">
        <v>984</v>
      </c>
      <c r="C465">
        <v>139882</v>
      </c>
      <c r="D465">
        <v>1631983</v>
      </c>
      <c r="E465" s="1" t="s">
        <v>1761</v>
      </c>
      <c r="F465" s="2">
        <v>32045</v>
      </c>
      <c r="G465">
        <v>79087018236</v>
      </c>
      <c r="H465" s="1" t="s">
        <v>25</v>
      </c>
      <c r="I465" s="2"/>
      <c r="J465">
        <f>IF(FileCrawl_CMT_12_29_12_2021[[#This Row],[TrueName]]=FileCrawl_CMT_12_29_12_2021[[#This Row],[FullName]],1,0)</f>
        <v>0</v>
      </c>
      <c r="K465">
        <f>IF(FileCrawl_CMT_12_29_12_2021[[#This Row],[TrueDOB]]=FileCrawl_CMT_12_29_12_2021[[#This Row],[DOB]],1,0)</f>
        <v>0</v>
      </c>
      <c r="L465">
        <f>IF(FileCrawl_CMT_12_29_12_2021[[#This Row],[TrueDOB]]=S466,1,0)</f>
        <v>1</v>
      </c>
    </row>
    <row r="466" spans="1:12" x14ac:dyDescent="0.3">
      <c r="A466">
        <v>464</v>
      </c>
      <c r="B466">
        <v>987</v>
      </c>
      <c r="C466">
        <v>140036</v>
      </c>
      <c r="D466">
        <v>1614561</v>
      </c>
      <c r="E466" s="1" t="s">
        <v>1762</v>
      </c>
      <c r="F466" s="2">
        <v>34247</v>
      </c>
      <c r="G466">
        <v>36093000468</v>
      </c>
      <c r="H466" s="1" t="s">
        <v>25</v>
      </c>
      <c r="I466" s="2"/>
      <c r="J466">
        <f>IF(FileCrawl_CMT_12_29_12_2021[[#This Row],[TrueName]]=FileCrawl_CMT_12_29_12_2021[[#This Row],[FullName]],1,0)</f>
        <v>0</v>
      </c>
      <c r="K466">
        <f>IF(FileCrawl_CMT_12_29_12_2021[[#This Row],[TrueDOB]]=FileCrawl_CMT_12_29_12_2021[[#This Row],[DOB]],1,0)</f>
        <v>0</v>
      </c>
      <c r="L466">
        <f>IF(FileCrawl_CMT_12_29_12_2021[[#This Row],[TrueDOB]]=S467,1,0)</f>
        <v>1</v>
      </c>
    </row>
    <row r="467" spans="1:12" x14ac:dyDescent="0.3">
      <c r="A467">
        <v>465</v>
      </c>
      <c r="B467">
        <v>988</v>
      </c>
      <c r="C467">
        <v>140126</v>
      </c>
      <c r="D467">
        <v>1638042</v>
      </c>
      <c r="E467" s="1" t="s">
        <v>1763</v>
      </c>
      <c r="F467" s="2">
        <v>34100</v>
      </c>
      <c r="G467">
        <v>1093001741</v>
      </c>
      <c r="H467" s="1" t="s">
        <v>1764</v>
      </c>
      <c r="I467" s="2">
        <v>34100</v>
      </c>
      <c r="J467">
        <f>IF(FileCrawl_CMT_12_29_12_2021[[#This Row],[TrueName]]=FileCrawl_CMT_12_29_12_2021[[#This Row],[FullName]],1,0)</f>
        <v>1</v>
      </c>
      <c r="K467">
        <f>IF(FileCrawl_CMT_12_29_12_2021[[#This Row],[TrueDOB]]=FileCrawl_CMT_12_29_12_2021[[#This Row],[DOB]],1,0)</f>
        <v>1</v>
      </c>
      <c r="L467">
        <f>IF(FileCrawl_CMT_12_29_12_2021[[#This Row],[TrueDOB]]=S468,1,0)</f>
        <v>0</v>
      </c>
    </row>
    <row r="468" spans="1:12" x14ac:dyDescent="0.3">
      <c r="A468">
        <v>466</v>
      </c>
      <c r="B468">
        <v>989</v>
      </c>
      <c r="C468">
        <v>140156</v>
      </c>
      <c r="D468">
        <v>1636437</v>
      </c>
      <c r="E468" s="1" t="s">
        <v>1765</v>
      </c>
      <c r="F468" s="2">
        <v>37227</v>
      </c>
      <c r="G468">
        <v>79201025518</v>
      </c>
      <c r="H468" s="1" t="s">
        <v>1766</v>
      </c>
      <c r="I468" s="2">
        <v>37227</v>
      </c>
      <c r="J468">
        <f>IF(FileCrawl_CMT_12_29_12_2021[[#This Row],[TrueName]]=FileCrawl_CMT_12_29_12_2021[[#This Row],[FullName]],1,0)</f>
        <v>1</v>
      </c>
      <c r="K468">
        <f>IF(FileCrawl_CMT_12_29_12_2021[[#This Row],[TrueDOB]]=FileCrawl_CMT_12_29_12_2021[[#This Row],[DOB]],1,0)</f>
        <v>1</v>
      </c>
      <c r="L468">
        <f>IF(FileCrawl_CMT_12_29_12_2021[[#This Row],[TrueDOB]]=S469,1,0)</f>
        <v>0</v>
      </c>
    </row>
    <row r="469" spans="1:12" x14ac:dyDescent="0.3">
      <c r="A469">
        <v>467</v>
      </c>
      <c r="B469">
        <v>990</v>
      </c>
      <c r="C469">
        <v>140162</v>
      </c>
      <c r="D469">
        <v>1636422</v>
      </c>
      <c r="E469" s="1" t="s">
        <v>1767</v>
      </c>
      <c r="F469" s="2">
        <v>32866</v>
      </c>
      <c r="G469">
        <v>33089003001</v>
      </c>
      <c r="H469" s="1" t="s">
        <v>1768</v>
      </c>
      <c r="I469" s="2">
        <v>32866</v>
      </c>
      <c r="J469">
        <f>IF(FileCrawl_CMT_12_29_12_2021[[#This Row],[TrueName]]=FileCrawl_CMT_12_29_12_2021[[#This Row],[FullName]],1,0)</f>
        <v>1</v>
      </c>
      <c r="K469">
        <f>IF(FileCrawl_CMT_12_29_12_2021[[#This Row],[TrueDOB]]=FileCrawl_CMT_12_29_12_2021[[#This Row],[DOB]],1,0)</f>
        <v>1</v>
      </c>
      <c r="L469">
        <f>IF(FileCrawl_CMT_12_29_12_2021[[#This Row],[TrueDOB]]=S470,1,0)</f>
        <v>0</v>
      </c>
    </row>
    <row r="470" spans="1:12" x14ac:dyDescent="0.3">
      <c r="A470">
        <v>468</v>
      </c>
      <c r="B470">
        <v>994</v>
      </c>
      <c r="C470">
        <v>140352</v>
      </c>
      <c r="D470">
        <v>1640967</v>
      </c>
      <c r="E470" s="1" t="s">
        <v>1769</v>
      </c>
      <c r="F470" s="2">
        <v>36543</v>
      </c>
      <c r="G470">
        <v>1300011879</v>
      </c>
      <c r="H470" s="1" t="s">
        <v>1770</v>
      </c>
      <c r="I470" s="2">
        <v>36543</v>
      </c>
      <c r="J470">
        <f>IF(FileCrawl_CMT_12_29_12_2021[[#This Row],[TrueName]]=FileCrawl_CMT_12_29_12_2021[[#This Row],[FullName]],1,0)</f>
        <v>1</v>
      </c>
      <c r="K470">
        <f>IF(FileCrawl_CMT_12_29_12_2021[[#This Row],[TrueDOB]]=FileCrawl_CMT_12_29_12_2021[[#This Row],[DOB]],1,0)</f>
        <v>1</v>
      </c>
      <c r="L470">
        <f>IF(FileCrawl_CMT_12_29_12_2021[[#This Row],[TrueDOB]]=S471,1,0)</f>
        <v>0</v>
      </c>
    </row>
    <row r="471" spans="1:12" x14ac:dyDescent="0.3">
      <c r="A471">
        <v>469</v>
      </c>
      <c r="B471">
        <v>995</v>
      </c>
      <c r="C471">
        <v>140406</v>
      </c>
      <c r="D471">
        <v>1631030</v>
      </c>
      <c r="E471" s="1" t="s">
        <v>1771</v>
      </c>
      <c r="F471" s="2">
        <v>37470</v>
      </c>
      <c r="G471">
        <v>83202000392</v>
      </c>
      <c r="H471" s="1" t="s">
        <v>25</v>
      </c>
      <c r="I471" s="2"/>
      <c r="J471">
        <f>IF(FileCrawl_CMT_12_29_12_2021[[#This Row],[TrueName]]=FileCrawl_CMT_12_29_12_2021[[#This Row],[FullName]],1,0)</f>
        <v>0</v>
      </c>
      <c r="K471">
        <f>IF(FileCrawl_CMT_12_29_12_2021[[#This Row],[TrueDOB]]=FileCrawl_CMT_12_29_12_2021[[#This Row],[DOB]],1,0)</f>
        <v>0</v>
      </c>
      <c r="L471">
        <f>IF(FileCrawl_CMT_12_29_12_2021[[#This Row],[TrueDOB]]=S472,1,0)</f>
        <v>1</v>
      </c>
    </row>
    <row r="472" spans="1:12" x14ac:dyDescent="0.3">
      <c r="A472">
        <v>470</v>
      </c>
      <c r="B472">
        <v>997</v>
      </c>
      <c r="C472">
        <v>140498</v>
      </c>
      <c r="D472">
        <v>1612367</v>
      </c>
      <c r="E472" s="1" t="s">
        <v>1707</v>
      </c>
      <c r="F472" s="2">
        <v>36594</v>
      </c>
      <c r="G472">
        <v>79300001945</v>
      </c>
      <c r="H472" s="1" t="s">
        <v>25</v>
      </c>
      <c r="I472" s="2"/>
      <c r="J472">
        <f>IF(FileCrawl_CMT_12_29_12_2021[[#This Row],[TrueName]]=FileCrawl_CMT_12_29_12_2021[[#This Row],[FullName]],1,0)</f>
        <v>0</v>
      </c>
      <c r="K472">
        <f>IF(FileCrawl_CMT_12_29_12_2021[[#This Row],[TrueDOB]]=FileCrawl_CMT_12_29_12_2021[[#This Row],[DOB]],1,0)</f>
        <v>0</v>
      </c>
      <c r="L472">
        <f>IF(FileCrawl_CMT_12_29_12_2021[[#This Row],[TrueDOB]]=S473,1,0)</f>
        <v>1</v>
      </c>
    </row>
    <row r="473" spans="1:12" x14ac:dyDescent="0.3">
      <c r="A473">
        <v>471</v>
      </c>
      <c r="B473">
        <v>998</v>
      </c>
      <c r="C473">
        <v>140590</v>
      </c>
      <c r="D473">
        <v>1614727</v>
      </c>
      <c r="E473" s="1" t="s">
        <v>1454</v>
      </c>
      <c r="F473" s="2">
        <v>34733</v>
      </c>
      <c r="G473">
        <v>26095004073</v>
      </c>
      <c r="H473" s="1" t="s">
        <v>25</v>
      </c>
      <c r="I473" s="2"/>
      <c r="J473">
        <f>IF(FileCrawl_CMT_12_29_12_2021[[#This Row],[TrueName]]=FileCrawl_CMT_12_29_12_2021[[#This Row],[FullName]],1,0)</f>
        <v>0</v>
      </c>
      <c r="K473">
        <f>IF(FileCrawl_CMT_12_29_12_2021[[#This Row],[TrueDOB]]=FileCrawl_CMT_12_29_12_2021[[#This Row],[DOB]],1,0)</f>
        <v>0</v>
      </c>
      <c r="L473">
        <f>IF(FileCrawl_CMT_12_29_12_2021[[#This Row],[TrueDOB]]=S474,1,0)</f>
        <v>1</v>
      </c>
    </row>
    <row r="474" spans="1:12" x14ac:dyDescent="0.3">
      <c r="A474">
        <v>472</v>
      </c>
      <c r="B474">
        <v>1003</v>
      </c>
      <c r="C474">
        <v>140670</v>
      </c>
      <c r="D474">
        <v>1646602</v>
      </c>
      <c r="E474" s="1" t="s">
        <v>1772</v>
      </c>
      <c r="F474" s="2">
        <v>31538</v>
      </c>
      <c r="G474">
        <v>1086019440</v>
      </c>
      <c r="H474" s="1" t="s">
        <v>1773</v>
      </c>
      <c r="I474" s="2">
        <v>31715</v>
      </c>
      <c r="J474">
        <f>IF(FileCrawl_CMT_12_29_12_2021[[#This Row],[TrueName]]=FileCrawl_CMT_12_29_12_2021[[#This Row],[FullName]],1,0)</f>
        <v>0</v>
      </c>
      <c r="K474">
        <f>IF(FileCrawl_CMT_12_29_12_2021[[#This Row],[TrueDOB]]=FileCrawl_CMT_12_29_12_2021[[#This Row],[DOB]],1,0)</f>
        <v>0</v>
      </c>
      <c r="L474">
        <f>IF(FileCrawl_CMT_12_29_12_2021[[#This Row],[TrueDOB]]=S475,1,0)</f>
        <v>0</v>
      </c>
    </row>
    <row r="475" spans="1:12" x14ac:dyDescent="0.3">
      <c r="A475">
        <v>473</v>
      </c>
      <c r="B475">
        <v>1005</v>
      </c>
      <c r="C475">
        <v>140790</v>
      </c>
      <c r="D475">
        <v>1653021</v>
      </c>
      <c r="E475" s="1" t="s">
        <v>1774</v>
      </c>
      <c r="F475" s="2">
        <v>34855</v>
      </c>
      <c r="G475">
        <v>79095001233</v>
      </c>
      <c r="H475" s="1" t="s">
        <v>1775</v>
      </c>
      <c r="I475" s="2">
        <v>34855</v>
      </c>
      <c r="J475">
        <f>IF(FileCrawl_CMT_12_29_12_2021[[#This Row],[TrueName]]=FileCrawl_CMT_12_29_12_2021[[#This Row],[FullName]],1,0)</f>
        <v>1</v>
      </c>
      <c r="K475">
        <f>IF(FileCrawl_CMT_12_29_12_2021[[#This Row],[TrueDOB]]=FileCrawl_CMT_12_29_12_2021[[#This Row],[DOB]],1,0)</f>
        <v>1</v>
      </c>
      <c r="L475">
        <f>IF(FileCrawl_CMT_12_29_12_2021[[#This Row],[TrueDOB]]=S476,1,0)</f>
        <v>0</v>
      </c>
    </row>
    <row r="476" spans="1:12" x14ac:dyDescent="0.3">
      <c r="A476">
        <v>474</v>
      </c>
      <c r="B476">
        <v>1006</v>
      </c>
      <c r="C476">
        <v>140936</v>
      </c>
      <c r="D476">
        <v>1646354</v>
      </c>
      <c r="E476" s="1" t="s">
        <v>1776</v>
      </c>
      <c r="F476" s="2">
        <v>35041</v>
      </c>
      <c r="G476">
        <v>1095012487</v>
      </c>
      <c r="H476" s="1" t="s">
        <v>25</v>
      </c>
      <c r="I476" s="2"/>
      <c r="J476">
        <f>IF(FileCrawl_CMT_12_29_12_2021[[#This Row],[TrueName]]=FileCrawl_CMT_12_29_12_2021[[#This Row],[FullName]],1,0)</f>
        <v>0</v>
      </c>
      <c r="K476">
        <f>IF(FileCrawl_CMT_12_29_12_2021[[#This Row],[TrueDOB]]=FileCrawl_CMT_12_29_12_2021[[#This Row],[DOB]],1,0)</f>
        <v>0</v>
      </c>
      <c r="L476">
        <f>IF(FileCrawl_CMT_12_29_12_2021[[#This Row],[TrueDOB]]=S477,1,0)</f>
        <v>1</v>
      </c>
    </row>
    <row r="477" spans="1:12" x14ac:dyDescent="0.3">
      <c r="A477">
        <v>475</v>
      </c>
      <c r="B477">
        <v>1007</v>
      </c>
      <c r="C477">
        <v>140980</v>
      </c>
      <c r="D477">
        <v>1646221</v>
      </c>
      <c r="E477" s="1" t="s">
        <v>1777</v>
      </c>
      <c r="F477" s="2">
        <v>31619</v>
      </c>
      <c r="G477">
        <v>79086014112</v>
      </c>
      <c r="H477" s="1" t="s">
        <v>25</v>
      </c>
      <c r="I477" s="2"/>
      <c r="J477">
        <f>IF(FileCrawl_CMT_12_29_12_2021[[#This Row],[TrueName]]=FileCrawl_CMT_12_29_12_2021[[#This Row],[FullName]],1,0)</f>
        <v>0</v>
      </c>
      <c r="K477">
        <f>IF(FileCrawl_CMT_12_29_12_2021[[#This Row],[TrueDOB]]=FileCrawl_CMT_12_29_12_2021[[#This Row],[DOB]],1,0)</f>
        <v>0</v>
      </c>
      <c r="L477">
        <f>IF(FileCrawl_CMT_12_29_12_2021[[#This Row],[TrueDOB]]=S478,1,0)</f>
        <v>1</v>
      </c>
    </row>
    <row r="478" spans="1:12" x14ac:dyDescent="0.3">
      <c r="A478">
        <v>476</v>
      </c>
      <c r="B478">
        <v>1009</v>
      </c>
      <c r="C478">
        <v>141208</v>
      </c>
      <c r="D478">
        <v>1664631</v>
      </c>
      <c r="E478" s="1" t="s">
        <v>1778</v>
      </c>
      <c r="F478" s="2">
        <v>31053</v>
      </c>
      <c r="G478">
        <v>25085000564</v>
      </c>
      <c r="H478" s="1" t="s">
        <v>25</v>
      </c>
      <c r="I478" s="2"/>
      <c r="J478">
        <f>IF(FileCrawl_CMT_12_29_12_2021[[#This Row],[TrueName]]=FileCrawl_CMT_12_29_12_2021[[#This Row],[FullName]],1,0)</f>
        <v>0</v>
      </c>
      <c r="K478">
        <f>IF(FileCrawl_CMT_12_29_12_2021[[#This Row],[TrueDOB]]=FileCrawl_CMT_12_29_12_2021[[#This Row],[DOB]],1,0)</f>
        <v>0</v>
      </c>
      <c r="L478">
        <f>IF(FileCrawl_CMT_12_29_12_2021[[#This Row],[TrueDOB]]=S479,1,0)</f>
        <v>1</v>
      </c>
    </row>
    <row r="479" spans="1:12" x14ac:dyDescent="0.3">
      <c r="A479">
        <v>477</v>
      </c>
      <c r="B479">
        <v>1012</v>
      </c>
      <c r="C479">
        <v>141290</v>
      </c>
      <c r="D479">
        <v>1658985</v>
      </c>
      <c r="E479" s="1" t="s">
        <v>945</v>
      </c>
      <c r="F479" s="2">
        <v>35027</v>
      </c>
      <c r="G479">
        <v>1095000079</v>
      </c>
      <c r="H479" s="1" t="s">
        <v>946</v>
      </c>
      <c r="I479" s="2">
        <v>35027</v>
      </c>
      <c r="J479">
        <f>IF(FileCrawl_CMT_12_29_12_2021[[#This Row],[TrueName]]=FileCrawl_CMT_12_29_12_2021[[#This Row],[FullName]],1,0)</f>
        <v>1</v>
      </c>
      <c r="K479">
        <f>IF(FileCrawl_CMT_12_29_12_2021[[#This Row],[TrueDOB]]=FileCrawl_CMT_12_29_12_2021[[#This Row],[DOB]],1,0)</f>
        <v>1</v>
      </c>
      <c r="L479">
        <f>IF(FileCrawl_CMT_12_29_12_2021[[#This Row],[TrueDOB]]=S480,1,0)</f>
        <v>0</v>
      </c>
    </row>
    <row r="480" spans="1:12" x14ac:dyDescent="0.3">
      <c r="A480">
        <v>478</v>
      </c>
      <c r="B480">
        <v>1014</v>
      </c>
      <c r="C480">
        <v>141350</v>
      </c>
      <c r="D480">
        <v>1663097</v>
      </c>
      <c r="E480" s="1" t="s">
        <v>1779</v>
      </c>
      <c r="F480" s="2">
        <v>34041</v>
      </c>
      <c r="G480">
        <v>87093000136</v>
      </c>
      <c r="H480" s="1" t="s">
        <v>1780</v>
      </c>
      <c r="I480" s="2">
        <v>34041</v>
      </c>
      <c r="J480">
        <f>IF(FileCrawl_CMT_12_29_12_2021[[#This Row],[TrueName]]=FileCrawl_CMT_12_29_12_2021[[#This Row],[FullName]],1,0)</f>
        <v>1</v>
      </c>
      <c r="K480">
        <f>IF(FileCrawl_CMT_12_29_12_2021[[#This Row],[TrueDOB]]=FileCrawl_CMT_12_29_12_2021[[#This Row],[DOB]],1,0)</f>
        <v>1</v>
      </c>
      <c r="L480">
        <f>IF(FileCrawl_CMT_12_29_12_2021[[#This Row],[TrueDOB]]=S481,1,0)</f>
        <v>0</v>
      </c>
    </row>
    <row r="481" spans="1:12" x14ac:dyDescent="0.3">
      <c r="A481">
        <v>479</v>
      </c>
      <c r="B481">
        <v>1015</v>
      </c>
      <c r="C481">
        <v>141352</v>
      </c>
      <c r="D481">
        <v>1667606</v>
      </c>
      <c r="E481" s="1" t="s">
        <v>1781</v>
      </c>
      <c r="F481" s="2">
        <v>30769</v>
      </c>
      <c r="G481">
        <v>60084000267</v>
      </c>
      <c r="H481" s="1" t="s">
        <v>1782</v>
      </c>
      <c r="I481" s="2">
        <v>30769</v>
      </c>
      <c r="J481">
        <f>IF(FileCrawl_CMT_12_29_12_2021[[#This Row],[TrueName]]=FileCrawl_CMT_12_29_12_2021[[#This Row],[FullName]],1,0)</f>
        <v>1</v>
      </c>
      <c r="K481">
        <f>IF(FileCrawl_CMT_12_29_12_2021[[#This Row],[TrueDOB]]=FileCrawl_CMT_12_29_12_2021[[#This Row],[DOB]],1,0)</f>
        <v>1</v>
      </c>
      <c r="L481">
        <f>IF(FileCrawl_CMT_12_29_12_2021[[#This Row],[TrueDOB]]=S482,1,0)</f>
        <v>0</v>
      </c>
    </row>
    <row r="482" spans="1:12" x14ac:dyDescent="0.3">
      <c r="A482">
        <v>480</v>
      </c>
      <c r="B482">
        <v>1016</v>
      </c>
      <c r="C482">
        <v>141384</v>
      </c>
      <c r="D482">
        <v>1662397</v>
      </c>
      <c r="E482" s="1" t="s">
        <v>1783</v>
      </c>
      <c r="F482" s="2">
        <v>36435</v>
      </c>
      <c r="G482">
        <v>79099007086</v>
      </c>
      <c r="H482" s="1" t="s">
        <v>1784</v>
      </c>
      <c r="I482" s="2">
        <v>36360</v>
      </c>
      <c r="J482">
        <f>IF(FileCrawl_CMT_12_29_12_2021[[#This Row],[TrueName]]=FileCrawl_CMT_12_29_12_2021[[#This Row],[FullName]],1,0)</f>
        <v>0</v>
      </c>
      <c r="K482">
        <f>IF(FileCrawl_CMT_12_29_12_2021[[#This Row],[TrueDOB]]=FileCrawl_CMT_12_29_12_2021[[#This Row],[DOB]],1,0)</f>
        <v>0</v>
      </c>
      <c r="L482">
        <f>IF(FileCrawl_CMT_12_29_12_2021[[#This Row],[TrueDOB]]=S483,1,0)</f>
        <v>0</v>
      </c>
    </row>
    <row r="483" spans="1:12" x14ac:dyDescent="0.3">
      <c r="A483">
        <v>481</v>
      </c>
      <c r="B483">
        <v>1017</v>
      </c>
      <c r="C483">
        <v>141390</v>
      </c>
      <c r="D483">
        <v>1666116</v>
      </c>
      <c r="E483" s="1" t="s">
        <v>1061</v>
      </c>
      <c r="F483" s="2">
        <v>33656</v>
      </c>
      <c r="G483">
        <v>27092000023</v>
      </c>
      <c r="H483" s="1" t="s">
        <v>1062</v>
      </c>
      <c r="I483" s="2">
        <v>33656</v>
      </c>
      <c r="J483">
        <f>IF(FileCrawl_CMT_12_29_12_2021[[#This Row],[TrueName]]=FileCrawl_CMT_12_29_12_2021[[#This Row],[FullName]],1,0)</f>
        <v>1</v>
      </c>
      <c r="K483">
        <f>IF(FileCrawl_CMT_12_29_12_2021[[#This Row],[TrueDOB]]=FileCrawl_CMT_12_29_12_2021[[#This Row],[DOB]],1,0)</f>
        <v>1</v>
      </c>
      <c r="L483">
        <f>IF(FileCrawl_CMT_12_29_12_2021[[#This Row],[TrueDOB]]=S484,1,0)</f>
        <v>0</v>
      </c>
    </row>
    <row r="484" spans="1:12" x14ac:dyDescent="0.3">
      <c r="A484">
        <v>482</v>
      </c>
      <c r="B484">
        <v>1019</v>
      </c>
      <c r="C484">
        <v>141440</v>
      </c>
      <c r="D484">
        <v>1662595</v>
      </c>
      <c r="E484" s="1" t="s">
        <v>1785</v>
      </c>
      <c r="F484" s="2">
        <v>33465</v>
      </c>
      <c r="G484">
        <v>20091000092</v>
      </c>
      <c r="H484" s="1" t="s">
        <v>25</v>
      </c>
      <c r="I484" s="2"/>
      <c r="J484">
        <f>IF(FileCrawl_CMT_12_29_12_2021[[#This Row],[TrueName]]=FileCrawl_CMT_12_29_12_2021[[#This Row],[FullName]],1,0)</f>
        <v>0</v>
      </c>
      <c r="K484">
        <f>IF(FileCrawl_CMT_12_29_12_2021[[#This Row],[TrueDOB]]=FileCrawl_CMT_12_29_12_2021[[#This Row],[DOB]],1,0)</f>
        <v>0</v>
      </c>
      <c r="L484">
        <f>IF(FileCrawl_CMT_12_29_12_2021[[#This Row],[TrueDOB]]=S485,1,0)</f>
        <v>1</v>
      </c>
    </row>
    <row r="485" spans="1:12" x14ac:dyDescent="0.3">
      <c r="A485">
        <v>483</v>
      </c>
      <c r="B485">
        <v>1022</v>
      </c>
      <c r="C485">
        <v>141536</v>
      </c>
      <c r="D485">
        <v>1661358</v>
      </c>
      <c r="E485" s="1" t="s">
        <v>1786</v>
      </c>
      <c r="F485" s="2">
        <v>24533</v>
      </c>
      <c r="G485">
        <v>1067005422</v>
      </c>
      <c r="H485" s="1" t="s">
        <v>1787</v>
      </c>
      <c r="I485" s="2">
        <v>24533</v>
      </c>
      <c r="J485">
        <f>IF(FileCrawl_CMT_12_29_12_2021[[#This Row],[TrueName]]=FileCrawl_CMT_12_29_12_2021[[#This Row],[FullName]],1,0)</f>
        <v>1</v>
      </c>
      <c r="K485">
        <f>IF(FileCrawl_CMT_12_29_12_2021[[#This Row],[TrueDOB]]=FileCrawl_CMT_12_29_12_2021[[#This Row],[DOB]],1,0)</f>
        <v>1</v>
      </c>
      <c r="L485">
        <f>IF(FileCrawl_CMT_12_29_12_2021[[#This Row],[TrueDOB]]=S486,1,0)</f>
        <v>0</v>
      </c>
    </row>
    <row r="486" spans="1:12" x14ac:dyDescent="0.3">
      <c r="A486">
        <v>484</v>
      </c>
      <c r="B486">
        <v>1025</v>
      </c>
      <c r="C486">
        <v>141630</v>
      </c>
      <c r="D486">
        <v>1672240</v>
      </c>
      <c r="E486" s="1" t="s">
        <v>1788</v>
      </c>
      <c r="F486" s="2">
        <v>36185</v>
      </c>
      <c r="G486">
        <v>79099001890</v>
      </c>
      <c r="H486" s="1" t="s">
        <v>1789</v>
      </c>
      <c r="I486" s="2">
        <v>36185</v>
      </c>
      <c r="J486">
        <f>IF(FileCrawl_CMT_12_29_12_2021[[#This Row],[TrueName]]=FileCrawl_CMT_12_29_12_2021[[#This Row],[FullName]],1,0)</f>
        <v>1</v>
      </c>
      <c r="K486">
        <f>IF(FileCrawl_CMT_12_29_12_2021[[#This Row],[TrueDOB]]=FileCrawl_CMT_12_29_12_2021[[#This Row],[DOB]],1,0)</f>
        <v>1</v>
      </c>
      <c r="L486">
        <f>IF(FileCrawl_CMT_12_29_12_2021[[#This Row],[TrueDOB]]=S487,1,0)</f>
        <v>0</v>
      </c>
    </row>
    <row r="487" spans="1:12" x14ac:dyDescent="0.3">
      <c r="A487">
        <v>485</v>
      </c>
      <c r="B487">
        <v>1027</v>
      </c>
      <c r="C487">
        <v>141644</v>
      </c>
      <c r="D487">
        <v>1613332</v>
      </c>
      <c r="E487" s="1" t="s">
        <v>1261</v>
      </c>
      <c r="F487" s="2">
        <v>32714</v>
      </c>
      <c r="G487">
        <v>33089005306</v>
      </c>
      <c r="H487" s="1" t="s">
        <v>1262</v>
      </c>
      <c r="I487" s="2">
        <v>32714</v>
      </c>
      <c r="J487">
        <f>IF(FileCrawl_CMT_12_29_12_2021[[#This Row],[TrueName]]=FileCrawl_CMT_12_29_12_2021[[#This Row],[FullName]],1,0)</f>
        <v>1</v>
      </c>
      <c r="K487">
        <f>IF(FileCrawl_CMT_12_29_12_2021[[#This Row],[TrueDOB]]=FileCrawl_CMT_12_29_12_2021[[#This Row],[DOB]],1,0)</f>
        <v>1</v>
      </c>
      <c r="L487">
        <f>IF(FileCrawl_CMT_12_29_12_2021[[#This Row],[TrueDOB]]=S488,1,0)</f>
        <v>0</v>
      </c>
    </row>
    <row r="488" spans="1:12" x14ac:dyDescent="0.3">
      <c r="A488">
        <v>486</v>
      </c>
      <c r="B488">
        <v>1029</v>
      </c>
      <c r="C488">
        <v>141746</v>
      </c>
      <c r="D488">
        <v>1659010</v>
      </c>
      <c r="E488" s="1" t="s">
        <v>1790</v>
      </c>
      <c r="F488" s="2">
        <v>34530</v>
      </c>
      <c r="G488">
        <v>79094005912</v>
      </c>
      <c r="H488" s="1" t="s">
        <v>25</v>
      </c>
      <c r="I488" s="2"/>
      <c r="J488">
        <f>IF(FileCrawl_CMT_12_29_12_2021[[#This Row],[TrueName]]=FileCrawl_CMT_12_29_12_2021[[#This Row],[FullName]],1,0)</f>
        <v>0</v>
      </c>
      <c r="K488">
        <f>IF(FileCrawl_CMT_12_29_12_2021[[#This Row],[TrueDOB]]=FileCrawl_CMT_12_29_12_2021[[#This Row],[DOB]],1,0)</f>
        <v>0</v>
      </c>
      <c r="L488">
        <f>IF(FileCrawl_CMT_12_29_12_2021[[#This Row],[TrueDOB]]=S489,1,0)</f>
        <v>1</v>
      </c>
    </row>
    <row r="489" spans="1:12" x14ac:dyDescent="0.3">
      <c r="A489">
        <v>487</v>
      </c>
      <c r="B489">
        <v>1030</v>
      </c>
      <c r="C489">
        <v>141754</v>
      </c>
      <c r="D489">
        <v>1674525</v>
      </c>
      <c r="E489" s="1" t="s">
        <v>1791</v>
      </c>
      <c r="F489" s="2">
        <v>37503</v>
      </c>
      <c r="G489">
        <v>79202037481</v>
      </c>
      <c r="H489" s="1" t="s">
        <v>1792</v>
      </c>
      <c r="I489" s="2">
        <v>37503</v>
      </c>
      <c r="J489">
        <f>IF(FileCrawl_CMT_12_29_12_2021[[#This Row],[TrueName]]=FileCrawl_CMT_12_29_12_2021[[#This Row],[FullName]],1,0)</f>
        <v>1</v>
      </c>
      <c r="K489">
        <f>IF(FileCrawl_CMT_12_29_12_2021[[#This Row],[TrueDOB]]=FileCrawl_CMT_12_29_12_2021[[#This Row],[DOB]],1,0)</f>
        <v>1</v>
      </c>
      <c r="L489">
        <f>IF(FileCrawl_CMT_12_29_12_2021[[#This Row],[TrueDOB]]=S490,1,0)</f>
        <v>0</v>
      </c>
    </row>
    <row r="490" spans="1:12" x14ac:dyDescent="0.3">
      <c r="A490">
        <v>488</v>
      </c>
      <c r="B490">
        <v>1031</v>
      </c>
      <c r="C490">
        <v>141774</v>
      </c>
      <c r="D490">
        <v>1671185</v>
      </c>
      <c r="E490" s="1" t="s">
        <v>1793</v>
      </c>
      <c r="F490" s="2">
        <v>35717</v>
      </c>
      <c r="G490">
        <v>79097010081</v>
      </c>
      <c r="H490" s="1" t="s">
        <v>1794</v>
      </c>
      <c r="I490" s="2">
        <v>35717</v>
      </c>
      <c r="J490">
        <f>IF(FileCrawl_CMT_12_29_12_2021[[#This Row],[TrueName]]=FileCrawl_CMT_12_29_12_2021[[#This Row],[FullName]],1,0)</f>
        <v>1</v>
      </c>
      <c r="K490">
        <f>IF(FileCrawl_CMT_12_29_12_2021[[#This Row],[TrueDOB]]=FileCrawl_CMT_12_29_12_2021[[#This Row],[DOB]],1,0)</f>
        <v>1</v>
      </c>
      <c r="L490">
        <f>IF(FileCrawl_CMT_12_29_12_2021[[#This Row],[TrueDOB]]=S491,1,0)</f>
        <v>0</v>
      </c>
    </row>
    <row r="491" spans="1:12" x14ac:dyDescent="0.3">
      <c r="A491">
        <v>489</v>
      </c>
      <c r="B491">
        <v>1033</v>
      </c>
      <c r="C491">
        <v>141818</v>
      </c>
      <c r="D491">
        <v>1670340</v>
      </c>
      <c r="E491" s="1" t="s">
        <v>1795</v>
      </c>
      <c r="F491" s="2">
        <v>37692</v>
      </c>
      <c r="G491">
        <v>79303018690</v>
      </c>
      <c r="H491" s="1" t="s">
        <v>1796</v>
      </c>
      <c r="I491" s="2">
        <v>37692</v>
      </c>
      <c r="J491">
        <f>IF(FileCrawl_CMT_12_29_12_2021[[#This Row],[TrueName]]=FileCrawl_CMT_12_29_12_2021[[#This Row],[FullName]],1,0)</f>
        <v>1</v>
      </c>
      <c r="K491">
        <f>IF(FileCrawl_CMT_12_29_12_2021[[#This Row],[TrueDOB]]=FileCrawl_CMT_12_29_12_2021[[#This Row],[DOB]],1,0)</f>
        <v>1</v>
      </c>
      <c r="L491">
        <f>IF(FileCrawl_CMT_12_29_12_2021[[#This Row],[TrueDOB]]=S492,1,0)</f>
        <v>0</v>
      </c>
    </row>
    <row r="492" spans="1:12" x14ac:dyDescent="0.3">
      <c r="A492">
        <v>490</v>
      </c>
      <c r="B492">
        <v>1037</v>
      </c>
      <c r="C492">
        <v>141960</v>
      </c>
      <c r="D492">
        <v>1681253</v>
      </c>
      <c r="E492" s="1" t="s">
        <v>1797</v>
      </c>
      <c r="F492" s="2">
        <v>30573</v>
      </c>
      <c r="G492">
        <v>1083033437</v>
      </c>
      <c r="H492" s="1" t="s">
        <v>1798</v>
      </c>
      <c r="I492" s="2">
        <v>30573</v>
      </c>
      <c r="J492">
        <f>IF(FileCrawl_CMT_12_29_12_2021[[#This Row],[TrueName]]=FileCrawl_CMT_12_29_12_2021[[#This Row],[FullName]],1,0)</f>
        <v>0</v>
      </c>
      <c r="K492">
        <f>IF(FileCrawl_CMT_12_29_12_2021[[#This Row],[TrueDOB]]=FileCrawl_CMT_12_29_12_2021[[#This Row],[DOB]],1,0)</f>
        <v>1</v>
      </c>
      <c r="L492">
        <f>IF(FileCrawl_CMT_12_29_12_2021[[#This Row],[TrueDOB]]=S493,1,0)</f>
        <v>0</v>
      </c>
    </row>
    <row r="493" spans="1:12" x14ac:dyDescent="0.3">
      <c r="A493">
        <v>491</v>
      </c>
      <c r="B493">
        <v>1040</v>
      </c>
      <c r="C493">
        <v>142010</v>
      </c>
      <c r="D493">
        <v>1676090</v>
      </c>
      <c r="E493" s="1" t="s">
        <v>1799</v>
      </c>
      <c r="F493" s="2">
        <v>37452</v>
      </c>
      <c r="G493">
        <v>1302003692</v>
      </c>
      <c r="H493" s="1" t="s">
        <v>25</v>
      </c>
      <c r="I493" s="2"/>
      <c r="J493">
        <f>IF(FileCrawl_CMT_12_29_12_2021[[#This Row],[TrueName]]=FileCrawl_CMT_12_29_12_2021[[#This Row],[FullName]],1,0)</f>
        <v>0</v>
      </c>
      <c r="K493">
        <f>IF(FileCrawl_CMT_12_29_12_2021[[#This Row],[TrueDOB]]=FileCrawl_CMT_12_29_12_2021[[#This Row],[DOB]],1,0)</f>
        <v>0</v>
      </c>
      <c r="L493">
        <f>IF(FileCrawl_CMT_12_29_12_2021[[#This Row],[TrueDOB]]=S494,1,0)</f>
        <v>1</v>
      </c>
    </row>
    <row r="494" spans="1:12" x14ac:dyDescent="0.3">
      <c r="A494">
        <v>492</v>
      </c>
      <c r="B494">
        <v>1041</v>
      </c>
      <c r="C494">
        <v>142014</v>
      </c>
      <c r="D494">
        <v>1665939</v>
      </c>
      <c r="E494" s="1" t="s">
        <v>431</v>
      </c>
      <c r="F494" s="2">
        <v>35935</v>
      </c>
      <c r="G494">
        <v>79198011566</v>
      </c>
      <c r="H494" s="1" t="s">
        <v>25</v>
      </c>
      <c r="I494" s="2"/>
      <c r="J494">
        <f>IF(FileCrawl_CMT_12_29_12_2021[[#This Row],[TrueName]]=FileCrawl_CMT_12_29_12_2021[[#This Row],[FullName]],1,0)</f>
        <v>0</v>
      </c>
      <c r="K494">
        <f>IF(FileCrawl_CMT_12_29_12_2021[[#This Row],[TrueDOB]]=FileCrawl_CMT_12_29_12_2021[[#This Row],[DOB]],1,0)</f>
        <v>0</v>
      </c>
      <c r="L494">
        <f>IF(FileCrawl_CMT_12_29_12_2021[[#This Row],[TrueDOB]]=S495,1,0)</f>
        <v>1</v>
      </c>
    </row>
    <row r="495" spans="1:12" x14ac:dyDescent="0.3">
      <c r="A495">
        <v>493</v>
      </c>
      <c r="B495">
        <v>1042</v>
      </c>
      <c r="C495">
        <v>142056</v>
      </c>
      <c r="D495">
        <v>1681427</v>
      </c>
      <c r="E495" s="1" t="s">
        <v>1800</v>
      </c>
      <c r="F495" s="2">
        <v>26956</v>
      </c>
      <c r="G495">
        <v>1073013803</v>
      </c>
      <c r="H495" s="1" t="s">
        <v>1801</v>
      </c>
      <c r="I495" s="2">
        <v>26956</v>
      </c>
      <c r="J495">
        <f>IF(FileCrawl_CMT_12_29_12_2021[[#This Row],[TrueName]]=FileCrawl_CMT_12_29_12_2021[[#This Row],[FullName]],1,0)</f>
        <v>1</v>
      </c>
      <c r="K495">
        <f>IF(FileCrawl_CMT_12_29_12_2021[[#This Row],[TrueDOB]]=FileCrawl_CMT_12_29_12_2021[[#This Row],[DOB]],1,0)</f>
        <v>1</v>
      </c>
      <c r="L495">
        <f>IF(FileCrawl_CMT_12_29_12_2021[[#This Row],[TrueDOB]]=S496,1,0)</f>
        <v>0</v>
      </c>
    </row>
    <row r="496" spans="1:12" x14ac:dyDescent="0.3">
      <c r="A496">
        <v>494</v>
      </c>
      <c r="B496">
        <v>1044</v>
      </c>
      <c r="C496">
        <v>142144</v>
      </c>
      <c r="D496">
        <v>1685121</v>
      </c>
      <c r="E496" s="1" t="s">
        <v>1802</v>
      </c>
      <c r="F496" s="2">
        <v>31401</v>
      </c>
      <c r="G496">
        <v>1185008412</v>
      </c>
      <c r="H496" s="1" t="s">
        <v>1803</v>
      </c>
      <c r="I496" s="2">
        <v>31401</v>
      </c>
      <c r="J496">
        <f>IF(FileCrawl_CMT_12_29_12_2021[[#This Row],[TrueName]]=FileCrawl_CMT_12_29_12_2021[[#This Row],[FullName]],1,0)</f>
        <v>0</v>
      </c>
      <c r="K496">
        <f>IF(FileCrawl_CMT_12_29_12_2021[[#This Row],[TrueDOB]]=FileCrawl_CMT_12_29_12_2021[[#This Row],[DOB]],1,0)</f>
        <v>1</v>
      </c>
      <c r="L496">
        <f>IF(FileCrawl_CMT_12_29_12_2021[[#This Row],[TrueDOB]]=S497,1,0)</f>
        <v>0</v>
      </c>
    </row>
    <row r="497" spans="1:12" x14ac:dyDescent="0.3">
      <c r="A497">
        <v>495</v>
      </c>
      <c r="B497">
        <v>1045</v>
      </c>
      <c r="C497">
        <v>142246</v>
      </c>
      <c r="D497">
        <v>1618344</v>
      </c>
      <c r="E497" s="1" t="s">
        <v>1804</v>
      </c>
      <c r="F497" s="2">
        <v>35237</v>
      </c>
      <c r="G497">
        <v>79096007184</v>
      </c>
      <c r="H497" s="1" t="s">
        <v>1805</v>
      </c>
      <c r="I497" s="2">
        <v>35237</v>
      </c>
      <c r="J497">
        <f>IF(FileCrawl_CMT_12_29_12_2021[[#This Row],[TrueName]]=FileCrawl_CMT_12_29_12_2021[[#This Row],[FullName]],1,0)</f>
        <v>1</v>
      </c>
      <c r="K497">
        <f>IF(FileCrawl_CMT_12_29_12_2021[[#This Row],[TrueDOB]]=FileCrawl_CMT_12_29_12_2021[[#This Row],[DOB]],1,0)</f>
        <v>1</v>
      </c>
      <c r="L497">
        <f>IF(FileCrawl_CMT_12_29_12_2021[[#This Row],[TrueDOB]]=S498,1,0)</f>
        <v>0</v>
      </c>
    </row>
    <row r="498" spans="1:12" x14ac:dyDescent="0.3">
      <c r="A498">
        <v>496</v>
      </c>
      <c r="B498">
        <v>1046</v>
      </c>
      <c r="C498">
        <v>142258</v>
      </c>
      <c r="D498">
        <v>1686440</v>
      </c>
      <c r="E498" s="1" t="s">
        <v>1806</v>
      </c>
      <c r="F498" s="2">
        <v>35623</v>
      </c>
      <c r="G498">
        <v>79097000521</v>
      </c>
      <c r="H498" s="1" t="s">
        <v>25</v>
      </c>
      <c r="I498" s="2"/>
      <c r="J498">
        <f>IF(FileCrawl_CMT_12_29_12_2021[[#This Row],[TrueName]]=FileCrawl_CMT_12_29_12_2021[[#This Row],[FullName]],1,0)</f>
        <v>0</v>
      </c>
      <c r="K498">
        <f>IF(FileCrawl_CMT_12_29_12_2021[[#This Row],[TrueDOB]]=FileCrawl_CMT_12_29_12_2021[[#This Row],[DOB]],1,0)</f>
        <v>0</v>
      </c>
      <c r="L498">
        <f>IF(FileCrawl_CMT_12_29_12_2021[[#This Row],[TrueDOB]]=S499,1,0)</f>
        <v>1</v>
      </c>
    </row>
    <row r="499" spans="1:12" x14ac:dyDescent="0.3">
      <c r="A499">
        <v>497</v>
      </c>
      <c r="B499">
        <v>1048</v>
      </c>
      <c r="C499">
        <v>142424</v>
      </c>
      <c r="D499">
        <v>1636749</v>
      </c>
      <c r="E499" s="1" t="s">
        <v>1807</v>
      </c>
      <c r="F499" s="2">
        <v>33429</v>
      </c>
      <c r="G499">
        <v>1091006611</v>
      </c>
      <c r="H499" s="1" t="s">
        <v>1808</v>
      </c>
      <c r="I499" s="2">
        <v>33429</v>
      </c>
      <c r="J499">
        <f>IF(FileCrawl_CMT_12_29_12_2021[[#This Row],[TrueName]]=FileCrawl_CMT_12_29_12_2021[[#This Row],[FullName]],1,0)</f>
        <v>1</v>
      </c>
      <c r="K499">
        <f>IF(FileCrawl_CMT_12_29_12_2021[[#This Row],[TrueDOB]]=FileCrawl_CMT_12_29_12_2021[[#This Row],[DOB]],1,0)</f>
        <v>1</v>
      </c>
      <c r="L499">
        <f>IF(FileCrawl_CMT_12_29_12_2021[[#This Row],[TrueDOB]]=S500,1,0)</f>
        <v>0</v>
      </c>
    </row>
    <row r="500" spans="1:12" x14ac:dyDescent="0.3">
      <c r="A500">
        <v>498</v>
      </c>
      <c r="B500">
        <v>1049</v>
      </c>
      <c r="C500">
        <v>142484</v>
      </c>
      <c r="D500">
        <v>1612493</v>
      </c>
      <c r="E500" s="1" t="s">
        <v>676</v>
      </c>
      <c r="F500" s="2">
        <v>35162</v>
      </c>
      <c r="G500">
        <v>26096001501</v>
      </c>
      <c r="H500" s="1" t="s">
        <v>677</v>
      </c>
      <c r="I500" s="2">
        <v>35162</v>
      </c>
      <c r="J500">
        <f>IF(FileCrawl_CMT_12_29_12_2021[[#This Row],[TrueName]]=FileCrawl_CMT_12_29_12_2021[[#This Row],[FullName]],1,0)</f>
        <v>1</v>
      </c>
      <c r="K500">
        <f>IF(FileCrawl_CMT_12_29_12_2021[[#This Row],[TrueDOB]]=FileCrawl_CMT_12_29_12_2021[[#This Row],[DOB]],1,0)</f>
        <v>1</v>
      </c>
      <c r="L500">
        <f>IF(FileCrawl_CMT_12_29_12_2021[[#This Row],[TrueDOB]]=S501,1,0)</f>
        <v>0</v>
      </c>
    </row>
    <row r="501" spans="1:12" x14ac:dyDescent="0.3">
      <c r="A501">
        <v>499</v>
      </c>
      <c r="B501">
        <v>1050</v>
      </c>
      <c r="C501">
        <v>142496</v>
      </c>
      <c r="D501">
        <v>1668929</v>
      </c>
      <c r="E501" s="1" t="s">
        <v>1809</v>
      </c>
      <c r="F501" s="2">
        <v>35665</v>
      </c>
      <c r="G501">
        <v>79097013509</v>
      </c>
      <c r="H501" s="1" t="s">
        <v>25</v>
      </c>
      <c r="I501" s="2"/>
      <c r="J501">
        <f>IF(FileCrawl_CMT_12_29_12_2021[[#This Row],[TrueName]]=FileCrawl_CMT_12_29_12_2021[[#This Row],[FullName]],1,0)</f>
        <v>0</v>
      </c>
      <c r="K501">
        <f>IF(FileCrawl_CMT_12_29_12_2021[[#This Row],[TrueDOB]]=FileCrawl_CMT_12_29_12_2021[[#This Row],[DOB]],1,0)</f>
        <v>0</v>
      </c>
      <c r="L501">
        <f>IF(FileCrawl_CMT_12_29_12_2021[[#This Row],[TrueDOB]]=S502,1,0)</f>
        <v>1</v>
      </c>
    </row>
    <row r="502" spans="1:12" x14ac:dyDescent="0.3">
      <c r="A502">
        <v>500</v>
      </c>
      <c r="B502">
        <v>1051</v>
      </c>
      <c r="C502">
        <v>142502</v>
      </c>
      <c r="D502">
        <v>1669946</v>
      </c>
      <c r="E502" s="1" t="s">
        <v>1810</v>
      </c>
      <c r="F502" s="2">
        <v>32749</v>
      </c>
      <c r="G502">
        <v>79089011389</v>
      </c>
      <c r="H502" s="1" t="s">
        <v>25</v>
      </c>
      <c r="I502" s="2"/>
      <c r="J502">
        <f>IF(FileCrawl_CMT_12_29_12_2021[[#This Row],[TrueName]]=FileCrawl_CMT_12_29_12_2021[[#This Row],[FullName]],1,0)</f>
        <v>0</v>
      </c>
      <c r="K502">
        <f>IF(FileCrawl_CMT_12_29_12_2021[[#This Row],[TrueDOB]]=FileCrawl_CMT_12_29_12_2021[[#This Row],[DOB]],1,0)</f>
        <v>0</v>
      </c>
      <c r="L502">
        <f>IF(FileCrawl_CMT_12_29_12_2021[[#This Row],[TrueDOB]]=S503,1,0)</f>
        <v>1</v>
      </c>
    </row>
    <row r="503" spans="1:12" x14ac:dyDescent="0.3">
      <c r="A503">
        <v>501</v>
      </c>
      <c r="B503">
        <v>1053</v>
      </c>
      <c r="C503">
        <v>142562</v>
      </c>
      <c r="D503">
        <v>1697509</v>
      </c>
      <c r="E503" s="1" t="s">
        <v>1811</v>
      </c>
      <c r="F503" s="2">
        <v>36787</v>
      </c>
      <c r="G503">
        <v>36200000429</v>
      </c>
      <c r="H503" s="1" t="s">
        <v>1812</v>
      </c>
      <c r="I503" s="2">
        <v>36787</v>
      </c>
      <c r="J503">
        <f>IF(FileCrawl_CMT_12_29_12_2021[[#This Row],[TrueName]]=FileCrawl_CMT_12_29_12_2021[[#This Row],[FullName]],1,0)</f>
        <v>1</v>
      </c>
      <c r="K503">
        <f>IF(FileCrawl_CMT_12_29_12_2021[[#This Row],[TrueDOB]]=FileCrawl_CMT_12_29_12_2021[[#This Row],[DOB]],1,0)</f>
        <v>1</v>
      </c>
      <c r="L503">
        <f>IF(FileCrawl_CMT_12_29_12_2021[[#This Row],[TrueDOB]]=S504,1,0)</f>
        <v>0</v>
      </c>
    </row>
    <row r="504" spans="1:12" x14ac:dyDescent="0.3">
      <c r="A504">
        <v>502</v>
      </c>
      <c r="B504">
        <v>1054</v>
      </c>
      <c r="C504">
        <v>142564</v>
      </c>
      <c r="D504">
        <v>1659166</v>
      </c>
      <c r="E504" s="1" t="s">
        <v>1813</v>
      </c>
      <c r="F504" s="2">
        <v>32467</v>
      </c>
      <c r="G504">
        <v>79088007865</v>
      </c>
      <c r="H504" s="1" t="s">
        <v>25</v>
      </c>
      <c r="I504" s="2"/>
      <c r="J504">
        <f>IF(FileCrawl_CMT_12_29_12_2021[[#This Row],[TrueName]]=FileCrawl_CMT_12_29_12_2021[[#This Row],[FullName]],1,0)</f>
        <v>0</v>
      </c>
      <c r="K504">
        <f>IF(FileCrawl_CMT_12_29_12_2021[[#This Row],[TrueDOB]]=FileCrawl_CMT_12_29_12_2021[[#This Row],[DOB]],1,0)</f>
        <v>0</v>
      </c>
      <c r="L504">
        <f>IF(FileCrawl_CMT_12_29_12_2021[[#This Row],[TrueDOB]]=S505,1,0)</f>
        <v>1</v>
      </c>
    </row>
    <row r="505" spans="1:12" x14ac:dyDescent="0.3">
      <c r="A505">
        <v>503</v>
      </c>
      <c r="B505">
        <v>1058</v>
      </c>
      <c r="C505">
        <v>142660</v>
      </c>
      <c r="D505">
        <v>1700780</v>
      </c>
      <c r="E505" s="1" t="s">
        <v>1000</v>
      </c>
      <c r="F505" s="2">
        <v>33742</v>
      </c>
      <c r="G505">
        <v>38092016672</v>
      </c>
      <c r="H505" s="1" t="s">
        <v>1814</v>
      </c>
      <c r="I505" s="2">
        <v>33885</v>
      </c>
      <c r="J505">
        <f>IF(FileCrawl_CMT_12_29_12_2021[[#This Row],[TrueName]]=FileCrawl_CMT_12_29_12_2021[[#This Row],[FullName]],1,0)</f>
        <v>0</v>
      </c>
      <c r="K505">
        <f>IF(FileCrawl_CMT_12_29_12_2021[[#This Row],[TrueDOB]]=FileCrawl_CMT_12_29_12_2021[[#This Row],[DOB]],1,0)</f>
        <v>0</v>
      </c>
      <c r="L505">
        <f>IF(FileCrawl_CMT_12_29_12_2021[[#This Row],[TrueDOB]]=S506,1,0)</f>
        <v>0</v>
      </c>
    </row>
    <row r="506" spans="1:12" x14ac:dyDescent="0.3">
      <c r="A506">
        <v>504</v>
      </c>
      <c r="B506">
        <v>1059</v>
      </c>
      <c r="C506">
        <v>142730</v>
      </c>
      <c r="D506">
        <v>1659135</v>
      </c>
      <c r="E506" s="1" t="s">
        <v>1815</v>
      </c>
      <c r="F506" s="2">
        <v>32024</v>
      </c>
      <c r="G506">
        <v>1087024693</v>
      </c>
      <c r="H506" s="1" t="s">
        <v>1816</v>
      </c>
      <c r="I506" s="2">
        <v>32024</v>
      </c>
      <c r="J506">
        <f>IF(FileCrawl_CMT_12_29_12_2021[[#This Row],[TrueName]]=FileCrawl_CMT_12_29_12_2021[[#This Row],[FullName]],1,0)</f>
        <v>1</v>
      </c>
      <c r="K506">
        <f>IF(FileCrawl_CMT_12_29_12_2021[[#This Row],[TrueDOB]]=FileCrawl_CMT_12_29_12_2021[[#This Row],[DOB]],1,0)</f>
        <v>1</v>
      </c>
      <c r="L506">
        <f>IF(FileCrawl_CMT_12_29_12_2021[[#This Row],[TrueDOB]]=S507,1,0)</f>
        <v>0</v>
      </c>
    </row>
    <row r="507" spans="1:12" x14ac:dyDescent="0.3">
      <c r="A507">
        <v>505</v>
      </c>
      <c r="B507">
        <v>1060</v>
      </c>
      <c r="C507">
        <v>142766</v>
      </c>
      <c r="D507">
        <v>1700588</v>
      </c>
      <c r="E507" s="1" t="s">
        <v>1817</v>
      </c>
      <c r="F507" s="2">
        <v>36821</v>
      </c>
      <c r="G507">
        <v>79200002973</v>
      </c>
      <c r="H507" s="1" t="s">
        <v>25</v>
      </c>
      <c r="I507" s="2"/>
      <c r="J507">
        <f>IF(FileCrawl_CMT_12_29_12_2021[[#This Row],[TrueName]]=FileCrawl_CMT_12_29_12_2021[[#This Row],[FullName]],1,0)</f>
        <v>0</v>
      </c>
      <c r="K507">
        <f>IF(FileCrawl_CMT_12_29_12_2021[[#This Row],[TrueDOB]]=FileCrawl_CMT_12_29_12_2021[[#This Row],[DOB]],1,0)</f>
        <v>0</v>
      </c>
      <c r="L507">
        <f>IF(FileCrawl_CMT_12_29_12_2021[[#This Row],[TrueDOB]]=S508,1,0)</f>
        <v>1</v>
      </c>
    </row>
    <row r="508" spans="1:12" x14ac:dyDescent="0.3">
      <c r="A508">
        <v>506</v>
      </c>
      <c r="B508">
        <v>1061</v>
      </c>
      <c r="C508">
        <v>142864</v>
      </c>
      <c r="D508">
        <v>1704117</v>
      </c>
      <c r="E508" s="1" t="s">
        <v>1818</v>
      </c>
      <c r="F508" s="2">
        <v>29755</v>
      </c>
      <c r="G508">
        <v>1081029691</v>
      </c>
      <c r="H508" s="1" t="s">
        <v>1819</v>
      </c>
      <c r="I508" s="2">
        <v>29869</v>
      </c>
      <c r="J508">
        <f>IF(FileCrawl_CMT_12_29_12_2021[[#This Row],[TrueName]]=FileCrawl_CMT_12_29_12_2021[[#This Row],[FullName]],1,0)</f>
        <v>0</v>
      </c>
      <c r="K508">
        <f>IF(FileCrawl_CMT_12_29_12_2021[[#This Row],[TrueDOB]]=FileCrawl_CMT_12_29_12_2021[[#This Row],[DOB]],1,0)</f>
        <v>0</v>
      </c>
      <c r="L508">
        <f>IF(FileCrawl_CMT_12_29_12_2021[[#This Row],[TrueDOB]]=S509,1,0)</f>
        <v>0</v>
      </c>
    </row>
    <row r="509" spans="1:12" x14ac:dyDescent="0.3">
      <c r="A509">
        <v>507</v>
      </c>
      <c r="B509">
        <v>1062</v>
      </c>
      <c r="C509">
        <v>142872</v>
      </c>
      <c r="D509">
        <v>1704324</v>
      </c>
      <c r="E509" s="1" t="s">
        <v>1820</v>
      </c>
      <c r="F509" s="2">
        <v>31372</v>
      </c>
      <c r="G509">
        <v>79085005059</v>
      </c>
      <c r="H509" s="1" t="s">
        <v>25</v>
      </c>
      <c r="I509" s="2"/>
      <c r="J509">
        <f>IF(FileCrawl_CMT_12_29_12_2021[[#This Row],[TrueName]]=FileCrawl_CMT_12_29_12_2021[[#This Row],[FullName]],1,0)</f>
        <v>0</v>
      </c>
      <c r="K509">
        <f>IF(FileCrawl_CMT_12_29_12_2021[[#This Row],[TrueDOB]]=FileCrawl_CMT_12_29_12_2021[[#This Row],[DOB]],1,0)</f>
        <v>0</v>
      </c>
      <c r="L509">
        <f>IF(FileCrawl_CMT_12_29_12_2021[[#This Row],[TrueDOB]]=S510,1,0)</f>
        <v>1</v>
      </c>
    </row>
    <row r="510" spans="1:12" x14ac:dyDescent="0.3">
      <c r="A510">
        <v>508</v>
      </c>
      <c r="B510">
        <v>1063</v>
      </c>
      <c r="C510">
        <v>142878</v>
      </c>
      <c r="D510">
        <v>1702677</v>
      </c>
      <c r="E510" s="1" t="s">
        <v>1821</v>
      </c>
      <c r="F510" s="2">
        <v>32001</v>
      </c>
      <c r="G510">
        <v>79087002773</v>
      </c>
      <c r="H510" s="1" t="s">
        <v>1822</v>
      </c>
      <c r="I510" s="2">
        <v>32001</v>
      </c>
      <c r="J510">
        <f>IF(FileCrawl_CMT_12_29_12_2021[[#This Row],[TrueName]]=FileCrawl_CMT_12_29_12_2021[[#This Row],[FullName]],1,0)</f>
        <v>1</v>
      </c>
      <c r="K510">
        <f>IF(FileCrawl_CMT_12_29_12_2021[[#This Row],[TrueDOB]]=FileCrawl_CMT_12_29_12_2021[[#This Row],[DOB]],1,0)</f>
        <v>1</v>
      </c>
      <c r="L510">
        <f>IF(FileCrawl_CMT_12_29_12_2021[[#This Row],[TrueDOB]]=S511,1,0)</f>
        <v>0</v>
      </c>
    </row>
    <row r="511" spans="1:12" x14ac:dyDescent="0.3">
      <c r="A511">
        <v>509</v>
      </c>
      <c r="B511">
        <v>1068</v>
      </c>
      <c r="C511">
        <v>143034</v>
      </c>
      <c r="D511">
        <v>1707494</v>
      </c>
      <c r="E511" s="1" t="s">
        <v>1446</v>
      </c>
      <c r="F511" s="2">
        <v>36871</v>
      </c>
      <c r="G511">
        <v>26200006650</v>
      </c>
      <c r="H511" s="1" t="s">
        <v>1447</v>
      </c>
      <c r="I511" s="2">
        <v>36871</v>
      </c>
      <c r="J511">
        <f>IF(FileCrawl_CMT_12_29_12_2021[[#This Row],[TrueName]]=FileCrawl_CMT_12_29_12_2021[[#This Row],[FullName]],1,0)</f>
        <v>1</v>
      </c>
      <c r="K511">
        <f>IF(FileCrawl_CMT_12_29_12_2021[[#This Row],[TrueDOB]]=FileCrawl_CMT_12_29_12_2021[[#This Row],[DOB]],1,0)</f>
        <v>1</v>
      </c>
      <c r="L511">
        <f>IF(FileCrawl_CMT_12_29_12_2021[[#This Row],[TrueDOB]]=S512,1,0)</f>
        <v>0</v>
      </c>
    </row>
    <row r="512" spans="1:12" x14ac:dyDescent="0.3">
      <c r="A512">
        <v>510</v>
      </c>
      <c r="B512">
        <v>1069</v>
      </c>
      <c r="C512">
        <v>143084</v>
      </c>
      <c r="D512">
        <v>1709460</v>
      </c>
      <c r="E512" s="1" t="s">
        <v>1823</v>
      </c>
      <c r="F512" s="2">
        <v>37769</v>
      </c>
      <c r="G512">
        <v>1203022286</v>
      </c>
      <c r="H512" s="1" t="s">
        <v>1824</v>
      </c>
      <c r="I512" s="2">
        <v>37769</v>
      </c>
      <c r="J512">
        <f>IF(FileCrawl_CMT_12_29_12_2021[[#This Row],[TrueName]]=FileCrawl_CMT_12_29_12_2021[[#This Row],[FullName]],1,0)</f>
        <v>1</v>
      </c>
      <c r="K512">
        <f>IF(FileCrawl_CMT_12_29_12_2021[[#This Row],[TrueDOB]]=FileCrawl_CMT_12_29_12_2021[[#This Row],[DOB]],1,0)</f>
        <v>1</v>
      </c>
      <c r="L512">
        <f>IF(FileCrawl_CMT_12_29_12_2021[[#This Row],[TrueDOB]]=S513,1,0)</f>
        <v>0</v>
      </c>
    </row>
    <row r="513" spans="1:12" x14ac:dyDescent="0.3">
      <c r="A513">
        <v>511</v>
      </c>
      <c r="B513">
        <v>1070</v>
      </c>
      <c r="C513">
        <v>143096</v>
      </c>
      <c r="D513">
        <v>1709397</v>
      </c>
      <c r="E513" s="1" t="s">
        <v>1825</v>
      </c>
      <c r="F513" s="2">
        <v>37463</v>
      </c>
      <c r="G513">
        <v>79302003296</v>
      </c>
      <c r="H513" s="1" t="s">
        <v>1826</v>
      </c>
      <c r="I513" s="2">
        <v>37463</v>
      </c>
      <c r="J513">
        <f>IF(FileCrawl_CMT_12_29_12_2021[[#This Row],[TrueName]]=FileCrawl_CMT_12_29_12_2021[[#This Row],[FullName]],1,0)</f>
        <v>1</v>
      </c>
      <c r="K513">
        <f>IF(FileCrawl_CMT_12_29_12_2021[[#This Row],[TrueDOB]]=FileCrawl_CMT_12_29_12_2021[[#This Row],[DOB]],1,0)</f>
        <v>1</v>
      </c>
      <c r="L513">
        <f>IF(FileCrawl_CMT_12_29_12_2021[[#This Row],[TrueDOB]]=S514,1,0)</f>
        <v>0</v>
      </c>
    </row>
    <row r="514" spans="1:12" x14ac:dyDescent="0.3">
      <c r="A514">
        <v>512</v>
      </c>
      <c r="B514">
        <v>1071</v>
      </c>
      <c r="C514">
        <v>143100</v>
      </c>
      <c r="D514">
        <v>1709388</v>
      </c>
      <c r="E514" s="1" t="s">
        <v>1827</v>
      </c>
      <c r="F514" s="2">
        <v>34467</v>
      </c>
      <c r="G514">
        <v>79194012342</v>
      </c>
      <c r="H514" s="1" t="s">
        <v>1828</v>
      </c>
      <c r="I514" s="2">
        <v>34467</v>
      </c>
      <c r="J514">
        <f>IF(FileCrawl_CMT_12_29_12_2021[[#This Row],[TrueName]]=FileCrawl_CMT_12_29_12_2021[[#This Row],[FullName]],1,0)</f>
        <v>1</v>
      </c>
      <c r="K514">
        <f>IF(FileCrawl_CMT_12_29_12_2021[[#This Row],[TrueDOB]]=FileCrawl_CMT_12_29_12_2021[[#This Row],[DOB]],1,0)</f>
        <v>1</v>
      </c>
      <c r="L514">
        <f>IF(FileCrawl_CMT_12_29_12_2021[[#This Row],[TrueDOB]]=S515,1,0)</f>
        <v>0</v>
      </c>
    </row>
    <row r="515" spans="1:12" x14ac:dyDescent="0.3">
      <c r="A515">
        <v>513</v>
      </c>
      <c r="B515">
        <v>1072</v>
      </c>
      <c r="C515">
        <v>143200</v>
      </c>
      <c r="D515">
        <v>1609081</v>
      </c>
      <c r="E515" s="1" t="s">
        <v>1829</v>
      </c>
      <c r="F515" s="2">
        <v>28741</v>
      </c>
      <c r="G515">
        <v>30178000201</v>
      </c>
      <c r="H515" s="1" t="s">
        <v>1830</v>
      </c>
      <c r="I515" s="2">
        <v>28741</v>
      </c>
      <c r="J515">
        <f>IF(FileCrawl_CMT_12_29_12_2021[[#This Row],[TrueName]]=FileCrawl_CMT_12_29_12_2021[[#This Row],[FullName]],1,0)</f>
        <v>1</v>
      </c>
      <c r="K515">
        <f>IF(FileCrawl_CMT_12_29_12_2021[[#This Row],[TrueDOB]]=FileCrawl_CMT_12_29_12_2021[[#This Row],[DOB]],1,0)</f>
        <v>1</v>
      </c>
      <c r="L515">
        <f>IF(FileCrawl_CMT_12_29_12_2021[[#This Row],[TrueDOB]]=S516,1,0)</f>
        <v>0</v>
      </c>
    </row>
    <row r="516" spans="1:12" x14ac:dyDescent="0.3">
      <c r="A516">
        <v>514</v>
      </c>
      <c r="B516">
        <v>1073</v>
      </c>
      <c r="C516">
        <v>143208</v>
      </c>
      <c r="D516">
        <v>1613291</v>
      </c>
      <c r="E516" s="1" t="s">
        <v>1164</v>
      </c>
      <c r="F516" s="2">
        <v>36503</v>
      </c>
      <c r="G516">
        <v>1099003988</v>
      </c>
      <c r="H516" s="1" t="s">
        <v>1165</v>
      </c>
      <c r="I516" s="2">
        <v>36503</v>
      </c>
      <c r="J516">
        <f>IF(FileCrawl_CMT_12_29_12_2021[[#This Row],[TrueName]]=FileCrawl_CMT_12_29_12_2021[[#This Row],[FullName]],1,0)</f>
        <v>1</v>
      </c>
      <c r="K516">
        <f>IF(FileCrawl_CMT_12_29_12_2021[[#This Row],[TrueDOB]]=FileCrawl_CMT_12_29_12_2021[[#This Row],[DOB]],1,0)</f>
        <v>1</v>
      </c>
      <c r="L516">
        <f>IF(FileCrawl_CMT_12_29_12_2021[[#This Row],[TrueDOB]]=S517,1,0)</f>
        <v>0</v>
      </c>
    </row>
    <row r="517" spans="1:12" x14ac:dyDescent="0.3">
      <c r="A517">
        <v>515</v>
      </c>
      <c r="B517">
        <v>1075</v>
      </c>
      <c r="C517">
        <v>143224</v>
      </c>
      <c r="D517">
        <v>1710595</v>
      </c>
      <c r="E517" s="1" t="s">
        <v>1831</v>
      </c>
      <c r="F517" s="2">
        <v>30918</v>
      </c>
      <c r="G517">
        <v>79084001121</v>
      </c>
      <c r="H517" s="1" t="s">
        <v>1832</v>
      </c>
      <c r="I517" s="2">
        <v>30918</v>
      </c>
      <c r="J517">
        <f>IF(FileCrawl_CMT_12_29_12_2021[[#This Row],[TrueName]]=FileCrawl_CMT_12_29_12_2021[[#This Row],[FullName]],1,0)</f>
        <v>1</v>
      </c>
      <c r="K517">
        <f>IF(FileCrawl_CMT_12_29_12_2021[[#This Row],[TrueDOB]]=FileCrawl_CMT_12_29_12_2021[[#This Row],[DOB]],1,0)</f>
        <v>1</v>
      </c>
      <c r="L517">
        <f>IF(FileCrawl_CMT_12_29_12_2021[[#This Row],[TrueDOB]]=S518,1,0)</f>
        <v>0</v>
      </c>
    </row>
    <row r="518" spans="1:12" x14ac:dyDescent="0.3">
      <c r="A518">
        <v>516</v>
      </c>
      <c r="B518">
        <v>1076</v>
      </c>
      <c r="C518">
        <v>143228</v>
      </c>
      <c r="D518">
        <v>1710068</v>
      </c>
      <c r="E518" s="1" t="s">
        <v>1833</v>
      </c>
      <c r="F518" s="2">
        <v>34828</v>
      </c>
      <c r="G518">
        <v>82095000114</v>
      </c>
      <c r="H518" s="1" t="s">
        <v>1834</v>
      </c>
      <c r="I518" s="2">
        <v>34828</v>
      </c>
      <c r="J518">
        <f>IF(FileCrawl_CMT_12_29_12_2021[[#This Row],[TrueName]]=FileCrawl_CMT_12_29_12_2021[[#This Row],[FullName]],1,0)</f>
        <v>1</v>
      </c>
      <c r="K518">
        <f>IF(FileCrawl_CMT_12_29_12_2021[[#This Row],[TrueDOB]]=FileCrawl_CMT_12_29_12_2021[[#This Row],[DOB]],1,0)</f>
        <v>1</v>
      </c>
      <c r="L518">
        <f>IF(FileCrawl_CMT_12_29_12_2021[[#This Row],[TrueDOB]]=S519,1,0)</f>
        <v>0</v>
      </c>
    </row>
    <row r="519" spans="1:12" x14ac:dyDescent="0.3">
      <c r="A519">
        <v>517</v>
      </c>
      <c r="B519">
        <v>1077</v>
      </c>
      <c r="C519">
        <v>143230</v>
      </c>
      <c r="D519">
        <v>1714187</v>
      </c>
      <c r="E519" s="1" t="s">
        <v>1835</v>
      </c>
      <c r="F519" s="2">
        <v>37378</v>
      </c>
      <c r="G519">
        <v>79202021037</v>
      </c>
      <c r="H519" s="1" t="s">
        <v>1836</v>
      </c>
      <c r="I519" s="2">
        <v>37378</v>
      </c>
      <c r="J519">
        <f>IF(FileCrawl_CMT_12_29_12_2021[[#This Row],[TrueName]]=FileCrawl_CMT_12_29_12_2021[[#This Row],[FullName]],1,0)</f>
        <v>1</v>
      </c>
      <c r="K519">
        <f>IF(FileCrawl_CMT_12_29_12_2021[[#This Row],[TrueDOB]]=FileCrawl_CMT_12_29_12_2021[[#This Row],[DOB]],1,0)</f>
        <v>1</v>
      </c>
      <c r="L519">
        <f>IF(FileCrawl_CMT_12_29_12_2021[[#This Row],[TrueDOB]]=S520,1,0)</f>
        <v>0</v>
      </c>
    </row>
    <row r="520" spans="1:12" x14ac:dyDescent="0.3">
      <c r="A520">
        <v>518</v>
      </c>
      <c r="B520">
        <v>1081</v>
      </c>
      <c r="C520">
        <v>143402</v>
      </c>
      <c r="D520">
        <v>1710989</v>
      </c>
      <c r="E520" s="1" t="s">
        <v>1837</v>
      </c>
      <c r="F520" s="2">
        <v>33569</v>
      </c>
      <c r="G520">
        <v>1091015533</v>
      </c>
      <c r="H520" s="1" t="s">
        <v>1838</v>
      </c>
      <c r="I520" s="2">
        <v>33569</v>
      </c>
      <c r="J520">
        <f>IF(FileCrawl_CMT_12_29_12_2021[[#This Row],[TrueName]]=FileCrawl_CMT_12_29_12_2021[[#This Row],[FullName]],1,0)</f>
        <v>1</v>
      </c>
      <c r="K520">
        <f>IF(FileCrawl_CMT_12_29_12_2021[[#This Row],[TrueDOB]]=FileCrawl_CMT_12_29_12_2021[[#This Row],[DOB]],1,0)</f>
        <v>1</v>
      </c>
      <c r="L520">
        <f>IF(FileCrawl_CMT_12_29_12_2021[[#This Row],[TrueDOB]]=S521,1,0)</f>
        <v>0</v>
      </c>
    </row>
    <row r="521" spans="1:12" x14ac:dyDescent="0.3">
      <c r="A521">
        <v>519</v>
      </c>
      <c r="B521">
        <v>1083</v>
      </c>
      <c r="C521">
        <v>143442</v>
      </c>
      <c r="D521">
        <v>1714347</v>
      </c>
      <c r="E521" s="1" t="s">
        <v>1839</v>
      </c>
      <c r="F521" s="2">
        <v>32178</v>
      </c>
      <c r="G521">
        <v>79188010303</v>
      </c>
      <c r="H521" s="1" t="s">
        <v>1840</v>
      </c>
      <c r="I521" s="2">
        <v>32178</v>
      </c>
      <c r="J521">
        <f>IF(FileCrawl_CMT_12_29_12_2021[[#This Row],[TrueName]]=FileCrawl_CMT_12_29_12_2021[[#This Row],[FullName]],1,0)</f>
        <v>1</v>
      </c>
      <c r="K521">
        <f>IF(FileCrawl_CMT_12_29_12_2021[[#This Row],[TrueDOB]]=FileCrawl_CMT_12_29_12_2021[[#This Row],[DOB]],1,0)</f>
        <v>1</v>
      </c>
      <c r="L521">
        <f>IF(FileCrawl_CMT_12_29_12_2021[[#This Row],[TrueDOB]]=S522,1,0)</f>
        <v>0</v>
      </c>
    </row>
    <row r="522" spans="1:12" x14ac:dyDescent="0.3">
      <c r="A522">
        <v>520</v>
      </c>
      <c r="B522">
        <v>1084</v>
      </c>
      <c r="C522">
        <v>143582</v>
      </c>
      <c r="D522">
        <v>1719771</v>
      </c>
      <c r="E522" s="1" t="s">
        <v>1841</v>
      </c>
      <c r="F522" s="2">
        <v>30525</v>
      </c>
      <c r="G522">
        <v>1083039093</v>
      </c>
      <c r="H522" s="1" t="s">
        <v>25</v>
      </c>
      <c r="I522" s="2"/>
      <c r="J522">
        <f>IF(FileCrawl_CMT_12_29_12_2021[[#This Row],[TrueName]]=FileCrawl_CMT_12_29_12_2021[[#This Row],[FullName]],1,0)</f>
        <v>0</v>
      </c>
      <c r="K522">
        <f>IF(FileCrawl_CMT_12_29_12_2021[[#This Row],[TrueDOB]]=FileCrawl_CMT_12_29_12_2021[[#This Row],[DOB]],1,0)</f>
        <v>0</v>
      </c>
      <c r="L522">
        <f>IF(FileCrawl_CMT_12_29_12_2021[[#This Row],[TrueDOB]]=S523,1,0)</f>
        <v>1</v>
      </c>
    </row>
    <row r="523" spans="1:12" x14ac:dyDescent="0.3">
      <c r="A523">
        <v>521</v>
      </c>
      <c r="B523">
        <v>1085</v>
      </c>
      <c r="C523">
        <v>143634</v>
      </c>
      <c r="D523">
        <v>1719442</v>
      </c>
      <c r="E523" s="1" t="s">
        <v>1842</v>
      </c>
      <c r="F523" s="2">
        <v>36302</v>
      </c>
      <c r="G523">
        <v>11099000006</v>
      </c>
      <c r="H523" s="1" t="s">
        <v>1843</v>
      </c>
      <c r="I523" s="2">
        <v>36302</v>
      </c>
      <c r="J523">
        <f>IF(FileCrawl_CMT_12_29_12_2021[[#This Row],[TrueName]]=FileCrawl_CMT_12_29_12_2021[[#This Row],[FullName]],1,0)</f>
        <v>1</v>
      </c>
      <c r="K523">
        <f>IF(FileCrawl_CMT_12_29_12_2021[[#This Row],[TrueDOB]]=FileCrawl_CMT_12_29_12_2021[[#This Row],[DOB]],1,0)</f>
        <v>1</v>
      </c>
      <c r="L523">
        <f>IF(FileCrawl_CMT_12_29_12_2021[[#This Row],[TrueDOB]]=S524,1,0)</f>
        <v>0</v>
      </c>
    </row>
    <row r="524" spans="1:12" x14ac:dyDescent="0.3">
      <c r="A524">
        <v>522</v>
      </c>
      <c r="B524">
        <v>1086</v>
      </c>
      <c r="C524">
        <v>143650</v>
      </c>
      <c r="D524">
        <v>1717457</v>
      </c>
      <c r="E524" s="1" t="s">
        <v>1844</v>
      </c>
      <c r="F524" s="2">
        <v>37458</v>
      </c>
      <c r="G524">
        <v>1202018570</v>
      </c>
      <c r="H524" s="1" t="s">
        <v>1845</v>
      </c>
      <c r="I524" s="2">
        <v>37458</v>
      </c>
      <c r="J524">
        <f>IF(FileCrawl_CMT_12_29_12_2021[[#This Row],[TrueName]]=FileCrawl_CMT_12_29_12_2021[[#This Row],[FullName]],1,0)</f>
        <v>1</v>
      </c>
      <c r="K524">
        <f>IF(FileCrawl_CMT_12_29_12_2021[[#This Row],[TrueDOB]]=FileCrawl_CMT_12_29_12_2021[[#This Row],[DOB]],1,0)</f>
        <v>1</v>
      </c>
      <c r="L524">
        <f>IF(FileCrawl_CMT_12_29_12_2021[[#This Row],[TrueDOB]]=S525,1,0)</f>
        <v>0</v>
      </c>
    </row>
    <row r="525" spans="1:12" x14ac:dyDescent="0.3">
      <c r="A525">
        <v>523</v>
      </c>
      <c r="B525">
        <v>1087</v>
      </c>
      <c r="C525">
        <v>143876</v>
      </c>
      <c r="D525">
        <v>1667621</v>
      </c>
      <c r="E525" s="1" t="s">
        <v>1846</v>
      </c>
      <c r="F525" s="2">
        <v>34962</v>
      </c>
      <c r="G525">
        <v>1095005341</v>
      </c>
      <c r="H525" s="1" t="s">
        <v>1847</v>
      </c>
      <c r="I525" s="2">
        <v>34962</v>
      </c>
      <c r="J525">
        <f>IF(FileCrawl_CMT_12_29_12_2021[[#This Row],[TrueName]]=FileCrawl_CMT_12_29_12_2021[[#This Row],[FullName]],1,0)</f>
        <v>1</v>
      </c>
      <c r="K525">
        <f>IF(FileCrawl_CMT_12_29_12_2021[[#This Row],[TrueDOB]]=FileCrawl_CMT_12_29_12_2021[[#This Row],[DOB]],1,0)</f>
        <v>1</v>
      </c>
      <c r="L525">
        <f>IF(FileCrawl_CMT_12_29_12_2021[[#This Row],[TrueDOB]]=S526,1,0)</f>
        <v>0</v>
      </c>
    </row>
    <row r="526" spans="1:12" x14ac:dyDescent="0.3">
      <c r="A526">
        <v>524</v>
      </c>
      <c r="B526">
        <v>1090</v>
      </c>
      <c r="C526">
        <v>144048</v>
      </c>
      <c r="D526">
        <v>1727175</v>
      </c>
      <c r="E526" s="1" t="s">
        <v>1848</v>
      </c>
      <c r="F526" s="2">
        <v>35918</v>
      </c>
      <c r="G526">
        <v>79098012952</v>
      </c>
      <c r="H526" s="1" t="s">
        <v>1849</v>
      </c>
      <c r="I526" s="2">
        <v>35918</v>
      </c>
      <c r="J526">
        <f>IF(FileCrawl_CMT_12_29_12_2021[[#This Row],[TrueName]]=FileCrawl_CMT_12_29_12_2021[[#This Row],[FullName]],1,0)</f>
        <v>1</v>
      </c>
      <c r="K526">
        <f>IF(FileCrawl_CMT_12_29_12_2021[[#This Row],[TrueDOB]]=FileCrawl_CMT_12_29_12_2021[[#This Row],[DOB]],1,0)</f>
        <v>1</v>
      </c>
      <c r="L526">
        <f>IF(FileCrawl_CMT_12_29_12_2021[[#This Row],[TrueDOB]]=S527,1,0)</f>
        <v>0</v>
      </c>
    </row>
    <row r="527" spans="1:12" x14ac:dyDescent="0.3">
      <c r="A527">
        <v>525</v>
      </c>
      <c r="B527">
        <v>1092</v>
      </c>
      <c r="C527">
        <v>144098</v>
      </c>
      <c r="D527">
        <v>1729320</v>
      </c>
      <c r="E527" s="1" t="s">
        <v>1850</v>
      </c>
      <c r="F527" s="2">
        <v>34215</v>
      </c>
      <c r="G527">
        <v>30093000768</v>
      </c>
      <c r="H527" s="1" t="s">
        <v>1851</v>
      </c>
      <c r="I527" s="2">
        <v>34215</v>
      </c>
      <c r="J527">
        <f>IF(FileCrawl_CMT_12_29_12_2021[[#This Row],[TrueName]]=FileCrawl_CMT_12_29_12_2021[[#This Row],[FullName]],1,0)</f>
        <v>1</v>
      </c>
      <c r="K527">
        <f>IF(FileCrawl_CMT_12_29_12_2021[[#This Row],[TrueDOB]]=FileCrawl_CMT_12_29_12_2021[[#This Row],[DOB]],1,0)</f>
        <v>1</v>
      </c>
      <c r="L527">
        <f>IF(FileCrawl_CMT_12_29_12_2021[[#This Row],[TrueDOB]]=S528,1,0)</f>
        <v>0</v>
      </c>
    </row>
    <row r="528" spans="1:12" x14ac:dyDescent="0.3">
      <c r="A528">
        <v>526</v>
      </c>
      <c r="B528">
        <v>1093</v>
      </c>
      <c r="C528">
        <v>144114</v>
      </c>
      <c r="D528">
        <v>1732380</v>
      </c>
      <c r="E528" s="1" t="s">
        <v>1852</v>
      </c>
      <c r="F528" s="2">
        <v>26207</v>
      </c>
      <c r="G528">
        <v>1171022043</v>
      </c>
      <c r="H528" s="1" t="s">
        <v>25</v>
      </c>
      <c r="I528" s="2"/>
      <c r="J528">
        <f>IF(FileCrawl_CMT_12_29_12_2021[[#This Row],[TrueName]]=FileCrawl_CMT_12_29_12_2021[[#This Row],[FullName]],1,0)</f>
        <v>0</v>
      </c>
      <c r="K528">
        <f>IF(FileCrawl_CMT_12_29_12_2021[[#This Row],[TrueDOB]]=FileCrawl_CMT_12_29_12_2021[[#This Row],[DOB]],1,0)</f>
        <v>0</v>
      </c>
      <c r="L528">
        <f>IF(FileCrawl_CMT_12_29_12_2021[[#This Row],[TrueDOB]]=S529,1,0)</f>
        <v>1</v>
      </c>
    </row>
    <row r="529" spans="1:12" x14ac:dyDescent="0.3">
      <c r="A529">
        <v>527</v>
      </c>
      <c r="B529">
        <v>1094</v>
      </c>
      <c r="C529">
        <v>144120</v>
      </c>
      <c r="D529">
        <v>1736374</v>
      </c>
      <c r="E529" s="1" t="s">
        <v>1853</v>
      </c>
      <c r="F529" s="2">
        <v>35402</v>
      </c>
      <c r="G529">
        <v>79096006346</v>
      </c>
      <c r="H529" s="1" t="s">
        <v>1854</v>
      </c>
      <c r="I529" s="2">
        <v>35402</v>
      </c>
      <c r="J529">
        <f>IF(FileCrawl_CMT_12_29_12_2021[[#This Row],[TrueName]]=FileCrawl_CMT_12_29_12_2021[[#This Row],[FullName]],1,0)</f>
        <v>1</v>
      </c>
      <c r="K529">
        <f>IF(FileCrawl_CMT_12_29_12_2021[[#This Row],[TrueDOB]]=FileCrawl_CMT_12_29_12_2021[[#This Row],[DOB]],1,0)</f>
        <v>1</v>
      </c>
      <c r="L529">
        <f>IF(FileCrawl_CMT_12_29_12_2021[[#This Row],[TrueDOB]]=S530,1,0)</f>
        <v>0</v>
      </c>
    </row>
    <row r="530" spans="1:12" x14ac:dyDescent="0.3">
      <c r="A530">
        <v>528</v>
      </c>
      <c r="B530">
        <v>1097</v>
      </c>
      <c r="C530">
        <v>144138</v>
      </c>
      <c r="D530">
        <v>1727406</v>
      </c>
      <c r="E530" s="1" t="s">
        <v>1855</v>
      </c>
      <c r="F530" s="2">
        <v>31778</v>
      </c>
      <c r="G530">
        <v>30087010018</v>
      </c>
      <c r="H530" s="1" t="s">
        <v>25</v>
      </c>
      <c r="I530" s="2"/>
      <c r="J530">
        <f>IF(FileCrawl_CMT_12_29_12_2021[[#This Row],[TrueName]]=FileCrawl_CMT_12_29_12_2021[[#This Row],[FullName]],1,0)</f>
        <v>0</v>
      </c>
      <c r="K530">
        <f>IF(FileCrawl_CMT_12_29_12_2021[[#This Row],[TrueDOB]]=FileCrawl_CMT_12_29_12_2021[[#This Row],[DOB]],1,0)</f>
        <v>0</v>
      </c>
      <c r="L530">
        <f>IF(FileCrawl_CMT_12_29_12_2021[[#This Row],[TrueDOB]]=S531,1,0)</f>
        <v>1</v>
      </c>
    </row>
    <row r="531" spans="1:12" x14ac:dyDescent="0.3">
      <c r="A531">
        <v>529</v>
      </c>
      <c r="B531">
        <v>1098</v>
      </c>
      <c r="C531">
        <v>144170</v>
      </c>
      <c r="D531">
        <v>1720665</v>
      </c>
      <c r="E531" s="1" t="s">
        <v>1856</v>
      </c>
      <c r="F531" s="2">
        <v>31778</v>
      </c>
      <c r="G531">
        <v>79087007470</v>
      </c>
      <c r="H531" s="1" t="s">
        <v>1857</v>
      </c>
      <c r="I531" s="2">
        <v>31778</v>
      </c>
      <c r="J531">
        <f>IF(FileCrawl_CMT_12_29_12_2021[[#This Row],[TrueName]]=FileCrawl_CMT_12_29_12_2021[[#This Row],[FullName]],1,0)</f>
        <v>1</v>
      </c>
      <c r="K531">
        <f>IF(FileCrawl_CMT_12_29_12_2021[[#This Row],[TrueDOB]]=FileCrawl_CMT_12_29_12_2021[[#This Row],[DOB]],1,0)</f>
        <v>1</v>
      </c>
      <c r="L531">
        <f>IF(FileCrawl_CMT_12_29_12_2021[[#This Row],[TrueDOB]]=S532,1,0)</f>
        <v>0</v>
      </c>
    </row>
    <row r="532" spans="1:12" x14ac:dyDescent="0.3">
      <c r="A532">
        <v>530</v>
      </c>
      <c r="B532">
        <v>1099</v>
      </c>
      <c r="C532">
        <v>144195</v>
      </c>
      <c r="D532">
        <v>1737744</v>
      </c>
      <c r="E532" s="1" t="s">
        <v>1858</v>
      </c>
      <c r="F532" s="2">
        <v>32210</v>
      </c>
      <c r="G532">
        <v>44088000101</v>
      </c>
      <c r="H532" s="1" t="s">
        <v>25</v>
      </c>
      <c r="I532" s="2"/>
      <c r="J532">
        <f>IF(FileCrawl_CMT_12_29_12_2021[[#This Row],[TrueName]]=FileCrawl_CMT_12_29_12_2021[[#This Row],[FullName]],1,0)</f>
        <v>0</v>
      </c>
      <c r="K532">
        <f>IF(FileCrawl_CMT_12_29_12_2021[[#This Row],[TrueDOB]]=FileCrawl_CMT_12_29_12_2021[[#This Row],[DOB]],1,0)</f>
        <v>0</v>
      </c>
      <c r="L532">
        <f>IF(FileCrawl_CMT_12_29_12_2021[[#This Row],[TrueDOB]]=S533,1,0)</f>
        <v>1</v>
      </c>
    </row>
    <row r="533" spans="1:12" x14ac:dyDescent="0.3">
      <c r="A533">
        <v>531</v>
      </c>
      <c r="B533">
        <v>1100</v>
      </c>
      <c r="C533">
        <v>144200</v>
      </c>
      <c r="D533">
        <v>1737650</v>
      </c>
      <c r="E533" s="1" t="s">
        <v>1859</v>
      </c>
      <c r="F533" s="2">
        <v>37457</v>
      </c>
      <c r="G533">
        <v>1202015176</v>
      </c>
      <c r="H533" s="1" t="s">
        <v>25</v>
      </c>
      <c r="I533" s="2"/>
      <c r="J533">
        <f>IF(FileCrawl_CMT_12_29_12_2021[[#This Row],[TrueName]]=FileCrawl_CMT_12_29_12_2021[[#This Row],[FullName]],1,0)</f>
        <v>0</v>
      </c>
      <c r="K533">
        <f>IF(FileCrawl_CMT_12_29_12_2021[[#This Row],[TrueDOB]]=FileCrawl_CMT_12_29_12_2021[[#This Row],[DOB]],1,0)</f>
        <v>0</v>
      </c>
      <c r="L533">
        <f>IF(FileCrawl_CMT_12_29_12_2021[[#This Row],[TrueDOB]]=S534,1,0)</f>
        <v>1</v>
      </c>
    </row>
    <row r="534" spans="1:12" x14ac:dyDescent="0.3">
      <c r="A534">
        <v>532</v>
      </c>
      <c r="B534">
        <v>1101</v>
      </c>
      <c r="C534">
        <v>144204</v>
      </c>
      <c r="D534">
        <v>1685833</v>
      </c>
      <c r="E534" s="1" t="s">
        <v>1749</v>
      </c>
      <c r="F534" s="2">
        <v>36540</v>
      </c>
      <c r="G534">
        <v>26200003851</v>
      </c>
      <c r="H534" s="1" t="s">
        <v>25</v>
      </c>
      <c r="I534" s="2"/>
      <c r="J534">
        <f>IF(FileCrawl_CMT_12_29_12_2021[[#This Row],[TrueName]]=FileCrawl_CMT_12_29_12_2021[[#This Row],[FullName]],1,0)</f>
        <v>0</v>
      </c>
      <c r="K534">
        <f>IF(FileCrawl_CMT_12_29_12_2021[[#This Row],[TrueDOB]]=FileCrawl_CMT_12_29_12_2021[[#This Row],[DOB]],1,0)</f>
        <v>0</v>
      </c>
      <c r="L534">
        <f>IF(FileCrawl_CMT_12_29_12_2021[[#This Row],[TrueDOB]]=S535,1,0)</f>
        <v>1</v>
      </c>
    </row>
    <row r="535" spans="1:12" x14ac:dyDescent="0.3">
      <c r="A535">
        <v>533</v>
      </c>
      <c r="B535">
        <v>1103</v>
      </c>
      <c r="C535">
        <v>144288</v>
      </c>
      <c r="D535">
        <v>1729925</v>
      </c>
      <c r="E535" s="1" t="s">
        <v>1226</v>
      </c>
      <c r="F535" s="2">
        <v>33847</v>
      </c>
      <c r="G535">
        <v>31092004276</v>
      </c>
      <c r="H535" s="1" t="s">
        <v>1227</v>
      </c>
      <c r="I535" s="2">
        <v>33847</v>
      </c>
      <c r="J535">
        <f>IF(FileCrawl_CMT_12_29_12_2021[[#This Row],[TrueName]]=FileCrawl_CMT_12_29_12_2021[[#This Row],[FullName]],1,0)</f>
        <v>1</v>
      </c>
      <c r="K535">
        <f>IF(FileCrawl_CMT_12_29_12_2021[[#This Row],[TrueDOB]]=FileCrawl_CMT_12_29_12_2021[[#This Row],[DOB]],1,0)</f>
        <v>1</v>
      </c>
      <c r="L535">
        <f>IF(FileCrawl_CMT_12_29_12_2021[[#This Row],[TrueDOB]]=S536,1,0)</f>
        <v>0</v>
      </c>
    </row>
    <row r="536" spans="1:12" x14ac:dyDescent="0.3">
      <c r="A536">
        <v>534</v>
      </c>
      <c r="B536">
        <v>1105</v>
      </c>
      <c r="C536">
        <v>144458</v>
      </c>
      <c r="D536">
        <v>1744151</v>
      </c>
      <c r="E536" s="1" t="s">
        <v>1860</v>
      </c>
      <c r="F536" s="2">
        <v>31637</v>
      </c>
      <c r="G536">
        <v>46086000089</v>
      </c>
      <c r="H536" s="1" t="s">
        <v>1861</v>
      </c>
      <c r="I536" s="2">
        <v>22715</v>
      </c>
      <c r="J536">
        <f>IF(FileCrawl_CMT_12_29_12_2021[[#This Row],[TrueName]]=FileCrawl_CMT_12_29_12_2021[[#This Row],[FullName]],1,0)</f>
        <v>0</v>
      </c>
      <c r="K536">
        <f>IF(FileCrawl_CMT_12_29_12_2021[[#This Row],[TrueDOB]]=FileCrawl_CMT_12_29_12_2021[[#This Row],[DOB]],1,0)</f>
        <v>0</v>
      </c>
      <c r="L536">
        <f>IF(FileCrawl_CMT_12_29_12_2021[[#This Row],[TrueDOB]]=S537,1,0)</f>
        <v>0</v>
      </c>
    </row>
    <row r="537" spans="1:12" x14ac:dyDescent="0.3">
      <c r="A537">
        <v>535</v>
      </c>
      <c r="B537">
        <v>1106</v>
      </c>
      <c r="C537">
        <v>144470</v>
      </c>
      <c r="D537">
        <v>1745532</v>
      </c>
      <c r="E537" s="1" t="s">
        <v>1862</v>
      </c>
      <c r="F537" s="2">
        <v>34622</v>
      </c>
      <c r="G537">
        <v>79094004732</v>
      </c>
      <c r="H537" s="1" t="s">
        <v>1863</v>
      </c>
      <c r="I537" s="2">
        <v>34622</v>
      </c>
      <c r="J537">
        <f>IF(FileCrawl_CMT_12_29_12_2021[[#This Row],[TrueName]]=FileCrawl_CMT_12_29_12_2021[[#This Row],[FullName]],1,0)</f>
        <v>1</v>
      </c>
      <c r="K537">
        <f>IF(FileCrawl_CMT_12_29_12_2021[[#This Row],[TrueDOB]]=FileCrawl_CMT_12_29_12_2021[[#This Row],[DOB]],1,0)</f>
        <v>1</v>
      </c>
      <c r="L537">
        <f>IF(FileCrawl_CMT_12_29_12_2021[[#This Row],[TrueDOB]]=S538,1,0)</f>
        <v>0</v>
      </c>
    </row>
    <row r="538" spans="1:12" x14ac:dyDescent="0.3">
      <c r="A538">
        <v>536</v>
      </c>
      <c r="B538">
        <v>1108</v>
      </c>
      <c r="C538">
        <v>144536</v>
      </c>
      <c r="D538">
        <v>1746102</v>
      </c>
      <c r="E538" s="1" t="s">
        <v>1864</v>
      </c>
      <c r="F538" s="2">
        <v>31980</v>
      </c>
      <c r="G538">
        <v>17087000064</v>
      </c>
      <c r="H538" s="1" t="s">
        <v>1865</v>
      </c>
      <c r="I538" s="2">
        <v>31980</v>
      </c>
      <c r="J538">
        <f>IF(FileCrawl_CMT_12_29_12_2021[[#This Row],[TrueName]]=FileCrawl_CMT_12_29_12_2021[[#This Row],[FullName]],1,0)</f>
        <v>1</v>
      </c>
      <c r="K538">
        <f>IF(FileCrawl_CMT_12_29_12_2021[[#This Row],[TrueDOB]]=FileCrawl_CMT_12_29_12_2021[[#This Row],[DOB]],1,0)</f>
        <v>1</v>
      </c>
      <c r="L538">
        <f>IF(FileCrawl_CMT_12_29_12_2021[[#This Row],[TrueDOB]]=S539,1,0)</f>
        <v>0</v>
      </c>
    </row>
    <row r="539" spans="1:12" x14ac:dyDescent="0.3">
      <c r="A539">
        <v>537</v>
      </c>
      <c r="B539">
        <v>1109</v>
      </c>
      <c r="C539">
        <v>144550</v>
      </c>
      <c r="D539">
        <v>1729871</v>
      </c>
      <c r="E539" s="1" t="s">
        <v>1387</v>
      </c>
      <c r="F539" s="2">
        <v>33820</v>
      </c>
      <c r="G539">
        <v>38092008093</v>
      </c>
      <c r="H539" s="1" t="s">
        <v>1388</v>
      </c>
      <c r="I539" s="2">
        <v>33820</v>
      </c>
      <c r="J539">
        <f>IF(FileCrawl_CMT_12_29_12_2021[[#This Row],[TrueName]]=FileCrawl_CMT_12_29_12_2021[[#This Row],[FullName]],1,0)</f>
        <v>1</v>
      </c>
      <c r="K539">
        <f>IF(FileCrawl_CMT_12_29_12_2021[[#This Row],[TrueDOB]]=FileCrawl_CMT_12_29_12_2021[[#This Row],[DOB]],1,0)</f>
        <v>1</v>
      </c>
      <c r="L539">
        <f>IF(FileCrawl_CMT_12_29_12_2021[[#This Row],[TrueDOB]]=S540,1,0)</f>
        <v>0</v>
      </c>
    </row>
    <row r="540" spans="1:12" x14ac:dyDescent="0.3">
      <c r="A540">
        <v>538</v>
      </c>
      <c r="B540">
        <v>1111</v>
      </c>
      <c r="C540">
        <v>144574</v>
      </c>
      <c r="D540">
        <v>1729880</v>
      </c>
      <c r="E540" s="1" t="s">
        <v>1454</v>
      </c>
      <c r="F540" s="2">
        <v>34733</v>
      </c>
      <c r="G540">
        <v>26095004073</v>
      </c>
      <c r="H540" s="1" t="s">
        <v>25</v>
      </c>
      <c r="I540" s="2"/>
      <c r="J540">
        <f>IF(FileCrawl_CMT_12_29_12_2021[[#This Row],[TrueName]]=FileCrawl_CMT_12_29_12_2021[[#This Row],[FullName]],1,0)</f>
        <v>0</v>
      </c>
      <c r="K540">
        <f>IF(FileCrawl_CMT_12_29_12_2021[[#This Row],[TrueDOB]]=FileCrawl_CMT_12_29_12_2021[[#This Row],[DOB]],1,0)</f>
        <v>0</v>
      </c>
      <c r="L540">
        <f>IF(FileCrawl_CMT_12_29_12_2021[[#This Row],[TrueDOB]]=S541,1,0)</f>
        <v>1</v>
      </c>
    </row>
    <row r="541" spans="1:12" x14ac:dyDescent="0.3">
      <c r="A541">
        <v>539</v>
      </c>
      <c r="B541">
        <v>1113</v>
      </c>
      <c r="C541">
        <v>144754</v>
      </c>
      <c r="D541">
        <v>1751820</v>
      </c>
      <c r="E541" s="1" t="s">
        <v>1866</v>
      </c>
      <c r="F541" s="2">
        <v>35093</v>
      </c>
      <c r="G541">
        <v>34096001662</v>
      </c>
      <c r="H541" s="1" t="s">
        <v>1867</v>
      </c>
      <c r="I541" s="2">
        <v>35093</v>
      </c>
      <c r="J541">
        <f>IF(FileCrawl_CMT_12_29_12_2021[[#This Row],[TrueName]]=FileCrawl_CMT_12_29_12_2021[[#This Row],[FullName]],1,0)</f>
        <v>1</v>
      </c>
      <c r="K541">
        <f>IF(FileCrawl_CMT_12_29_12_2021[[#This Row],[TrueDOB]]=FileCrawl_CMT_12_29_12_2021[[#This Row],[DOB]],1,0)</f>
        <v>1</v>
      </c>
      <c r="L541">
        <f>IF(FileCrawl_CMT_12_29_12_2021[[#This Row],[TrueDOB]]=S542,1,0)</f>
        <v>0</v>
      </c>
    </row>
    <row r="542" spans="1:12" x14ac:dyDescent="0.3">
      <c r="A542">
        <v>540</v>
      </c>
      <c r="B542">
        <v>1114</v>
      </c>
      <c r="C542">
        <v>144858</v>
      </c>
      <c r="D542">
        <v>1754701</v>
      </c>
      <c r="E542" s="1" t="s">
        <v>1558</v>
      </c>
      <c r="F542" s="2">
        <v>32799</v>
      </c>
      <c r="G542">
        <v>66189000738</v>
      </c>
      <c r="H542" s="1" t="s">
        <v>25</v>
      </c>
      <c r="I542" s="2"/>
      <c r="J542">
        <f>IF(FileCrawl_CMT_12_29_12_2021[[#This Row],[TrueName]]=FileCrawl_CMT_12_29_12_2021[[#This Row],[FullName]],1,0)</f>
        <v>0</v>
      </c>
      <c r="K542">
        <f>IF(FileCrawl_CMT_12_29_12_2021[[#This Row],[TrueDOB]]=FileCrawl_CMT_12_29_12_2021[[#This Row],[DOB]],1,0)</f>
        <v>0</v>
      </c>
      <c r="L542">
        <f>IF(FileCrawl_CMT_12_29_12_2021[[#This Row],[TrueDOB]]=S543,1,0)</f>
        <v>1</v>
      </c>
    </row>
    <row r="543" spans="1:12" x14ac:dyDescent="0.3">
      <c r="A543">
        <v>541</v>
      </c>
      <c r="B543">
        <v>1115</v>
      </c>
      <c r="C543">
        <v>144876</v>
      </c>
      <c r="D543">
        <v>1727017</v>
      </c>
      <c r="E543" s="1" t="s">
        <v>1868</v>
      </c>
      <c r="F543" s="2">
        <v>35037</v>
      </c>
      <c r="G543">
        <v>79095011728</v>
      </c>
      <c r="H543" s="1" t="s">
        <v>25</v>
      </c>
      <c r="I543" s="2"/>
      <c r="J543">
        <f>IF(FileCrawl_CMT_12_29_12_2021[[#This Row],[TrueName]]=FileCrawl_CMT_12_29_12_2021[[#This Row],[FullName]],1,0)</f>
        <v>0</v>
      </c>
      <c r="K543">
        <f>IF(FileCrawl_CMT_12_29_12_2021[[#This Row],[TrueDOB]]=FileCrawl_CMT_12_29_12_2021[[#This Row],[DOB]],1,0)</f>
        <v>0</v>
      </c>
      <c r="L543">
        <f>IF(FileCrawl_CMT_12_29_12_2021[[#This Row],[TrueDOB]]=S544,1,0)</f>
        <v>1</v>
      </c>
    </row>
    <row r="544" spans="1:12" x14ac:dyDescent="0.3">
      <c r="A544">
        <v>542</v>
      </c>
      <c r="B544">
        <v>1117</v>
      </c>
      <c r="C544">
        <v>144900</v>
      </c>
      <c r="D544">
        <v>1746065</v>
      </c>
      <c r="E544" s="1" t="s">
        <v>1869</v>
      </c>
      <c r="F544" s="2">
        <v>35308</v>
      </c>
      <c r="G544">
        <v>79096006533</v>
      </c>
      <c r="H544" s="1" t="s">
        <v>1870</v>
      </c>
      <c r="I544" s="2">
        <v>35308</v>
      </c>
      <c r="J544">
        <f>IF(FileCrawl_CMT_12_29_12_2021[[#This Row],[TrueName]]=FileCrawl_CMT_12_29_12_2021[[#This Row],[FullName]],1,0)</f>
        <v>1</v>
      </c>
      <c r="K544">
        <f>IF(FileCrawl_CMT_12_29_12_2021[[#This Row],[TrueDOB]]=FileCrawl_CMT_12_29_12_2021[[#This Row],[DOB]],1,0)</f>
        <v>1</v>
      </c>
      <c r="L544">
        <f>IF(FileCrawl_CMT_12_29_12_2021[[#This Row],[TrueDOB]]=S545,1,0)</f>
        <v>0</v>
      </c>
    </row>
    <row r="545" spans="1:12" x14ac:dyDescent="0.3">
      <c r="A545">
        <v>543</v>
      </c>
      <c r="B545">
        <v>1118</v>
      </c>
      <c r="C545">
        <v>144932</v>
      </c>
      <c r="D545">
        <v>1730872</v>
      </c>
      <c r="E545" s="1" t="s">
        <v>1871</v>
      </c>
      <c r="F545" s="2">
        <v>30926</v>
      </c>
      <c r="G545">
        <v>1084000617</v>
      </c>
      <c r="H545" s="1" t="s">
        <v>1872</v>
      </c>
      <c r="I545" s="2">
        <v>30926</v>
      </c>
      <c r="J545">
        <f>IF(FileCrawl_CMT_12_29_12_2021[[#This Row],[TrueName]]=FileCrawl_CMT_12_29_12_2021[[#This Row],[FullName]],1,0)</f>
        <v>1</v>
      </c>
      <c r="K545">
        <f>IF(FileCrawl_CMT_12_29_12_2021[[#This Row],[TrueDOB]]=FileCrawl_CMT_12_29_12_2021[[#This Row],[DOB]],1,0)</f>
        <v>1</v>
      </c>
      <c r="L545">
        <f>IF(FileCrawl_CMT_12_29_12_2021[[#This Row],[TrueDOB]]=S546,1,0)</f>
        <v>0</v>
      </c>
    </row>
    <row r="546" spans="1:12" x14ac:dyDescent="0.3">
      <c r="A546">
        <v>544</v>
      </c>
      <c r="B546">
        <v>1120</v>
      </c>
      <c r="C546">
        <v>144958</v>
      </c>
      <c r="D546">
        <v>1755113</v>
      </c>
      <c r="E546" s="1" t="s">
        <v>1873</v>
      </c>
      <c r="F546" s="2">
        <v>28570</v>
      </c>
      <c r="G546">
        <v>1078003529</v>
      </c>
      <c r="H546" s="1" t="s">
        <v>25</v>
      </c>
      <c r="I546" s="2"/>
      <c r="J546">
        <f>IF(FileCrawl_CMT_12_29_12_2021[[#This Row],[TrueName]]=FileCrawl_CMT_12_29_12_2021[[#This Row],[FullName]],1,0)</f>
        <v>0</v>
      </c>
      <c r="K546">
        <f>IF(FileCrawl_CMT_12_29_12_2021[[#This Row],[TrueDOB]]=FileCrawl_CMT_12_29_12_2021[[#This Row],[DOB]],1,0)</f>
        <v>0</v>
      </c>
      <c r="L546">
        <f>IF(FileCrawl_CMT_12_29_12_2021[[#This Row],[TrueDOB]]=S547,1,0)</f>
        <v>1</v>
      </c>
    </row>
    <row r="547" spans="1:12" x14ac:dyDescent="0.3">
      <c r="A547">
        <v>545</v>
      </c>
      <c r="B547">
        <v>1122</v>
      </c>
      <c r="C547">
        <v>145012</v>
      </c>
      <c r="D547">
        <v>1751429</v>
      </c>
      <c r="E547" s="1" t="s">
        <v>1874</v>
      </c>
      <c r="F547" s="2">
        <v>36688</v>
      </c>
      <c r="G547">
        <v>1200001456</v>
      </c>
      <c r="H547" s="1" t="s">
        <v>1875</v>
      </c>
      <c r="I547" s="2">
        <v>36688</v>
      </c>
      <c r="J547">
        <f>IF(FileCrawl_CMT_12_29_12_2021[[#This Row],[TrueName]]=FileCrawl_CMT_12_29_12_2021[[#This Row],[FullName]],1,0)</f>
        <v>1</v>
      </c>
      <c r="K547">
        <f>IF(FileCrawl_CMT_12_29_12_2021[[#This Row],[TrueDOB]]=FileCrawl_CMT_12_29_12_2021[[#This Row],[DOB]],1,0)</f>
        <v>1</v>
      </c>
      <c r="L547">
        <f>IF(FileCrawl_CMT_12_29_12_2021[[#This Row],[TrueDOB]]=S548,1,0)</f>
        <v>0</v>
      </c>
    </row>
    <row r="548" spans="1:12" x14ac:dyDescent="0.3">
      <c r="A548">
        <v>546</v>
      </c>
      <c r="B548">
        <v>1123</v>
      </c>
      <c r="C548">
        <v>145026</v>
      </c>
      <c r="D548">
        <v>1757745</v>
      </c>
      <c r="E548" s="1" t="s">
        <v>1778</v>
      </c>
      <c r="F548" s="2">
        <v>31053</v>
      </c>
      <c r="G548">
        <v>25085000564</v>
      </c>
      <c r="H548" s="1" t="s">
        <v>25</v>
      </c>
      <c r="I548" s="2"/>
      <c r="J548">
        <f>IF(FileCrawl_CMT_12_29_12_2021[[#This Row],[TrueName]]=FileCrawl_CMT_12_29_12_2021[[#This Row],[FullName]],1,0)</f>
        <v>0</v>
      </c>
      <c r="K548">
        <f>IF(FileCrawl_CMT_12_29_12_2021[[#This Row],[TrueDOB]]=FileCrawl_CMT_12_29_12_2021[[#This Row],[DOB]],1,0)</f>
        <v>0</v>
      </c>
      <c r="L548">
        <f>IF(FileCrawl_CMT_12_29_12_2021[[#This Row],[TrueDOB]]=S549,1,0)</f>
        <v>1</v>
      </c>
    </row>
    <row r="549" spans="1:12" x14ac:dyDescent="0.3">
      <c r="A549">
        <v>547</v>
      </c>
      <c r="B549">
        <v>1124</v>
      </c>
      <c r="C549">
        <v>145064</v>
      </c>
      <c r="D549">
        <v>1754305</v>
      </c>
      <c r="E549" s="1" t="s">
        <v>1876</v>
      </c>
      <c r="F549" s="2">
        <v>26978</v>
      </c>
      <c r="G549">
        <v>1173010282</v>
      </c>
      <c r="H549" s="1" t="s">
        <v>1877</v>
      </c>
      <c r="I549" s="2">
        <v>26978</v>
      </c>
      <c r="J549">
        <f>IF(FileCrawl_CMT_12_29_12_2021[[#This Row],[TrueName]]=FileCrawl_CMT_12_29_12_2021[[#This Row],[FullName]],1,0)</f>
        <v>0</v>
      </c>
      <c r="K549">
        <f>IF(FileCrawl_CMT_12_29_12_2021[[#This Row],[TrueDOB]]=FileCrawl_CMT_12_29_12_2021[[#This Row],[DOB]],1,0)</f>
        <v>1</v>
      </c>
      <c r="L549">
        <f>IF(FileCrawl_CMT_12_29_12_2021[[#This Row],[TrueDOB]]=S550,1,0)</f>
        <v>0</v>
      </c>
    </row>
    <row r="550" spans="1:12" x14ac:dyDescent="0.3">
      <c r="A550">
        <v>548</v>
      </c>
      <c r="B550">
        <v>1126</v>
      </c>
      <c r="C550">
        <v>145182</v>
      </c>
      <c r="D550">
        <v>1729823</v>
      </c>
      <c r="E550" s="1" t="s">
        <v>1707</v>
      </c>
      <c r="F550" s="2">
        <v>36594</v>
      </c>
      <c r="G550">
        <v>79300001945</v>
      </c>
      <c r="H550" s="1" t="s">
        <v>25</v>
      </c>
      <c r="I550" s="2"/>
      <c r="J550">
        <f>IF(FileCrawl_CMT_12_29_12_2021[[#This Row],[TrueName]]=FileCrawl_CMT_12_29_12_2021[[#This Row],[FullName]],1,0)</f>
        <v>0</v>
      </c>
      <c r="K550">
        <f>IF(FileCrawl_CMT_12_29_12_2021[[#This Row],[TrueDOB]]=FileCrawl_CMT_12_29_12_2021[[#This Row],[DOB]],1,0)</f>
        <v>0</v>
      </c>
      <c r="L550">
        <f>IF(FileCrawl_CMT_12_29_12_2021[[#This Row],[TrueDOB]]=S551,1,0)</f>
        <v>1</v>
      </c>
    </row>
    <row r="551" spans="1:12" x14ac:dyDescent="0.3">
      <c r="A551">
        <v>549</v>
      </c>
      <c r="B551">
        <v>1128</v>
      </c>
      <c r="C551">
        <v>145222</v>
      </c>
      <c r="D551">
        <v>1760539</v>
      </c>
      <c r="E551" s="1" t="s">
        <v>1878</v>
      </c>
      <c r="F551" s="2">
        <v>36686</v>
      </c>
      <c r="G551">
        <v>1200020203</v>
      </c>
      <c r="H551" s="1" t="s">
        <v>1879</v>
      </c>
      <c r="I551" s="2">
        <v>36686</v>
      </c>
      <c r="J551">
        <f>IF(FileCrawl_CMT_12_29_12_2021[[#This Row],[TrueName]]=FileCrawl_CMT_12_29_12_2021[[#This Row],[FullName]],1,0)</f>
        <v>1</v>
      </c>
      <c r="K551">
        <f>IF(FileCrawl_CMT_12_29_12_2021[[#This Row],[TrueDOB]]=FileCrawl_CMT_12_29_12_2021[[#This Row],[DOB]],1,0)</f>
        <v>1</v>
      </c>
      <c r="L551">
        <f>IF(FileCrawl_CMT_12_29_12_2021[[#This Row],[TrueDOB]]=S552,1,0)</f>
        <v>0</v>
      </c>
    </row>
    <row r="552" spans="1:12" x14ac:dyDescent="0.3">
      <c r="A552">
        <v>550</v>
      </c>
      <c r="B552">
        <v>1129</v>
      </c>
      <c r="C552">
        <v>145264</v>
      </c>
      <c r="D552">
        <v>1730665</v>
      </c>
      <c r="E552" s="1" t="s">
        <v>98</v>
      </c>
      <c r="F552" s="2">
        <v>33292</v>
      </c>
      <c r="G552">
        <v>8191000071</v>
      </c>
      <c r="H552" s="1" t="s">
        <v>99</v>
      </c>
      <c r="I552" s="2">
        <v>33292</v>
      </c>
      <c r="J552">
        <f>IF(FileCrawl_CMT_12_29_12_2021[[#This Row],[TrueName]]=FileCrawl_CMT_12_29_12_2021[[#This Row],[FullName]],1,0)</f>
        <v>1</v>
      </c>
      <c r="K552">
        <f>IF(FileCrawl_CMT_12_29_12_2021[[#This Row],[TrueDOB]]=FileCrawl_CMT_12_29_12_2021[[#This Row],[DOB]],1,0)</f>
        <v>1</v>
      </c>
      <c r="L552">
        <f>IF(FileCrawl_CMT_12_29_12_2021[[#This Row],[TrueDOB]]=S553,1,0)</f>
        <v>0</v>
      </c>
    </row>
    <row r="553" spans="1:12" x14ac:dyDescent="0.3">
      <c r="A553">
        <v>551</v>
      </c>
      <c r="B553">
        <v>1130</v>
      </c>
      <c r="C553">
        <v>145268</v>
      </c>
      <c r="D553">
        <v>1683718</v>
      </c>
      <c r="E553" s="1" t="s">
        <v>1880</v>
      </c>
      <c r="F553" s="2">
        <v>30787</v>
      </c>
      <c r="G553">
        <v>40084000121</v>
      </c>
      <c r="H553" s="1" t="s">
        <v>1881</v>
      </c>
      <c r="I553" s="2">
        <v>30787</v>
      </c>
      <c r="J553">
        <f>IF(FileCrawl_CMT_12_29_12_2021[[#This Row],[TrueName]]=FileCrawl_CMT_12_29_12_2021[[#This Row],[FullName]],1,0)</f>
        <v>1</v>
      </c>
      <c r="K553">
        <f>IF(FileCrawl_CMT_12_29_12_2021[[#This Row],[TrueDOB]]=FileCrawl_CMT_12_29_12_2021[[#This Row],[DOB]],1,0)</f>
        <v>1</v>
      </c>
      <c r="L553">
        <f>IF(FileCrawl_CMT_12_29_12_2021[[#This Row],[TrueDOB]]=S554,1,0)</f>
        <v>0</v>
      </c>
    </row>
    <row r="554" spans="1:12" x14ac:dyDescent="0.3">
      <c r="A554">
        <v>552</v>
      </c>
      <c r="B554">
        <v>1133</v>
      </c>
      <c r="C554">
        <v>145324</v>
      </c>
      <c r="D554">
        <v>1761769</v>
      </c>
      <c r="E554" s="1" t="s">
        <v>1882</v>
      </c>
      <c r="F554" s="2">
        <v>33897</v>
      </c>
      <c r="G554">
        <v>38092000793</v>
      </c>
      <c r="H554" s="1" t="s">
        <v>1883</v>
      </c>
      <c r="I554" s="2">
        <v>33897</v>
      </c>
      <c r="J554">
        <f>IF(FileCrawl_CMT_12_29_12_2021[[#This Row],[TrueName]]=FileCrawl_CMT_12_29_12_2021[[#This Row],[FullName]],1,0)</f>
        <v>1</v>
      </c>
      <c r="K554">
        <f>IF(FileCrawl_CMT_12_29_12_2021[[#This Row],[TrueDOB]]=FileCrawl_CMT_12_29_12_2021[[#This Row],[DOB]],1,0)</f>
        <v>1</v>
      </c>
      <c r="L554">
        <f>IF(FileCrawl_CMT_12_29_12_2021[[#This Row],[TrueDOB]]=S555,1,0)</f>
        <v>0</v>
      </c>
    </row>
    <row r="555" spans="1:12" x14ac:dyDescent="0.3">
      <c r="A555">
        <v>553</v>
      </c>
      <c r="B555">
        <v>1136</v>
      </c>
      <c r="C555">
        <v>145392</v>
      </c>
      <c r="D555">
        <v>1760595</v>
      </c>
      <c r="E555" s="1" t="s">
        <v>1884</v>
      </c>
      <c r="F555" s="2">
        <v>32745</v>
      </c>
      <c r="G555">
        <v>1089003613</v>
      </c>
      <c r="H555" s="1" t="s">
        <v>25</v>
      </c>
      <c r="I555" s="2"/>
      <c r="J555">
        <f>IF(FileCrawl_CMT_12_29_12_2021[[#This Row],[TrueName]]=FileCrawl_CMT_12_29_12_2021[[#This Row],[FullName]],1,0)</f>
        <v>0</v>
      </c>
      <c r="K555">
        <f>IF(FileCrawl_CMT_12_29_12_2021[[#This Row],[TrueDOB]]=FileCrawl_CMT_12_29_12_2021[[#This Row],[DOB]],1,0)</f>
        <v>0</v>
      </c>
      <c r="L555">
        <f>IF(FileCrawl_CMT_12_29_12_2021[[#This Row],[TrueDOB]]=S556,1,0)</f>
        <v>1</v>
      </c>
    </row>
    <row r="556" spans="1:12" x14ac:dyDescent="0.3">
      <c r="A556">
        <v>554</v>
      </c>
      <c r="B556">
        <v>1138</v>
      </c>
      <c r="C556">
        <v>145512</v>
      </c>
      <c r="D556">
        <v>1766611</v>
      </c>
      <c r="E556" s="1" t="s">
        <v>1885</v>
      </c>
      <c r="F556" s="2">
        <v>32049</v>
      </c>
      <c r="G556">
        <v>77087000437</v>
      </c>
      <c r="H556" s="1" t="s">
        <v>1886</v>
      </c>
      <c r="I556" s="2">
        <v>32049</v>
      </c>
      <c r="J556">
        <f>IF(FileCrawl_CMT_12_29_12_2021[[#This Row],[TrueName]]=FileCrawl_CMT_12_29_12_2021[[#This Row],[FullName]],1,0)</f>
        <v>1</v>
      </c>
      <c r="K556">
        <f>IF(FileCrawl_CMT_12_29_12_2021[[#This Row],[TrueDOB]]=FileCrawl_CMT_12_29_12_2021[[#This Row],[DOB]],1,0)</f>
        <v>1</v>
      </c>
      <c r="L556">
        <f>IF(FileCrawl_CMT_12_29_12_2021[[#This Row],[TrueDOB]]=S557,1,0)</f>
        <v>0</v>
      </c>
    </row>
    <row r="557" spans="1:12" x14ac:dyDescent="0.3">
      <c r="A557">
        <v>555</v>
      </c>
      <c r="B557">
        <v>1144</v>
      </c>
      <c r="C557">
        <v>145668</v>
      </c>
      <c r="D557">
        <v>1768226</v>
      </c>
      <c r="E557" s="1" t="s">
        <v>1887</v>
      </c>
      <c r="F557" s="2">
        <v>36513</v>
      </c>
      <c r="G557">
        <v>79199004655</v>
      </c>
      <c r="H557" s="1" t="s">
        <v>1888</v>
      </c>
      <c r="I557" s="2">
        <v>36513</v>
      </c>
      <c r="J557">
        <f>IF(FileCrawl_CMT_12_29_12_2021[[#This Row],[TrueName]]=FileCrawl_CMT_12_29_12_2021[[#This Row],[FullName]],1,0)</f>
        <v>1</v>
      </c>
      <c r="K557">
        <f>IF(FileCrawl_CMT_12_29_12_2021[[#This Row],[TrueDOB]]=FileCrawl_CMT_12_29_12_2021[[#This Row],[DOB]],1,0)</f>
        <v>1</v>
      </c>
      <c r="L557">
        <f>IF(FileCrawl_CMT_12_29_12_2021[[#This Row],[TrueDOB]]=S558,1,0)</f>
        <v>0</v>
      </c>
    </row>
    <row r="558" spans="1:12" x14ac:dyDescent="0.3">
      <c r="A558">
        <v>556</v>
      </c>
      <c r="B558">
        <v>1145</v>
      </c>
      <c r="C558">
        <v>145760</v>
      </c>
      <c r="D558">
        <v>1768414</v>
      </c>
      <c r="E558" s="1" t="s">
        <v>1889</v>
      </c>
      <c r="F558" s="2">
        <v>36313</v>
      </c>
      <c r="G558">
        <v>35199000012</v>
      </c>
      <c r="H558" s="1" t="s">
        <v>1890</v>
      </c>
      <c r="I558" s="2">
        <v>36313</v>
      </c>
      <c r="J558">
        <f>IF(FileCrawl_CMT_12_29_12_2021[[#This Row],[TrueName]]=FileCrawl_CMT_12_29_12_2021[[#This Row],[FullName]],1,0)</f>
        <v>1</v>
      </c>
      <c r="K558">
        <f>IF(FileCrawl_CMT_12_29_12_2021[[#This Row],[TrueDOB]]=FileCrawl_CMT_12_29_12_2021[[#This Row],[DOB]],1,0)</f>
        <v>1</v>
      </c>
      <c r="L558">
        <f>IF(FileCrawl_CMT_12_29_12_2021[[#This Row],[TrueDOB]]=S559,1,0)</f>
        <v>0</v>
      </c>
    </row>
    <row r="559" spans="1:12" x14ac:dyDescent="0.3">
      <c r="A559">
        <v>557</v>
      </c>
      <c r="B559">
        <v>1146</v>
      </c>
      <c r="C559">
        <v>145770</v>
      </c>
      <c r="D559">
        <v>1720211</v>
      </c>
      <c r="E559" s="1" t="s">
        <v>1891</v>
      </c>
      <c r="F559" s="2">
        <v>36296</v>
      </c>
      <c r="G559">
        <v>79099011805</v>
      </c>
      <c r="H559" s="1" t="s">
        <v>1892</v>
      </c>
      <c r="I559" s="2">
        <v>36296</v>
      </c>
      <c r="J559">
        <f>IF(FileCrawl_CMT_12_29_12_2021[[#This Row],[TrueName]]=FileCrawl_CMT_12_29_12_2021[[#This Row],[FullName]],1,0)</f>
        <v>1</v>
      </c>
      <c r="K559">
        <f>IF(FileCrawl_CMT_12_29_12_2021[[#This Row],[TrueDOB]]=FileCrawl_CMT_12_29_12_2021[[#This Row],[DOB]],1,0)</f>
        <v>1</v>
      </c>
      <c r="L559">
        <f>IF(FileCrawl_CMT_12_29_12_2021[[#This Row],[TrueDOB]]=S560,1,0)</f>
        <v>0</v>
      </c>
    </row>
    <row r="560" spans="1:12" x14ac:dyDescent="0.3">
      <c r="A560">
        <v>558</v>
      </c>
      <c r="B560">
        <v>1148</v>
      </c>
      <c r="C560">
        <v>145814</v>
      </c>
      <c r="D560">
        <v>1730073</v>
      </c>
      <c r="E560" s="1" t="s">
        <v>1893</v>
      </c>
      <c r="F560" s="2">
        <v>33513</v>
      </c>
      <c r="G560">
        <v>1091012765</v>
      </c>
      <c r="H560" s="1" t="s">
        <v>1894</v>
      </c>
      <c r="I560" s="2">
        <v>33513</v>
      </c>
      <c r="J560">
        <f>IF(FileCrawl_CMT_12_29_12_2021[[#This Row],[TrueName]]=FileCrawl_CMT_12_29_12_2021[[#This Row],[FullName]],1,0)</f>
        <v>0</v>
      </c>
      <c r="K560">
        <f>IF(FileCrawl_CMT_12_29_12_2021[[#This Row],[TrueDOB]]=FileCrawl_CMT_12_29_12_2021[[#This Row],[DOB]],1,0)</f>
        <v>1</v>
      </c>
      <c r="L560">
        <f>IF(FileCrawl_CMT_12_29_12_2021[[#This Row],[TrueDOB]]=S561,1,0)</f>
        <v>0</v>
      </c>
    </row>
    <row r="561" spans="1:12" x14ac:dyDescent="0.3">
      <c r="A561">
        <v>559</v>
      </c>
      <c r="B561">
        <v>1149</v>
      </c>
      <c r="C561">
        <v>145818</v>
      </c>
      <c r="D561">
        <v>1768597</v>
      </c>
      <c r="E561" s="1" t="s">
        <v>1895</v>
      </c>
      <c r="F561" s="2">
        <v>32039</v>
      </c>
      <c r="G561">
        <v>1187003982</v>
      </c>
      <c r="H561" s="1" t="s">
        <v>1896</v>
      </c>
      <c r="I561" s="2">
        <v>32039</v>
      </c>
      <c r="J561">
        <f>IF(FileCrawl_CMT_12_29_12_2021[[#This Row],[TrueName]]=FileCrawl_CMT_12_29_12_2021[[#This Row],[FullName]],1,0)</f>
        <v>1</v>
      </c>
      <c r="K561">
        <f>IF(FileCrawl_CMT_12_29_12_2021[[#This Row],[TrueDOB]]=FileCrawl_CMT_12_29_12_2021[[#This Row],[DOB]],1,0)</f>
        <v>1</v>
      </c>
      <c r="L561">
        <f>IF(FileCrawl_CMT_12_29_12_2021[[#This Row],[TrueDOB]]=S562,1,0)</f>
        <v>0</v>
      </c>
    </row>
    <row r="562" spans="1:12" x14ac:dyDescent="0.3">
      <c r="A562">
        <v>560</v>
      </c>
      <c r="B562">
        <v>1150</v>
      </c>
      <c r="C562">
        <v>145826</v>
      </c>
      <c r="D562">
        <v>1748218</v>
      </c>
      <c r="E562" s="1" t="s">
        <v>1897</v>
      </c>
      <c r="F562" s="2">
        <v>35359</v>
      </c>
      <c r="G562">
        <v>36096002005</v>
      </c>
      <c r="H562" s="1" t="s">
        <v>1898</v>
      </c>
      <c r="I562" s="2">
        <v>35359</v>
      </c>
      <c r="J562">
        <f>IF(FileCrawl_CMT_12_29_12_2021[[#This Row],[TrueName]]=FileCrawl_CMT_12_29_12_2021[[#This Row],[FullName]],1,0)</f>
        <v>1</v>
      </c>
      <c r="K562">
        <f>IF(FileCrawl_CMT_12_29_12_2021[[#This Row],[TrueDOB]]=FileCrawl_CMT_12_29_12_2021[[#This Row],[DOB]],1,0)</f>
        <v>1</v>
      </c>
      <c r="L562">
        <f>IF(FileCrawl_CMT_12_29_12_2021[[#This Row],[TrueDOB]]=S563,1,0)</f>
        <v>0</v>
      </c>
    </row>
    <row r="563" spans="1:12" x14ac:dyDescent="0.3">
      <c r="A563">
        <v>561</v>
      </c>
      <c r="B563">
        <v>1151</v>
      </c>
      <c r="C563">
        <v>145886</v>
      </c>
      <c r="D563">
        <v>1771173</v>
      </c>
      <c r="E563" s="1" t="s">
        <v>1899</v>
      </c>
      <c r="F563" s="2">
        <v>30286</v>
      </c>
      <c r="G563">
        <v>79082014378</v>
      </c>
      <c r="H563" s="1" t="s">
        <v>25</v>
      </c>
      <c r="I563" s="2"/>
      <c r="J563">
        <f>IF(FileCrawl_CMT_12_29_12_2021[[#This Row],[TrueName]]=FileCrawl_CMT_12_29_12_2021[[#This Row],[FullName]],1,0)</f>
        <v>0</v>
      </c>
      <c r="K563">
        <f>IF(FileCrawl_CMT_12_29_12_2021[[#This Row],[TrueDOB]]=FileCrawl_CMT_12_29_12_2021[[#This Row],[DOB]],1,0)</f>
        <v>0</v>
      </c>
      <c r="L563">
        <f>IF(FileCrawl_CMT_12_29_12_2021[[#This Row],[TrueDOB]]=S564,1,0)</f>
        <v>1</v>
      </c>
    </row>
    <row r="564" spans="1:12" x14ac:dyDescent="0.3">
      <c r="A564">
        <v>562</v>
      </c>
      <c r="B564">
        <v>1154</v>
      </c>
      <c r="C564">
        <v>145978</v>
      </c>
      <c r="D564">
        <v>1761202</v>
      </c>
      <c r="E564" s="1" t="s">
        <v>1900</v>
      </c>
      <c r="F564" s="2">
        <v>32164</v>
      </c>
      <c r="G564">
        <v>38088016740</v>
      </c>
      <c r="H564" s="1" t="s">
        <v>1901</v>
      </c>
      <c r="I564" s="2">
        <v>32164</v>
      </c>
      <c r="J564">
        <f>IF(FileCrawl_CMT_12_29_12_2021[[#This Row],[TrueName]]=FileCrawl_CMT_12_29_12_2021[[#This Row],[FullName]],1,0)</f>
        <v>1</v>
      </c>
      <c r="K564">
        <f>IF(FileCrawl_CMT_12_29_12_2021[[#This Row],[TrueDOB]]=FileCrawl_CMT_12_29_12_2021[[#This Row],[DOB]],1,0)</f>
        <v>1</v>
      </c>
      <c r="L564">
        <f>IF(FileCrawl_CMT_12_29_12_2021[[#This Row],[TrueDOB]]=S565,1,0)</f>
        <v>0</v>
      </c>
    </row>
    <row r="565" spans="1:12" x14ac:dyDescent="0.3">
      <c r="A565">
        <v>563</v>
      </c>
      <c r="B565">
        <v>1155</v>
      </c>
      <c r="C565">
        <v>146010</v>
      </c>
      <c r="D565">
        <v>1764027</v>
      </c>
      <c r="E565" s="1" t="s">
        <v>1446</v>
      </c>
      <c r="F565" s="2">
        <v>36871</v>
      </c>
      <c r="G565">
        <v>26200006650</v>
      </c>
      <c r="H565" s="1" t="s">
        <v>1447</v>
      </c>
      <c r="I565" s="2">
        <v>36871</v>
      </c>
      <c r="J565">
        <f>IF(FileCrawl_CMT_12_29_12_2021[[#This Row],[TrueName]]=FileCrawl_CMT_12_29_12_2021[[#This Row],[FullName]],1,0)</f>
        <v>1</v>
      </c>
      <c r="K565">
        <f>IF(FileCrawl_CMT_12_29_12_2021[[#This Row],[TrueDOB]]=FileCrawl_CMT_12_29_12_2021[[#This Row],[DOB]],1,0)</f>
        <v>1</v>
      </c>
      <c r="L565">
        <f>IF(FileCrawl_CMT_12_29_12_2021[[#This Row],[TrueDOB]]=S566,1,0)</f>
        <v>0</v>
      </c>
    </row>
    <row r="566" spans="1:12" x14ac:dyDescent="0.3">
      <c r="A566">
        <v>564</v>
      </c>
      <c r="B566">
        <v>1156</v>
      </c>
      <c r="C566">
        <v>146038</v>
      </c>
      <c r="D566">
        <v>1759684</v>
      </c>
      <c r="E566" s="1" t="s">
        <v>1902</v>
      </c>
      <c r="F566" s="2">
        <v>34042</v>
      </c>
      <c r="G566">
        <v>79093012983</v>
      </c>
      <c r="H566" s="1" t="s">
        <v>1903</v>
      </c>
      <c r="I566" s="2">
        <v>34042</v>
      </c>
      <c r="J566">
        <f>IF(FileCrawl_CMT_12_29_12_2021[[#This Row],[TrueName]]=FileCrawl_CMT_12_29_12_2021[[#This Row],[FullName]],1,0)</f>
        <v>1</v>
      </c>
      <c r="K566">
        <f>IF(FileCrawl_CMT_12_29_12_2021[[#This Row],[TrueDOB]]=FileCrawl_CMT_12_29_12_2021[[#This Row],[DOB]],1,0)</f>
        <v>1</v>
      </c>
      <c r="L566">
        <f>IF(FileCrawl_CMT_12_29_12_2021[[#This Row],[TrueDOB]]=S567,1,0)</f>
        <v>0</v>
      </c>
    </row>
    <row r="567" spans="1:12" x14ac:dyDescent="0.3">
      <c r="A567">
        <v>565</v>
      </c>
      <c r="B567">
        <v>1158</v>
      </c>
      <c r="C567">
        <v>146120</v>
      </c>
      <c r="D567">
        <v>1765553</v>
      </c>
      <c r="E567" s="1" t="s">
        <v>1904</v>
      </c>
      <c r="F567" s="2">
        <v>35955</v>
      </c>
      <c r="G567">
        <v>79098001264</v>
      </c>
      <c r="H567" s="1" t="s">
        <v>25</v>
      </c>
      <c r="I567" s="2"/>
      <c r="J567">
        <f>IF(FileCrawl_CMT_12_29_12_2021[[#This Row],[TrueName]]=FileCrawl_CMT_12_29_12_2021[[#This Row],[FullName]],1,0)</f>
        <v>0</v>
      </c>
      <c r="K567">
        <f>IF(FileCrawl_CMT_12_29_12_2021[[#This Row],[TrueDOB]]=FileCrawl_CMT_12_29_12_2021[[#This Row],[DOB]],1,0)</f>
        <v>0</v>
      </c>
      <c r="L567">
        <f>IF(FileCrawl_CMT_12_29_12_2021[[#This Row],[TrueDOB]]=S568,1,0)</f>
        <v>1</v>
      </c>
    </row>
    <row r="568" spans="1:12" x14ac:dyDescent="0.3">
      <c r="A568">
        <v>566</v>
      </c>
      <c r="B568">
        <v>1160</v>
      </c>
      <c r="C568">
        <v>146254</v>
      </c>
      <c r="D568">
        <v>1777405</v>
      </c>
      <c r="E568" s="1" t="s">
        <v>1905</v>
      </c>
      <c r="F568" s="2">
        <v>31921</v>
      </c>
      <c r="G568">
        <v>26087006257</v>
      </c>
      <c r="H568" s="1" t="s">
        <v>1906</v>
      </c>
      <c r="I568" s="2">
        <v>31921</v>
      </c>
      <c r="J568">
        <f>IF(FileCrawl_CMT_12_29_12_2021[[#This Row],[TrueName]]=FileCrawl_CMT_12_29_12_2021[[#This Row],[FullName]],1,0)</f>
        <v>1</v>
      </c>
      <c r="K568">
        <f>IF(FileCrawl_CMT_12_29_12_2021[[#This Row],[TrueDOB]]=FileCrawl_CMT_12_29_12_2021[[#This Row],[DOB]],1,0)</f>
        <v>1</v>
      </c>
      <c r="L568">
        <f>IF(FileCrawl_CMT_12_29_12_2021[[#This Row],[TrueDOB]]=S569,1,0)</f>
        <v>0</v>
      </c>
    </row>
    <row r="569" spans="1:12" x14ac:dyDescent="0.3">
      <c r="A569">
        <v>567</v>
      </c>
      <c r="B569">
        <v>1161</v>
      </c>
      <c r="C569">
        <v>146292</v>
      </c>
      <c r="D569">
        <v>1764026</v>
      </c>
      <c r="E569" s="1" t="s">
        <v>1800</v>
      </c>
      <c r="F569" s="2">
        <v>26956</v>
      </c>
      <c r="G569">
        <v>1073013803</v>
      </c>
      <c r="H569" s="1" t="s">
        <v>1801</v>
      </c>
      <c r="I569" s="2">
        <v>26956</v>
      </c>
      <c r="J569">
        <f>IF(FileCrawl_CMT_12_29_12_2021[[#This Row],[TrueName]]=FileCrawl_CMT_12_29_12_2021[[#This Row],[FullName]],1,0)</f>
        <v>1</v>
      </c>
      <c r="K569">
        <f>IF(FileCrawl_CMT_12_29_12_2021[[#This Row],[TrueDOB]]=FileCrawl_CMT_12_29_12_2021[[#This Row],[DOB]],1,0)</f>
        <v>1</v>
      </c>
      <c r="L569">
        <f>IF(FileCrawl_CMT_12_29_12_2021[[#This Row],[TrueDOB]]=S570,1,0)</f>
        <v>0</v>
      </c>
    </row>
    <row r="570" spans="1:12" x14ac:dyDescent="0.3">
      <c r="A570">
        <v>568</v>
      </c>
      <c r="B570">
        <v>1169</v>
      </c>
      <c r="C570">
        <v>146750</v>
      </c>
      <c r="D570">
        <v>1729814</v>
      </c>
      <c r="E570" s="1" t="s">
        <v>1680</v>
      </c>
      <c r="F570" s="2">
        <v>37273</v>
      </c>
      <c r="G570">
        <v>79202012142</v>
      </c>
      <c r="H570" s="1" t="s">
        <v>25</v>
      </c>
      <c r="I570" s="2"/>
      <c r="J570">
        <f>IF(FileCrawl_CMT_12_29_12_2021[[#This Row],[TrueName]]=FileCrawl_CMT_12_29_12_2021[[#This Row],[FullName]],1,0)</f>
        <v>0</v>
      </c>
      <c r="K570">
        <f>IF(FileCrawl_CMT_12_29_12_2021[[#This Row],[TrueDOB]]=FileCrawl_CMT_12_29_12_2021[[#This Row],[DOB]],1,0)</f>
        <v>0</v>
      </c>
      <c r="L570">
        <f>IF(FileCrawl_CMT_12_29_12_2021[[#This Row],[TrueDOB]]=S571,1,0)</f>
        <v>1</v>
      </c>
    </row>
    <row r="571" spans="1:12" x14ac:dyDescent="0.3">
      <c r="A571">
        <v>569</v>
      </c>
      <c r="B571">
        <v>1170</v>
      </c>
      <c r="C571">
        <v>146782</v>
      </c>
      <c r="D571">
        <v>1730674</v>
      </c>
      <c r="E571" s="1" t="s">
        <v>1907</v>
      </c>
      <c r="F571" s="2">
        <v>28085</v>
      </c>
      <c r="G571">
        <v>40076000117</v>
      </c>
      <c r="H571" s="1" t="s">
        <v>1908</v>
      </c>
      <c r="I571" s="2">
        <v>28085</v>
      </c>
      <c r="J571">
        <f>IF(FileCrawl_CMT_12_29_12_2021[[#This Row],[TrueName]]=FileCrawl_CMT_12_29_12_2021[[#This Row],[FullName]],1,0)</f>
        <v>1</v>
      </c>
      <c r="K571">
        <f>IF(FileCrawl_CMT_12_29_12_2021[[#This Row],[TrueDOB]]=FileCrawl_CMT_12_29_12_2021[[#This Row],[DOB]],1,0)</f>
        <v>1</v>
      </c>
      <c r="L571">
        <f>IF(FileCrawl_CMT_12_29_12_2021[[#This Row],[TrueDOB]]=S572,1,0)</f>
        <v>0</v>
      </c>
    </row>
    <row r="572" spans="1:12" x14ac:dyDescent="0.3">
      <c r="A572">
        <v>570</v>
      </c>
      <c r="B572">
        <v>1171</v>
      </c>
      <c r="C572">
        <v>146818</v>
      </c>
      <c r="D572">
        <v>1782515</v>
      </c>
      <c r="E572" s="1" t="s">
        <v>1818</v>
      </c>
      <c r="F572" s="2">
        <v>29755</v>
      </c>
      <c r="G572">
        <v>1081029691</v>
      </c>
      <c r="H572" s="1" t="s">
        <v>1819</v>
      </c>
      <c r="I572" s="2">
        <v>29869</v>
      </c>
      <c r="J572">
        <f>IF(FileCrawl_CMT_12_29_12_2021[[#This Row],[TrueName]]=FileCrawl_CMT_12_29_12_2021[[#This Row],[FullName]],1,0)</f>
        <v>0</v>
      </c>
      <c r="K572">
        <f>IF(FileCrawl_CMT_12_29_12_2021[[#This Row],[TrueDOB]]=FileCrawl_CMT_12_29_12_2021[[#This Row],[DOB]],1,0)</f>
        <v>0</v>
      </c>
      <c r="L572">
        <f>IF(FileCrawl_CMT_12_29_12_2021[[#This Row],[TrueDOB]]=S573,1,0)</f>
        <v>0</v>
      </c>
    </row>
    <row r="573" spans="1:12" x14ac:dyDescent="0.3">
      <c r="A573">
        <v>571</v>
      </c>
      <c r="B573">
        <v>1172</v>
      </c>
      <c r="C573">
        <v>147010</v>
      </c>
      <c r="D573">
        <v>1792150</v>
      </c>
      <c r="E573" s="1" t="s">
        <v>1909</v>
      </c>
      <c r="F573" s="2">
        <v>27714</v>
      </c>
      <c r="G573">
        <v>79075003765</v>
      </c>
      <c r="H573" s="1" t="s">
        <v>1910</v>
      </c>
      <c r="I573" s="2">
        <v>27714</v>
      </c>
      <c r="J573">
        <f>IF(FileCrawl_CMT_12_29_12_2021[[#This Row],[TrueName]]=FileCrawl_CMT_12_29_12_2021[[#This Row],[FullName]],1,0)</f>
        <v>1</v>
      </c>
      <c r="K573">
        <f>IF(FileCrawl_CMT_12_29_12_2021[[#This Row],[TrueDOB]]=FileCrawl_CMT_12_29_12_2021[[#This Row],[DOB]],1,0)</f>
        <v>1</v>
      </c>
      <c r="L573">
        <f>IF(FileCrawl_CMT_12_29_12_2021[[#This Row],[TrueDOB]]=S574,1,0)</f>
        <v>0</v>
      </c>
    </row>
    <row r="574" spans="1:12" x14ac:dyDescent="0.3">
      <c r="A574">
        <v>572</v>
      </c>
      <c r="B574">
        <v>1176</v>
      </c>
      <c r="C574">
        <v>147110</v>
      </c>
      <c r="D574">
        <v>1748974</v>
      </c>
      <c r="E574" s="1" t="s">
        <v>1911</v>
      </c>
      <c r="F574" s="2">
        <v>35191</v>
      </c>
      <c r="G574">
        <v>27096001341</v>
      </c>
      <c r="H574" s="1" t="s">
        <v>25</v>
      </c>
      <c r="I574" s="2"/>
      <c r="J574">
        <f>IF(FileCrawl_CMT_12_29_12_2021[[#This Row],[TrueName]]=FileCrawl_CMT_12_29_12_2021[[#This Row],[FullName]],1,0)</f>
        <v>0</v>
      </c>
      <c r="K574">
        <f>IF(FileCrawl_CMT_12_29_12_2021[[#This Row],[TrueDOB]]=FileCrawl_CMT_12_29_12_2021[[#This Row],[DOB]],1,0)</f>
        <v>0</v>
      </c>
      <c r="L574">
        <f>IF(FileCrawl_CMT_12_29_12_2021[[#This Row],[TrueDOB]]=S575,1,0)</f>
        <v>1</v>
      </c>
    </row>
    <row r="575" spans="1:12" x14ac:dyDescent="0.3">
      <c r="A575">
        <v>573</v>
      </c>
      <c r="B575">
        <v>1177</v>
      </c>
      <c r="C575">
        <v>147118</v>
      </c>
      <c r="D575">
        <v>1791640</v>
      </c>
      <c r="E575" s="1" t="s">
        <v>1912</v>
      </c>
      <c r="F575" s="2">
        <v>35538</v>
      </c>
      <c r="G575">
        <v>79197001930</v>
      </c>
      <c r="H575" s="1" t="s">
        <v>25</v>
      </c>
      <c r="I575" s="2"/>
      <c r="J575">
        <f>IF(FileCrawl_CMT_12_29_12_2021[[#This Row],[TrueName]]=FileCrawl_CMT_12_29_12_2021[[#This Row],[FullName]],1,0)</f>
        <v>0</v>
      </c>
      <c r="K575">
        <f>IF(FileCrawl_CMT_12_29_12_2021[[#This Row],[TrueDOB]]=FileCrawl_CMT_12_29_12_2021[[#This Row],[DOB]],1,0)</f>
        <v>0</v>
      </c>
      <c r="L575">
        <f>IF(FileCrawl_CMT_12_29_12_2021[[#This Row],[TrueDOB]]=S576,1,0)</f>
        <v>1</v>
      </c>
    </row>
    <row r="576" spans="1:12" x14ac:dyDescent="0.3">
      <c r="A576">
        <v>574</v>
      </c>
      <c r="B576">
        <v>1178</v>
      </c>
      <c r="C576">
        <v>147162</v>
      </c>
      <c r="D576">
        <v>1748031</v>
      </c>
      <c r="E576" s="1" t="s">
        <v>1913</v>
      </c>
      <c r="F576" s="2">
        <v>35775</v>
      </c>
      <c r="G576">
        <v>1097024595</v>
      </c>
      <c r="H576" s="1" t="s">
        <v>25</v>
      </c>
      <c r="I576" s="2"/>
      <c r="J576">
        <f>IF(FileCrawl_CMT_12_29_12_2021[[#This Row],[TrueName]]=FileCrawl_CMT_12_29_12_2021[[#This Row],[FullName]],1,0)</f>
        <v>0</v>
      </c>
      <c r="K576">
        <f>IF(FileCrawl_CMT_12_29_12_2021[[#This Row],[TrueDOB]]=FileCrawl_CMT_12_29_12_2021[[#This Row],[DOB]],1,0)</f>
        <v>0</v>
      </c>
      <c r="L576">
        <f>IF(FileCrawl_CMT_12_29_12_2021[[#This Row],[TrueDOB]]=S577,1,0)</f>
        <v>1</v>
      </c>
    </row>
    <row r="577" spans="1:12" x14ac:dyDescent="0.3">
      <c r="A577">
        <v>575</v>
      </c>
      <c r="B577">
        <v>1180</v>
      </c>
      <c r="C577">
        <v>147264</v>
      </c>
      <c r="D577">
        <v>1795222</v>
      </c>
      <c r="E577" s="1" t="s">
        <v>1914</v>
      </c>
      <c r="F577" s="2">
        <v>36724</v>
      </c>
      <c r="G577">
        <v>36200006453</v>
      </c>
      <c r="H577" s="1" t="s">
        <v>1915</v>
      </c>
      <c r="I577" s="2">
        <v>36724</v>
      </c>
      <c r="J577">
        <f>IF(FileCrawl_CMT_12_29_12_2021[[#This Row],[TrueName]]=FileCrawl_CMT_12_29_12_2021[[#This Row],[FullName]],1,0)</f>
        <v>1</v>
      </c>
      <c r="K577">
        <f>IF(FileCrawl_CMT_12_29_12_2021[[#This Row],[TrueDOB]]=FileCrawl_CMT_12_29_12_2021[[#This Row],[DOB]],1,0)</f>
        <v>1</v>
      </c>
      <c r="L577">
        <f>IF(FileCrawl_CMT_12_29_12_2021[[#This Row],[TrueDOB]]=S578,1,0)</f>
        <v>0</v>
      </c>
    </row>
    <row r="578" spans="1:12" x14ac:dyDescent="0.3">
      <c r="A578">
        <v>576</v>
      </c>
      <c r="B578">
        <v>1181</v>
      </c>
      <c r="C578">
        <v>147302</v>
      </c>
      <c r="D578">
        <v>1796113</v>
      </c>
      <c r="E578" s="1" t="s">
        <v>1916</v>
      </c>
      <c r="F578" s="2">
        <v>35551</v>
      </c>
      <c r="G578">
        <v>1097027276</v>
      </c>
      <c r="H578" s="1" t="s">
        <v>25</v>
      </c>
      <c r="I578" s="2"/>
      <c r="J578">
        <f>IF(FileCrawl_CMT_12_29_12_2021[[#This Row],[TrueName]]=FileCrawl_CMT_12_29_12_2021[[#This Row],[FullName]],1,0)</f>
        <v>0</v>
      </c>
      <c r="K578">
        <f>IF(FileCrawl_CMT_12_29_12_2021[[#This Row],[TrueDOB]]=FileCrawl_CMT_12_29_12_2021[[#This Row],[DOB]],1,0)</f>
        <v>0</v>
      </c>
      <c r="L578">
        <f>IF(FileCrawl_CMT_12_29_12_2021[[#This Row],[TrueDOB]]=S579,1,0)</f>
        <v>1</v>
      </c>
    </row>
    <row r="579" spans="1:12" x14ac:dyDescent="0.3">
      <c r="A579">
        <v>577</v>
      </c>
      <c r="B579">
        <v>1182</v>
      </c>
      <c r="C579">
        <v>147364</v>
      </c>
      <c r="D579">
        <v>1731344</v>
      </c>
      <c r="E579" s="1" t="s">
        <v>1917</v>
      </c>
      <c r="F579" s="2">
        <v>35318</v>
      </c>
      <c r="G579">
        <v>79096005480</v>
      </c>
      <c r="H579" s="1" t="s">
        <v>1918</v>
      </c>
      <c r="I579" s="2">
        <v>35318</v>
      </c>
      <c r="J579">
        <f>IF(FileCrawl_CMT_12_29_12_2021[[#This Row],[TrueName]]=FileCrawl_CMT_12_29_12_2021[[#This Row],[FullName]],1,0)</f>
        <v>1</v>
      </c>
      <c r="K579">
        <f>IF(FileCrawl_CMT_12_29_12_2021[[#This Row],[TrueDOB]]=FileCrawl_CMT_12_29_12_2021[[#This Row],[DOB]],1,0)</f>
        <v>1</v>
      </c>
      <c r="L579">
        <f>IF(FileCrawl_CMT_12_29_12_2021[[#This Row],[TrueDOB]]=S580,1,0)</f>
        <v>0</v>
      </c>
    </row>
    <row r="580" spans="1:12" x14ac:dyDescent="0.3">
      <c r="A580">
        <v>578</v>
      </c>
      <c r="B580">
        <v>1183</v>
      </c>
      <c r="C580">
        <v>147418</v>
      </c>
      <c r="D580">
        <v>1798820</v>
      </c>
      <c r="E580" s="1" t="s">
        <v>1919</v>
      </c>
      <c r="F580" s="2">
        <v>33114</v>
      </c>
      <c r="G580">
        <v>1090014140</v>
      </c>
      <c r="H580" s="1" t="s">
        <v>1920</v>
      </c>
      <c r="I580" s="2">
        <v>33114</v>
      </c>
      <c r="J580">
        <f>IF(FileCrawl_CMT_12_29_12_2021[[#This Row],[TrueName]]=FileCrawl_CMT_12_29_12_2021[[#This Row],[FullName]],1,0)</f>
        <v>1</v>
      </c>
      <c r="K580">
        <f>IF(FileCrawl_CMT_12_29_12_2021[[#This Row],[TrueDOB]]=FileCrawl_CMT_12_29_12_2021[[#This Row],[DOB]],1,0)</f>
        <v>1</v>
      </c>
      <c r="L580">
        <f>IF(FileCrawl_CMT_12_29_12_2021[[#This Row],[TrueDOB]]=S581,1,0)</f>
        <v>0</v>
      </c>
    </row>
    <row r="581" spans="1:12" x14ac:dyDescent="0.3">
      <c r="A581">
        <v>579</v>
      </c>
      <c r="B581">
        <v>1184</v>
      </c>
      <c r="C581">
        <v>147482</v>
      </c>
      <c r="D581">
        <v>1800541</v>
      </c>
      <c r="E581" s="1" t="s">
        <v>1921</v>
      </c>
      <c r="F581" s="2">
        <v>36271</v>
      </c>
      <c r="G581">
        <v>79099014243</v>
      </c>
      <c r="H581" s="1" t="s">
        <v>1922</v>
      </c>
      <c r="I581" s="2">
        <v>36271</v>
      </c>
      <c r="J581">
        <f>IF(FileCrawl_CMT_12_29_12_2021[[#This Row],[TrueName]]=FileCrawl_CMT_12_29_12_2021[[#This Row],[FullName]],1,0)</f>
        <v>1</v>
      </c>
      <c r="K581">
        <f>IF(FileCrawl_CMT_12_29_12_2021[[#This Row],[TrueDOB]]=FileCrawl_CMT_12_29_12_2021[[#This Row],[DOB]],1,0)</f>
        <v>1</v>
      </c>
      <c r="L581">
        <f>IF(FileCrawl_CMT_12_29_12_2021[[#This Row],[TrueDOB]]=S582,1,0)</f>
        <v>0</v>
      </c>
    </row>
    <row r="582" spans="1:12" x14ac:dyDescent="0.3">
      <c r="A582">
        <v>580</v>
      </c>
      <c r="B582">
        <v>1185</v>
      </c>
      <c r="C582">
        <v>147506</v>
      </c>
      <c r="D582">
        <v>1800011</v>
      </c>
      <c r="E582" s="1" t="s">
        <v>1923</v>
      </c>
      <c r="F582" s="2">
        <v>37551</v>
      </c>
      <c r="G582">
        <v>79302016549</v>
      </c>
      <c r="H582" s="1" t="s">
        <v>1924</v>
      </c>
      <c r="I582" s="2">
        <v>37551</v>
      </c>
      <c r="J582">
        <f>IF(FileCrawl_CMT_12_29_12_2021[[#This Row],[TrueName]]=FileCrawl_CMT_12_29_12_2021[[#This Row],[FullName]],1,0)</f>
        <v>1</v>
      </c>
      <c r="K582">
        <f>IF(FileCrawl_CMT_12_29_12_2021[[#This Row],[TrueDOB]]=FileCrawl_CMT_12_29_12_2021[[#This Row],[DOB]],1,0)</f>
        <v>1</v>
      </c>
      <c r="L582">
        <f>IF(FileCrawl_CMT_12_29_12_2021[[#This Row],[TrueDOB]]=S583,1,0)</f>
        <v>0</v>
      </c>
    </row>
    <row r="583" spans="1:12" x14ac:dyDescent="0.3">
      <c r="A583">
        <v>581</v>
      </c>
      <c r="B583">
        <v>1186</v>
      </c>
      <c r="C583">
        <v>147528</v>
      </c>
      <c r="D583">
        <v>1793993</v>
      </c>
      <c r="E583" s="1" t="s">
        <v>1925</v>
      </c>
      <c r="F583" s="2">
        <v>30536</v>
      </c>
      <c r="G583">
        <v>1083015276</v>
      </c>
      <c r="H583" s="1" t="s">
        <v>1926</v>
      </c>
      <c r="I583" s="2">
        <v>30536</v>
      </c>
      <c r="J583">
        <f>IF(FileCrawl_CMT_12_29_12_2021[[#This Row],[TrueName]]=FileCrawl_CMT_12_29_12_2021[[#This Row],[FullName]],1,0)</f>
        <v>1</v>
      </c>
      <c r="K583">
        <f>IF(FileCrawl_CMT_12_29_12_2021[[#This Row],[TrueDOB]]=FileCrawl_CMT_12_29_12_2021[[#This Row],[DOB]],1,0)</f>
        <v>1</v>
      </c>
      <c r="L583">
        <f>IF(FileCrawl_CMT_12_29_12_2021[[#This Row],[TrueDOB]]=S584,1,0)</f>
        <v>0</v>
      </c>
    </row>
    <row r="584" spans="1:12" x14ac:dyDescent="0.3">
      <c r="A584">
        <v>582</v>
      </c>
      <c r="B584">
        <v>1187</v>
      </c>
      <c r="C584">
        <v>147552</v>
      </c>
      <c r="D584">
        <v>1799702</v>
      </c>
      <c r="E584" s="1" t="s">
        <v>965</v>
      </c>
      <c r="F584" s="2">
        <v>31432</v>
      </c>
      <c r="G584">
        <v>26086002630</v>
      </c>
      <c r="H584" s="1" t="s">
        <v>25</v>
      </c>
      <c r="I584" s="2"/>
      <c r="J584">
        <f>IF(FileCrawl_CMT_12_29_12_2021[[#This Row],[TrueName]]=FileCrawl_CMT_12_29_12_2021[[#This Row],[FullName]],1,0)</f>
        <v>0</v>
      </c>
      <c r="K584">
        <f>IF(FileCrawl_CMT_12_29_12_2021[[#This Row],[TrueDOB]]=FileCrawl_CMT_12_29_12_2021[[#This Row],[DOB]],1,0)</f>
        <v>0</v>
      </c>
      <c r="L584">
        <f>IF(FileCrawl_CMT_12_29_12_2021[[#This Row],[TrueDOB]]=S585,1,0)</f>
        <v>1</v>
      </c>
    </row>
    <row r="585" spans="1:12" x14ac:dyDescent="0.3">
      <c r="A585">
        <v>583</v>
      </c>
      <c r="B585">
        <v>1190</v>
      </c>
      <c r="C585">
        <v>147630</v>
      </c>
      <c r="D585">
        <v>1730112</v>
      </c>
      <c r="E585" s="1" t="s">
        <v>1927</v>
      </c>
      <c r="F585" s="2">
        <v>33075</v>
      </c>
      <c r="G585">
        <v>26090006996</v>
      </c>
      <c r="H585" s="1" t="s">
        <v>1928</v>
      </c>
      <c r="I585" s="2">
        <v>33075</v>
      </c>
      <c r="J585">
        <f>IF(FileCrawl_CMT_12_29_12_2021[[#This Row],[TrueName]]=FileCrawl_CMT_12_29_12_2021[[#This Row],[FullName]],1,0)</f>
        <v>0</v>
      </c>
      <c r="K585">
        <f>IF(FileCrawl_CMT_12_29_12_2021[[#This Row],[TrueDOB]]=FileCrawl_CMT_12_29_12_2021[[#This Row],[DOB]],1,0)</f>
        <v>1</v>
      </c>
      <c r="L585">
        <f>IF(FileCrawl_CMT_12_29_12_2021[[#This Row],[TrueDOB]]=S586,1,0)</f>
        <v>0</v>
      </c>
    </row>
    <row r="586" spans="1:12" x14ac:dyDescent="0.3">
      <c r="A586">
        <v>584</v>
      </c>
      <c r="B586">
        <v>1193</v>
      </c>
      <c r="C586">
        <v>147806</v>
      </c>
      <c r="D586">
        <v>1804357</v>
      </c>
      <c r="E586" s="1" t="s">
        <v>855</v>
      </c>
      <c r="F586" s="2">
        <v>32289</v>
      </c>
      <c r="G586">
        <v>26088002463</v>
      </c>
      <c r="H586" s="1" t="s">
        <v>856</v>
      </c>
      <c r="I586" s="2">
        <v>32289</v>
      </c>
      <c r="J586">
        <f>IF(FileCrawl_CMT_12_29_12_2021[[#This Row],[TrueName]]=FileCrawl_CMT_12_29_12_2021[[#This Row],[FullName]],1,0)</f>
        <v>1</v>
      </c>
      <c r="K586">
        <f>IF(FileCrawl_CMT_12_29_12_2021[[#This Row],[TrueDOB]]=FileCrawl_CMT_12_29_12_2021[[#This Row],[DOB]],1,0)</f>
        <v>1</v>
      </c>
      <c r="L586">
        <f>IF(FileCrawl_CMT_12_29_12_2021[[#This Row],[TrueDOB]]=S587,1,0)</f>
        <v>0</v>
      </c>
    </row>
    <row r="587" spans="1:12" x14ac:dyDescent="0.3">
      <c r="A587">
        <v>585</v>
      </c>
      <c r="B587">
        <v>1194</v>
      </c>
      <c r="C587">
        <v>147840</v>
      </c>
      <c r="D587">
        <v>1805561</v>
      </c>
      <c r="E587" s="1" t="s">
        <v>1929</v>
      </c>
      <c r="F587" s="2">
        <v>33456</v>
      </c>
      <c r="G587">
        <v>30091000677</v>
      </c>
      <c r="H587" s="1" t="s">
        <v>1930</v>
      </c>
      <c r="I587" s="2">
        <v>33456</v>
      </c>
      <c r="J587">
        <f>IF(FileCrawl_CMT_12_29_12_2021[[#This Row],[TrueName]]=FileCrawl_CMT_12_29_12_2021[[#This Row],[FullName]],1,0)</f>
        <v>1</v>
      </c>
      <c r="K587">
        <f>IF(FileCrawl_CMT_12_29_12_2021[[#This Row],[TrueDOB]]=FileCrawl_CMT_12_29_12_2021[[#This Row],[DOB]],1,0)</f>
        <v>1</v>
      </c>
      <c r="L587">
        <f>IF(FileCrawl_CMT_12_29_12_2021[[#This Row],[TrueDOB]]=S588,1,0)</f>
        <v>0</v>
      </c>
    </row>
    <row r="588" spans="1:12" x14ac:dyDescent="0.3">
      <c r="A588">
        <v>586</v>
      </c>
      <c r="B588">
        <v>1195</v>
      </c>
      <c r="C588">
        <v>147904</v>
      </c>
      <c r="D588">
        <v>1698127</v>
      </c>
      <c r="E588" s="1" t="s">
        <v>1931</v>
      </c>
      <c r="F588" s="2">
        <v>35711</v>
      </c>
      <c r="G588">
        <v>38097006609</v>
      </c>
      <c r="H588" s="1" t="s">
        <v>25</v>
      </c>
      <c r="I588" s="2"/>
      <c r="J588">
        <f>IF(FileCrawl_CMT_12_29_12_2021[[#This Row],[TrueName]]=FileCrawl_CMT_12_29_12_2021[[#This Row],[FullName]],1,0)</f>
        <v>0</v>
      </c>
      <c r="K588">
        <f>IF(FileCrawl_CMT_12_29_12_2021[[#This Row],[TrueDOB]]=FileCrawl_CMT_12_29_12_2021[[#This Row],[DOB]],1,0)</f>
        <v>0</v>
      </c>
      <c r="L588">
        <f>IF(FileCrawl_CMT_12_29_12_2021[[#This Row],[TrueDOB]]=S589,1,0)</f>
        <v>1</v>
      </c>
    </row>
    <row r="589" spans="1:12" x14ac:dyDescent="0.3">
      <c r="A589">
        <v>587</v>
      </c>
      <c r="B589">
        <v>1197</v>
      </c>
      <c r="C589">
        <v>147952</v>
      </c>
      <c r="D589">
        <v>1803670</v>
      </c>
      <c r="E589" s="1" t="s">
        <v>1932</v>
      </c>
      <c r="F589" s="2">
        <v>31985</v>
      </c>
      <c r="G589">
        <v>1087003463</v>
      </c>
      <c r="H589" s="1" t="s">
        <v>1933</v>
      </c>
      <c r="I589" s="2">
        <v>31985</v>
      </c>
      <c r="J589">
        <f>IF(FileCrawl_CMT_12_29_12_2021[[#This Row],[TrueName]]=FileCrawl_CMT_12_29_12_2021[[#This Row],[FullName]],1,0)</f>
        <v>1</v>
      </c>
      <c r="K589">
        <f>IF(FileCrawl_CMT_12_29_12_2021[[#This Row],[TrueDOB]]=FileCrawl_CMT_12_29_12_2021[[#This Row],[DOB]],1,0)</f>
        <v>1</v>
      </c>
      <c r="L589">
        <f>IF(FileCrawl_CMT_12_29_12_2021[[#This Row],[TrueDOB]]=S590,1,0)</f>
        <v>0</v>
      </c>
    </row>
    <row r="590" spans="1:12" x14ac:dyDescent="0.3">
      <c r="A590">
        <v>588</v>
      </c>
      <c r="B590">
        <v>1199</v>
      </c>
      <c r="C590">
        <v>147986</v>
      </c>
      <c r="D590">
        <v>1751348</v>
      </c>
      <c r="E590" s="1" t="s">
        <v>1934</v>
      </c>
      <c r="F590" s="2">
        <v>31522</v>
      </c>
      <c r="G590">
        <v>30086010051</v>
      </c>
      <c r="H590" s="1" t="s">
        <v>25</v>
      </c>
      <c r="I590" s="2"/>
      <c r="J590">
        <f>IF(FileCrawl_CMT_12_29_12_2021[[#This Row],[TrueName]]=FileCrawl_CMT_12_29_12_2021[[#This Row],[FullName]],1,0)</f>
        <v>0</v>
      </c>
      <c r="K590">
        <f>IF(FileCrawl_CMT_12_29_12_2021[[#This Row],[TrueDOB]]=FileCrawl_CMT_12_29_12_2021[[#This Row],[DOB]],1,0)</f>
        <v>0</v>
      </c>
      <c r="L590">
        <f>IF(FileCrawl_CMT_12_29_12_2021[[#This Row],[TrueDOB]]=S591,1,0)</f>
        <v>1</v>
      </c>
    </row>
    <row r="591" spans="1:12" x14ac:dyDescent="0.3">
      <c r="A591">
        <v>589</v>
      </c>
      <c r="B591">
        <v>1200</v>
      </c>
      <c r="C591">
        <v>148042</v>
      </c>
      <c r="D591">
        <v>1813249</v>
      </c>
      <c r="E591" s="1" t="s">
        <v>1935</v>
      </c>
      <c r="F591" s="2">
        <v>32120</v>
      </c>
      <c r="G591">
        <v>1087004028</v>
      </c>
      <c r="H591" s="1" t="s">
        <v>1936</v>
      </c>
      <c r="I591" s="2">
        <v>35713</v>
      </c>
      <c r="J591">
        <f>IF(FileCrawl_CMT_12_29_12_2021[[#This Row],[TrueName]]=FileCrawl_CMT_12_29_12_2021[[#This Row],[FullName]],1,0)</f>
        <v>0</v>
      </c>
      <c r="K591">
        <f>IF(FileCrawl_CMT_12_29_12_2021[[#This Row],[TrueDOB]]=FileCrawl_CMT_12_29_12_2021[[#This Row],[DOB]],1,0)</f>
        <v>0</v>
      </c>
      <c r="L591">
        <f>IF(FileCrawl_CMT_12_29_12_2021[[#This Row],[TrueDOB]]=S592,1,0)</f>
        <v>0</v>
      </c>
    </row>
    <row r="592" spans="1:12" x14ac:dyDescent="0.3">
      <c r="A592">
        <v>590</v>
      </c>
      <c r="B592">
        <v>1201</v>
      </c>
      <c r="C592">
        <v>148048</v>
      </c>
      <c r="D592">
        <v>1813794</v>
      </c>
      <c r="E592" s="1" t="s">
        <v>1937</v>
      </c>
      <c r="F592" s="2">
        <v>35833</v>
      </c>
      <c r="G592">
        <v>1098005456</v>
      </c>
      <c r="H592" s="1" t="s">
        <v>25</v>
      </c>
      <c r="I592" s="2"/>
      <c r="J592">
        <f>IF(FileCrawl_CMT_12_29_12_2021[[#This Row],[TrueName]]=FileCrawl_CMT_12_29_12_2021[[#This Row],[FullName]],1,0)</f>
        <v>0</v>
      </c>
      <c r="K592">
        <f>IF(FileCrawl_CMT_12_29_12_2021[[#This Row],[TrueDOB]]=FileCrawl_CMT_12_29_12_2021[[#This Row],[DOB]],1,0)</f>
        <v>0</v>
      </c>
      <c r="L592">
        <f>IF(FileCrawl_CMT_12_29_12_2021[[#This Row],[TrueDOB]]=S593,1,0)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8 I S d U y k d O 9 m i A A A A 9 Q A A A B I A H A B D b 2 5 m a W c v U G F j a 2 F n Z S 5 4 b W w g o h g A K K A U A A A A A A A A A A A A A A A A A A A A A A A A A A A A h Y 8 x D o I w G I W v Q r r T l r o I + S m D q x g T E + L a l A q N U A w t l L s 5 e C S v I E Z R N 8 f 3 v W 9 4 7 3 6 9 Q T a 1 T T C q 3 u r O p C j C F A X K y K 7 U p k r R 4 E 7 h G m U c 9 k K e R a W C W T Y 2 m W y Z o t q 5 S 0 K I 9 x 7 7 F e 7 6 i j B K I 3 L M t w d Z q 1 a g j 6 z / y 6 E 2 1 g k j F e J Q v M Z w h u M Y M 8 o w B b I w y L X 5 9 m y e + 2 x / I G y G x g 2 9 4 q M O i x 2 Q J Q J 5 X + A P U E s D B B Q A A g A I A P C E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h J 1 T L c s p j n g B A A A V B Q A A E w A c A E Z v c m 1 1 b G F z L 1 N l Y 3 R p b 2 4 x L m 0 g o h g A K K A U A A A A A A A A A A A A A A A A A A A A A A A A A A A A 7 V J d S 8 M w F H 0 f 7 D + E + L J B V t b 6 A V P 6 4 F L F g U 5 l 9 c n K u L Z X F 0 k T S V I / G P 5 3 U z v x q / o q i H l J c s 7 N O f e G Y z F 3 Q i s y a / Z w p 9 v p d u w C D B Z k j e 4 L i d z A v Z z z o 3 Q w m k e j Q R g N o m E U U h I T i a 7 b I X 7 N d G V y 9 A i 3 d 0 G i 8 6 p E 5 X r 1 4 4 B r 5 f z F 9 u j e d j a u r F B o 7 T w V J W Q n R t 9 4 1 2 w 9 I M d u g S b j R z x L w E H 2 v W 2 Q 2 z v a Z + c J S l E K h y a m j D L C t a x K Z e M R I 3 s q 1 4 V Q 1 / H W 5 n A Y M n J a a Y c z 9 y g x f j s G U 6 3 w o s + a 9 t e o b 6 X 0 X E E O E A o 0 t p 4 u h U t f u G J W e K + Z l J H z F b 4 r 5 S w H C c b G z l T v J f k C 1 L V X T B 9 v 8 U 0 u N a D s l T Z l 0 3 F N 2 l 6 L P 1 s u q Z 9 r o t z W R l B X P T G y p G d K Q Y n F N h l + 5 Q 4 1 q E n S j o + N w K t J 8 Z X c r 6 S c e k n P O I 8 R h w / u h U i O x 6 9 Y A a 4 p n k K d E J A c T I t U 6 s d v l a q J z 3 J P / W 5 H q N a v + i m A Y f Q 7 C f z g + x / B P x / B Z 1 B L A Q I t A B Q A A g A I A P C E n V M p H T v Z o g A A A P U A A A A S A A A A A A A A A A A A A A A A A A A A A A B D b 2 5 m a W c v U G F j a 2 F n Z S 5 4 b W x Q S w E C L Q A U A A I A C A D w h J 1 T D 8 r p q 6 Q A A A D p A A A A E w A A A A A A A A A A A A A A A A D u A A A A W 0 N v b n R l b n R f V H l w Z X N d L n h t b F B L A Q I t A B Q A A g A I A P C E n V M t y y m O e A E A A B U F A A A T A A A A A A A A A A A A A A A A A N 8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c A A A A A A A A 9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G V D c m F 3 b F 9 D T V Q t O V 8 y O S 0 x M i 0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s Z U N y Y X d s X 0 N N V F 8 5 X z I 5 X z E y X z I w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5 V D A 5 O j M 4 O j U 1 L j k 2 N D k 1 N T F a I i A v P j x F b n R y e S B U e X B l P S J G a W x s Q 2 9 s d W 1 u V H l w Z X M i I F Z h b H V l P S J z Q X d N R E F 3 W U p B d 1 l K I i A v P j x F b n R y e S B U e X B l P S J G a W x s Q 2 9 s d W 1 u T m F t Z X M i I F Z h b H V l P S J z W y Z x d W 9 0 O 0 N v b H V t b j E m c X V v d D s s J n F 1 b 3 Q 7 V W 5 u Y W 1 l Z D o g M C Z x d W 9 0 O y w m c X V v d D t M b 2 F u S U Q m c X V v d D s s J n F 1 b 3 Q 7 T G 9 h b k J y a W V m S W Q m c X V v d D s s J n F 1 b 3 Q 7 R n V s b E 5 h b W U m c X V v d D s s J n F 1 b 3 Q 7 R E 9 C J n F 1 b 3 Q 7 L C Z x d W 9 0 O 0 5 h d G l v b m F s Q 2 F y Z C Z x d W 9 0 O y w m c X V v d D t U c n V l T m F t Z S Z x d W 9 0 O y w m c X V v d D t U c n V l R E 9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U N y Y X d s X 0 N N V C 0 5 X z I 5 L T E y L T I w M j E v Q X V 0 b 1 J l b W 9 2 Z W R D b 2 x 1 b W 5 z M S 5 7 Q 2 9 s d W 1 u M S w w f S Z x d W 9 0 O y w m c X V v d D t T Z W N 0 a W 9 u M S 9 G a W x l Q 3 J h d 2 x f Q 0 1 U L T l f M j k t M T I t M j A y M S 9 B d X R v U m V t b 3 Z l Z E N v b H V t b n M x L n t V b m 5 h b W V k O i A w L D F 9 J n F 1 b 3 Q 7 L C Z x d W 9 0 O 1 N l Y 3 R p b 2 4 x L 0 Z p b G V D c m F 3 b F 9 D T V Q t O V 8 y O S 0 x M i 0 y M D I x L 0 F 1 d G 9 S Z W 1 v d m V k Q 2 9 s d W 1 u c z E u e 0 x v Y W 5 J R C w y f S Z x d W 9 0 O y w m c X V v d D t T Z W N 0 a W 9 u M S 9 G a W x l Q 3 J h d 2 x f Q 0 1 U L T l f M j k t M T I t M j A y M S 9 B d X R v U m V t b 3 Z l Z E N v b H V t b n M x L n t M b 2 F u Q n J p Z W Z J Z C w z f S Z x d W 9 0 O y w m c X V v d D t T Z W N 0 a W 9 u M S 9 G a W x l Q 3 J h d 2 x f Q 0 1 U L T l f M j k t M T I t M j A y M S 9 B d X R v U m V t b 3 Z l Z E N v b H V t b n M x L n t G d W x s T m F t Z S w 0 f S Z x d W 9 0 O y w m c X V v d D t T Z W N 0 a W 9 u M S 9 G a W x l Q 3 J h d 2 x f Q 0 1 U L T l f M j k t M T I t M j A y M S 9 B d X R v U m V t b 3 Z l Z E N v b H V t b n M x L n t E T 0 I s N X 0 m c X V v d D s s J n F 1 b 3 Q 7 U 2 V j d G l v b j E v R m l s Z U N y Y X d s X 0 N N V C 0 5 X z I 5 L T E y L T I w M j E v Q X V 0 b 1 J l b W 9 2 Z W R D b 2 x 1 b W 5 z M S 5 7 T m F 0 a W 9 u Y W x D Y X J k L D Z 9 J n F 1 b 3 Q 7 L C Z x d W 9 0 O 1 N l Y 3 R p b 2 4 x L 0 Z p b G V D c m F 3 b F 9 D T V Q t O V 8 y O S 0 x M i 0 y M D I x L 0 F 1 d G 9 S Z W 1 v d m V k Q 2 9 s d W 1 u c z E u e 1 R y d W V O Y W 1 l L D d 9 J n F 1 b 3 Q 7 L C Z x d W 9 0 O 1 N l Y 3 R p b 2 4 x L 0 Z p b G V D c m F 3 b F 9 D T V Q t O V 8 y O S 0 x M i 0 y M D I x L 0 F 1 d G 9 S Z W 1 v d m V k Q 2 9 s d W 1 u c z E u e 1 R y d W V E T 0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Z U N y Y X d s X 0 N N V C 0 5 X z I 5 L T E y L T I w M j E v Q X V 0 b 1 J l b W 9 2 Z W R D b 2 x 1 b W 5 z M S 5 7 Q 2 9 s d W 1 u M S w w f S Z x d W 9 0 O y w m c X V v d D t T Z W N 0 a W 9 u M S 9 G a W x l Q 3 J h d 2 x f Q 0 1 U L T l f M j k t M T I t M j A y M S 9 B d X R v U m V t b 3 Z l Z E N v b H V t b n M x L n t V b m 5 h b W V k O i A w L D F 9 J n F 1 b 3 Q 7 L C Z x d W 9 0 O 1 N l Y 3 R p b 2 4 x L 0 Z p b G V D c m F 3 b F 9 D T V Q t O V 8 y O S 0 x M i 0 y M D I x L 0 F 1 d G 9 S Z W 1 v d m V k Q 2 9 s d W 1 u c z E u e 0 x v Y W 5 J R C w y f S Z x d W 9 0 O y w m c X V v d D t T Z W N 0 a W 9 u M S 9 G a W x l Q 3 J h d 2 x f Q 0 1 U L T l f M j k t M T I t M j A y M S 9 B d X R v U m V t b 3 Z l Z E N v b H V t b n M x L n t M b 2 F u Q n J p Z W Z J Z C w z f S Z x d W 9 0 O y w m c X V v d D t T Z W N 0 a W 9 u M S 9 G a W x l Q 3 J h d 2 x f Q 0 1 U L T l f M j k t M T I t M j A y M S 9 B d X R v U m V t b 3 Z l Z E N v b H V t b n M x L n t G d W x s T m F t Z S w 0 f S Z x d W 9 0 O y w m c X V v d D t T Z W N 0 a W 9 u M S 9 G a W x l Q 3 J h d 2 x f Q 0 1 U L T l f M j k t M T I t M j A y M S 9 B d X R v U m V t b 3 Z l Z E N v b H V t b n M x L n t E T 0 I s N X 0 m c X V v d D s s J n F 1 b 3 Q 7 U 2 V j d G l v b j E v R m l s Z U N y Y X d s X 0 N N V C 0 5 X z I 5 L T E y L T I w M j E v Q X V 0 b 1 J l b W 9 2 Z W R D b 2 x 1 b W 5 z M S 5 7 T m F 0 a W 9 u Y W x D Y X J k L D Z 9 J n F 1 b 3 Q 7 L C Z x d W 9 0 O 1 N l Y 3 R p b 2 4 x L 0 Z p b G V D c m F 3 b F 9 D T V Q t O V 8 y O S 0 x M i 0 y M D I x L 0 F 1 d G 9 S Z W 1 v d m V k Q 2 9 s d W 1 u c z E u e 1 R y d W V O Y W 1 l L D d 9 J n F 1 b 3 Q 7 L C Z x d W 9 0 O 1 N l Y 3 R p b 2 4 x L 0 Z p b G V D c m F 3 b F 9 D T V Q t O V 8 y O S 0 x M i 0 y M D I x L 0 F 1 d G 9 S Z W 1 v d m V k Q 2 9 s d W 1 u c z E u e 1 R y d W V E T 0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V D c m F 3 b F 9 D T V Q t O V 8 y O S 0 x M i 0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D c m F 3 b F 9 D T V Q t O V 8 y O S 0 x M i 0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D c m F 3 b F 9 D T V Q t O V 8 y O S 0 x M i 0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U N y Y X d s X 0 N N V C 0 x M l 8 y O S 0 x M i 0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s Z U N y Y X d s X 0 N N V F 8 x M l 8 y O V 8 x M l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V Q w O T o z O T o z M i 4 3 N D c 1 N j U 0 W i I g L z 4 8 R W 5 0 c n k g V H l w Z T 0 i R m l s b E N v b H V t b l R 5 c G V z I i B W Y W x 1 Z T 0 i c 0 F 3 T U R B d 1 l K Q X d Z S i I g L z 4 8 R W 5 0 c n k g V H l w Z T 0 i R m l s b E N v b H V t b k 5 h b W V z I i B W Y W x 1 Z T 0 i c 1 s m c X V v d D t D b 2 x 1 b W 4 x J n F 1 b 3 Q 7 L C Z x d W 9 0 O 1 V u b m F t Z W Q 6 I D A m c X V v d D s s J n F 1 b 3 Q 7 T G 9 h b k l E J n F 1 b 3 Q 7 L C Z x d W 9 0 O 0 x v Y W 5 C c m l l Z k l k J n F 1 b 3 Q 7 L C Z x d W 9 0 O 0 Z 1 b G x O Y W 1 l J n F 1 b 3 Q 7 L C Z x d W 9 0 O 0 R P Q i Z x d W 9 0 O y w m c X V v d D t O Y X R p b 2 5 h b E N h c m Q m c X V v d D s s J n F 1 b 3 Q 7 V H J 1 Z U 5 h b W U m c X V v d D s s J n F 1 b 3 Q 7 V H J 1 Z U R P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V D c m F 3 b F 9 D T V Q t M T J f M j k t M T I t M j A y M S 9 B d X R v U m V t b 3 Z l Z E N v b H V t b n M x L n t D b 2 x 1 b W 4 x L D B 9 J n F 1 b 3 Q 7 L C Z x d W 9 0 O 1 N l Y 3 R p b 2 4 x L 0 Z p b G V D c m F 3 b F 9 D T V Q t M T J f M j k t M T I t M j A y M S 9 B d X R v U m V t b 3 Z l Z E N v b H V t b n M x L n t V b m 5 h b W V k O i A w L D F 9 J n F 1 b 3 Q 7 L C Z x d W 9 0 O 1 N l Y 3 R p b 2 4 x L 0 Z p b G V D c m F 3 b F 9 D T V Q t M T J f M j k t M T I t M j A y M S 9 B d X R v U m V t b 3 Z l Z E N v b H V t b n M x L n t M b 2 F u S U Q s M n 0 m c X V v d D s s J n F 1 b 3 Q 7 U 2 V j d G l v b j E v R m l s Z U N y Y X d s X 0 N N V C 0 x M l 8 y O S 0 x M i 0 y M D I x L 0 F 1 d G 9 S Z W 1 v d m V k Q 2 9 s d W 1 u c z E u e 0 x v Y W 5 C c m l l Z k l k L D N 9 J n F 1 b 3 Q 7 L C Z x d W 9 0 O 1 N l Y 3 R p b 2 4 x L 0 Z p b G V D c m F 3 b F 9 D T V Q t M T J f M j k t M T I t M j A y M S 9 B d X R v U m V t b 3 Z l Z E N v b H V t b n M x L n t G d W x s T m F t Z S w 0 f S Z x d W 9 0 O y w m c X V v d D t T Z W N 0 a W 9 u M S 9 G a W x l Q 3 J h d 2 x f Q 0 1 U L T E y X z I 5 L T E y L T I w M j E v Q X V 0 b 1 J l b W 9 2 Z W R D b 2 x 1 b W 5 z M S 5 7 R E 9 C L D V 9 J n F 1 b 3 Q 7 L C Z x d W 9 0 O 1 N l Y 3 R p b 2 4 x L 0 Z p b G V D c m F 3 b F 9 D T V Q t M T J f M j k t M T I t M j A y M S 9 B d X R v U m V t b 3 Z l Z E N v b H V t b n M x L n t O Y X R p b 2 5 h b E N h c m Q s N n 0 m c X V v d D s s J n F 1 b 3 Q 7 U 2 V j d G l v b j E v R m l s Z U N y Y X d s X 0 N N V C 0 x M l 8 y O S 0 x M i 0 y M D I x L 0 F 1 d G 9 S Z W 1 v d m V k Q 2 9 s d W 1 u c z E u e 1 R y d W V O Y W 1 l L D d 9 J n F 1 b 3 Q 7 L C Z x d W 9 0 O 1 N l Y 3 R p b 2 4 x L 0 Z p b G V D c m F 3 b F 9 D T V Q t M T J f M j k t M T I t M j A y M S 9 B d X R v U m V t b 3 Z l Z E N v b H V t b n M x L n t U c n V l R E 9 C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G V D c m F 3 b F 9 D T V Q t M T J f M j k t M T I t M j A y M S 9 B d X R v U m V t b 3 Z l Z E N v b H V t b n M x L n t D b 2 x 1 b W 4 x L D B 9 J n F 1 b 3 Q 7 L C Z x d W 9 0 O 1 N l Y 3 R p b 2 4 x L 0 Z p b G V D c m F 3 b F 9 D T V Q t M T J f M j k t M T I t M j A y M S 9 B d X R v U m V t b 3 Z l Z E N v b H V t b n M x L n t V b m 5 h b W V k O i A w L D F 9 J n F 1 b 3 Q 7 L C Z x d W 9 0 O 1 N l Y 3 R p b 2 4 x L 0 Z p b G V D c m F 3 b F 9 D T V Q t M T J f M j k t M T I t M j A y M S 9 B d X R v U m V t b 3 Z l Z E N v b H V t b n M x L n t M b 2 F u S U Q s M n 0 m c X V v d D s s J n F 1 b 3 Q 7 U 2 V j d G l v b j E v R m l s Z U N y Y X d s X 0 N N V C 0 x M l 8 y O S 0 x M i 0 y M D I x L 0 F 1 d G 9 S Z W 1 v d m V k Q 2 9 s d W 1 u c z E u e 0 x v Y W 5 C c m l l Z k l k L D N 9 J n F 1 b 3 Q 7 L C Z x d W 9 0 O 1 N l Y 3 R p b 2 4 x L 0 Z p b G V D c m F 3 b F 9 D T V Q t M T J f M j k t M T I t M j A y M S 9 B d X R v U m V t b 3 Z l Z E N v b H V t b n M x L n t G d W x s T m F t Z S w 0 f S Z x d W 9 0 O y w m c X V v d D t T Z W N 0 a W 9 u M S 9 G a W x l Q 3 J h d 2 x f Q 0 1 U L T E y X z I 5 L T E y L T I w M j E v Q X V 0 b 1 J l b W 9 2 Z W R D b 2 x 1 b W 5 z M S 5 7 R E 9 C L D V 9 J n F 1 b 3 Q 7 L C Z x d W 9 0 O 1 N l Y 3 R p b 2 4 x L 0 Z p b G V D c m F 3 b F 9 D T V Q t M T J f M j k t M T I t M j A y M S 9 B d X R v U m V t b 3 Z l Z E N v b H V t b n M x L n t O Y X R p b 2 5 h b E N h c m Q s N n 0 m c X V v d D s s J n F 1 b 3 Q 7 U 2 V j d G l v b j E v R m l s Z U N y Y X d s X 0 N N V C 0 x M l 8 y O S 0 x M i 0 y M D I x L 0 F 1 d G 9 S Z W 1 v d m V k Q 2 9 s d W 1 u c z E u e 1 R y d W V O Y W 1 l L D d 9 J n F 1 b 3 Q 7 L C Z x d W 9 0 O 1 N l Y 3 R p b 2 4 x L 0 Z p b G V D c m F 3 b F 9 D T V Q t M T J f M j k t M T I t M j A y M S 9 B d X R v U m V t b 3 Z l Z E N v b H V t b n M x L n t U c n V l R E 9 C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l Q 3 J h d 2 x f Q 0 1 U L T E y X z I 5 L T E y L T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U N y Y X d s X 0 N N V C 0 x M l 8 y O S 0 x M i 0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D c m F 3 b F 9 D T V Q t M T J f M j k t M T I t M j A y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+ 9 6 X K 5 n 3 R o b G Q G + 4 p r S q A A A A A A I A A A A A A B B m A A A A A Q A A I A A A A L J M 7 s + D m 4 n d t E V b M i Y 2 J U v C P Z w w I a k b V h M b L 7 7 q r G A E A A A A A A 6 A A A A A A g A A I A A A A B o j t N u E T W n A + 8 Y w 3 y l n I U a o F U 5 i 7 s M U U W a o K u y l j z q h U A A A A E 5 u I Z M J r A C s g Y R H T P h r x J V Z P x 6 D r w 7 s y 6 G 6 c b S 0 Z 7 E t v i s Q + l s 2 d S 9 T X y L P u u I r l j m t I C K J W m m n W U o e R E T r g E 4 W h 8 t Q X 8 l F l s L b j b + 3 X / O P Q A A A A F + N F o w r E m p h G 6 1 m 5 I T 2 m 4 s K B y c s 8 a P p I + W 2 6 i q Q 4 I J i O x o e Y n M Y D h Z Q h I P F 2 e e V o d 4 Z r g n o d e N 0 u x C A 2 t r Y 6 C s = < / D a t a M a s h u p > 
</file>

<file path=customXml/itemProps1.xml><?xml version="1.0" encoding="utf-8"?>
<ds:datastoreItem xmlns:ds="http://schemas.openxmlformats.org/officeDocument/2006/customXml" ds:itemID="{F6B68460-39A1-47AC-92F3-31DBB460BB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FileCrawl_CMT-9_29-12-2021</vt:lpstr>
      <vt:lpstr>FileCrawl_CMT-12_29-12-2021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HuuThuat</dc:creator>
  <cp:lastModifiedBy>HuuThuat</cp:lastModifiedBy>
  <dcterms:created xsi:type="dcterms:W3CDTF">2021-12-29T09:37:04Z</dcterms:created>
  <dcterms:modified xsi:type="dcterms:W3CDTF">2021-12-29T13:07:39Z</dcterms:modified>
</cp:coreProperties>
</file>