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邓凯纳\Desktop\"/>
    </mc:Choice>
  </mc:AlternateContent>
  <xr:revisionPtr revIDLastSave="0" documentId="13_ncr:1_{244F7EE1-B4D9-4A0F-A76E-61FE663AA1E5}" xr6:coauthVersionLast="47" xr6:coauthVersionMax="47" xr10:uidLastSave="{00000000-0000-0000-0000-000000000000}"/>
  <bookViews>
    <workbookView xWindow="-98" yWindow="-98" windowWidth="21795" windowHeight="12975" xr2:uid="{EF748E08-8686-420C-BB9F-6061360547AB}"/>
  </bookViews>
  <sheets>
    <sheet name="中国银行桂平支行营业部62108180"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 i="2"/>
</calcChain>
</file>

<file path=xl/sharedStrings.xml><?xml version="1.0" encoding="utf-8"?>
<sst xmlns="http://schemas.openxmlformats.org/spreadsheetml/2006/main" count="2002" uniqueCount="407">
  <si>
    <r>
      <rPr>
        <b/>
        <sz val="16"/>
        <color theme="1"/>
        <rFont val="等线"/>
        <family val="2"/>
        <charset val="134"/>
      </rPr>
      <t>银</t>
    </r>
    <r>
      <rPr>
        <b/>
        <sz val="16"/>
        <color theme="1"/>
        <rFont val="宋体 "/>
        <family val="1"/>
        <charset val="134"/>
      </rPr>
      <t>行存款明</t>
    </r>
    <r>
      <rPr>
        <b/>
        <sz val="16"/>
        <color theme="1"/>
        <rFont val="等线"/>
        <family val="2"/>
        <charset val="134"/>
      </rPr>
      <t>细账</t>
    </r>
  </si>
  <si>
    <t>6</t>
  </si>
  <si>
    <t>21</t>
  </si>
  <si>
    <t>付</t>
  </si>
  <si>
    <t>付0070</t>
  </si>
  <si>
    <t>关于从工行调拨500元往来款至中行的请示。</t>
  </si>
  <si>
    <t>银行存款</t>
  </si>
  <si>
    <t>付0071</t>
  </si>
  <si>
    <t>中行账户被锁定，原从工行转入中行的500元原路退回。</t>
  </si>
  <si>
    <t>22</t>
  </si>
  <si>
    <t>收</t>
  </si>
  <si>
    <t>收0011</t>
  </si>
  <si>
    <t>收到开户现金存款100元</t>
  </si>
  <si>
    <t>其他应付款</t>
  </si>
  <si>
    <t>24</t>
  </si>
  <si>
    <t>收0004</t>
  </si>
  <si>
    <t>收到中国银行贷款</t>
  </si>
  <si>
    <t>长期借款</t>
  </si>
  <si>
    <t>付0072</t>
  </si>
  <si>
    <t>关于从工行调拨1000元往来款至中行的请示。</t>
  </si>
  <si>
    <t>27</t>
  </si>
  <si>
    <t>收0002</t>
  </si>
  <si>
    <t>收到河北恒生永筑岩土工程有限公司的退汇</t>
  </si>
  <si>
    <t>付0042</t>
  </si>
  <si>
    <t>付瀚蓝工程技术有限公司/桂平项目设计采购施工合同预付款申请/BXDE127202205000108/李正强</t>
  </si>
  <si>
    <t>预付账款</t>
  </si>
  <si>
    <t>付0045</t>
  </si>
  <si>
    <t>付通利晟信管理咨询有限公司/桂平项目造价咨询二次进度款申请/BXDE127202206000042/李正强</t>
  </si>
  <si>
    <t>应付账款</t>
  </si>
  <si>
    <t>付0053</t>
  </si>
  <si>
    <t>付河北恒生永筑岩土工程有限公司广西分公司/桂平金山公司关于支付桩基补勘工程的货款支付申请（永筑）/BXDE</t>
  </si>
  <si>
    <t>付0061</t>
  </si>
  <si>
    <t>付中国化学工程第四建设有限公司/桂平项目土建工程第三期进度款申请/BXDE127202206000014/李正强</t>
  </si>
  <si>
    <t>付0064</t>
  </si>
  <si>
    <t>付瀚蓝工程技术有限公司/桂平项目设计采购施工合同进度款/BXDE127202206000002/李正强</t>
  </si>
  <si>
    <t>付0067</t>
  </si>
  <si>
    <t>付苏华建设集团有限公司/桂平项目安装工程第一期进度款申请/BXDE127202206000036/李正强</t>
  </si>
  <si>
    <t>28</t>
  </si>
  <si>
    <t>付0066</t>
  </si>
  <si>
    <t>付河北恒生永筑岩土工程有限公司广西分公司/河北恒生永筑岩土工程有限公司广西分公司退汇重付/BXDE12720220</t>
  </si>
  <si>
    <t>付0073</t>
  </si>
  <si>
    <t>付中国银行/6.27-6.28桂平金山公司中行账户银行代扣手续费/BXDE127202207000001/谢欣</t>
  </si>
  <si>
    <t>财务费用</t>
  </si>
  <si>
    <t>29</t>
  </si>
  <si>
    <t>收0009</t>
  </si>
  <si>
    <t>收到瀚蓝（厦门）固废处理有限公司往来款</t>
  </si>
  <si>
    <t>7</t>
  </si>
  <si>
    <t>1</t>
  </si>
  <si>
    <t>付0017</t>
  </si>
  <si>
    <t>财务部谢欣经办付瀚蓝（厦门）固废处理有限公司/关于转瀚蓝厦门500万元往来款的请示/BXDE127202206000133/</t>
  </si>
  <si>
    <t>8</t>
  </si>
  <si>
    <t>付中航勘察设计研究院有限公司/桂平项目一桩一勘工程结算款/BXDE127202206000086/李正强</t>
  </si>
  <si>
    <t>付0057</t>
  </si>
  <si>
    <t>付中国银行/7.1-7.8桂平金山公司中行账户银行代扣手续费/BXDE127202207000122/谢欣</t>
  </si>
  <si>
    <t>付0055</t>
  </si>
  <si>
    <t>关于从工行账户调拨1000元至中行账户的请示。</t>
  </si>
  <si>
    <t>付0044</t>
  </si>
  <si>
    <t>付中国化学工程第四建设有限公司/桂平项目钢结构工程预付款/BXDE127202207000065/李正强</t>
  </si>
  <si>
    <t>付中国化学工程第四建设有限公司/桂平项目土建总包工程第四期进度款/BXDE127202207000084/李正强</t>
  </si>
  <si>
    <t>付0046</t>
  </si>
  <si>
    <t>付中国化学工程第四建设有限公司桂平市环保生态产业园生活垃圾焚烧发电项目农民工工资专用账户/桂平项目土</t>
  </si>
  <si>
    <t>付0047</t>
  </si>
  <si>
    <t>付北京五环国际工程管理有限公司/桂平项目施工监理进度款/BXDE127202207000067/李正强</t>
  </si>
  <si>
    <t>付0048</t>
  </si>
  <si>
    <t>付苏华建设集团有限公司/桂平项目安装工程第二期进度款/BXDE127202207000086/李正强</t>
  </si>
  <si>
    <t>14</t>
  </si>
  <si>
    <t>收到厦门春光名美家具有限公司投标保证金</t>
  </si>
  <si>
    <t>15</t>
  </si>
  <si>
    <t>收0001</t>
  </si>
  <si>
    <t>收到贵港市中汇装饰工程有限公司投标保证金</t>
  </si>
  <si>
    <t>收到广西华添贸易有限公司 投标保证金</t>
  </si>
  <si>
    <t>收0003</t>
  </si>
  <si>
    <t>收到梁支智关于金山环保工程迪乐尼投标保证金</t>
  </si>
  <si>
    <t>付0037</t>
  </si>
  <si>
    <t>综合管理部白坤平经办付桂平金山公司工资代发/桂平金山公司关于2022年7月份工资申请/BXDE127202208000048/</t>
  </si>
  <si>
    <t>应付职工薪酬,在建工程</t>
  </si>
  <si>
    <t>付0068</t>
  </si>
  <si>
    <t>关于从工行账户调拨35万元至中行账户以付工资的请示。</t>
  </si>
  <si>
    <t>16</t>
  </si>
  <si>
    <t>付0038</t>
  </si>
  <si>
    <t>付桂平金山公司工资代发/桂平金山公司关于2022年7月份工资申请/BXDE127202208000048/白坤平</t>
  </si>
  <si>
    <t>应付职工薪酬</t>
  </si>
  <si>
    <t>付0040</t>
  </si>
  <si>
    <t>付桂平金山公司工资代发/桂平金山公司关于2022年7月份工资支付失败申请/BXDE127202208000050/白坤平</t>
  </si>
  <si>
    <t>付0041</t>
  </si>
  <si>
    <t>17</t>
  </si>
  <si>
    <t>收0008</t>
  </si>
  <si>
    <t>收到禤金焕的工资退汇</t>
  </si>
  <si>
    <t>收到工资退汇</t>
  </si>
  <si>
    <t>18</t>
  </si>
  <si>
    <t>付0024</t>
  </si>
  <si>
    <t>付中国银行/8.1-8.18桂平金山公司中行账户银行代扣手续费/BXDE127202208000081/谢欣</t>
  </si>
  <si>
    <t>付0039</t>
  </si>
  <si>
    <t>付桂平金山公司工资代发/桂平金山公司关于2022年7月份工资支付失败申请/BXDE127202208000054/白坤平</t>
  </si>
  <si>
    <t>25</t>
  </si>
  <si>
    <t>收0006</t>
  </si>
  <si>
    <t>收到佛山市南海瀚蓝固废处理投资有限公司注资款</t>
  </si>
  <si>
    <t>股本(实收资本)</t>
  </si>
  <si>
    <t>付0049</t>
  </si>
  <si>
    <t>付苏华建设集团有限公司/桂平项目安装工程第三期进度款/BXDE127202208000089/李正强</t>
  </si>
  <si>
    <t>付0069</t>
  </si>
  <si>
    <t>关于从中行账户调拨1,515,772.18元至工行账户以付工程款的请示。</t>
  </si>
  <si>
    <t>30</t>
  </si>
  <si>
    <t>财务部谢欣经办付瀚蓝（厦门）固废处理有限公司/关于转瀚蓝厦门345万元往来款的请示。/BXDE127202208000109</t>
  </si>
  <si>
    <t>付0074</t>
  </si>
  <si>
    <t>付中国银行/8.29-8.30桂平金山公司中行账户银行代扣手续费/BXDE127202209000001/谢欣</t>
  </si>
  <si>
    <t>9</t>
  </si>
  <si>
    <t>付0001</t>
  </si>
  <si>
    <t>付中国化学工程第四建设有限公司/桂平项目土建工程第五期进度款/BXDE127202208000066/李正强</t>
  </si>
  <si>
    <t>付0030</t>
  </si>
  <si>
    <t>关于从中行账户调拨40万元往来款至工行账户的请示。</t>
  </si>
  <si>
    <t>收到桂爱明废铁收入</t>
  </si>
  <si>
    <t>营业外收入,应交税费</t>
  </si>
  <si>
    <t>付0027</t>
  </si>
  <si>
    <t>付桂平金山公司工资代发/桂平金山公司关于2022年8月份工资申请/BXDE127202209000038/白坤平</t>
  </si>
  <si>
    <t>收到中国银行结息</t>
  </si>
  <si>
    <t>付0032</t>
  </si>
  <si>
    <t>付中国银行股份有限公司桂平支行营业部/支付银行贷款9月21日利息/BXDE127202209000043/郑继荣</t>
  </si>
  <si>
    <t>26</t>
  </si>
  <si>
    <t>2022年8月8日公司安排出差至开平公司（覃金才、麦海、刘宇和李军四人同行自驾，动车二等单程票价为196元，</t>
  </si>
  <si>
    <t>【李应喜】2022年9月18日出差佛山参加共享上线</t>
  </si>
  <si>
    <t>在建工程</t>
  </si>
  <si>
    <t>付南宁市林奥仪器有限公司/桂平金山公司关于实验室耗材采购合同30%预付款的支付申请（林奥）/BXDE127202209</t>
  </si>
  <si>
    <t>付深圳市新宸实验室系统工程有限公司/桂平金山公司关于实验室台柜及通风系统采购合同20%预付款的支付申请（</t>
  </si>
  <si>
    <t>付韦鹏程/桂平金山公司关于采购手电筒及坚果礼盒的货款支付申请（京东）/BXDE127202209000048/韦鹏程</t>
  </si>
  <si>
    <t>付中国电信股份有限公司贵港分公司/桂平金山公司关于8月份电信办公网络费用的支付申请（电信）/BXDE1272022</t>
  </si>
  <si>
    <t>付0043</t>
  </si>
  <si>
    <t>付桂平市新万联超市/桂平金山公司关于采购端午节礼品等物资的货款支付申请（万联超市）/BXDE12720220900003</t>
  </si>
  <si>
    <t>收佛山市南海瀚蓝固废处理投资有限公司注资款</t>
  </si>
  <si>
    <t>收0010</t>
  </si>
  <si>
    <t>收2020-2022信贷资金受托支付转账汇款手续费</t>
  </si>
  <si>
    <t>付广西顺丰速运有限公司/桂平金山公司关于2022年8月快递的付款申请/BXDE127202209000088/李娜</t>
  </si>
  <si>
    <t>管理费用,应交税费</t>
  </si>
  <si>
    <t>付刘力维/关于桂平市金山环保工程有限公司综合管理部行政驾驶员的过路过桥费的费用报销/BXDE12720220900007</t>
  </si>
  <si>
    <t>付中国化学工程第四建设有限公司/桂平项目钢结构工程第一期进度款/BXDE127202209000066/李正强</t>
  </si>
  <si>
    <t>付广西建凯物业服务有限公司/桂平金山公司关于7月份物业服务费用支付申请（建凯）/BXDE127202209000087/韦</t>
  </si>
  <si>
    <t>付0050</t>
  </si>
  <si>
    <t>付北海风情国际旅行社有限公司/桂平金山公司关于2022年度旅游团建的尾款支付申请（北海风情）/BXDE12720220</t>
  </si>
  <si>
    <t>付0051</t>
  </si>
  <si>
    <t>付桂平市金燕子主题宾馆/桂平金山公司关于2022年6月-8月租赁临时住宿的货款支付申请（金燕子）/BXDE1272022</t>
  </si>
  <si>
    <t>付0052</t>
  </si>
  <si>
    <t>付广西晟昊天安防工程有限公司/桂平金山公司关于采购应急演练物资合同的付款申请（晟昊天）/BXDE1272022090</t>
  </si>
  <si>
    <t>付云畅（广州）信息技术有限公司/桂平金山公司关于亿联设备授权服务费用的支付申请（云畅）/BXDE1272022090</t>
  </si>
  <si>
    <t>在建工程,应交税费</t>
  </si>
  <si>
    <t>付0054</t>
  </si>
  <si>
    <t>付贵港市中汇装饰工程有限公司/桂平金山公司关于采购6套办公桌椅的货款支付申请（中汇）/BXDE1272022090000</t>
  </si>
  <si>
    <t>付桂平市新万联超市/桂平金山公司关于采购4月份建设单位先进个人及班组洗护套装和行李箱的货款支付申请（万</t>
  </si>
  <si>
    <t>付0056</t>
  </si>
  <si>
    <t>付厦门超越未来商务管理有限公司/桂平金山公司关于支付机票订购服务费的付款申请（超越）/BXDE127202209000</t>
  </si>
  <si>
    <t>付桂平市新万联超市/桂平金山公司关于采购建设单位先进个人及班组行李箱奖品的货款支付申请（万联超市）/BX</t>
  </si>
  <si>
    <t>付0058</t>
  </si>
  <si>
    <t>付广西联达电子设备有限公司/桂平金山公司关于监控设备采购合同60%尾款的支付申请（联达）/BXDE12720220900</t>
  </si>
  <si>
    <t>付0059</t>
  </si>
  <si>
    <t>付广西福源电力设计有限责任公司/桂平金山公司关于电力接入系统专题研究报告咨询的服务费用支付申请（福源</t>
  </si>
  <si>
    <t>付桂平中行/付中行2022年9月银行手续费381.5元（银行已扣费）/BXDE127202210000001/郑继荣</t>
  </si>
  <si>
    <t>10</t>
  </si>
  <si>
    <t>付桂平市中浩酒店管理有限公司/桂平金山公司关于住宿费用的报销申请/BXDE127202209000092/李娜</t>
  </si>
  <si>
    <t>付0002</t>
  </si>
  <si>
    <t>付王斌/桂平金山公司2022年9月22日业务招待费报销申请/BXDE127202209000071/李娜</t>
  </si>
  <si>
    <t>管理费用</t>
  </si>
  <si>
    <t>付0003</t>
  </si>
  <si>
    <t>付王斌/桂平金山公司2022年9月20日业务招待费报销申请/BXDE127202209000069/李娜</t>
  </si>
  <si>
    <t>付0004</t>
  </si>
  <si>
    <t>付江先文/桂平金山公司关于安健环部江先文离职体检费用保险申请/BXDE127202208000108/白坤平</t>
  </si>
  <si>
    <t>付0005</t>
  </si>
  <si>
    <t>付广州晶东贸易有限公司/桂平金山公司关于采购9月份建设期安全先进个人和安全先进班组物资预付款支付申请（</t>
  </si>
  <si>
    <t>付0006</t>
  </si>
  <si>
    <t>付中国化学工程第四建设有限公司/桂平项目土建工程第六期进度款/BXDE127202209000064/李正强</t>
  </si>
  <si>
    <t>12</t>
  </si>
  <si>
    <t>收到冀波账号不存在退汇</t>
  </si>
  <si>
    <t>付0013</t>
  </si>
  <si>
    <t>付桂平市大方圆酒店用品经营部/桂平金山公司关于采购厨房设备的预付款支付申请（大方圆）/BXDE127202210000</t>
  </si>
  <si>
    <t>付0015</t>
  </si>
  <si>
    <t>付桂平市寻旺乡李金木器加工厂/桂平金山公司关于采购员工临时宿舍铁架床的货款支付申请（李金木器）/BXDE12</t>
  </si>
  <si>
    <t>付0016</t>
  </si>
  <si>
    <t>付李应喜/2022年9月23日招待费/BXDE127202210000010/李应喜</t>
  </si>
  <si>
    <t>付冀波/桂平金山公司关于技术检修部冀波2022年探亲路费报销申请/BXDE127202209000107/白坤平</t>
  </si>
  <si>
    <t>付0020</t>
  </si>
  <si>
    <t>付刘志财/桂平金山公司关于安健环部刘志财2022年探亲路费报销申请/BXDE127202209000105/白坤平</t>
  </si>
  <si>
    <t>13</t>
  </si>
  <si>
    <t>收0005</t>
  </si>
  <si>
    <t>收到刘志财账号不存在退汇</t>
  </si>
  <si>
    <t>付0007</t>
  </si>
  <si>
    <t>付0009</t>
  </si>
  <si>
    <t>付苏华建设集团有限公司/桂平项目安装工程第四期进度款/BXDE127202209000110/李正强</t>
  </si>
  <si>
    <t>付0008</t>
  </si>
  <si>
    <t>付0010</t>
  </si>
  <si>
    <t>付0011</t>
  </si>
  <si>
    <t>付通利晟信管理咨询有限公司/桂平项目全过程造价第三期进度款/BXDE127202209000060/李正强</t>
  </si>
  <si>
    <t>付0012</t>
  </si>
  <si>
    <t>付贵港市中汇装饰工程有限公司/桂平金山公司关于宿舍及办公家具采购安装50%进度款支付申请（中汇）/BXDE127</t>
  </si>
  <si>
    <t>付0014</t>
  </si>
  <si>
    <t>付桂平金山公司工资代发/桂平金山公司关于2022年9月份工资申请/BXDE127202210000020/白坤平</t>
  </si>
  <si>
    <t>付0021</t>
  </si>
  <si>
    <t>2022年9月1日公司派遣出差开平至9月28日返回桂平公司（余沛铭代麦海报销）</t>
  </si>
  <si>
    <t>付0022</t>
  </si>
  <si>
    <t>2022年9月1日公司派遣出差开平工作至9月28日返回桂平公司（余沛铭代李军报销）</t>
  </si>
  <si>
    <t>付0023</t>
  </si>
  <si>
    <t>2022年9月19日公司派遣出差至开平，9月28日返回桂平公司（余沛铭代麦坤华报销）</t>
  </si>
  <si>
    <t>收到中国人民财产保险股份有限公司贵公司分公司收款人户名不符退汇</t>
  </si>
  <si>
    <t>付中国人民财产保险股份有限公司贵公司分公司/桂平金山公司关于购买公司车辆（桂RA2201）保险的预付款支付</t>
  </si>
  <si>
    <t>付0025</t>
  </si>
  <si>
    <t>付李娜/桂平金山公司关于综合管理部10月需求第20项的费用报销申请/BXDE127202210000022/李娜</t>
  </si>
  <si>
    <t>付0026</t>
  </si>
  <si>
    <t>付李志民/桂平金山公司关于李志民床上用品费用的报销申请/BXDE127202210000007/李娜</t>
  </si>
  <si>
    <t>付符江/桂平金山公司关于10月1日业务招待费的报销申请/BXDE127202210000018/李娜</t>
  </si>
  <si>
    <t>付0028</t>
  </si>
  <si>
    <t>付桂平市寻旺乡码客汀技术广告服务部/桂平金山公司关于图文制作费用的付款申请/BXDE127202210000025/李娜</t>
  </si>
  <si>
    <t>付0029</t>
  </si>
  <si>
    <t>付李娜/桂平金山公司关于综合管理部2022年8月、9月、10月月度需求后勤物资及办公用品采购的费用报销申请/BX</t>
  </si>
  <si>
    <t>付桂平市亿冠百货商行/桂平金山公司关于综合管理部2022年10月月度需求第24项、25项的付款申请/BXDE12720221</t>
  </si>
  <si>
    <t>付0031</t>
  </si>
  <si>
    <t>付中国人民财产保险股份有限公司贵港市分公司/桂平金山公司关于购买公司车辆（桂RA2201）保险的预付款支付</t>
  </si>
  <si>
    <t>付0033</t>
  </si>
  <si>
    <t>付中国石化销售股份有限公司广西贵港石油分公司/关于桂平金山公司2022年9月份的油卡充值申请/BXDE127202210</t>
  </si>
  <si>
    <t>付0060</t>
  </si>
  <si>
    <t>付国家税务总局桂平市税务局/桂平金山公司关于9月份工会经费付款申请/BXDE127202210000046/白坤平</t>
  </si>
  <si>
    <t>付0075</t>
  </si>
  <si>
    <t>关于从中行账户调拨10万至工行账户的请示</t>
  </si>
  <si>
    <t>20</t>
  </si>
  <si>
    <t>付0018</t>
  </si>
  <si>
    <t>付瀚蓝（厦门）固废处理有限公司/关于转厦门公司45万元往来款的请示/BXDE127202210000057/谢欣</t>
  </si>
  <si>
    <t>付0035</t>
  </si>
  <si>
    <t>付刘力维/关于桂平金山公司车辆ETC的费用报销/BXDE127202210000036/刘力维</t>
  </si>
  <si>
    <t>付0019</t>
  </si>
  <si>
    <t>付广州金石货架有限公司/桂平金山公司关于采购重型货架的40%预付款申请（金石）/BXDE127202210000053/韦鹏</t>
  </si>
  <si>
    <t>付0036</t>
  </si>
  <si>
    <t>付李娜/桂平金山公司关于综合管理部2022年10月需求第3项需求的报销申请/BXDE127202210000085/李娜</t>
  </si>
  <si>
    <t>付桂平市恒大运输有限公司/桂平金山公司关于“十年百城、为蓝筑梦”团建活动费用报销申请/BXDE127202210000</t>
  </si>
  <si>
    <t>付李娜/桂平金山公司关于2022年9月21日、22日业务招待费的报销申请/BXDE127202210000080/李娜</t>
  </si>
  <si>
    <t>付李娜/桂平金山公司关于2022年7月26日业务招待费的报销申请/BXDE127202210000078/李娜</t>
  </si>
  <si>
    <t>付李娜/桂平金山公司关于“十年百城、为蓝筑梦”团建活动的费用报销申请/BXDE127202210000076/李娜</t>
  </si>
  <si>
    <t>付刘力维/桂平金山公司关于2022年9月22日业务招待费的报销申请/BXDE127202210000074/李娜</t>
  </si>
  <si>
    <t>付李娜/桂平金山公司关于2022年9月21日业务招待费的报销申请/BXDE127202210000072/李娜</t>
  </si>
  <si>
    <t>付刘力维/关于桂平金山公司综合管理部10月需求第5项洗车卡的费用报销/BXDE127202210000063/刘力维</t>
  </si>
  <si>
    <t>付桂平市瑞达电子器材经营部/桂平金山公司关于员工办公电脑维修的货款支付申请（瑞达）/BXDE12720221000005</t>
  </si>
  <si>
    <t>付桂平市新万联超市/桂平金山公司关于采购建设单位安全活动月座谈会物资及送清凉饮品的货款支付申请（万联</t>
  </si>
  <si>
    <t>付张世彬/桂平金山公司关于2021年7月-12月矿泉水采购的货款支付申请（百千食杂店）/BXDE127202206000074/韦</t>
  </si>
  <si>
    <t>2022年07月11日冯高建从桂平到孝感项目支援，2022年09月01日从孝感到贵阳项目支援</t>
  </si>
  <si>
    <t>2022年09月01日胡水金从桂平到贵阳项目支援</t>
  </si>
  <si>
    <t>2022年09月1日刘栋才从桂平到台前项目支援</t>
  </si>
  <si>
    <t>2022年08月8日刘誉仁从桂平到孝感项目支援，2022年09月01日从孝感到贵阳项目支援</t>
  </si>
  <si>
    <t>2022年04月18日冯日波从桂平到饶平项目支援，2022年08月31日从贵港到贵阳项目支援</t>
  </si>
  <si>
    <t>2022年04月18日梁秦齐从贵港到饶平项目支援，2022年08月01日从贵港到贵阳项目支援</t>
  </si>
  <si>
    <t>2022年9月27日设备监造出差至南京</t>
  </si>
  <si>
    <t>付刘志财/桂平金山公司关于安健环部刘志财2022年探亲路费报销申请/BXDE127202210000044/白坤平</t>
  </si>
  <si>
    <t>付冀波/桂平金山公司关于技术检修部冀波2022年探亲路费报销申请/BXDE127202210000042/白坤平</t>
  </si>
  <si>
    <t>付李娜/桂平金山公司关于综合管理部2022年8月、10月需求的报销申请/BXDE127202210000092/李娜</t>
  </si>
  <si>
    <t>付广西顺丰速运有限公司/桂平金山公司关于2022年9月快递的付款申请/BXDE127202210000090/李娜</t>
  </si>
  <si>
    <t>付李娜/桂平金山公司关于在开平公司支援员工参加开平团建活动的费用报销申请/BXDE127202210000088/李娜</t>
  </si>
  <si>
    <t>付李娜/桂平金山公司关于“凝聚金山力量、共筑瀚蓝梦想”团建活动费用报销申请/BXDE127202210000082/李娜</t>
  </si>
  <si>
    <t>付国家税务总局桂平市税务局/桂平市金山环保工程有限公司关于2022年10月社保汇缴申请/BXDE127202210000095/</t>
  </si>
  <si>
    <t>应付职工薪酬,其他应收款</t>
  </si>
  <si>
    <t>收0007</t>
  </si>
  <si>
    <t>收到代垫瀚蓝工程2021年异动人员年终奖费用</t>
  </si>
  <si>
    <t>其他应收款</t>
  </si>
  <si>
    <t>2022年08月08日罗明荣从桂平到贵阳项目支援</t>
  </si>
  <si>
    <t>付0062</t>
  </si>
  <si>
    <t>2022年04月18日李世强从贵港到饶平项目支援，2022年08月01日从贵港到贵阳项目支援</t>
  </si>
  <si>
    <t>付0063</t>
  </si>
  <si>
    <t>2022年05月16日梁文秀从贵港到万载项目支援，2022年09月01日从贵港到贵阳项目支援</t>
  </si>
  <si>
    <t>2022年09月01日农耀泽从桂平到贵阳项目支援</t>
  </si>
  <si>
    <t>付0065</t>
  </si>
  <si>
    <t>付广西欣和盛特种设备检测有限公司/桂平金山公司关于第四季度塔吊检测费用支付申请（欣和盛）/BXDE12720221</t>
  </si>
  <si>
    <t>付桂平市金燕子主题宾馆/桂平金山公司关于租赁金燕子酒店房间的费用支付申请（金燕子）/BXDE12720221000011</t>
  </si>
  <si>
    <t>付桂平市新万联超市/桂平金山公司关于采购安全培训座谈会物资的货款申请（万联超市）/BXDE127202210000115/</t>
  </si>
  <si>
    <t>付桂平市新万联超市/桂平金山公司关于采购送清凉活动物资的货款支付申请（万联）/BXDE127202210000118/韦鹏</t>
  </si>
  <si>
    <t>付厦门超越未来商务管理有限公司/桂平金山公司关于10月份机票订购服务费的支付申请（超越）/BXDE1272022100</t>
  </si>
  <si>
    <t>付梁文秀/梁文秀2022年第三季度拓展活动费报销/BXDE127202210000101/钟莹思</t>
  </si>
  <si>
    <t>31</t>
  </si>
  <si>
    <t>付桂平中行/付中行2022年10月银行手续费497.5元（银行已扣费）/BXDE127202211000013/郑继荣</t>
  </si>
  <si>
    <t>11</t>
  </si>
  <si>
    <t>2022年08月08日兰玉祥从桂平到台前项目支援</t>
  </si>
  <si>
    <t>付谢云俞/2022年10月20日运行部部门活动费报销/BXDE127202210000113/钟莹思</t>
  </si>
  <si>
    <t>2022年10月12日培训学习出差至湖北孝感</t>
  </si>
  <si>
    <t>2022年09月19日蒙林从桂平到万载项目支援</t>
  </si>
  <si>
    <t>2022年10月10日刘誉仁退票费报销</t>
  </si>
  <si>
    <t>4</t>
  </si>
  <si>
    <t>付广西平中检测咨询有限公司/桂平项目工程质量检测第四期进度款/BXDE127202210000125/李正强</t>
  </si>
  <si>
    <t>付桂平市恒大运输有限公司/桂平金山公司关于9月-10月通勤车租赁费用的支付申请（恒大）/BXDE12720221000011</t>
  </si>
  <si>
    <t>付瀚蓝（枣庄）环保能源有限公司/桂平金山公司关于接收枣庄公司二手物资的尾款支付申请（枣庄公司）/BXDE12</t>
  </si>
  <si>
    <t>付福州帆顺特需劳保用品有限公司/桂平金山公司关于劳保用品采购合同的货款支付申请（帆顺）/BXDE1272022100</t>
  </si>
  <si>
    <t>付广西建凯物业服务有限公司/桂平金山公司关于物业服务合同8-9月份的费用支付申请（建凯）/BXDE12720221000</t>
  </si>
  <si>
    <t>付广西南宁翔优机电设备有限公司/桂平金山公司关于检修工器具采购合同50%预付款支付申请（翔优）/BXDE12720</t>
  </si>
  <si>
    <t>收到瀚蓝（枣庄）环保能源有限公司账号错误退汇</t>
  </si>
  <si>
    <t>付桂平市龙门华鸿自来水有限公司/桂平金山公司关于自来水费用预付款的支付申请（华鸿）/BXDE12720221100002</t>
  </si>
  <si>
    <t>付李娜/桂平金山公司关于招待水果的报销申请/BXDE127202211000030/李娜</t>
  </si>
  <si>
    <t>付李娜/桂平金山公司关于住宿费用的报销申请/BXDE127202211000021/李娜</t>
  </si>
  <si>
    <t>付李娜/桂平金山公司关于2022年10月26日业务招待费的报销申请/BXDE127202211000019/李娜</t>
  </si>
  <si>
    <t>付李娜/桂平金山公司关于2022年10月26日中午业务招待费的报销申请/BXDE127202211000009/李娜</t>
  </si>
  <si>
    <t>付李娜/桂平金山公司关于2022年10月25日业务招待费的报销申请/BXDE127202211000006/李娜</t>
  </si>
  <si>
    <t>付李娜/桂平金山公司关于2022年10月24日业务招待费的报销申请/BXDE127202211000004/李娜</t>
  </si>
  <si>
    <t>付符江/桂平金山公司关于10月24日业务招待费的报销申请/BXDE127202211000001/李娜</t>
  </si>
  <si>
    <t>付余沛铭/桂平公司技术检修部部门活动费用报销/BXDE127202211000016/余沛铭</t>
  </si>
  <si>
    <t>付胜宇建设集团有限公司/桂平项目室内精装修预付款/BXDE127202211000024/李正强</t>
  </si>
  <si>
    <t>付北京五环国际工程管理有限公司/桂平项目施工监理进度款/BXDE127202210000100/李正强</t>
  </si>
  <si>
    <t>付0078</t>
  </si>
  <si>
    <t>资金调拨</t>
  </si>
  <si>
    <t>付莫亦文/桂平金山公司关于续租西山御府3#-1-1704房屋的租金支付申请（莫亦文）/BXDE127202211000040/韦鹏</t>
  </si>
  <si>
    <t>付黄坚娜/桂平金山公司关于续租世纪名门A9-3#-402房屋的租金支付申请（黄坚娜）/BXDE127202211000037/韦鹏</t>
  </si>
  <si>
    <t>付韦杏兰/桂平金山公司关于续租世纪名门D-10#-2-901的租金支付申请（韦杏兰）/BXDE127202211000033/韦鹏程</t>
  </si>
  <si>
    <t>付韦鹏程/桂平金山公司关于续租西山御府3#-1-1704房屋租金的税费支付申请/BXDE127202211000038/韦鹏程</t>
  </si>
  <si>
    <t>付韦鹏程/桂平金山公司关于续租世纪名门A9-3#-402房屋租金的税费支付申请/BXDE127202211000036/韦鹏程</t>
  </si>
  <si>
    <t>付韦鹏程/桂平金山公司关于续租世纪名门D-10#-2-901租金的税费支付申请/BXDE127202211000032/韦鹏程</t>
  </si>
  <si>
    <t>付刘力维/关于桂平金山公司2022年10月份高速公路的费用报销/BXDE127202211000017/刘力维</t>
  </si>
  <si>
    <t>付冀波/桂平金山公司关于冀波床上用品费用的报销申请/BXDE127202211000034/李娜</t>
  </si>
  <si>
    <t>付桂平市龙门华鸿自来水有限公司/桂平金山公司关于安装2组DN150水表工程的预付款支付申请（华鸿）/BXDE1272</t>
  </si>
  <si>
    <t>付广西万禾工程咨询有限公司/桂平金山公司关于安全三同时咨询服务30%进度款的支付申请（万禾）/BXDE1272022</t>
  </si>
  <si>
    <t>付0034</t>
  </si>
  <si>
    <t>付桂平金山公司工资代发/桂平金山公司关于2022年10月份工资申请/BXDE127202211000041/白坤平</t>
  </si>
  <si>
    <t>付中国石化销售股份有限公司广西贵港石油分公司/桂平金山公司关于调试阶段采购40吨柴油预付款的支付申请（</t>
  </si>
  <si>
    <t>付桂平市龙门华鸿自来水有限公司/桂平金山公司关于11月-12月生活用自来水水费的预付款支付申请（华鸿）/BXD</t>
  </si>
  <si>
    <t>付国家税务总局桂平市税务局/桂平金山公司关于2022年10月份个人所得税申请/BXDE127202211000043/白坤平</t>
  </si>
  <si>
    <t>应交税费</t>
  </si>
  <si>
    <t>付韦鹏程/桂平金山公司关于续租世纪名门B7栋B单元1203租金税费的支付申请（张思玲）/BXDE127202211000049/</t>
  </si>
  <si>
    <t>付河南永晟机械制造有限公司/桂平金山公司关于真空上料机预付款支付申请（永晟）/BXDE127202211000066/韦鹏</t>
  </si>
  <si>
    <t>付符江/桂平金山公司关于2022年11月14日业务招待费报销申请/BXDE127202211000075/李娜</t>
  </si>
  <si>
    <t>付桂平市新万联超市/桂平金山公司关于8月份食材采购货款的支付申请（万联超市）/BXDE127202211000050/韦鹏</t>
  </si>
  <si>
    <t>付李新林/桂平金山公司关于租赁世纪名门D10-2#-1202房屋租金的支付申请（李世湖）/BXDE127202211000055/韦</t>
  </si>
  <si>
    <t>付王斌/桂平金山公司关于2022年10月18日业务招待费的报销申请/BXDE127202211000077/李娜</t>
  </si>
  <si>
    <t>付李娜/桂平金山公司关于11月1日业务招待费的报销申请/BXDE127202211000063/李娜</t>
  </si>
  <si>
    <t>付白坤平/桂平金山公司关于户外拓展活动的费用的付款申请/BXDE127202211000096/李娜</t>
  </si>
  <si>
    <t>付刘军/桂平金山公司关于刘军床上用品费用的报销申请/BXDE127202211000090/李娜</t>
  </si>
  <si>
    <t>付广西联达电子设备有限公司/桂平金山公司关于综合管理部月度需求采购的报销申请/BXDE127202211000082/李娜</t>
  </si>
  <si>
    <t>付韦鹏程/桂平金山公司关于续租世纪名门D10-2#-1202租金税费的支付申请（李世湖 ）/BXDE127202211000054/韦</t>
  </si>
  <si>
    <t>付韦鹏程/桂平金山公司关于续租世纪名门B6栋B单元701租金的支付申请（黄莲芬）/BXDE127202211000052/韦鹏程</t>
  </si>
  <si>
    <t>付福州帆顺特需劳保用品有限公司/桂平金山公司关于采购安全帽的货款支付申请（帆顺）/BXDE127202211000061/</t>
  </si>
  <si>
    <t>付白坤平/桂平金山公司关于综合管理部9月月度需求第8项费用的报销申请/BXDE127202211000080/李娜</t>
  </si>
  <si>
    <t>付白坤平/桂平金山公司关于8月31日业务招待费的报销申请/BXDE127202211000058/李娜</t>
  </si>
  <si>
    <t>付李娜/桂平金山公司关于2022年10月24日业务招待费的报销申请/BXDE127202211000092/李娜</t>
  </si>
  <si>
    <t>付桂平市寻旺乡码客汀技术广告服务部/桂平金山公司关于图文制作费用的付款申请/BXDE127202211000068/李娜</t>
  </si>
  <si>
    <t>付韦鹏程/桂平金山公司关于续租世纪名门B6栋B单元701租金税费的支付申请（黄莲芬）/BXDE127202211000053/韦</t>
  </si>
  <si>
    <t>付瀚蓝（厦门）固废处理有限公司/关于转瀚蓝厦门50万元往来款的请示。/BXDE127202211000087/谢欣</t>
  </si>
  <si>
    <t>付广西顺丰速运有限公司/桂平金山公司关于2022年10月顺丰快递月结费用的付款申请/BXDE127202211000084/李娜</t>
  </si>
  <si>
    <t>付中国太平洋财产保险股份有限公司贵港中心支公司/桂平金山公司关于采购行政车辆（桂RSH161）保险的费用支</t>
  </si>
  <si>
    <t>付苏华建设集团有限公司/桂平项目安装工程第五期进度款/BXDE127202211000026/李正强</t>
  </si>
  <si>
    <t>收到广南县双龙活性炭有限公司合同履约保证金</t>
  </si>
  <si>
    <t>付李娜/桂平金山公司关于住宿费用的报销申请/BXDE127202211000104/李娜</t>
  </si>
  <si>
    <t>付符江/桂平金山公司关于11月13日业务招待费的报销申请/BXDE127202211000073/李娜</t>
  </si>
  <si>
    <t>付李娜/桂平金山公司关于住宿费的报销申请/BXDE127202211000071/李娜</t>
  </si>
  <si>
    <t>付国家税务总局桂平市税务局/桂平金山公司关于10月份工会经费付款申请/BXDE127202211000112/白坤平</t>
  </si>
  <si>
    <t>23</t>
  </si>
  <si>
    <t>收到上海永升物业保证金</t>
  </si>
  <si>
    <t>收到广西建凯物业服务有限公司投标保证金</t>
  </si>
  <si>
    <t>收0013</t>
  </si>
  <si>
    <t>收到宣城瀚蓝固废处理有限公司往来款</t>
  </si>
  <si>
    <t>2022年8月17日参加瀚蓝固废在佛山组织的“蓝海计划领航班”的培训学习，结束后参观三水填埋场</t>
  </si>
  <si>
    <t>收到广西盛信物业管理有限公司投标保证金</t>
  </si>
  <si>
    <t>付宋杰森/桂平金山公司关于综合管理部行政司机宋杰森入、离职体检费用报销申请/BXDE127202211000118/白坤平</t>
  </si>
  <si>
    <t>付刘军/桂平金山公司关于安健环部刘军第三季度项目假路费报销申请/BXDE127202211000116/白坤平</t>
  </si>
  <si>
    <t>付梁秦齐/桂平金山公司关于运行部中控中级值班员梁秦齐离岗体检费用申请/BXDE127202211000114/白坤平</t>
  </si>
  <si>
    <t>付桂平市蒙圩镇爱联窗帘店/桂平金山公司关于综合管理部2022年11月需求第7项采购的付款申请/BXDE12720221100</t>
  </si>
  <si>
    <t>收到广西如新物业管理有限公司投标保证金</t>
  </si>
  <si>
    <t>收0012</t>
  </si>
  <si>
    <t>付中国电信股份有限公司贵港分公司/桂平金山公司关于9月份办公网络费用支付申请（电信）/BXDE1272022110001</t>
  </si>
  <si>
    <t>付厦门超越未来商务管理有限公司/桂平金山公司关于机票订购服务费用的支付申请（超越）/BXDE12720221100012</t>
  </si>
  <si>
    <t>付中国石化销售股份有限公司广西贵港石油分公司/桂平金山公司关于采购100吨柴油的预付款支付申请（中石化）</t>
  </si>
  <si>
    <t>付0076</t>
  </si>
  <si>
    <t>付韦鹏程/桂平金山公司关于采购消防工具及密封胶等物资货款支付申请（京东/天猫）/BXDE127202211000057/韦</t>
  </si>
  <si>
    <t>付0077</t>
  </si>
  <si>
    <t>收到桂平市桂博汽车修理厂账号户名不一致退汇</t>
  </si>
  <si>
    <t>付国家税务总局桂平市税务局/桂平市金山环保工程有限公司关于2022年11月社保汇缴申请/BXDE127202211000120/</t>
  </si>
  <si>
    <t>付莫丕佳/桂平金山公司关于工程管理部2022年11月3日部门活动费的报销申请/BXDE127202211000123/李娜</t>
  </si>
  <si>
    <t>付桂平市桂博汽车修理厂/关于桂平金山公司车辆保养的费用支付/BXDE127202211000131/刘力维</t>
  </si>
  <si>
    <t>付李娜/桂平金山公司关于综合管理部2022年11月需求第17项、第18项采购的付款申请/BXDE127202211000137/李娜</t>
  </si>
  <si>
    <t>付0079</t>
  </si>
  <si>
    <t>付桂平中行/付中行2022年11月银行手续费421元（银行已扣费）/BXDE127202212000007/郑继荣</t>
  </si>
  <si>
    <t>2</t>
  </si>
  <si>
    <t>付中国石化销售股份有限公司广西贵港石油分公司/关于桂平金山公司2022年10月，11月油费的费用申请/BXDE1272</t>
  </si>
  <si>
    <t>付广西电网有限责任公司贵港桂平供电局/桂平金山公司关于可靠性供电费用的支付申请（桂平供电局）/BXDE1272</t>
  </si>
  <si>
    <t>付中国电信股份有限公司贵港分公司/桂平金山公司关于监控系统50M专线8-10月份费用的支付申请（电信）/BXDE1</t>
  </si>
  <si>
    <t>付广州晶东贸易有限公司/桂平金山公司关于采购12月份防疫物资的货款支付申请（京东）/BXDE127202212000003/</t>
  </si>
  <si>
    <t>付广西电网有限责任公司贵港桂平供电局/桂平金山公司关于关于可靠性供电费用的支付申请（桂平供电局）-退汇</t>
  </si>
  <si>
    <t>付莫映梅/桂平金山公司关于租赁世纪名门A-2#-C-1105的租金支付申请（莫映梅）/BXDE127202212000022/韦鹏程</t>
  </si>
  <si>
    <t>付韦鹏程/桂平金山公司关于世纪名门A-2#-C-1105 房屋租赁租金税费的支付申请（莫映梅）/BXDE12720221200002</t>
  </si>
  <si>
    <t>付张思玲/桂平金山公司关于世纪名门B7栋B单元1203房租的付款申请（张思玲）-账户有误，重新申请/BXDE127202</t>
  </si>
  <si>
    <t>付上海宝鸟服饰有限公司/桂平金山公司关于采购行政服的货款支付申请（宝鸟）/BXDE127202212000019/韦鹏程</t>
  </si>
  <si>
    <t>付广西贵港市恒达万鑫电子科技有限公司/桂平金山公司关于采购宿舍家电的货款支付申请（贵港恒达）/BXDE1272</t>
  </si>
  <si>
    <t>付贵港市宏远石油运输有限责任公司/桂平金山公司关于租赁油罐车的费用支付申请（宏远石油运输）/BXDE127202</t>
  </si>
  <si>
    <t>付贵港市港北区洪辉水暖五金批发部/桂平金山公司关于采购宿舍洗漱台的和付款申请（洪辉）/BXDE127202212000</t>
  </si>
  <si>
    <t>付广西建凯物业服务有限公司/桂平金山公司关于2022年10月份物业费的支付申请（建凯）/BXDE127202212000011/</t>
  </si>
  <si>
    <t>付华都检测技术（广西）集团有限公司贵港分公司/桂平项目工程监测第二期进度款申请/BXDE127202211000140/李</t>
  </si>
  <si>
    <t>2022年10月20日运行部禤敏工作印章办公费报销</t>
  </si>
  <si>
    <t>付瀚蓝工程技术有限公司/桂平项目设计采购施工总承包合同倒送电节点款/BXDE127202212000016/李正强</t>
  </si>
  <si>
    <t>付桂平市新万联超市/桂平金山公司关于户外拓展活动的费用的付款申请/BXDE127202212000033/李娜</t>
  </si>
  <si>
    <t>付桂平市恒大运输有限公司/桂平金山公司关于员工团建租车的费用支付申请（恒大）/BXDE127202212000012/韦鹏</t>
  </si>
  <si>
    <t>付桂平金山公司工资代发/桂平金山公司关于2022年11月份工资申请/BXDE127202212000039/白坤平</t>
  </si>
  <si>
    <t>付桂平市桂搏汽车修理厂/关于桂平金山公司车辆保养的费用支付/BXDE127202212000037/刘力维</t>
  </si>
  <si>
    <t>2022年综合管理部白坤平报销安全员培训取证，企业负责人证复审费用，职工教育经费1100元</t>
  </si>
  <si>
    <t>在建工程,应付职工薪酬</t>
  </si>
  <si>
    <t>2022年特种作业取证易制爆管理员证职工教育经费申请合计：720元</t>
  </si>
  <si>
    <t>付桂平市七彩广告传媒有限公司/桂平金山公司关于图文制作费的付款申请/BXDE127202212000049/李娜</t>
  </si>
  <si>
    <t>付桂平市平印图文复印经营部/桂平金山公司关于图文制作费的付款申请/BXDE127202212000051/李娜</t>
  </si>
  <si>
    <t>2022年3月18日入职体检费报销</t>
  </si>
  <si>
    <t>2022年12月9日部门活动费用报销</t>
  </si>
  <si>
    <t>付桂平市金燕子主题宾馆/桂平金山公司关于员工临时住宿酒店的费用支付申请（金燕子）/BXDE127202212000073/</t>
  </si>
  <si>
    <t>付桂平市恒科办公用品经营部/桂平金山公司关于综合管理部月度需求采购的付款申请/BXDE127202212000088/李娜</t>
  </si>
  <si>
    <t>付桂平市恒科办公用品经营部/桂平金山公司关于综合管理部月度采购的付款申请/BXDE127202212000084/李娜</t>
  </si>
  <si>
    <t>付桂平市超顺环保清洁服务部/桂平金山公司关于综合管理管理部日常办公修缮费用的付款申请/BXDE127202212000</t>
  </si>
  <si>
    <t>付中国太平洋财产保险股份有限公司厦门分公司/桂平金山公司关于购买团体意外险的费用支付申请（太平洋保险</t>
  </si>
  <si>
    <t>付韦鹏程/桂平金山公司关于采购智慧危爆信息系统费用的支付申请（中爆数字）/BXDE127202212000075/韦鹏程</t>
  </si>
  <si>
    <t>付韦鹏程/桂平金山公司关于油品送检费用的支付申请（桂能）/BXDE127202212000074/韦鹏程</t>
  </si>
  <si>
    <t>付广西如新物业管理有限公司/桂平金山公司关于2023年度物业服务邀请招标的投标保证金退还申请（如新物业）/</t>
  </si>
  <si>
    <t>付广西盛信物业管理有限公司/桂平金山公司关于2023年度物业服务邀请招标的投标保证金退还申请（盛信物业）/</t>
  </si>
  <si>
    <t>付广西建凯物业服务有限公司/桂平金山公司关于2023年度物业服务邀请招标投标保证金退还申请（建凯物业）/BX</t>
  </si>
  <si>
    <t>付桂平市新万联超市/桂平金山公司关于采购洗衣液等物资的货款支付申请（万联超市）/BXDE127202209000036/韦</t>
  </si>
  <si>
    <t>621081802839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</si>
</sst>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4">
    <font>
      <sz val="11"/>
      <color theme="1"/>
      <name val="等线"/>
      <family val="2"/>
      <charset val="134"/>
      <scheme val="minor"/>
    </font>
    <font>
      <sz val="9"/>
      <name val="等线"/>
      <family val="2"/>
      <charset val="134"/>
      <scheme val="minor"/>
    </font>
    <font>
      <b/>
      <sz val="16"/>
      <color theme="1"/>
      <name val="宋体 "/>
      <family val="1"/>
      <charset val="134"/>
    </font>
    <font>
      <b/>
      <sz val="16"/>
      <color theme="1"/>
      <name val="等线"/>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49" fontId="0" fillId="0" borderId="0" xfId="0" applyNumberFormat="1" applyAlignment="1">
      <alignment horizontal="center" vertical="center"/>
    </xf>
    <xf numFmtId="49" fontId="0" fillId="0" borderId="0" xfId="0" applyNumberFormat="1" applyAlignment="1">
      <alignment horizontal="left" vertical="center"/>
    </xf>
    <xf numFmtId="176" fontId="0" fillId="0" borderId="0" xfId="0" applyNumberFormat="1" applyAlignment="1">
      <alignment horizontal="right" vertical="center"/>
    </xf>
    <xf numFmtId="49" fontId="0" fillId="0" borderId="0" xfId="0" applyNumberFormat="1">
      <alignment vertical="center"/>
    </xf>
    <xf numFmtId="0" fontId="2" fillId="0" borderId="0" xfId="0" applyFont="1" applyAlignment="1">
      <alignment horizontal="center" vertical="center"/>
    </xf>
    <xf numFmtId="0" fontId="0" fillId="0" borderId="0" xfId="0" applyNumberFormat="1" applyAlignment="1">
      <alignment horizontal="center" vertical="center"/>
    </xf>
    <xf numFmtId="0"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2D7D-3759-47DF-9498-6D76242C1303}">
  <dimension ref="A1:K302"/>
  <sheetViews>
    <sheetView tabSelected="1" zoomScale="90" workbookViewId="0">
      <selection activeCell="E2" sqref="E2:E287"/>
    </sheetView>
  </sheetViews>
  <sheetFormatPr defaultRowHeight="13.9"/>
  <cols>
    <col min="1" max="1" width="22.73046875" style="4" customWidth="1"/>
    <col min="2" max="2" width="9.06640625" style="4" customWidth="1"/>
    <col min="3" max="4" width="6.59765625" style="7" customWidth="1"/>
    <col min="5" max="5" width="26.3984375" style="7" customWidth="1"/>
    <col min="6" max="7" width="8.59765625" hidden="1" customWidth="1"/>
    <col min="8" max="8" width="58.59765625" customWidth="1"/>
    <col min="9" max="9" width="24.59765625" hidden="1" customWidth="1"/>
    <col min="10" max="11" width="22.59765625" customWidth="1"/>
  </cols>
  <sheetData>
    <row r="1" spans="1:11" ht="30" customHeight="1">
      <c r="C1" s="5" t="s">
        <v>0</v>
      </c>
      <c r="D1" s="5"/>
      <c r="E1" s="5"/>
      <c r="F1" s="5"/>
      <c r="G1" s="5"/>
      <c r="H1" s="5"/>
      <c r="I1" s="5"/>
      <c r="J1" s="5"/>
      <c r="K1" s="5"/>
    </row>
    <row r="2" spans="1:11">
      <c r="A2" s="4" t="s">
        <v>406</v>
      </c>
      <c r="B2" s="4">
        <v>2022</v>
      </c>
      <c r="C2" s="6">
        <v>6</v>
      </c>
      <c r="D2" s="6" t="s">
        <v>2</v>
      </c>
      <c r="E2" s="6" t="str">
        <f>B2&amp;"/"&amp;C2&amp;"/"&amp;D2</f>
        <v>2022/6/21</v>
      </c>
      <c r="F2" s="1" t="s">
        <v>3</v>
      </c>
      <c r="G2" s="1" t="s">
        <v>4</v>
      </c>
      <c r="H2" s="2" t="s">
        <v>5</v>
      </c>
      <c r="I2" s="2" t="s">
        <v>6</v>
      </c>
      <c r="J2" s="3">
        <v>500</v>
      </c>
      <c r="K2" s="3"/>
    </row>
    <row r="3" spans="1:11">
      <c r="A3" s="4" t="s">
        <v>406</v>
      </c>
      <c r="B3" s="4">
        <v>2022</v>
      </c>
      <c r="C3" s="6" t="s">
        <v>1</v>
      </c>
      <c r="D3" s="6" t="s">
        <v>2</v>
      </c>
      <c r="E3" s="6" t="str">
        <f t="shared" ref="E3:E66" si="0">B3&amp;"/"&amp;C3&amp;"/"&amp;D3</f>
        <v>2022/6/21</v>
      </c>
      <c r="F3" s="1" t="s">
        <v>3</v>
      </c>
      <c r="G3" s="1" t="s">
        <v>7</v>
      </c>
      <c r="H3" s="2" t="s">
        <v>8</v>
      </c>
      <c r="I3" s="2" t="s">
        <v>6</v>
      </c>
      <c r="J3" s="3"/>
      <c r="K3" s="3">
        <v>500</v>
      </c>
    </row>
    <row r="4" spans="1:11">
      <c r="A4" s="4" t="s">
        <v>406</v>
      </c>
      <c r="B4" s="4">
        <v>2022</v>
      </c>
      <c r="C4" s="6" t="s">
        <v>1</v>
      </c>
      <c r="D4" s="6" t="s">
        <v>9</v>
      </c>
      <c r="E4" s="6" t="str">
        <f t="shared" si="0"/>
        <v>2022/6/22</v>
      </c>
      <c r="F4" s="1" t="s">
        <v>10</v>
      </c>
      <c r="G4" s="1" t="s">
        <v>11</v>
      </c>
      <c r="H4" s="2" t="s">
        <v>12</v>
      </c>
      <c r="I4" s="2" t="s">
        <v>13</v>
      </c>
      <c r="J4" s="3">
        <v>100</v>
      </c>
      <c r="K4" s="3"/>
    </row>
    <row r="5" spans="1:11">
      <c r="A5" s="4" t="s">
        <v>406</v>
      </c>
      <c r="B5" s="4">
        <v>2022</v>
      </c>
      <c r="C5" s="6" t="s">
        <v>1</v>
      </c>
      <c r="D5" s="6" t="s">
        <v>14</v>
      </c>
      <c r="E5" s="6" t="str">
        <f t="shared" si="0"/>
        <v>2022/6/24</v>
      </c>
      <c r="F5" s="1" t="s">
        <v>10</v>
      </c>
      <c r="G5" s="1" t="s">
        <v>15</v>
      </c>
      <c r="H5" s="2" t="s">
        <v>16</v>
      </c>
      <c r="I5" s="2" t="s">
        <v>17</v>
      </c>
      <c r="J5" s="3">
        <v>153390000</v>
      </c>
      <c r="K5" s="3"/>
    </row>
    <row r="6" spans="1:11">
      <c r="A6" s="4" t="s">
        <v>406</v>
      </c>
      <c r="B6" s="4">
        <v>2022</v>
      </c>
      <c r="C6" s="6" t="s">
        <v>1</v>
      </c>
      <c r="D6" s="6" t="s">
        <v>14</v>
      </c>
      <c r="E6" s="6" t="str">
        <f t="shared" si="0"/>
        <v>2022/6/24</v>
      </c>
      <c r="F6" s="1" t="s">
        <v>3</v>
      </c>
      <c r="G6" s="1" t="s">
        <v>18</v>
      </c>
      <c r="H6" s="2" t="s">
        <v>19</v>
      </c>
      <c r="I6" s="2" t="s">
        <v>6</v>
      </c>
      <c r="J6" s="3">
        <v>1000</v>
      </c>
      <c r="K6" s="3"/>
    </row>
    <row r="7" spans="1:11">
      <c r="A7" s="4" t="s">
        <v>406</v>
      </c>
      <c r="B7" s="4">
        <v>2022</v>
      </c>
      <c r="C7" s="6" t="s">
        <v>1</v>
      </c>
      <c r="D7" s="6" t="s">
        <v>20</v>
      </c>
      <c r="E7" s="6" t="str">
        <f t="shared" si="0"/>
        <v>2022/6/27</v>
      </c>
      <c r="F7" s="1" t="s">
        <v>10</v>
      </c>
      <c r="G7" s="1" t="s">
        <v>21</v>
      </c>
      <c r="H7" s="2" t="s">
        <v>22</v>
      </c>
      <c r="I7" s="2" t="s">
        <v>13</v>
      </c>
      <c r="J7" s="3">
        <v>214030</v>
      </c>
      <c r="K7" s="3"/>
    </row>
    <row r="8" spans="1:11">
      <c r="A8" s="4" t="s">
        <v>406</v>
      </c>
      <c r="B8" s="4">
        <v>2022</v>
      </c>
      <c r="C8" s="6" t="s">
        <v>1</v>
      </c>
      <c r="D8" s="6" t="s">
        <v>20</v>
      </c>
      <c r="E8" s="6" t="str">
        <f t="shared" si="0"/>
        <v>2022/6/27</v>
      </c>
      <c r="F8" s="1" t="s">
        <v>3</v>
      </c>
      <c r="G8" s="1" t="s">
        <v>23</v>
      </c>
      <c r="H8" s="2" t="s">
        <v>24</v>
      </c>
      <c r="I8" s="2" t="s">
        <v>25</v>
      </c>
      <c r="J8" s="3"/>
      <c r="K8" s="3">
        <v>60018390</v>
      </c>
    </row>
    <row r="9" spans="1:11">
      <c r="A9" s="4" t="s">
        <v>406</v>
      </c>
      <c r="B9" s="4">
        <v>2022</v>
      </c>
      <c r="C9" s="6" t="s">
        <v>1</v>
      </c>
      <c r="D9" s="6" t="s">
        <v>20</v>
      </c>
      <c r="E9" s="6" t="str">
        <f t="shared" si="0"/>
        <v>2022/6/27</v>
      </c>
      <c r="F9" s="1" t="s">
        <v>3</v>
      </c>
      <c r="G9" s="1" t="s">
        <v>26</v>
      </c>
      <c r="H9" s="2" t="s">
        <v>27</v>
      </c>
      <c r="I9" s="2" t="s">
        <v>28</v>
      </c>
      <c r="J9" s="3"/>
      <c r="K9" s="3">
        <v>102400</v>
      </c>
    </row>
    <row r="10" spans="1:11">
      <c r="A10" s="4" t="s">
        <v>406</v>
      </c>
      <c r="B10" s="4">
        <v>2022</v>
      </c>
      <c r="C10" s="6" t="s">
        <v>1</v>
      </c>
      <c r="D10" s="6" t="s">
        <v>20</v>
      </c>
      <c r="E10" s="6" t="str">
        <f t="shared" si="0"/>
        <v>2022/6/27</v>
      </c>
      <c r="F10" s="1" t="s">
        <v>3</v>
      </c>
      <c r="G10" s="1" t="s">
        <v>29</v>
      </c>
      <c r="H10" s="2" t="s">
        <v>30</v>
      </c>
      <c r="I10" s="2" t="s">
        <v>13</v>
      </c>
      <c r="J10" s="3"/>
      <c r="K10" s="3">
        <v>214030</v>
      </c>
    </row>
    <row r="11" spans="1:11">
      <c r="A11" s="4" t="s">
        <v>406</v>
      </c>
      <c r="B11" s="4">
        <v>2022</v>
      </c>
      <c r="C11" s="6" t="s">
        <v>1</v>
      </c>
      <c r="D11" s="6" t="s">
        <v>20</v>
      </c>
      <c r="E11" s="6" t="str">
        <f t="shared" si="0"/>
        <v>2022/6/27</v>
      </c>
      <c r="F11" s="1" t="s">
        <v>3</v>
      </c>
      <c r="G11" s="1" t="s">
        <v>31</v>
      </c>
      <c r="H11" s="2" t="s">
        <v>32</v>
      </c>
      <c r="I11" s="2" t="s">
        <v>28</v>
      </c>
      <c r="J11" s="3"/>
      <c r="K11" s="3">
        <v>12006525.65</v>
      </c>
    </row>
    <row r="12" spans="1:11">
      <c r="A12" s="4" t="s">
        <v>406</v>
      </c>
      <c r="B12" s="4">
        <v>2022</v>
      </c>
      <c r="C12" s="6" t="s">
        <v>1</v>
      </c>
      <c r="D12" s="6" t="s">
        <v>20</v>
      </c>
      <c r="E12" s="6" t="str">
        <f t="shared" si="0"/>
        <v>2022/6/27</v>
      </c>
      <c r="F12" s="1" t="s">
        <v>3</v>
      </c>
      <c r="G12" s="1" t="s">
        <v>33</v>
      </c>
      <c r="H12" s="2" t="s">
        <v>34</v>
      </c>
      <c r="I12" s="2" t="s">
        <v>25</v>
      </c>
      <c r="J12" s="3"/>
      <c r="K12" s="3">
        <v>80024520</v>
      </c>
    </row>
    <row r="13" spans="1:11">
      <c r="A13" s="4" t="s">
        <v>406</v>
      </c>
      <c r="B13" s="4">
        <v>2022</v>
      </c>
      <c r="C13" s="6" t="s">
        <v>1</v>
      </c>
      <c r="D13" s="6" t="s">
        <v>20</v>
      </c>
      <c r="E13" s="6" t="str">
        <f t="shared" si="0"/>
        <v>2022/6/27</v>
      </c>
      <c r="F13" s="1" t="s">
        <v>3</v>
      </c>
      <c r="G13" s="1" t="s">
        <v>35</v>
      </c>
      <c r="H13" s="2" t="s">
        <v>36</v>
      </c>
      <c r="I13" s="2" t="s">
        <v>28</v>
      </c>
      <c r="J13" s="3"/>
      <c r="K13" s="3">
        <v>264378.25</v>
      </c>
    </row>
    <row r="14" spans="1:11">
      <c r="A14" s="4" t="s">
        <v>406</v>
      </c>
      <c r="B14" s="4">
        <v>2022</v>
      </c>
      <c r="C14" s="6" t="s">
        <v>1</v>
      </c>
      <c r="D14" s="6" t="s">
        <v>37</v>
      </c>
      <c r="E14" s="6" t="str">
        <f t="shared" si="0"/>
        <v>2022/6/28</v>
      </c>
      <c r="F14" s="1" t="s">
        <v>3</v>
      </c>
      <c r="G14" s="1" t="s">
        <v>38</v>
      </c>
      <c r="H14" s="2" t="s">
        <v>39</v>
      </c>
      <c r="I14" s="2" t="s">
        <v>28</v>
      </c>
      <c r="J14" s="3"/>
      <c r="K14" s="3">
        <v>214030</v>
      </c>
    </row>
    <row r="15" spans="1:11">
      <c r="A15" s="4" t="s">
        <v>406</v>
      </c>
      <c r="B15" s="4">
        <v>2022</v>
      </c>
      <c r="C15" s="6" t="s">
        <v>1</v>
      </c>
      <c r="D15" s="6" t="s">
        <v>37</v>
      </c>
      <c r="E15" s="6" t="str">
        <f t="shared" si="0"/>
        <v>2022/6/28</v>
      </c>
      <c r="F15" s="1" t="s">
        <v>3</v>
      </c>
      <c r="G15" s="1" t="s">
        <v>40</v>
      </c>
      <c r="H15" s="2" t="s">
        <v>41</v>
      </c>
      <c r="I15" s="2" t="s">
        <v>42</v>
      </c>
      <c r="J15" s="3"/>
      <c r="K15" s="3">
        <v>463</v>
      </c>
    </row>
    <row r="16" spans="1:11">
      <c r="A16" s="4" t="s">
        <v>406</v>
      </c>
      <c r="B16" s="4">
        <v>2022</v>
      </c>
      <c r="C16" s="6" t="s">
        <v>1</v>
      </c>
      <c r="D16" s="6" t="s">
        <v>43</v>
      </c>
      <c r="E16" s="6" t="str">
        <f t="shared" si="0"/>
        <v>2022/6/29</v>
      </c>
      <c r="F16" s="1" t="s">
        <v>10</v>
      </c>
      <c r="G16" s="1" t="s">
        <v>44</v>
      </c>
      <c r="H16" s="2" t="s">
        <v>45</v>
      </c>
      <c r="I16" s="2" t="s">
        <v>13</v>
      </c>
      <c r="J16" s="3">
        <v>5000000</v>
      </c>
      <c r="K16" s="3"/>
    </row>
    <row r="17" spans="1:11">
      <c r="A17" s="4" t="s">
        <v>406</v>
      </c>
      <c r="B17" s="4">
        <v>2022</v>
      </c>
      <c r="C17" s="6" t="s">
        <v>46</v>
      </c>
      <c r="D17" s="6" t="s">
        <v>47</v>
      </c>
      <c r="E17" s="6" t="str">
        <f t="shared" si="0"/>
        <v>2022/7/1</v>
      </c>
      <c r="F17" s="1" t="s">
        <v>3</v>
      </c>
      <c r="G17" s="1" t="s">
        <v>48</v>
      </c>
      <c r="H17" s="2" t="s">
        <v>49</v>
      </c>
      <c r="I17" s="2" t="s">
        <v>13</v>
      </c>
      <c r="J17" s="3"/>
      <c r="K17" s="3">
        <v>5000000</v>
      </c>
    </row>
    <row r="18" spans="1:11">
      <c r="A18" s="4" t="s">
        <v>406</v>
      </c>
      <c r="B18" s="4">
        <v>2022</v>
      </c>
      <c r="C18" s="6" t="s">
        <v>46</v>
      </c>
      <c r="D18" s="6" t="s">
        <v>50</v>
      </c>
      <c r="E18" s="6" t="str">
        <f t="shared" si="0"/>
        <v>2022/7/8</v>
      </c>
      <c r="F18" s="1" t="s">
        <v>3</v>
      </c>
      <c r="G18" s="1" t="s">
        <v>23</v>
      </c>
      <c r="H18" s="2" t="s">
        <v>51</v>
      </c>
      <c r="I18" s="2" t="s">
        <v>28</v>
      </c>
      <c r="J18" s="3"/>
      <c r="K18" s="3">
        <v>759756.1</v>
      </c>
    </row>
    <row r="19" spans="1:11">
      <c r="A19" s="4" t="s">
        <v>406</v>
      </c>
      <c r="B19" s="4">
        <v>2022</v>
      </c>
      <c r="C19" s="6" t="s">
        <v>46</v>
      </c>
      <c r="D19" s="6" t="s">
        <v>50</v>
      </c>
      <c r="E19" s="6" t="str">
        <f t="shared" si="0"/>
        <v>2022/7/8</v>
      </c>
      <c r="F19" s="1" t="s">
        <v>3</v>
      </c>
      <c r="G19" s="1" t="s">
        <v>52</v>
      </c>
      <c r="H19" s="2" t="s">
        <v>53</v>
      </c>
      <c r="I19" s="2" t="s">
        <v>42</v>
      </c>
      <c r="J19" s="3"/>
      <c r="K19" s="3">
        <v>295</v>
      </c>
    </row>
    <row r="20" spans="1:11">
      <c r="A20" s="4" t="s">
        <v>406</v>
      </c>
      <c r="B20" s="4">
        <v>2022</v>
      </c>
      <c r="C20" s="6" t="s">
        <v>46</v>
      </c>
      <c r="D20" s="6" t="s">
        <v>43</v>
      </c>
      <c r="E20" s="6" t="str">
        <f t="shared" si="0"/>
        <v>2022/7/29</v>
      </c>
      <c r="F20" s="1" t="s">
        <v>10</v>
      </c>
      <c r="G20" s="1" t="s">
        <v>15</v>
      </c>
      <c r="H20" s="2" t="s">
        <v>16</v>
      </c>
      <c r="I20" s="2" t="s">
        <v>17</v>
      </c>
      <c r="J20" s="3">
        <v>7630000</v>
      </c>
      <c r="K20" s="3"/>
    </row>
    <row r="21" spans="1:11">
      <c r="A21" s="4" t="s">
        <v>406</v>
      </c>
      <c r="B21" s="4">
        <v>2022</v>
      </c>
      <c r="C21" s="6" t="s">
        <v>46</v>
      </c>
      <c r="D21" s="6" t="s">
        <v>43</v>
      </c>
      <c r="E21" s="6" t="str">
        <f t="shared" si="0"/>
        <v>2022/7/29</v>
      </c>
      <c r="F21" s="1" t="s">
        <v>3</v>
      </c>
      <c r="G21" s="1" t="s">
        <v>54</v>
      </c>
      <c r="H21" s="2" t="s">
        <v>55</v>
      </c>
      <c r="I21" s="2" t="s">
        <v>6</v>
      </c>
      <c r="J21" s="3">
        <v>1000</v>
      </c>
      <c r="K21" s="3"/>
    </row>
    <row r="22" spans="1:11">
      <c r="A22" s="4" t="s">
        <v>406</v>
      </c>
      <c r="B22" s="4">
        <v>2022</v>
      </c>
      <c r="C22" s="6" t="s">
        <v>50</v>
      </c>
      <c r="D22" s="6" t="s">
        <v>47</v>
      </c>
      <c r="E22" s="6" t="str">
        <f t="shared" si="0"/>
        <v>2022/8/1</v>
      </c>
      <c r="F22" s="1" t="s">
        <v>3</v>
      </c>
      <c r="G22" s="1" t="s">
        <v>56</v>
      </c>
      <c r="H22" s="2" t="s">
        <v>57</v>
      </c>
      <c r="I22" s="2" t="s">
        <v>25</v>
      </c>
      <c r="J22" s="3"/>
      <c r="K22" s="3">
        <v>2115581.9500000002</v>
      </c>
    </row>
    <row r="23" spans="1:11">
      <c r="A23" s="4" t="s">
        <v>406</v>
      </c>
      <c r="B23" s="4">
        <v>2022</v>
      </c>
      <c r="C23" s="6" t="s">
        <v>50</v>
      </c>
      <c r="D23" s="6" t="s">
        <v>47</v>
      </c>
      <c r="E23" s="6" t="str">
        <f t="shared" si="0"/>
        <v>2022/8/1</v>
      </c>
      <c r="F23" s="1" t="s">
        <v>3</v>
      </c>
      <c r="G23" s="1" t="s">
        <v>26</v>
      </c>
      <c r="H23" s="2" t="s">
        <v>58</v>
      </c>
      <c r="I23" s="2" t="s">
        <v>28</v>
      </c>
      <c r="J23" s="3"/>
      <c r="K23" s="3">
        <v>3850254.04</v>
      </c>
    </row>
    <row r="24" spans="1:11">
      <c r="A24" s="4" t="s">
        <v>406</v>
      </c>
      <c r="B24" s="4">
        <v>2022</v>
      </c>
      <c r="C24" s="6" t="s">
        <v>50</v>
      </c>
      <c r="D24" s="6" t="s">
        <v>47</v>
      </c>
      <c r="E24" s="6" t="str">
        <f t="shared" si="0"/>
        <v>2022/8/1</v>
      </c>
      <c r="F24" s="1" t="s">
        <v>3</v>
      </c>
      <c r="G24" s="1" t="s">
        <v>59</v>
      </c>
      <c r="H24" s="2" t="s">
        <v>60</v>
      </c>
      <c r="I24" s="2" t="s">
        <v>28</v>
      </c>
      <c r="J24" s="3"/>
      <c r="K24" s="3">
        <v>962563.51</v>
      </c>
    </row>
    <row r="25" spans="1:11">
      <c r="A25" s="4" t="s">
        <v>406</v>
      </c>
      <c r="B25" s="4">
        <v>2022</v>
      </c>
      <c r="C25" s="6" t="s">
        <v>50</v>
      </c>
      <c r="D25" s="6" t="s">
        <v>47</v>
      </c>
      <c r="E25" s="6" t="str">
        <f t="shared" si="0"/>
        <v>2022/8/1</v>
      </c>
      <c r="F25" s="1" t="s">
        <v>3</v>
      </c>
      <c r="G25" s="1" t="s">
        <v>61</v>
      </c>
      <c r="H25" s="2" t="s">
        <v>62</v>
      </c>
      <c r="I25" s="2" t="s">
        <v>28</v>
      </c>
      <c r="J25" s="3"/>
      <c r="K25" s="3">
        <v>165000</v>
      </c>
    </row>
    <row r="26" spans="1:11">
      <c r="A26" s="4" t="s">
        <v>406</v>
      </c>
      <c r="B26" s="4">
        <v>2022</v>
      </c>
      <c r="C26" s="6" t="s">
        <v>50</v>
      </c>
      <c r="D26" s="6" t="s">
        <v>47</v>
      </c>
      <c r="E26" s="6" t="str">
        <f t="shared" si="0"/>
        <v>2022/8/1</v>
      </c>
      <c r="F26" s="1" t="s">
        <v>3</v>
      </c>
      <c r="G26" s="1" t="s">
        <v>63</v>
      </c>
      <c r="H26" s="2" t="s">
        <v>64</v>
      </c>
      <c r="I26" s="2" t="s">
        <v>28</v>
      </c>
      <c r="J26" s="3"/>
      <c r="K26" s="3">
        <v>536600.5</v>
      </c>
    </row>
    <row r="27" spans="1:11">
      <c r="A27" s="4" t="s">
        <v>406</v>
      </c>
      <c r="B27" s="4">
        <v>2022</v>
      </c>
      <c r="C27" s="6" t="s">
        <v>50</v>
      </c>
      <c r="D27" s="6" t="s">
        <v>65</v>
      </c>
      <c r="E27" s="6" t="str">
        <f t="shared" si="0"/>
        <v>2022/8/14</v>
      </c>
      <c r="F27" s="1" t="s">
        <v>10</v>
      </c>
      <c r="G27" s="1" t="s">
        <v>15</v>
      </c>
      <c r="H27" s="2" t="s">
        <v>66</v>
      </c>
      <c r="I27" s="2" t="s">
        <v>13</v>
      </c>
      <c r="J27" s="3">
        <v>10000</v>
      </c>
      <c r="K27" s="3"/>
    </row>
    <row r="28" spans="1:11">
      <c r="A28" s="4" t="s">
        <v>406</v>
      </c>
      <c r="B28" s="4">
        <v>2022</v>
      </c>
      <c r="C28" s="6" t="s">
        <v>50</v>
      </c>
      <c r="D28" s="6" t="s">
        <v>67</v>
      </c>
      <c r="E28" s="6" t="str">
        <f t="shared" si="0"/>
        <v>2022/8/15</v>
      </c>
      <c r="F28" s="1" t="s">
        <v>10</v>
      </c>
      <c r="G28" s="1" t="s">
        <v>68</v>
      </c>
      <c r="H28" s="2" t="s">
        <v>69</v>
      </c>
      <c r="I28" s="2" t="s">
        <v>13</v>
      </c>
      <c r="J28" s="3">
        <v>10000</v>
      </c>
      <c r="K28" s="3"/>
    </row>
    <row r="29" spans="1:11">
      <c r="A29" s="4" t="s">
        <v>406</v>
      </c>
      <c r="B29" s="4">
        <v>2022</v>
      </c>
      <c r="C29" s="6" t="s">
        <v>50</v>
      </c>
      <c r="D29" s="6" t="s">
        <v>67</v>
      </c>
      <c r="E29" s="6" t="str">
        <f t="shared" si="0"/>
        <v>2022/8/15</v>
      </c>
      <c r="F29" s="1" t="s">
        <v>10</v>
      </c>
      <c r="G29" s="1" t="s">
        <v>21</v>
      </c>
      <c r="H29" s="2" t="s">
        <v>70</v>
      </c>
      <c r="I29" s="2" t="s">
        <v>13</v>
      </c>
      <c r="J29" s="3">
        <v>10000</v>
      </c>
      <c r="K29" s="3"/>
    </row>
    <row r="30" spans="1:11">
      <c r="A30" s="4" t="s">
        <v>406</v>
      </c>
      <c r="B30" s="4">
        <v>2022</v>
      </c>
      <c r="C30" s="6" t="s">
        <v>50</v>
      </c>
      <c r="D30" s="6" t="s">
        <v>67</v>
      </c>
      <c r="E30" s="6" t="str">
        <f t="shared" si="0"/>
        <v>2022/8/15</v>
      </c>
      <c r="F30" s="1" t="s">
        <v>10</v>
      </c>
      <c r="G30" s="1" t="s">
        <v>71</v>
      </c>
      <c r="H30" s="2" t="s">
        <v>72</v>
      </c>
      <c r="I30" s="2" t="s">
        <v>13</v>
      </c>
      <c r="J30" s="3">
        <v>10000</v>
      </c>
      <c r="K30" s="3"/>
    </row>
    <row r="31" spans="1:11">
      <c r="A31" s="4" t="s">
        <v>406</v>
      </c>
      <c r="B31" s="4">
        <v>2022</v>
      </c>
      <c r="C31" s="6" t="s">
        <v>50</v>
      </c>
      <c r="D31" s="6" t="s">
        <v>67</v>
      </c>
      <c r="E31" s="6" t="str">
        <f t="shared" si="0"/>
        <v>2022/8/15</v>
      </c>
      <c r="F31" s="1" t="s">
        <v>3</v>
      </c>
      <c r="G31" s="1" t="s">
        <v>73</v>
      </c>
      <c r="H31" s="2" t="s">
        <v>74</v>
      </c>
      <c r="I31" s="2" t="s">
        <v>75</v>
      </c>
      <c r="J31" s="3"/>
      <c r="K31" s="3">
        <v>278562.55</v>
      </c>
    </row>
    <row r="32" spans="1:11">
      <c r="A32" s="4" t="s">
        <v>406</v>
      </c>
      <c r="B32" s="4">
        <v>2022</v>
      </c>
      <c r="C32" s="6" t="s">
        <v>50</v>
      </c>
      <c r="D32" s="6" t="s">
        <v>67</v>
      </c>
      <c r="E32" s="6" t="str">
        <f t="shared" si="0"/>
        <v>2022/8/15</v>
      </c>
      <c r="F32" s="1" t="s">
        <v>3</v>
      </c>
      <c r="G32" s="1" t="s">
        <v>76</v>
      </c>
      <c r="H32" s="2" t="s">
        <v>77</v>
      </c>
      <c r="I32" s="2" t="s">
        <v>6</v>
      </c>
      <c r="J32" s="3">
        <v>350000</v>
      </c>
      <c r="K32" s="3"/>
    </row>
    <row r="33" spans="1:11">
      <c r="A33" s="4" t="s">
        <v>406</v>
      </c>
      <c r="B33" s="4">
        <v>2022</v>
      </c>
      <c r="C33" s="6" t="s">
        <v>50</v>
      </c>
      <c r="D33" s="6" t="s">
        <v>78</v>
      </c>
      <c r="E33" s="6" t="str">
        <f t="shared" si="0"/>
        <v>2022/8/16</v>
      </c>
      <c r="F33" s="1" t="s">
        <v>3</v>
      </c>
      <c r="G33" s="1" t="s">
        <v>79</v>
      </c>
      <c r="H33" s="2" t="s">
        <v>80</v>
      </c>
      <c r="I33" s="2" t="s">
        <v>81</v>
      </c>
      <c r="J33" s="3"/>
      <c r="K33" s="3">
        <v>2876.72</v>
      </c>
    </row>
    <row r="34" spans="1:11">
      <c r="A34" s="4" t="s">
        <v>406</v>
      </c>
      <c r="B34" s="4">
        <v>2022</v>
      </c>
      <c r="C34" s="6" t="s">
        <v>50</v>
      </c>
      <c r="D34" s="6" t="s">
        <v>78</v>
      </c>
      <c r="E34" s="6" t="str">
        <f t="shared" si="0"/>
        <v>2022/8/16</v>
      </c>
      <c r="F34" s="1" t="s">
        <v>3</v>
      </c>
      <c r="G34" s="1" t="s">
        <v>82</v>
      </c>
      <c r="H34" s="2" t="s">
        <v>83</v>
      </c>
      <c r="I34" s="2" t="s">
        <v>13</v>
      </c>
      <c r="J34" s="3"/>
      <c r="K34" s="3">
        <v>2876.72</v>
      </c>
    </row>
    <row r="35" spans="1:11">
      <c r="A35" s="4" t="s">
        <v>406</v>
      </c>
      <c r="B35" s="4">
        <v>2022</v>
      </c>
      <c r="C35" s="6" t="s">
        <v>50</v>
      </c>
      <c r="D35" s="6" t="s">
        <v>78</v>
      </c>
      <c r="E35" s="6" t="str">
        <f t="shared" si="0"/>
        <v>2022/8/16</v>
      </c>
      <c r="F35" s="1" t="s">
        <v>3</v>
      </c>
      <c r="G35" s="1" t="s">
        <v>84</v>
      </c>
      <c r="H35" s="2" t="s">
        <v>83</v>
      </c>
      <c r="I35" s="2" t="s">
        <v>13</v>
      </c>
      <c r="J35" s="3"/>
      <c r="K35" s="3">
        <v>6642.39</v>
      </c>
    </row>
    <row r="36" spans="1:11">
      <c r="A36" s="4" t="s">
        <v>406</v>
      </c>
      <c r="B36" s="4">
        <v>2022</v>
      </c>
      <c r="C36" s="6" t="s">
        <v>50</v>
      </c>
      <c r="D36" s="6" t="s">
        <v>85</v>
      </c>
      <c r="E36" s="6" t="str">
        <f t="shared" si="0"/>
        <v>2022/8/17</v>
      </c>
      <c r="F36" s="1" t="s">
        <v>10</v>
      </c>
      <c r="G36" s="1" t="s">
        <v>86</v>
      </c>
      <c r="H36" s="2" t="s">
        <v>87</v>
      </c>
      <c r="I36" s="2" t="s">
        <v>13</v>
      </c>
      <c r="J36" s="3">
        <v>2876.72</v>
      </c>
      <c r="K36" s="3"/>
    </row>
    <row r="37" spans="1:11">
      <c r="A37" s="4" t="s">
        <v>406</v>
      </c>
      <c r="B37" s="4">
        <v>2022</v>
      </c>
      <c r="C37" s="6" t="s">
        <v>50</v>
      </c>
      <c r="D37" s="6" t="s">
        <v>85</v>
      </c>
      <c r="E37" s="6" t="str">
        <f t="shared" si="0"/>
        <v>2022/8/17</v>
      </c>
      <c r="F37" s="1" t="s">
        <v>10</v>
      </c>
      <c r="G37" s="1" t="s">
        <v>86</v>
      </c>
      <c r="H37" s="2" t="s">
        <v>88</v>
      </c>
      <c r="I37" s="2" t="s">
        <v>13</v>
      </c>
      <c r="J37" s="3">
        <v>9519.11</v>
      </c>
      <c r="K37" s="3"/>
    </row>
    <row r="38" spans="1:11">
      <c r="A38" s="4" t="s">
        <v>406</v>
      </c>
      <c r="B38" s="4">
        <v>2022</v>
      </c>
      <c r="C38" s="6" t="s">
        <v>50</v>
      </c>
      <c r="D38" s="6" t="s">
        <v>89</v>
      </c>
      <c r="E38" s="6" t="str">
        <f t="shared" si="0"/>
        <v>2022/8/18</v>
      </c>
      <c r="F38" s="1" t="s">
        <v>3</v>
      </c>
      <c r="G38" s="1" t="s">
        <v>90</v>
      </c>
      <c r="H38" s="2" t="s">
        <v>91</v>
      </c>
      <c r="I38" s="2" t="s">
        <v>42</v>
      </c>
      <c r="J38" s="3"/>
      <c r="K38" s="3">
        <v>237.32</v>
      </c>
    </row>
    <row r="39" spans="1:11">
      <c r="A39" s="4" t="s">
        <v>406</v>
      </c>
      <c r="B39" s="4">
        <v>2022</v>
      </c>
      <c r="C39" s="6" t="s">
        <v>50</v>
      </c>
      <c r="D39" s="6" t="s">
        <v>89</v>
      </c>
      <c r="E39" s="6" t="str">
        <f t="shared" si="0"/>
        <v>2022/8/18</v>
      </c>
      <c r="F39" s="1" t="s">
        <v>3</v>
      </c>
      <c r="G39" s="1" t="s">
        <v>92</v>
      </c>
      <c r="H39" s="2" t="s">
        <v>93</v>
      </c>
      <c r="I39" s="2" t="s">
        <v>13</v>
      </c>
      <c r="J39" s="3"/>
      <c r="K39" s="3">
        <v>2876.72</v>
      </c>
    </row>
    <row r="40" spans="1:11">
      <c r="A40" s="4" t="s">
        <v>406</v>
      </c>
      <c r="B40" s="4">
        <v>2022</v>
      </c>
      <c r="C40" s="6" t="s">
        <v>50</v>
      </c>
      <c r="D40" s="6" t="s">
        <v>94</v>
      </c>
      <c r="E40" s="6" t="str">
        <f t="shared" si="0"/>
        <v>2022/8/25</v>
      </c>
      <c r="F40" s="1" t="s">
        <v>10</v>
      </c>
      <c r="G40" s="1" t="s">
        <v>95</v>
      </c>
      <c r="H40" s="2" t="s">
        <v>96</v>
      </c>
      <c r="I40" s="2" t="s">
        <v>97</v>
      </c>
      <c r="J40" s="3">
        <v>10000000</v>
      </c>
      <c r="K40" s="3"/>
    </row>
    <row r="41" spans="1:11">
      <c r="A41" s="4" t="s">
        <v>406</v>
      </c>
      <c r="B41" s="4">
        <v>2022</v>
      </c>
      <c r="C41" s="6" t="s">
        <v>50</v>
      </c>
      <c r="D41" s="6" t="s">
        <v>43</v>
      </c>
      <c r="E41" s="6" t="str">
        <f t="shared" si="0"/>
        <v>2022/8/29</v>
      </c>
      <c r="F41" s="1" t="s">
        <v>3</v>
      </c>
      <c r="G41" s="1" t="s">
        <v>98</v>
      </c>
      <c r="H41" s="2" t="s">
        <v>99</v>
      </c>
      <c r="I41" s="2" t="s">
        <v>28</v>
      </c>
      <c r="J41" s="3"/>
      <c r="K41" s="3">
        <v>1221974.33</v>
      </c>
    </row>
    <row r="42" spans="1:11">
      <c r="A42" s="4" t="s">
        <v>406</v>
      </c>
      <c r="B42" s="4">
        <v>2022</v>
      </c>
      <c r="C42" s="6" t="s">
        <v>50</v>
      </c>
      <c r="D42" s="6" t="s">
        <v>43</v>
      </c>
      <c r="E42" s="6" t="str">
        <f t="shared" si="0"/>
        <v>2022/8/29</v>
      </c>
      <c r="F42" s="1" t="s">
        <v>3</v>
      </c>
      <c r="G42" s="1" t="s">
        <v>100</v>
      </c>
      <c r="H42" s="2" t="s">
        <v>101</v>
      </c>
      <c r="I42" s="2" t="s">
        <v>6</v>
      </c>
      <c r="J42" s="3"/>
      <c r="K42" s="3">
        <v>1515772.18</v>
      </c>
    </row>
    <row r="43" spans="1:11">
      <c r="A43" s="4" t="s">
        <v>406</v>
      </c>
      <c r="B43" s="4">
        <v>2022</v>
      </c>
      <c r="C43" s="6" t="s">
        <v>50</v>
      </c>
      <c r="D43" s="6" t="s">
        <v>102</v>
      </c>
      <c r="E43" s="6" t="str">
        <f t="shared" si="0"/>
        <v>2022/8/30</v>
      </c>
      <c r="F43" s="1" t="s">
        <v>3</v>
      </c>
      <c r="G43" s="1" t="s">
        <v>33</v>
      </c>
      <c r="H43" s="2" t="s">
        <v>103</v>
      </c>
      <c r="I43" s="2" t="s">
        <v>13</v>
      </c>
      <c r="J43" s="3"/>
      <c r="K43" s="3">
        <v>3450000</v>
      </c>
    </row>
    <row r="44" spans="1:11">
      <c r="A44" s="4" t="s">
        <v>406</v>
      </c>
      <c r="B44" s="4">
        <v>2022</v>
      </c>
      <c r="C44" s="6" t="s">
        <v>50</v>
      </c>
      <c r="D44" s="6" t="s">
        <v>102</v>
      </c>
      <c r="E44" s="6" t="str">
        <f t="shared" si="0"/>
        <v>2022/8/30</v>
      </c>
      <c r="F44" s="1" t="s">
        <v>3</v>
      </c>
      <c r="G44" s="1" t="s">
        <v>104</v>
      </c>
      <c r="H44" s="2" t="s">
        <v>105</v>
      </c>
      <c r="I44" s="2" t="s">
        <v>42</v>
      </c>
      <c r="J44" s="3"/>
      <c r="K44" s="3">
        <v>123.76</v>
      </c>
    </row>
    <row r="45" spans="1:11">
      <c r="A45" s="4" t="s">
        <v>406</v>
      </c>
      <c r="B45" s="4">
        <v>2022</v>
      </c>
      <c r="C45" s="6" t="s">
        <v>106</v>
      </c>
      <c r="D45" s="6" t="s">
        <v>47</v>
      </c>
      <c r="E45" s="6" t="str">
        <f t="shared" si="0"/>
        <v>2022/9/1</v>
      </c>
      <c r="F45" s="1" t="s">
        <v>10</v>
      </c>
      <c r="G45" s="1" t="s">
        <v>68</v>
      </c>
      <c r="H45" s="2" t="s">
        <v>16</v>
      </c>
      <c r="I45" s="2" t="s">
        <v>17</v>
      </c>
      <c r="J45" s="3">
        <v>13000000</v>
      </c>
      <c r="K45" s="3"/>
    </row>
    <row r="46" spans="1:11">
      <c r="A46" s="4" t="s">
        <v>406</v>
      </c>
      <c r="B46" s="4">
        <v>2022</v>
      </c>
      <c r="C46" s="6" t="s">
        <v>106</v>
      </c>
      <c r="D46" s="6" t="s">
        <v>47</v>
      </c>
      <c r="E46" s="6" t="str">
        <f t="shared" si="0"/>
        <v>2022/9/1</v>
      </c>
      <c r="F46" s="1" t="s">
        <v>3</v>
      </c>
      <c r="G46" s="1" t="s">
        <v>107</v>
      </c>
      <c r="H46" s="2" t="s">
        <v>60</v>
      </c>
      <c r="I46" s="2" t="s">
        <v>28</v>
      </c>
      <c r="J46" s="3"/>
      <c r="K46" s="3">
        <v>1387382.25</v>
      </c>
    </row>
    <row r="47" spans="1:11">
      <c r="A47" s="4" t="s">
        <v>406</v>
      </c>
      <c r="B47" s="4">
        <v>2022</v>
      </c>
      <c r="C47" s="6" t="s">
        <v>106</v>
      </c>
      <c r="D47" s="6" t="s">
        <v>47</v>
      </c>
      <c r="E47" s="6" t="str">
        <f t="shared" si="0"/>
        <v>2022/9/1</v>
      </c>
      <c r="F47" s="1" t="s">
        <v>3</v>
      </c>
      <c r="G47" s="1" t="s">
        <v>107</v>
      </c>
      <c r="H47" s="2" t="s">
        <v>108</v>
      </c>
      <c r="I47" s="2" t="s">
        <v>28</v>
      </c>
      <c r="J47" s="3"/>
      <c r="K47" s="3">
        <v>11612617.75</v>
      </c>
    </row>
    <row r="48" spans="1:11">
      <c r="A48" s="4" t="s">
        <v>406</v>
      </c>
      <c r="B48" s="4">
        <v>2022</v>
      </c>
      <c r="C48" s="6" t="s">
        <v>106</v>
      </c>
      <c r="D48" s="6" t="s">
        <v>47</v>
      </c>
      <c r="E48" s="6" t="str">
        <f t="shared" si="0"/>
        <v>2022/9/1</v>
      </c>
      <c r="F48" s="1" t="s">
        <v>3</v>
      </c>
      <c r="G48" s="1" t="s">
        <v>109</v>
      </c>
      <c r="H48" s="2" t="s">
        <v>110</v>
      </c>
      <c r="I48" s="2" t="s">
        <v>6</v>
      </c>
      <c r="J48" s="3"/>
      <c r="K48" s="3">
        <v>400000</v>
      </c>
    </row>
    <row r="49" spans="1:11">
      <c r="A49" s="4" t="s">
        <v>406</v>
      </c>
      <c r="B49" s="4">
        <v>2022</v>
      </c>
      <c r="C49" s="6" t="s">
        <v>106</v>
      </c>
      <c r="D49" s="6" t="s">
        <v>106</v>
      </c>
      <c r="E49" s="6" t="str">
        <f t="shared" si="0"/>
        <v>2022/9/9</v>
      </c>
      <c r="F49" s="1" t="s">
        <v>10</v>
      </c>
      <c r="G49" s="1" t="s">
        <v>71</v>
      </c>
      <c r="H49" s="2" t="s">
        <v>111</v>
      </c>
      <c r="I49" s="2" t="s">
        <v>112</v>
      </c>
      <c r="J49" s="3">
        <v>2304</v>
      </c>
      <c r="K49" s="3"/>
    </row>
    <row r="50" spans="1:11">
      <c r="A50" s="4" t="s">
        <v>406</v>
      </c>
      <c r="B50" s="4">
        <v>2022</v>
      </c>
      <c r="C50" s="6" t="s">
        <v>106</v>
      </c>
      <c r="D50" s="6" t="s">
        <v>67</v>
      </c>
      <c r="E50" s="6" t="str">
        <f t="shared" si="0"/>
        <v>2022/9/15</v>
      </c>
      <c r="F50" s="1" t="s">
        <v>10</v>
      </c>
      <c r="G50" s="1" t="s">
        <v>15</v>
      </c>
      <c r="H50" s="2" t="s">
        <v>111</v>
      </c>
      <c r="I50" s="2" t="s">
        <v>112</v>
      </c>
      <c r="J50" s="3">
        <v>13900</v>
      </c>
      <c r="K50" s="3"/>
    </row>
    <row r="51" spans="1:11">
      <c r="A51" s="4" t="s">
        <v>406</v>
      </c>
      <c r="B51" s="4">
        <v>2022</v>
      </c>
      <c r="C51" s="6" t="s">
        <v>106</v>
      </c>
      <c r="D51" s="6" t="s">
        <v>67</v>
      </c>
      <c r="E51" s="6" t="str">
        <f t="shared" si="0"/>
        <v>2022/9/15</v>
      </c>
      <c r="F51" s="1" t="s">
        <v>3</v>
      </c>
      <c r="G51" s="1" t="s">
        <v>113</v>
      </c>
      <c r="H51" s="2" t="s">
        <v>114</v>
      </c>
      <c r="I51" s="2" t="s">
        <v>75</v>
      </c>
      <c r="J51" s="3"/>
      <c r="K51" s="3">
        <v>338502.55</v>
      </c>
    </row>
    <row r="52" spans="1:11">
      <c r="A52" s="4" t="s">
        <v>406</v>
      </c>
      <c r="B52" s="4">
        <v>2022</v>
      </c>
      <c r="C52" s="6" t="s">
        <v>106</v>
      </c>
      <c r="D52" s="6" t="s">
        <v>2</v>
      </c>
      <c r="E52" s="6" t="str">
        <f t="shared" si="0"/>
        <v>2022/9/21</v>
      </c>
      <c r="F52" s="1" t="s">
        <v>10</v>
      </c>
      <c r="G52" s="1" t="s">
        <v>86</v>
      </c>
      <c r="H52" s="2" t="s">
        <v>115</v>
      </c>
      <c r="I52" s="2" t="s">
        <v>42</v>
      </c>
      <c r="J52" s="3">
        <v>5197.2</v>
      </c>
      <c r="K52" s="3"/>
    </row>
    <row r="53" spans="1:11">
      <c r="A53" s="4" t="s">
        <v>406</v>
      </c>
      <c r="B53" s="4">
        <v>2022</v>
      </c>
      <c r="C53" s="6" t="s">
        <v>106</v>
      </c>
      <c r="D53" s="6" t="s">
        <v>2</v>
      </c>
      <c r="E53" s="6" t="str">
        <f t="shared" si="0"/>
        <v>2022/9/21</v>
      </c>
      <c r="F53" s="1" t="s">
        <v>3</v>
      </c>
      <c r="G53" s="1" t="s">
        <v>116</v>
      </c>
      <c r="H53" s="2" t="s">
        <v>117</v>
      </c>
      <c r="I53" s="2" t="s">
        <v>17</v>
      </c>
      <c r="J53" s="3"/>
      <c r="K53" s="3">
        <v>752437.61</v>
      </c>
    </row>
    <row r="54" spans="1:11">
      <c r="A54" s="4" t="s">
        <v>406</v>
      </c>
      <c r="B54" s="4">
        <v>2022</v>
      </c>
      <c r="C54" s="6" t="s">
        <v>106</v>
      </c>
      <c r="D54" s="6" t="s">
        <v>118</v>
      </c>
      <c r="E54" s="6" t="str">
        <f t="shared" si="0"/>
        <v>2022/9/26</v>
      </c>
      <c r="F54" s="1" t="s">
        <v>3</v>
      </c>
      <c r="G54" s="1" t="s">
        <v>73</v>
      </c>
      <c r="H54" s="2" t="s">
        <v>119</v>
      </c>
      <c r="I54" s="2" t="s">
        <v>13</v>
      </c>
      <c r="J54" s="3"/>
      <c r="K54" s="3">
        <v>680</v>
      </c>
    </row>
    <row r="55" spans="1:11">
      <c r="A55" s="4" t="s">
        <v>406</v>
      </c>
      <c r="B55" s="4">
        <v>2022</v>
      </c>
      <c r="C55" s="6" t="s">
        <v>106</v>
      </c>
      <c r="D55" s="6" t="s">
        <v>118</v>
      </c>
      <c r="E55" s="6" t="str">
        <f t="shared" si="0"/>
        <v>2022/9/26</v>
      </c>
      <c r="F55" s="1" t="s">
        <v>3</v>
      </c>
      <c r="G55" s="1" t="s">
        <v>79</v>
      </c>
      <c r="H55" s="2" t="s">
        <v>120</v>
      </c>
      <c r="I55" s="2" t="s">
        <v>121</v>
      </c>
      <c r="J55" s="3"/>
      <c r="K55" s="3">
        <v>676.49</v>
      </c>
    </row>
    <row r="56" spans="1:11">
      <c r="A56" s="4" t="s">
        <v>406</v>
      </c>
      <c r="B56" s="4">
        <v>2022</v>
      </c>
      <c r="C56" s="6" t="s">
        <v>106</v>
      </c>
      <c r="D56" s="6" t="s">
        <v>118</v>
      </c>
      <c r="E56" s="6" t="str">
        <f t="shared" si="0"/>
        <v>2022/9/26</v>
      </c>
      <c r="F56" s="1" t="s">
        <v>3</v>
      </c>
      <c r="G56" s="1" t="s">
        <v>92</v>
      </c>
      <c r="H56" s="2" t="s">
        <v>122</v>
      </c>
      <c r="I56" s="2" t="s">
        <v>25</v>
      </c>
      <c r="J56" s="3"/>
      <c r="K56" s="3">
        <v>23716.5</v>
      </c>
    </row>
    <row r="57" spans="1:11">
      <c r="A57" s="4" t="s">
        <v>406</v>
      </c>
      <c r="B57" s="4">
        <v>2022</v>
      </c>
      <c r="C57" s="6" t="s">
        <v>106</v>
      </c>
      <c r="D57" s="6" t="s">
        <v>118</v>
      </c>
      <c r="E57" s="6" t="str">
        <f t="shared" si="0"/>
        <v>2022/9/26</v>
      </c>
      <c r="F57" s="1" t="s">
        <v>3</v>
      </c>
      <c r="G57" s="1" t="s">
        <v>82</v>
      </c>
      <c r="H57" s="2" t="s">
        <v>123</v>
      </c>
      <c r="I57" s="2" t="s">
        <v>25</v>
      </c>
      <c r="J57" s="3"/>
      <c r="K57" s="3">
        <v>37000</v>
      </c>
    </row>
    <row r="58" spans="1:11">
      <c r="A58" s="4" t="s">
        <v>406</v>
      </c>
      <c r="B58" s="4">
        <v>2022</v>
      </c>
      <c r="C58" s="6" t="s">
        <v>106</v>
      </c>
      <c r="D58" s="6" t="s">
        <v>118</v>
      </c>
      <c r="E58" s="6" t="str">
        <f t="shared" si="0"/>
        <v>2022/9/26</v>
      </c>
      <c r="F58" s="1" t="s">
        <v>3</v>
      </c>
      <c r="G58" s="1" t="s">
        <v>84</v>
      </c>
      <c r="H58" s="2" t="s">
        <v>124</v>
      </c>
      <c r="I58" s="2" t="s">
        <v>75</v>
      </c>
      <c r="J58" s="3"/>
      <c r="K58" s="3">
        <v>2206.86</v>
      </c>
    </row>
    <row r="59" spans="1:11">
      <c r="A59" s="4" t="s">
        <v>406</v>
      </c>
      <c r="B59" s="4">
        <v>2022</v>
      </c>
      <c r="C59" s="6" t="s">
        <v>106</v>
      </c>
      <c r="D59" s="6" t="s">
        <v>118</v>
      </c>
      <c r="E59" s="6" t="str">
        <f t="shared" si="0"/>
        <v>2022/9/26</v>
      </c>
      <c r="F59" s="1" t="s">
        <v>3</v>
      </c>
      <c r="G59" s="1" t="s">
        <v>23</v>
      </c>
      <c r="H59" s="2" t="s">
        <v>125</v>
      </c>
      <c r="I59" s="2" t="s">
        <v>28</v>
      </c>
      <c r="J59" s="3"/>
      <c r="K59" s="3">
        <v>2673.4</v>
      </c>
    </row>
    <row r="60" spans="1:11">
      <c r="A60" s="4" t="s">
        <v>406</v>
      </c>
      <c r="B60" s="4">
        <v>2022</v>
      </c>
      <c r="C60" s="6" t="s">
        <v>106</v>
      </c>
      <c r="D60" s="6" t="s">
        <v>118</v>
      </c>
      <c r="E60" s="6" t="str">
        <f t="shared" si="0"/>
        <v>2022/9/26</v>
      </c>
      <c r="F60" s="1" t="s">
        <v>3</v>
      </c>
      <c r="G60" s="1" t="s">
        <v>126</v>
      </c>
      <c r="H60" s="2" t="s">
        <v>127</v>
      </c>
      <c r="I60" s="2" t="s">
        <v>81</v>
      </c>
      <c r="J60" s="3"/>
      <c r="K60" s="3">
        <v>3618.5</v>
      </c>
    </row>
    <row r="61" spans="1:11">
      <c r="A61" s="4" t="s">
        <v>406</v>
      </c>
      <c r="B61" s="4">
        <v>2022</v>
      </c>
      <c r="C61" s="6" t="s">
        <v>106</v>
      </c>
      <c r="D61" s="6" t="s">
        <v>20</v>
      </c>
      <c r="E61" s="6" t="str">
        <f t="shared" si="0"/>
        <v>2022/9/27</v>
      </c>
      <c r="F61" s="1" t="s">
        <v>10</v>
      </c>
      <c r="G61" s="1" t="s">
        <v>44</v>
      </c>
      <c r="H61" s="2" t="s">
        <v>128</v>
      </c>
      <c r="I61" s="2" t="s">
        <v>97</v>
      </c>
      <c r="J61" s="3">
        <v>5000000</v>
      </c>
      <c r="K61" s="3"/>
    </row>
    <row r="62" spans="1:11">
      <c r="A62" s="4" t="s">
        <v>406</v>
      </c>
      <c r="B62" s="4">
        <v>2022</v>
      </c>
      <c r="C62" s="6" t="s">
        <v>106</v>
      </c>
      <c r="D62" s="6" t="s">
        <v>20</v>
      </c>
      <c r="E62" s="6" t="str">
        <f t="shared" si="0"/>
        <v>2022/9/27</v>
      </c>
      <c r="F62" s="1" t="s">
        <v>10</v>
      </c>
      <c r="G62" s="1" t="s">
        <v>129</v>
      </c>
      <c r="H62" s="2" t="s">
        <v>130</v>
      </c>
      <c r="I62" s="2" t="s">
        <v>42</v>
      </c>
      <c r="J62" s="3">
        <v>448</v>
      </c>
      <c r="K62" s="3"/>
    </row>
    <row r="63" spans="1:11">
      <c r="A63" s="4" t="s">
        <v>406</v>
      </c>
      <c r="B63" s="4">
        <v>2022</v>
      </c>
      <c r="C63" s="6" t="s">
        <v>106</v>
      </c>
      <c r="D63" s="6" t="s">
        <v>37</v>
      </c>
      <c r="E63" s="6" t="str">
        <f t="shared" si="0"/>
        <v>2022/9/28</v>
      </c>
      <c r="F63" s="1" t="s">
        <v>3</v>
      </c>
      <c r="G63" s="1" t="s">
        <v>56</v>
      </c>
      <c r="H63" s="2" t="s">
        <v>131</v>
      </c>
      <c r="I63" s="2" t="s">
        <v>132</v>
      </c>
      <c r="J63" s="3"/>
      <c r="K63" s="3">
        <v>459</v>
      </c>
    </row>
    <row r="64" spans="1:11">
      <c r="A64" s="4" t="s">
        <v>406</v>
      </c>
      <c r="B64" s="4">
        <v>2022</v>
      </c>
      <c r="C64" s="6" t="s">
        <v>106</v>
      </c>
      <c r="D64" s="6" t="s">
        <v>37</v>
      </c>
      <c r="E64" s="6" t="str">
        <f t="shared" si="0"/>
        <v>2022/9/28</v>
      </c>
      <c r="F64" s="1" t="s">
        <v>3</v>
      </c>
      <c r="G64" s="1" t="s">
        <v>59</v>
      </c>
      <c r="H64" s="2" t="s">
        <v>133</v>
      </c>
      <c r="I64" s="2" t="s">
        <v>121</v>
      </c>
      <c r="J64" s="3"/>
      <c r="K64" s="3">
        <v>761</v>
      </c>
    </row>
    <row r="65" spans="1:11">
      <c r="A65" s="4" t="s">
        <v>406</v>
      </c>
      <c r="B65" s="4">
        <v>2022</v>
      </c>
      <c r="C65" s="6" t="s">
        <v>106</v>
      </c>
      <c r="D65" s="6" t="s">
        <v>43</v>
      </c>
      <c r="E65" s="6" t="str">
        <f t="shared" si="0"/>
        <v>2022/9/29</v>
      </c>
      <c r="F65" s="1" t="s">
        <v>3</v>
      </c>
      <c r="G65" s="1" t="s">
        <v>61</v>
      </c>
      <c r="H65" s="2" t="s">
        <v>60</v>
      </c>
      <c r="I65" s="2" t="s">
        <v>28</v>
      </c>
      <c r="J65" s="3"/>
      <c r="K65" s="3">
        <v>4098940.53</v>
      </c>
    </row>
    <row r="66" spans="1:11">
      <c r="A66" s="4" t="s">
        <v>406</v>
      </c>
      <c r="B66" s="4">
        <v>2022</v>
      </c>
      <c r="C66" s="6" t="s">
        <v>106</v>
      </c>
      <c r="D66" s="6" t="s">
        <v>43</v>
      </c>
      <c r="E66" s="6" t="str">
        <f t="shared" si="0"/>
        <v>2022/9/29</v>
      </c>
      <c r="F66" s="1" t="s">
        <v>3</v>
      </c>
      <c r="G66" s="1" t="s">
        <v>63</v>
      </c>
      <c r="H66" s="2" t="s">
        <v>134</v>
      </c>
      <c r="I66" s="2" t="s">
        <v>28</v>
      </c>
      <c r="J66" s="3"/>
      <c r="K66" s="3">
        <v>2553749.19</v>
      </c>
    </row>
    <row r="67" spans="1:11">
      <c r="A67" s="4" t="s">
        <v>406</v>
      </c>
      <c r="B67" s="4">
        <v>2022</v>
      </c>
      <c r="C67" s="6" t="s">
        <v>106</v>
      </c>
      <c r="D67" s="6" t="s">
        <v>102</v>
      </c>
      <c r="E67" s="6" t="str">
        <f t="shared" ref="E67:E130" si="1">B67&amp;"/"&amp;C67&amp;"/"&amp;D67</f>
        <v>2022/9/30</v>
      </c>
      <c r="F67" s="1" t="s">
        <v>10</v>
      </c>
      <c r="G67" s="1" t="s">
        <v>95</v>
      </c>
      <c r="H67" s="2" t="s">
        <v>16</v>
      </c>
      <c r="I67" s="2" t="s">
        <v>17</v>
      </c>
      <c r="J67" s="3">
        <v>15000000</v>
      </c>
      <c r="K67" s="3"/>
    </row>
    <row r="68" spans="1:11">
      <c r="A68" s="4" t="s">
        <v>406</v>
      </c>
      <c r="B68" s="4">
        <v>2022</v>
      </c>
      <c r="C68" s="6" t="s">
        <v>106</v>
      </c>
      <c r="D68" s="6" t="s">
        <v>102</v>
      </c>
      <c r="E68" s="6" t="str">
        <f t="shared" si="1"/>
        <v>2022/9/30</v>
      </c>
      <c r="F68" s="1" t="s">
        <v>3</v>
      </c>
      <c r="G68" s="1" t="s">
        <v>98</v>
      </c>
      <c r="H68" s="2" t="s">
        <v>135</v>
      </c>
      <c r="I68" s="2" t="s">
        <v>28</v>
      </c>
      <c r="J68" s="3"/>
      <c r="K68" s="3">
        <v>24333.3</v>
      </c>
    </row>
    <row r="69" spans="1:11">
      <c r="A69" s="4" t="s">
        <v>406</v>
      </c>
      <c r="B69" s="4">
        <v>2022</v>
      </c>
      <c r="C69" s="6" t="s">
        <v>106</v>
      </c>
      <c r="D69" s="6" t="s">
        <v>102</v>
      </c>
      <c r="E69" s="6" t="str">
        <f t="shared" si="1"/>
        <v>2022/9/30</v>
      </c>
      <c r="F69" s="1" t="s">
        <v>3</v>
      </c>
      <c r="G69" s="1" t="s">
        <v>136</v>
      </c>
      <c r="H69" s="2" t="s">
        <v>137</v>
      </c>
      <c r="I69" s="2" t="s">
        <v>28</v>
      </c>
      <c r="J69" s="3"/>
      <c r="K69" s="3">
        <v>7742.6</v>
      </c>
    </row>
    <row r="70" spans="1:11">
      <c r="A70" s="4" t="s">
        <v>406</v>
      </c>
      <c r="B70" s="4">
        <v>2022</v>
      </c>
      <c r="C70" s="6" t="s">
        <v>106</v>
      </c>
      <c r="D70" s="6" t="s">
        <v>102</v>
      </c>
      <c r="E70" s="6" t="str">
        <f t="shared" si="1"/>
        <v>2022/9/30</v>
      </c>
      <c r="F70" s="1" t="s">
        <v>3</v>
      </c>
      <c r="G70" s="1" t="s">
        <v>138</v>
      </c>
      <c r="H70" s="2" t="s">
        <v>139</v>
      </c>
      <c r="I70" s="2" t="s">
        <v>28</v>
      </c>
      <c r="J70" s="3"/>
      <c r="K70" s="3">
        <v>2880</v>
      </c>
    </row>
    <row r="71" spans="1:11">
      <c r="A71" s="4" t="s">
        <v>406</v>
      </c>
      <c r="B71" s="4">
        <v>2022</v>
      </c>
      <c r="C71" s="6" t="s">
        <v>106</v>
      </c>
      <c r="D71" s="6" t="s">
        <v>102</v>
      </c>
      <c r="E71" s="6" t="str">
        <f t="shared" si="1"/>
        <v>2022/9/30</v>
      </c>
      <c r="F71" s="1" t="s">
        <v>3</v>
      </c>
      <c r="G71" s="1" t="s">
        <v>140</v>
      </c>
      <c r="H71" s="2" t="s">
        <v>141</v>
      </c>
      <c r="I71" s="2" t="s">
        <v>28</v>
      </c>
      <c r="J71" s="3"/>
      <c r="K71" s="3">
        <v>27082</v>
      </c>
    </row>
    <row r="72" spans="1:11">
      <c r="A72" s="4" t="s">
        <v>406</v>
      </c>
      <c r="B72" s="4">
        <v>2022</v>
      </c>
      <c r="C72" s="6" t="s">
        <v>106</v>
      </c>
      <c r="D72" s="6" t="s">
        <v>102</v>
      </c>
      <c r="E72" s="6" t="str">
        <f t="shared" si="1"/>
        <v>2022/9/30</v>
      </c>
      <c r="F72" s="1" t="s">
        <v>3</v>
      </c>
      <c r="G72" s="1" t="s">
        <v>29</v>
      </c>
      <c r="H72" s="2" t="s">
        <v>142</v>
      </c>
      <c r="I72" s="2" t="s">
        <v>143</v>
      </c>
      <c r="J72" s="3"/>
      <c r="K72" s="3">
        <v>4140</v>
      </c>
    </row>
    <row r="73" spans="1:11">
      <c r="A73" s="4" t="s">
        <v>406</v>
      </c>
      <c r="B73" s="4">
        <v>2022</v>
      </c>
      <c r="C73" s="6" t="s">
        <v>106</v>
      </c>
      <c r="D73" s="6" t="s">
        <v>102</v>
      </c>
      <c r="E73" s="6" t="str">
        <f t="shared" si="1"/>
        <v>2022/9/30</v>
      </c>
      <c r="F73" s="1" t="s">
        <v>3</v>
      </c>
      <c r="G73" s="1" t="s">
        <v>144</v>
      </c>
      <c r="H73" s="2" t="s">
        <v>145</v>
      </c>
      <c r="I73" s="2" t="s">
        <v>143</v>
      </c>
      <c r="J73" s="3"/>
      <c r="K73" s="3">
        <v>6720</v>
      </c>
    </row>
    <row r="74" spans="1:11">
      <c r="A74" s="4" t="s">
        <v>406</v>
      </c>
      <c r="B74" s="4">
        <v>2022</v>
      </c>
      <c r="C74" s="6" t="s">
        <v>106</v>
      </c>
      <c r="D74" s="6" t="s">
        <v>102</v>
      </c>
      <c r="E74" s="6" t="str">
        <f t="shared" si="1"/>
        <v>2022/9/30</v>
      </c>
      <c r="F74" s="1" t="s">
        <v>3</v>
      </c>
      <c r="G74" s="1" t="s">
        <v>54</v>
      </c>
      <c r="H74" s="2" t="s">
        <v>146</v>
      </c>
      <c r="I74" s="2" t="s">
        <v>121</v>
      </c>
      <c r="J74" s="3"/>
      <c r="K74" s="3">
        <v>5250</v>
      </c>
    </row>
    <row r="75" spans="1:11">
      <c r="A75" s="4" t="s">
        <v>406</v>
      </c>
      <c r="B75" s="4">
        <v>2022</v>
      </c>
      <c r="C75" s="6" t="s">
        <v>106</v>
      </c>
      <c r="D75" s="6" t="s">
        <v>102</v>
      </c>
      <c r="E75" s="6" t="str">
        <f t="shared" si="1"/>
        <v>2022/9/30</v>
      </c>
      <c r="F75" s="1" t="s">
        <v>3</v>
      </c>
      <c r="G75" s="1" t="s">
        <v>147</v>
      </c>
      <c r="H75" s="2" t="s">
        <v>148</v>
      </c>
      <c r="I75" s="2" t="s">
        <v>28</v>
      </c>
      <c r="J75" s="3"/>
      <c r="K75" s="3">
        <v>2820</v>
      </c>
    </row>
    <row r="76" spans="1:11">
      <c r="A76" s="4" t="s">
        <v>406</v>
      </c>
      <c r="B76" s="4">
        <v>2022</v>
      </c>
      <c r="C76" s="6" t="s">
        <v>106</v>
      </c>
      <c r="D76" s="6" t="s">
        <v>102</v>
      </c>
      <c r="E76" s="6" t="str">
        <f t="shared" si="1"/>
        <v>2022/9/30</v>
      </c>
      <c r="F76" s="1" t="s">
        <v>3</v>
      </c>
      <c r="G76" s="1" t="s">
        <v>52</v>
      </c>
      <c r="H76" s="2" t="s">
        <v>149</v>
      </c>
      <c r="I76" s="2" t="s">
        <v>121</v>
      </c>
      <c r="J76" s="3"/>
      <c r="K76" s="3">
        <v>1750</v>
      </c>
    </row>
    <row r="77" spans="1:11">
      <c r="A77" s="4" t="s">
        <v>406</v>
      </c>
      <c r="B77" s="4">
        <v>2022</v>
      </c>
      <c r="C77" s="6" t="s">
        <v>106</v>
      </c>
      <c r="D77" s="6" t="s">
        <v>102</v>
      </c>
      <c r="E77" s="6" t="str">
        <f t="shared" si="1"/>
        <v>2022/9/30</v>
      </c>
      <c r="F77" s="1" t="s">
        <v>3</v>
      </c>
      <c r="G77" s="1" t="s">
        <v>150</v>
      </c>
      <c r="H77" s="2" t="s">
        <v>151</v>
      </c>
      <c r="I77" s="2" t="s">
        <v>28</v>
      </c>
      <c r="J77" s="3"/>
      <c r="K77" s="3">
        <v>39534</v>
      </c>
    </row>
    <row r="78" spans="1:11">
      <c r="A78" s="4" t="s">
        <v>406</v>
      </c>
      <c r="B78" s="4">
        <v>2022</v>
      </c>
      <c r="C78" s="6" t="s">
        <v>106</v>
      </c>
      <c r="D78" s="6" t="s">
        <v>102</v>
      </c>
      <c r="E78" s="6" t="str">
        <f t="shared" si="1"/>
        <v>2022/9/30</v>
      </c>
      <c r="F78" s="1" t="s">
        <v>3</v>
      </c>
      <c r="G78" s="1" t="s">
        <v>152</v>
      </c>
      <c r="H78" s="2" t="s">
        <v>153</v>
      </c>
      <c r="I78" s="2" t="s">
        <v>28</v>
      </c>
      <c r="J78" s="3"/>
      <c r="K78" s="3">
        <v>130000</v>
      </c>
    </row>
    <row r="79" spans="1:11">
      <c r="A79" s="4" t="s">
        <v>406</v>
      </c>
      <c r="B79" s="4">
        <v>2022</v>
      </c>
      <c r="C79" s="6" t="s">
        <v>106</v>
      </c>
      <c r="D79" s="6" t="s">
        <v>102</v>
      </c>
      <c r="E79" s="6" t="str">
        <f t="shared" si="1"/>
        <v>2022/9/30</v>
      </c>
      <c r="F79" s="1" t="s">
        <v>3</v>
      </c>
      <c r="G79" s="1" t="s">
        <v>31</v>
      </c>
      <c r="H79" s="2" t="s">
        <v>154</v>
      </c>
      <c r="I79" s="2" t="s">
        <v>42</v>
      </c>
      <c r="J79" s="3"/>
      <c r="K79" s="3">
        <v>381.5</v>
      </c>
    </row>
    <row r="80" spans="1:11">
      <c r="A80" s="4" t="s">
        <v>406</v>
      </c>
      <c r="B80" s="4">
        <v>2022</v>
      </c>
      <c r="C80" s="6" t="s">
        <v>155</v>
      </c>
      <c r="D80" s="6" t="s">
        <v>50</v>
      </c>
      <c r="E80" s="6" t="str">
        <f t="shared" si="1"/>
        <v>2022/10/8</v>
      </c>
      <c r="F80" s="1" t="s">
        <v>3</v>
      </c>
      <c r="G80" s="1" t="s">
        <v>107</v>
      </c>
      <c r="H80" s="2" t="s">
        <v>156</v>
      </c>
      <c r="I80" s="2" t="s">
        <v>132</v>
      </c>
      <c r="J80" s="3"/>
      <c r="K80" s="3">
        <v>4050</v>
      </c>
    </row>
    <row r="81" spans="1:11">
      <c r="A81" s="4" t="s">
        <v>406</v>
      </c>
      <c r="B81" s="4">
        <v>2022</v>
      </c>
      <c r="C81" s="6" t="s">
        <v>155</v>
      </c>
      <c r="D81" s="6" t="s">
        <v>50</v>
      </c>
      <c r="E81" s="6" t="str">
        <f t="shared" si="1"/>
        <v>2022/10/8</v>
      </c>
      <c r="F81" s="1" t="s">
        <v>3</v>
      </c>
      <c r="G81" s="1" t="s">
        <v>157</v>
      </c>
      <c r="H81" s="2" t="s">
        <v>158</v>
      </c>
      <c r="I81" s="2" t="s">
        <v>159</v>
      </c>
      <c r="J81" s="3"/>
      <c r="K81" s="3">
        <v>900</v>
      </c>
    </row>
    <row r="82" spans="1:11">
      <c r="A82" s="4" t="s">
        <v>406</v>
      </c>
      <c r="B82" s="4">
        <v>2022</v>
      </c>
      <c r="C82" s="6" t="s">
        <v>155</v>
      </c>
      <c r="D82" s="6" t="s">
        <v>50</v>
      </c>
      <c r="E82" s="6" t="str">
        <f t="shared" si="1"/>
        <v>2022/10/8</v>
      </c>
      <c r="F82" s="1" t="s">
        <v>3</v>
      </c>
      <c r="G82" s="1" t="s">
        <v>160</v>
      </c>
      <c r="H82" s="2" t="s">
        <v>161</v>
      </c>
      <c r="I82" s="2" t="s">
        <v>159</v>
      </c>
      <c r="J82" s="3"/>
      <c r="K82" s="3">
        <v>1540</v>
      </c>
    </row>
    <row r="83" spans="1:11">
      <c r="A83" s="4" t="s">
        <v>406</v>
      </c>
      <c r="B83" s="4">
        <v>2022</v>
      </c>
      <c r="C83" s="6" t="s">
        <v>155</v>
      </c>
      <c r="D83" s="6" t="s">
        <v>50</v>
      </c>
      <c r="E83" s="6" t="str">
        <f t="shared" si="1"/>
        <v>2022/10/8</v>
      </c>
      <c r="F83" s="1" t="s">
        <v>3</v>
      </c>
      <c r="G83" s="1" t="s">
        <v>162</v>
      </c>
      <c r="H83" s="2" t="s">
        <v>163</v>
      </c>
      <c r="I83" s="2" t="s">
        <v>81</v>
      </c>
      <c r="J83" s="3"/>
      <c r="K83" s="3">
        <v>285.85000000000002</v>
      </c>
    </row>
    <row r="84" spans="1:11">
      <c r="A84" s="4" t="s">
        <v>406</v>
      </c>
      <c r="B84" s="4">
        <v>2022</v>
      </c>
      <c r="C84" s="6" t="s">
        <v>155</v>
      </c>
      <c r="D84" s="6" t="s">
        <v>50</v>
      </c>
      <c r="E84" s="6" t="str">
        <f t="shared" si="1"/>
        <v>2022/10/8</v>
      </c>
      <c r="F84" s="1" t="s">
        <v>3</v>
      </c>
      <c r="G84" s="1" t="s">
        <v>164</v>
      </c>
      <c r="H84" s="2" t="s">
        <v>165</v>
      </c>
      <c r="I84" s="2" t="s">
        <v>121</v>
      </c>
      <c r="J84" s="3"/>
      <c r="K84" s="3">
        <v>3972.5</v>
      </c>
    </row>
    <row r="85" spans="1:11">
      <c r="A85" s="4" t="s">
        <v>406</v>
      </c>
      <c r="B85" s="4">
        <v>2022</v>
      </c>
      <c r="C85" s="6" t="s">
        <v>155</v>
      </c>
      <c r="D85" s="6" t="s">
        <v>50</v>
      </c>
      <c r="E85" s="6" t="str">
        <f t="shared" si="1"/>
        <v>2022/10/8</v>
      </c>
      <c r="F85" s="1" t="s">
        <v>3</v>
      </c>
      <c r="G85" s="1" t="s">
        <v>166</v>
      </c>
      <c r="H85" s="2" t="s">
        <v>167</v>
      </c>
      <c r="I85" s="2" t="s">
        <v>28</v>
      </c>
      <c r="J85" s="3"/>
      <c r="K85" s="3">
        <v>15000000</v>
      </c>
    </row>
    <row r="86" spans="1:11">
      <c r="A86" s="4" t="s">
        <v>406</v>
      </c>
      <c r="B86" s="4">
        <v>2022</v>
      </c>
      <c r="C86" s="6" t="s">
        <v>155</v>
      </c>
      <c r="D86" s="6" t="s">
        <v>168</v>
      </c>
      <c r="E86" s="6" t="str">
        <f t="shared" si="1"/>
        <v>2022/10/12</v>
      </c>
      <c r="F86" s="1" t="s">
        <v>10</v>
      </c>
      <c r="G86" s="1" t="s">
        <v>15</v>
      </c>
      <c r="H86" s="2" t="s">
        <v>169</v>
      </c>
      <c r="I86" s="2" t="s">
        <v>13</v>
      </c>
      <c r="J86" s="3">
        <v>2041</v>
      </c>
      <c r="K86" s="3"/>
    </row>
    <row r="87" spans="1:11">
      <c r="A87" s="4" t="s">
        <v>406</v>
      </c>
      <c r="B87" s="4">
        <v>2022</v>
      </c>
      <c r="C87" s="6" t="s">
        <v>155</v>
      </c>
      <c r="D87" s="6" t="s">
        <v>168</v>
      </c>
      <c r="E87" s="6" t="str">
        <f t="shared" si="1"/>
        <v>2022/10/12</v>
      </c>
      <c r="F87" s="1" t="s">
        <v>3</v>
      </c>
      <c r="G87" s="1" t="s">
        <v>170</v>
      </c>
      <c r="H87" s="2" t="s">
        <v>171</v>
      </c>
      <c r="I87" s="2" t="s">
        <v>25</v>
      </c>
      <c r="J87" s="3"/>
      <c r="K87" s="3">
        <v>38055</v>
      </c>
    </row>
    <row r="88" spans="1:11">
      <c r="A88" s="4" t="s">
        <v>406</v>
      </c>
      <c r="B88" s="4">
        <v>2022</v>
      </c>
      <c r="C88" s="6" t="s">
        <v>155</v>
      </c>
      <c r="D88" s="6" t="s">
        <v>168</v>
      </c>
      <c r="E88" s="6" t="str">
        <f t="shared" si="1"/>
        <v>2022/10/12</v>
      </c>
      <c r="F88" s="1" t="s">
        <v>3</v>
      </c>
      <c r="G88" s="1" t="s">
        <v>172</v>
      </c>
      <c r="H88" s="2" t="s">
        <v>173</v>
      </c>
      <c r="I88" s="2" t="s">
        <v>81</v>
      </c>
      <c r="J88" s="3"/>
      <c r="K88" s="3">
        <v>5720</v>
      </c>
    </row>
    <row r="89" spans="1:11">
      <c r="A89" s="4" t="s">
        <v>406</v>
      </c>
      <c r="B89" s="4">
        <v>2022</v>
      </c>
      <c r="C89" s="6" t="s">
        <v>155</v>
      </c>
      <c r="D89" s="6" t="s">
        <v>168</v>
      </c>
      <c r="E89" s="6" t="str">
        <f t="shared" si="1"/>
        <v>2022/10/12</v>
      </c>
      <c r="F89" s="1" t="s">
        <v>3</v>
      </c>
      <c r="G89" s="1" t="s">
        <v>174</v>
      </c>
      <c r="H89" s="2" t="s">
        <v>175</v>
      </c>
      <c r="I89" s="2" t="s">
        <v>159</v>
      </c>
      <c r="J89" s="3"/>
      <c r="K89" s="3">
        <v>345</v>
      </c>
    </row>
    <row r="90" spans="1:11">
      <c r="A90" s="4" t="s">
        <v>406</v>
      </c>
      <c r="B90" s="4">
        <v>2022</v>
      </c>
      <c r="C90" s="6" t="s">
        <v>155</v>
      </c>
      <c r="D90" s="6" t="s">
        <v>168</v>
      </c>
      <c r="E90" s="6" t="str">
        <f t="shared" si="1"/>
        <v>2022/10/12</v>
      </c>
      <c r="F90" s="1" t="s">
        <v>3</v>
      </c>
      <c r="G90" s="1" t="s">
        <v>48</v>
      </c>
      <c r="H90" s="2" t="s">
        <v>176</v>
      </c>
      <c r="I90" s="2" t="s">
        <v>13</v>
      </c>
      <c r="J90" s="3"/>
      <c r="K90" s="3">
        <v>2041</v>
      </c>
    </row>
    <row r="91" spans="1:11">
      <c r="A91" s="4" t="s">
        <v>406</v>
      </c>
      <c r="B91" s="4">
        <v>2022</v>
      </c>
      <c r="C91" s="6" t="s">
        <v>155</v>
      </c>
      <c r="D91" s="6" t="s">
        <v>168</v>
      </c>
      <c r="E91" s="6" t="str">
        <f t="shared" si="1"/>
        <v>2022/10/12</v>
      </c>
      <c r="F91" s="1" t="s">
        <v>3</v>
      </c>
      <c r="G91" s="1" t="s">
        <v>177</v>
      </c>
      <c r="H91" s="2" t="s">
        <v>178</v>
      </c>
      <c r="I91" s="2" t="s">
        <v>13</v>
      </c>
      <c r="J91" s="3"/>
      <c r="K91" s="3">
        <v>355</v>
      </c>
    </row>
    <row r="92" spans="1:11">
      <c r="A92" s="4" t="s">
        <v>406</v>
      </c>
      <c r="B92" s="4">
        <v>2022</v>
      </c>
      <c r="C92" s="6" t="s">
        <v>155</v>
      </c>
      <c r="D92" s="6" t="s">
        <v>179</v>
      </c>
      <c r="E92" s="6" t="str">
        <f t="shared" si="1"/>
        <v>2022/10/13</v>
      </c>
      <c r="F92" s="1" t="s">
        <v>10</v>
      </c>
      <c r="G92" s="1" t="s">
        <v>21</v>
      </c>
      <c r="H92" s="2" t="s">
        <v>96</v>
      </c>
      <c r="I92" s="2" t="s">
        <v>97</v>
      </c>
      <c r="J92" s="3">
        <v>2000000</v>
      </c>
      <c r="K92" s="3"/>
    </row>
    <row r="93" spans="1:11">
      <c r="A93" s="4" t="s">
        <v>406</v>
      </c>
      <c r="B93" s="4">
        <v>2022</v>
      </c>
      <c r="C93" s="6" t="s">
        <v>155</v>
      </c>
      <c r="D93" s="6" t="s">
        <v>179</v>
      </c>
      <c r="E93" s="6" t="str">
        <f t="shared" si="1"/>
        <v>2022/10/13</v>
      </c>
      <c r="F93" s="1" t="s">
        <v>10</v>
      </c>
      <c r="G93" s="1" t="s">
        <v>71</v>
      </c>
      <c r="H93" s="2" t="s">
        <v>16</v>
      </c>
      <c r="I93" s="2" t="s">
        <v>17</v>
      </c>
      <c r="J93" s="3">
        <v>3200000</v>
      </c>
      <c r="K93" s="3"/>
    </row>
    <row r="94" spans="1:11">
      <c r="A94" s="4" t="s">
        <v>406</v>
      </c>
      <c r="B94" s="4">
        <v>2022</v>
      </c>
      <c r="C94" s="6" t="s">
        <v>155</v>
      </c>
      <c r="D94" s="6" t="s">
        <v>179</v>
      </c>
      <c r="E94" s="6" t="str">
        <f t="shared" si="1"/>
        <v>2022/10/13</v>
      </c>
      <c r="F94" s="1" t="s">
        <v>10</v>
      </c>
      <c r="G94" s="1" t="s">
        <v>180</v>
      </c>
      <c r="H94" s="2" t="s">
        <v>181</v>
      </c>
      <c r="I94" s="2" t="s">
        <v>13</v>
      </c>
      <c r="J94" s="3">
        <v>355</v>
      </c>
      <c r="K94" s="3"/>
    </row>
    <row r="95" spans="1:11">
      <c r="A95" s="4" t="s">
        <v>406</v>
      </c>
      <c r="B95" s="4">
        <v>2022</v>
      </c>
      <c r="C95" s="6" t="s">
        <v>155</v>
      </c>
      <c r="D95" s="6" t="s">
        <v>179</v>
      </c>
      <c r="E95" s="6" t="str">
        <f t="shared" si="1"/>
        <v>2022/10/13</v>
      </c>
      <c r="F95" s="1" t="s">
        <v>3</v>
      </c>
      <c r="G95" s="1" t="s">
        <v>182</v>
      </c>
      <c r="H95" s="2" t="s">
        <v>167</v>
      </c>
      <c r="I95" s="2" t="s">
        <v>28</v>
      </c>
      <c r="J95" s="3"/>
      <c r="K95" s="3">
        <v>1300000</v>
      </c>
    </row>
    <row r="96" spans="1:11">
      <c r="A96" s="4" t="s">
        <v>406</v>
      </c>
      <c r="B96" s="4">
        <v>2022</v>
      </c>
      <c r="C96" s="6" t="s">
        <v>155</v>
      </c>
      <c r="D96" s="6" t="s">
        <v>179</v>
      </c>
      <c r="E96" s="6" t="str">
        <f t="shared" si="1"/>
        <v>2022/10/13</v>
      </c>
      <c r="F96" s="1" t="s">
        <v>3</v>
      </c>
      <c r="G96" s="1" t="s">
        <v>183</v>
      </c>
      <c r="H96" s="2" t="s">
        <v>184</v>
      </c>
      <c r="I96" s="2" t="s">
        <v>28</v>
      </c>
      <c r="J96" s="3"/>
      <c r="K96" s="3">
        <v>1900000</v>
      </c>
    </row>
    <row r="97" spans="1:11">
      <c r="A97" s="4" t="s">
        <v>406</v>
      </c>
      <c r="B97" s="4">
        <v>2022</v>
      </c>
      <c r="C97" s="6" t="s">
        <v>155</v>
      </c>
      <c r="D97" s="6" t="s">
        <v>65</v>
      </c>
      <c r="E97" s="6" t="str">
        <f t="shared" si="1"/>
        <v>2022/10/14</v>
      </c>
      <c r="F97" s="1" t="s">
        <v>10</v>
      </c>
      <c r="G97" s="1" t="s">
        <v>68</v>
      </c>
      <c r="H97" s="2" t="s">
        <v>45</v>
      </c>
      <c r="I97" s="2" t="s">
        <v>13</v>
      </c>
      <c r="J97" s="3">
        <v>450000</v>
      </c>
      <c r="K97" s="3"/>
    </row>
    <row r="98" spans="1:11">
      <c r="A98" s="4" t="s">
        <v>406</v>
      </c>
      <c r="B98" s="4">
        <v>2022</v>
      </c>
      <c r="C98" s="6" t="s">
        <v>155</v>
      </c>
      <c r="D98" s="6" t="s">
        <v>65</v>
      </c>
      <c r="E98" s="6" t="str">
        <f t="shared" si="1"/>
        <v>2022/10/14</v>
      </c>
      <c r="F98" s="1" t="s">
        <v>3</v>
      </c>
      <c r="G98" s="1" t="s">
        <v>185</v>
      </c>
      <c r="H98" s="2" t="s">
        <v>167</v>
      </c>
      <c r="I98" s="2" t="s">
        <v>28</v>
      </c>
      <c r="J98" s="3"/>
      <c r="K98" s="3">
        <v>95762.13</v>
      </c>
    </row>
    <row r="99" spans="1:11">
      <c r="A99" s="4" t="s">
        <v>406</v>
      </c>
      <c r="B99" s="4">
        <v>2022</v>
      </c>
      <c r="C99" s="6" t="s">
        <v>155</v>
      </c>
      <c r="D99" s="6" t="s">
        <v>65</v>
      </c>
      <c r="E99" s="6" t="str">
        <f t="shared" si="1"/>
        <v>2022/10/14</v>
      </c>
      <c r="F99" s="1" t="s">
        <v>3</v>
      </c>
      <c r="G99" s="1" t="s">
        <v>186</v>
      </c>
      <c r="H99" s="2" t="s">
        <v>184</v>
      </c>
      <c r="I99" s="2" t="s">
        <v>28</v>
      </c>
      <c r="J99" s="3"/>
      <c r="K99" s="3">
        <v>26656</v>
      </c>
    </row>
    <row r="100" spans="1:11">
      <c r="A100" s="4" t="s">
        <v>406</v>
      </c>
      <c r="B100" s="4">
        <v>2022</v>
      </c>
      <c r="C100" s="6" t="s">
        <v>155</v>
      </c>
      <c r="D100" s="6" t="s">
        <v>65</v>
      </c>
      <c r="E100" s="6" t="str">
        <f t="shared" si="1"/>
        <v>2022/10/14</v>
      </c>
      <c r="F100" s="1" t="s">
        <v>3</v>
      </c>
      <c r="G100" s="1" t="s">
        <v>187</v>
      </c>
      <c r="H100" s="2" t="s">
        <v>188</v>
      </c>
      <c r="I100" s="2" t="s">
        <v>28</v>
      </c>
      <c r="J100" s="3"/>
      <c r="K100" s="3">
        <v>167000</v>
      </c>
    </row>
    <row r="101" spans="1:11">
      <c r="A101" s="4" t="s">
        <v>406</v>
      </c>
      <c r="B101" s="4">
        <v>2022</v>
      </c>
      <c r="C101" s="6" t="s">
        <v>155</v>
      </c>
      <c r="D101" s="6" t="s">
        <v>65</v>
      </c>
      <c r="E101" s="6" t="str">
        <f t="shared" si="1"/>
        <v>2022/10/14</v>
      </c>
      <c r="F101" s="1" t="s">
        <v>3</v>
      </c>
      <c r="G101" s="1" t="s">
        <v>189</v>
      </c>
      <c r="H101" s="2" t="s">
        <v>190</v>
      </c>
      <c r="I101" s="2" t="s">
        <v>25</v>
      </c>
      <c r="J101" s="3"/>
      <c r="K101" s="3">
        <v>227875</v>
      </c>
    </row>
    <row r="102" spans="1:11">
      <c r="A102" s="4" t="s">
        <v>406</v>
      </c>
      <c r="B102" s="4">
        <v>2022</v>
      </c>
      <c r="C102" s="6" t="s">
        <v>155</v>
      </c>
      <c r="D102" s="6" t="s">
        <v>65</v>
      </c>
      <c r="E102" s="6" t="str">
        <f t="shared" si="1"/>
        <v>2022/10/14</v>
      </c>
      <c r="F102" s="1" t="s">
        <v>3</v>
      </c>
      <c r="G102" s="1" t="s">
        <v>191</v>
      </c>
      <c r="H102" s="2" t="s">
        <v>192</v>
      </c>
      <c r="I102" s="2" t="s">
        <v>75</v>
      </c>
      <c r="J102" s="3"/>
      <c r="K102" s="3">
        <v>375389.06</v>
      </c>
    </row>
    <row r="103" spans="1:11">
      <c r="A103" s="4" t="s">
        <v>406</v>
      </c>
      <c r="B103" s="4">
        <v>2022</v>
      </c>
      <c r="C103" s="6" t="s">
        <v>155</v>
      </c>
      <c r="D103" s="6" t="s">
        <v>65</v>
      </c>
      <c r="E103" s="6" t="str">
        <f t="shared" si="1"/>
        <v>2022/10/14</v>
      </c>
      <c r="F103" s="1" t="s">
        <v>3</v>
      </c>
      <c r="G103" s="1" t="s">
        <v>193</v>
      </c>
      <c r="H103" s="2" t="s">
        <v>194</v>
      </c>
      <c r="I103" s="2" t="s">
        <v>121</v>
      </c>
      <c r="J103" s="3"/>
      <c r="K103" s="3">
        <v>194</v>
      </c>
    </row>
    <row r="104" spans="1:11">
      <c r="A104" s="4" t="s">
        <v>406</v>
      </c>
      <c r="B104" s="4">
        <v>2022</v>
      </c>
      <c r="C104" s="6" t="s">
        <v>155</v>
      </c>
      <c r="D104" s="6" t="s">
        <v>65</v>
      </c>
      <c r="E104" s="6" t="str">
        <f t="shared" si="1"/>
        <v>2022/10/14</v>
      </c>
      <c r="F104" s="1" t="s">
        <v>3</v>
      </c>
      <c r="G104" s="1" t="s">
        <v>195</v>
      </c>
      <c r="H104" s="2" t="s">
        <v>196</v>
      </c>
      <c r="I104" s="2" t="s">
        <v>121</v>
      </c>
      <c r="J104" s="3"/>
      <c r="K104" s="3">
        <v>194</v>
      </c>
    </row>
    <row r="105" spans="1:11">
      <c r="A105" s="4" t="s">
        <v>406</v>
      </c>
      <c r="B105" s="4">
        <v>2022</v>
      </c>
      <c r="C105" s="6" t="s">
        <v>155</v>
      </c>
      <c r="D105" s="6" t="s">
        <v>65</v>
      </c>
      <c r="E105" s="6" t="str">
        <f t="shared" si="1"/>
        <v>2022/10/14</v>
      </c>
      <c r="F105" s="1" t="s">
        <v>3</v>
      </c>
      <c r="G105" s="1" t="s">
        <v>197</v>
      </c>
      <c r="H105" s="2" t="s">
        <v>198</v>
      </c>
      <c r="I105" s="2" t="s">
        <v>121</v>
      </c>
      <c r="J105" s="3"/>
      <c r="K105" s="3">
        <v>433</v>
      </c>
    </row>
    <row r="106" spans="1:11">
      <c r="A106" s="4" t="s">
        <v>406</v>
      </c>
      <c r="B106" s="4">
        <v>2022</v>
      </c>
      <c r="C106" s="6" t="s">
        <v>155</v>
      </c>
      <c r="D106" s="6" t="s">
        <v>85</v>
      </c>
      <c r="E106" s="6" t="str">
        <f t="shared" si="1"/>
        <v>2022/10/17</v>
      </c>
      <c r="F106" s="1" t="s">
        <v>10</v>
      </c>
      <c r="G106" s="1" t="s">
        <v>95</v>
      </c>
      <c r="H106" s="2" t="s">
        <v>199</v>
      </c>
      <c r="I106" s="2" t="s">
        <v>13</v>
      </c>
      <c r="J106" s="3">
        <v>4068.02</v>
      </c>
      <c r="K106" s="3"/>
    </row>
    <row r="107" spans="1:11">
      <c r="A107" s="4" t="s">
        <v>406</v>
      </c>
      <c r="B107" s="4">
        <v>2022</v>
      </c>
      <c r="C107" s="6" t="s">
        <v>155</v>
      </c>
      <c r="D107" s="6" t="s">
        <v>85</v>
      </c>
      <c r="E107" s="6" t="str">
        <f t="shared" si="1"/>
        <v>2022/10/17</v>
      </c>
      <c r="F107" s="1" t="s">
        <v>3</v>
      </c>
      <c r="G107" s="1" t="s">
        <v>90</v>
      </c>
      <c r="H107" s="2" t="s">
        <v>200</v>
      </c>
      <c r="I107" s="2" t="s">
        <v>13</v>
      </c>
      <c r="J107" s="3"/>
      <c r="K107" s="3">
        <v>4068.02</v>
      </c>
    </row>
    <row r="108" spans="1:11">
      <c r="A108" s="4" t="s">
        <v>406</v>
      </c>
      <c r="B108" s="4">
        <v>2022</v>
      </c>
      <c r="C108" s="6" t="s">
        <v>155</v>
      </c>
      <c r="D108" s="6" t="s">
        <v>89</v>
      </c>
      <c r="E108" s="6" t="str">
        <f t="shared" si="1"/>
        <v>2022/10/18</v>
      </c>
      <c r="F108" s="1" t="s">
        <v>3</v>
      </c>
      <c r="G108" s="1" t="s">
        <v>201</v>
      </c>
      <c r="H108" s="2" t="s">
        <v>202</v>
      </c>
      <c r="I108" s="2" t="s">
        <v>81</v>
      </c>
      <c r="J108" s="3"/>
      <c r="K108" s="3">
        <v>5100</v>
      </c>
    </row>
    <row r="109" spans="1:11">
      <c r="A109" s="4" t="s">
        <v>406</v>
      </c>
      <c r="B109" s="4">
        <v>2022</v>
      </c>
      <c r="C109" s="6" t="s">
        <v>155</v>
      </c>
      <c r="D109" s="6" t="s">
        <v>89</v>
      </c>
      <c r="E109" s="6" t="str">
        <f t="shared" si="1"/>
        <v>2022/10/18</v>
      </c>
      <c r="F109" s="1" t="s">
        <v>3</v>
      </c>
      <c r="G109" s="1" t="s">
        <v>203</v>
      </c>
      <c r="H109" s="2" t="s">
        <v>204</v>
      </c>
      <c r="I109" s="2" t="s">
        <v>81</v>
      </c>
      <c r="J109" s="3"/>
      <c r="K109" s="3">
        <v>487</v>
      </c>
    </row>
    <row r="110" spans="1:11">
      <c r="A110" s="4" t="s">
        <v>406</v>
      </c>
      <c r="B110" s="4">
        <v>2022</v>
      </c>
      <c r="C110" s="6" t="s">
        <v>155</v>
      </c>
      <c r="D110" s="6" t="s">
        <v>89</v>
      </c>
      <c r="E110" s="6" t="str">
        <f t="shared" si="1"/>
        <v>2022/10/18</v>
      </c>
      <c r="F110" s="1" t="s">
        <v>3</v>
      </c>
      <c r="G110" s="1" t="s">
        <v>113</v>
      </c>
      <c r="H110" s="2" t="s">
        <v>205</v>
      </c>
      <c r="I110" s="2" t="s">
        <v>159</v>
      </c>
      <c r="J110" s="3"/>
      <c r="K110" s="3">
        <v>967</v>
      </c>
    </row>
    <row r="111" spans="1:11">
      <c r="A111" s="4" t="s">
        <v>406</v>
      </c>
      <c r="B111" s="4">
        <v>2022</v>
      </c>
      <c r="C111" s="6" t="s">
        <v>155</v>
      </c>
      <c r="D111" s="6" t="s">
        <v>89</v>
      </c>
      <c r="E111" s="6" t="str">
        <f t="shared" si="1"/>
        <v>2022/10/18</v>
      </c>
      <c r="F111" s="1" t="s">
        <v>3</v>
      </c>
      <c r="G111" s="1" t="s">
        <v>206</v>
      </c>
      <c r="H111" s="2" t="s">
        <v>207</v>
      </c>
      <c r="I111" s="2" t="s">
        <v>159</v>
      </c>
      <c r="J111" s="3"/>
      <c r="K111" s="3">
        <v>180</v>
      </c>
    </row>
    <row r="112" spans="1:11">
      <c r="A112" s="4" t="s">
        <v>406</v>
      </c>
      <c r="B112" s="4">
        <v>2022</v>
      </c>
      <c r="C112" s="6" t="s">
        <v>155</v>
      </c>
      <c r="D112" s="6" t="s">
        <v>89</v>
      </c>
      <c r="E112" s="6" t="str">
        <f t="shared" si="1"/>
        <v>2022/10/18</v>
      </c>
      <c r="F112" s="1" t="s">
        <v>3</v>
      </c>
      <c r="G112" s="1" t="s">
        <v>208</v>
      </c>
      <c r="H112" s="2" t="s">
        <v>209</v>
      </c>
      <c r="I112" s="2" t="s">
        <v>75</v>
      </c>
      <c r="J112" s="3"/>
      <c r="K112" s="3">
        <v>7859</v>
      </c>
    </row>
    <row r="113" spans="1:11">
      <c r="A113" s="4" t="s">
        <v>406</v>
      </c>
      <c r="B113" s="4">
        <v>2022</v>
      </c>
      <c r="C113" s="6" t="s">
        <v>155</v>
      </c>
      <c r="D113" s="6" t="s">
        <v>89</v>
      </c>
      <c r="E113" s="6" t="str">
        <f t="shared" si="1"/>
        <v>2022/10/18</v>
      </c>
      <c r="F113" s="1" t="s">
        <v>3</v>
      </c>
      <c r="G113" s="1" t="s">
        <v>109</v>
      </c>
      <c r="H113" s="2" t="s">
        <v>210</v>
      </c>
      <c r="I113" s="2" t="s">
        <v>159</v>
      </c>
      <c r="J113" s="3"/>
      <c r="K113" s="3">
        <v>2328</v>
      </c>
    </row>
    <row r="114" spans="1:11">
      <c r="A114" s="4" t="s">
        <v>406</v>
      </c>
      <c r="B114" s="4">
        <v>2022</v>
      </c>
      <c r="C114" s="6" t="s">
        <v>155</v>
      </c>
      <c r="D114" s="6" t="s">
        <v>89</v>
      </c>
      <c r="E114" s="6" t="str">
        <f t="shared" si="1"/>
        <v>2022/10/18</v>
      </c>
      <c r="F114" s="1" t="s">
        <v>3</v>
      </c>
      <c r="G114" s="1" t="s">
        <v>211</v>
      </c>
      <c r="H114" s="2" t="s">
        <v>212</v>
      </c>
      <c r="I114" s="2" t="s">
        <v>25</v>
      </c>
      <c r="J114" s="3"/>
      <c r="K114" s="3">
        <v>4068.02</v>
      </c>
    </row>
    <row r="115" spans="1:11">
      <c r="A115" s="4" t="s">
        <v>406</v>
      </c>
      <c r="B115" s="4">
        <v>2022</v>
      </c>
      <c r="C115" s="6" t="s">
        <v>155</v>
      </c>
      <c r="D115" s="6" t="s">
        <v>89</v>
      </c>
      <c r="E115" s="6" t="str">
        <f t="shared" si="1"/>
        <v>2022/10/18</v>
      </c>
      <c r="F115" s="1" t="s">
        <v>3</v>
      </c>
      <c r="G115" s="1" t="s">
        <v>213</v>
      </c>
      <c r="H115" s="2" t="s">
        <v>214</v>
      </c>
      <c r="I115" s="2" t="s">
        <v>25</v>
      </c>
      <c r="J115" s="3"/>
      <c r="K115" s="3">
        <v>8000</v>
      </c>
    </row>
    <row r="116" spans="1:11">
      <c r="A116" s="4" t="s">
        <v>406</v>
      </c>
      <c r="B116" s="4">
        <v>2022</v>
      </c>
      <c r="C116" s="6" t="s">
        <v>155</v>
      </c>
      <c r="D116" s="6" t="s">
        <v>89</v>
      </c>
      <c r="E116" s="6" t="str">
        <f t="shared" si="1"/>
        <v>2022/10/18</v>
      </c>
      <c r="F116" s="1" t="s">
        <v>3</v>
      </c>
      <c r="G116" s="1" t="s">
        <v>215</v>
      </c>
      <c r="H116" s="2" t="s">
        <v>216</v>
      </c>
      <c r="I116" s="2" t="s">
        <v>81</v>
      </c>
      <c r="J116" s="3"/>
      <c r="K116" s="3">
        <v>7507.78</v>
      </c>
    </row>
    <row r="117" spans="1:11">
      <c r="A117" s="4" t="s">
        <v>406</v>
      </c>
      <c r="B117" s="4">
        <v>2022</v>
      </c>
      <c r="C117" s="6" t="s">
        <v>155</v>
      </c>
      <c r="D117" s="6" t="s">
        <v>89</v>
      </c>
      <c r="E117" s="6" t="str">
        <f t="shared" si="1"/>
        <v>2022/10/18</v>
      </c>
      <c r="F117" s="1" t="s">
        <v>3</v>
      </c>
      <c r="G117" s="1" t="s">
        <v>217</v>
      </c>
      <c r="H117" s="2" t="s">
        <v>218</v>
      </c>
      <c r="I117" s="2" t="s">
        <v>6</v>
      </c>
      <c r="J117" s="3"/>
      <c r="K117" s="3">
        <v>100000</v>
      </c>
    </row>
    <row r="118" spans="1:11">
      <c r="A118" s="4" t="s">
        <v>406</v>
      </c>
      <c r="B118" s="4">
        <v>2022</v>
      </c>
      <c r="C118" s="6" t="s">
        <v>155</v>
      </c>
      <c r="D118" s="6" t="s">
        <v>219</v>
      </c>
      <c r="E118" s="6" t="str">
        <f t="shared" si="1"/>
        <v>2022/10/20</v>
      </c>
      <c r="F118" s="1" t="s">
        <v>3</v>
      </c>
      <c r="G118" s="1" t="s">
        <v>220</v>
      </c>
      <c r="H118" s="2" t="s">
        <v>221</v>
      </c>
      <c r="I118" s="2" t="s">
        <v>13</v>
      </c>
      <c r="J118" s="3"/>
      <c r="K118" s="3">
        <v>450000</v>
      </c>
    </row>
    <row r="119" spans="1:11">
      <c r="A119" s="4" t="s">
        <v>406</v>
      </c>
      <c r="B119" s="4">
        <v>2022</v>
      </c>
      <c r="C119" s="6" t="s">
        <v>155</v>
      </c>
      <c r="D119" s="6" t="s">
        <v>219</v>
      </c>
      <c r="E119" s="6" t="str">
        <f t="shared" si="1"/>
        <v>2022/10/20</v>
      </c>
      <c r="F119" s="1" t="s">
        <v>3</v>
      </c>
      <c r="G119" s="1" t="s">
        <v>222</v>
      </c>
      <c r="H119" s="2" t="s">
        <v>223</v>
      </c>
      <c r="I119" s="2" t="s">
        <v>121</v>
      </c>
      <c r="J119" s="3"/>
      <c r="K119" s="3">
        <v>299.98</v>
      </c>
    </row>
    <row r="120" spans="1:11">
      <c r="A120" s="4" t="s">
        <v>406</v>
      </c>
      <c r="B120" s="4">
        <v>2022</v>
      </c>
      <c r="C120" s="6" t="s">
        <v>155</v>
      </c>
      <c r="D120" s="6" t="s">
        <v>2</v>
      </c>
      <c r="E120" s="6" t="str">
        <f t="shared" si="1"/>
        <v>2022/10/21</v>
      </c>
      <c r="F120" s="1" t="s">
        <v>3</v>
      </c>
      <c r="G120" s="1" t="s">
        <v>224</v>
      </c>
      <c r="H120" s="2" t="s">
        <v>225</v>
      </c>
      <c r="I120" s="2" t="s">
        <v>25</v>
      </c>
      <c r="J120" s="3"/>
      <c r="K120" s="3">
        <v>44080</v>
      </c>
    </row>
    <row r="121" spans="1:11">
      <c r="A121" s="4" t="s">
        <v>406</v>
      </c>
      <c r="B121" s="4">
        <v>2022</v>
      </c>
      <c r="C121" s="6" t="s">
        <v>155</v>
      </c>
      <c r="D121" s="6" t="s">
        <v>2</v>
      </c>
      <c r="E121" s="6" t="str">
        <f t="shared" si="1"/>
        <v>2022/10/21</v>
      </c>
      <c r="F121" s="1" t="s">
        <v>3</v>
      </c>
      <c r="G121" s="1" t="s">
        <v>226</v>
      </c>
      <c r="H121" s="2" t="s">
        <v>227</v>
      </c>
      <c r="I121" s="2" t="s">
        <v>121</v>
      </c>
      <c r="J121" s="3"/>
      <c r="K121" s="3">
        <v>520</v>
      </c>
    </row>
    <row r="122" spans="1:11">
      <c r="A122" s="4" t="s">
        <v>406</v>
      </c>
      <c r="B122" s="4">
        <v>2022</v>
      </c>
      <c r="C122" s="6" t="s">
        <v>155</v>
      </c>
      <c r="D122" s="6" t="s">
        <v>2</v>
      </c>
      <c r="E122" s="6" t="str">
        <f t="shared" si="1"/>
        <v>2022/10/21</v>
      </c>
      <c r="F122" s="1" t="s">
        <v>3</v>
      </c>
      <c r="G122" s="1" t="s">
        <v>73</v>
      </c>
      <c r="H122" s="2" t="s">
        <v>228</v>
      </c>
      <c r="I122" s="2" t="s">
        <v>81</v>
      </c>
      <c r="J122" s="3"/>
      <c r="K122" s="3">
        <v>3900</v>
      </c>
    </row>
    <row r="123" spans="1:11">
      <c r="A123" s="4" t="s">
        <v>406</v>
      </c>
      <c r="B123" s="4">
        <v>2022</v>
      </c>
      <c r="C123" s="6" t="s">
        <v>155</v>
      </c>
      <c r="D123" s="6" t="s">
        <v>2</v>
      </c>
      <c r="E123" s="6" t="str">
        <f t="shared" si="1"/>
        <v>2022/10/21</v>
      </c>
      <c r="F123" s="1" t="s">
        <v>3</v>
      </c>
      <c r="G123" s="1" t="s">
        <v>79</v>
      </c>
      <c r="H123" s="2" t="s">
        <v>229</v>
      </c>
      <c r="I123" s="2" t="s">
        <v>159</v>
      </c>
      <c r="J123" s="3"/>
      <c r="K123" s="3">
        <v>681.6</v>
      </c>
    </row>
    <row r="124" spans="1:11">
      <c r="A124" s="4" t="s">
        <v>406</v>
      </c>
      <c r="B124" s="4">
        <v>2022</v>
      </c>
      <c r="C124" s="6" t="s">
        <v>155</v>
      </c>
      <c r="D124" s="6" t="s">
        <v>2</v>
      </c>
      <c r="E124" s="6" t="str">
        <f t="shared" si="1"/>
        <v>2022/10/21</v>
      </c>
      <c r="F124" s="1" t="s">
        <v>3</v>
      </c>
      <c r="G124" s="1" t="s">
        <v>92</v>
      </c>
      <c r="H124" s="2" t="s">
        <v>230</v>
      </c>
      <c r="I124" s="2" t="s">
        <v>159</v>
      </c>
      <c r="J124" s="3"/>
      <c r="K124" s="3">
        <v>198</v>
      </c>
    </row>
    <row r="125" spans="1:11">
      <c r="A125" s="4" t="s">
        <v>406</v>
      </c>
      <c r="B125" s="4">
        <v>2022</v>
      </c>
      <c r="C125" s="6" t="s">
        <v>155</v>
      </c>
      <c r="D125" s="6" t="s">
        <v>2</v>
      </c>
      <c r="E125" s="6" t="str">
        <f t="shared" si="1"/>
        <v>2022/10/21</v>
      </c>
      <c r="F125" s="1" t="s">
        <v>3</v>
      </c>
      <c r="G125" s="1" t="s">
        <v>82</v>
      </c>
      <c r="H125" s="2" t="s">
        <v>231</v>
      </c>
      <c r="I125" s="2" t="s">
        <v>81</v>
      </c>
      <c r="J125" s="3"/>
      <c r="K125" s="3">
        <v>564</v>
      </c>
    </row>
    <row r="126" spans="1:11">
      <c r="A126" s="4" t="s">
        <v>406</v>
      </c>
      <c r="B126" s="4">
        <v>2022</v>
      </c>
      <c r="C126" s="6" t="s">
        <v>155</v>
      </c>
      <c r="D126" s="6" t="s">
        <v>2</v>
      </c>
      <c r="E126" s="6" t="str">
        <f t="shared" si="1"/>
        <v>2022/10/21</v>
      </c>
      <c r="F126" s="1" t="s">
        <v>3</v>
      </c>
      <c r="G126" s="1" t="s">
        <v>84</v>
      </c>
      <c r="H126" s="2" t="s">
        <v>232</v>
      </c>
      <c r="I126" s="2" t="s">
        <v>159</v>
      </c>
      <c r="J126" s="3"/>
      <c r="K126" s="3">
        <v>798</v>
      </c>
    </row>
    <row r="127" spans="1:11">
      <c r="A127" s="4" t="s">
        <v>406</v>
      </c>
      <c r="B127" s="4">
        <v>2022</v>
      </c>
      <c r="C127" s="6" t="s">
        <v>155</v>
      </c>
      <c r="D127" s="6" t="s">
        <v>2</v>
      </c>
      <c r="E127" s="6" t="str">
        <f t="shared" si="1"/>
        <v>2022/10/21</v>
      </c>
      <c r="F127" s="1" t="s">
        <v>3</v>
      </c>
      <c r="G127" s="1" t="s">
        <v>23</v>
      </c>
      <c r="H127" s="2" t="s">
        <v>233</v>
      </c>
      <c r="I127" s="2" t="s">
        <v>159</v>
      </c>
      <c r="J127" s="3"/>
      <c r="K127" s="3">
        <v>1634</v>
      </c>
    </row>
    <row r="128" spans="1:11">
      <c r="A128" s="4" t="s">
        <v>406</v>
      </c>
      <c r="B128" s="4">
        <v>2022</v>
      </c>
      <c r="C128" s="6" t="s">
        <v>155</v>
      </c>
      <c r="D128" s="6" t="s">
        <v>2</v>
      </c>
      <c r="E128" s="6" t="str">
        <f t="shared" si="1"/>
        <v>2022/10/21</v>
      </c>
      <c r="F128" s="1" t="s">
        <v>3</v>
      </c>
      <c r="G128" s="1" t="s">
        <v>126</v>
      </c>
      <c r="H128" s="2" t="s">
        <v>234</v>
      </c>
      <c r="I128" s="2" t="s">
        <v>121</v>
      </c>
      <c r="J128" s="3"/>
      <c r="K128" s="3">
        <v>1798</v>
      </c>
    </row>
    <row r="129" spans="1:11">
      <c r="A129" s="4" t="s">
        <v>406</v>
      </c>
      <c r="B129" s="4">
        <v>2022</v>
      </c>
      <c r="C129" s="6" t="s">
        <v>155</v>
      </c>
      <c r="D129" s="6" t="s">
        <v>2</v>
      </c>
      <c r="E129" s="6" t="str">
        <f t="shared" si="1"/>
        <v>2022/10/21</v>
      </c>
      <c r="F129" s="1" t="s">
        <v>3</v>
      </c>
      <c r="G129" s="1" t="s">
        <v>56</v>
      </c>
      <c r="H129" s="2" t="s">
        <v>235</v>
      </c>
      <c r="I129" s="2" t="s">
        <v>159</v>
      </c>
      <c r="J129" s="3"/>
      <c r="K129" s="3">
        <v>930</v>
      </c>
    </row>
    <row r="130" spans="1:11">
      <c r="A130" s="4" t="s">
        <v>406</v>
      </c>
      <c r="B130" s="4">
        <v>2022</v>
      </c>
      <c r="C130" s="6" t="s">
        <v>155</v>
      </c>
      <c r="D130" s="6" t="s">
        <v>2</v>
      </c>
      <c r="E130" s="6" t="str">
        <f t="shared" si="1"/>
        <v>2022/10/21</v>
      </c>
      <c r="F130" s="1" t="s">
        <v>3</v>
      </c>
      <c r="G130" s="1" t="s">
        <v>26</v>
      </c>
      <c r="H130" s="2" t="s">
        <v>236</v>
      </c>
      <c r="I130" s="2" t="s">
        <v>81</v>
      </c>
      <c r="J130" s="3"/>
      <c r="K130" s="3">
        <v>4704.8</v>
      </c>
    </row>
    <row r="131" spans="1:11">
      <c r="A131" s="4" t="s">
        <v>406</v>
      </c>
      <c r="B131" s="4">
        <v>2022</v>
      </c>
      <c r="C131" s="6" t="s">
        <v>155</v>
      </c>
      <c r="D131" s="6" t="s">
        <v>2</v>
      </c>
      <c r="E131" s="6" t="str">
        <f t="shared" ref="E131:E194" si="2">B131&amp;"/"&amp;C131&amp;"/"&amp;D131</f>
        <v>2022/10/21</v>
      </c>
      <c r="F131" s="1" t="s">
        <v>3</v>
      </c>
      <c r="G131" s="1" t="s">
        <v>59</v>
      </c>
      <c r="H131" s="2" t="s">
        <v>237</v>
      </c>
      <c r="I131" s="2" t="s">
        <v>159</v>
      </c>
      <c r="J131" s="3"/>
      <c r="K131" s="3">
        <v>670</v>
      </c>
    </row>
    <row r="132" spans="1:11">
      <c r="A132" s="4" t="s">
        <v>406</v>
      </c>
      <c r="B132" s="4">
        <v>2022</v>
      </c>
      <c r="C132" s="6" t="s">
        <v>155</v>
      </c>
      <c r="D132" s="6" t="s">
        <v>2</v>
      </c>
      <c r="E132" s="6" t="str">
        <f t="shared" si="2"/>
        <v>2022/10/21</v>
      </c>
      <c r="F132" s="1" t="s">
        <v>3</v>
      </c>
      <c r="G132" s="1" t="s">
        <v>61</v>
      </c>
      <c r="H132" s="2" t="s">
        <v>238</v>
      </c>
      <c r="I132" s="2" t="s">
        <v>121</v>
      </c>
      <c r="J132" s="3"/>
      <c r="K132" s="3">
        <v>1177.5</v>
      </c>
    </row>
    <row r="133" spans="1:11">
      <c r="A133" s="4" t="s">
        <v>406</v>
      </c>
      <c r="B133" s="4">
        <v>2022</v>
      </c>
      <c r="C133" s="6" t="s">
        <v>155</v>
      </c>
      <c r="D133" s="6" t="s">
        <v>2</v>
      </c>
      <c r="E133" s="6" t="str">
        <f t="shared" si="2"/>
        <v>2022/10/21</v>
      </c>
      <c r="F133" s="1" t="s">
        <v>3</v>
      </c>
      <c r="G133" s="1" t="s">
        <v>63</v>
      </c>
      <c r="H133" s="2" t="s">
        <v>239</v>
      </c>
      <c r="I133" s="2" t="s">
        <v>121</v>
      </c>
      <c r="J133" s="3"/>
      <c r="K133" s="3">
        <v>616</v>
      </c>
    </row>
    <row r="134" spans="1:11">
      <c r="A134" s="4" t="s">
        <v>406</v>
      </c>
      <c r="B134" s="4">
        <v>2022</v>
      </c>
      <c r="C134" s="6" t="s">
        <v>155</v>
      </c>
      <c r="D134" s="6" t="s">
        <v>2</v>
      </c>
      <c r="E134" s="6" t="str">
        <f t="shared" si="2"/>
        <v>2022/10/21</v>
      </c>
      <c r="F134" s="1" t="s">
        <v>3</v>
      </c>
      <c r="G134" s="1" t="s">
        <v>98</v>
      </c>
      <c r="H134" s="2" t="s">
        <v>240</v>
      </c>
      <c r="I134" s="2" t="s">
        <v>121</v>
      </c>
      <c r="J134" s="3"/>
      <c r="K134" s="3">
        <v>2083.25</v>
      </c>
    </row>
    <row r="135" spans="1:11">
      <c r="A135" s="4" t="s">
        <v>406</v>
      </c>
      <c r="B135" s="4">
        <v>2022</v>
      </c>
      <c r="C135" s="6" t="s">
        <v>155</v>
      </c>
      <c r="D135" s="6" t="s">
        <v>2</v>
      </c>
      <c r="E135" s="6" t="str">
        <f t="shared" si="2"/>
        <v>2022/10/21</v>
      </c>
      <c r="F135" s="1" t="s">
        <v>3</v>
      </c>
      <c r="G135" s="1" t="s">
        <v>136</v>
      </c>
      <c r="H135" s="2" t="s">
        <v>241</v>
      </c>
      <c r="I135" s="2" t="s">
        <v>121</v>
      </c>
      <c r="J135" s="3"/>
      <c r="K135" s="3">
        <v>1477</v>
      </c>
    </row>
    <row r="136" spans="1:11">
      <c r="A136" s="4" t="s">
        <v>406</v>
      </c>
      <c r="B136" s="4">
        <v>2022</v>
      </c>
      <c r="C136" s="6" t="s">
        <v>155</v>
      </c>
      <c r="D136" s="6" t="s">
        <v>2</v>
      </c>
      <c r="E136" s="6" t="str">
        <f t="shared" si="2"/>
        <v>2022/10/21</v>
      </c>
      <c r="F136" s="1" t="s">
        <v>3</v>
      </c>
      <c r="G136" s="1" t="s">
        <v>138</v>
      </c>
      <c r="H136" s="2" t="s">
        <v>242</v>
      </c>
      <c r="I136" s="2" t="s">
        <v>121</v>
      </c>
      <c r="J136" s="3"/>
      <c r="K136" s="3">
        <v>1413</v>
      </c>
    </row>
    <row r="137" spans="1:11">
      <c r="A137" s="4" t="s">
        <v>406</v>
      </c>
      <c r="B137" s="4">
        <v>2022</v>
      </c>
      <c r="C137" s="6" t="s">
        <v>155</v>
      </c>
      <c r="D137" s="6" t="s">
        <v>2</v>
      </c>
      <c r="E137" s="6" t="str">
        <f t="shared" si="2"/>
        <v>2022/10/21</v>
      </c>
      <c r="F137" s="1" t="s">
        <v>3</v>
      </c>
      <c r="G137" s="1" t="s">
        <v>140</v>
      </c>
      <c r="H137" s="2" t="s">
        <v>243</v>
      </c>
      <c r="I137" s="2" t="s">
        <v>121</v>
      </c>
      <c r="J137" s="3"/>
      <c r="K137" s="3">
        <v>1352</v>
      </c>
    </row>
    <row r="138" spans="1:11">
      <c r="A138" s="4" t="s">
        <v>406</v>
      </c>
      <c r="B138" s="4">
        <v>2022</v>
      </c>
      <c r="C138" s="6" t="s">
        <v>155</v>
      </c>
      <c r="D138" s="6" t="s">
        <v>14</v>
      </c>
      <c r="E138" s="6" t="str">
        <f t="shared" si="2"/>
        <v>2022/10/24</v>
      </c>
      <c r="F138" s="1" t="s">
        <v>3</v>
      </c>
      <c r="G138" s="1" t="s">
        <v>29</v>
      </c>
      <c r="H138" s="2" t="s">
        <v>244</v>
      </c>
      <c r="I138" s="2" t="s">
        <v>143</v>
      </c>
      <c r="J138" s="3"/>
      <c r="K138" s="3">
        <v>1346.69</v>
      </c>
    </row>
    <row r="139" spans="1:11">
      <c r="A139" s="4" t="s">
        <v>406</v>
      </c>
      <c r="B139" s="4">
        <v>2022</v>
      </c>
      <c r="C139" s="6" t="s">
        <v>155</v>
      </c>
      <c r="D139" s="6" t="s">
        <v>94</v>
      </c>
      <c r="E139" s="6" t="str">
        <f t="shared" si="2"/>
        <v>2022/10/25</v>
      </c>
      <c r="F139" s="1" t="s">
        <v>3</v>
      </c>
      <c r="G139" s="1" t="s">
        <v>144</v>
      </c>
      <c r="H139" s="2" t="s">
        <v>245</v>
      </c>
      <c r="I139" s="2" t="s">
        <v>81</v>
      </c>
      <c r="J139" s="3"/>
      <c r="K139" s="3">
        <v>355</v>
      </c>
    </row>
    <row r="140" spans="1:11">
      <c r="A140" s="4" t="s">
        <v>406</v>
      </c>
      <c r="B140" s="4">
        <v>2022</v>
      </c>
      <c r="C140" s="6" t="s">
        <v>155</v>
      </c>
      <c r="D140" s="6" t="s">
        <v>94</v>
      </c>
      <c r="E140" s="6" t="str">
        <f t="shared" si="2"/>
        <v>2022/10/25</v>
      </c>
      <c r="F140" s="1" t="s">
        <v>3</v>
      </c>
      <c r="G140" s="1" t="s">
        <v>54</v>
      </c>
      <c r="H140" s="2" t="s">
        <v>246</v>
      </c>
      <c r="I140" s="2" t="s">
        <v>81</v>
      </c>
      <c r="J140" s="3"/>
      <c r="K140" s="3">
        <v>2041</v>
      </c>
    </row>
    <row r="141" spans="1:11">
      <c r="A141" s="4" t="s">
        <v>406</v>
      </c>
      <c r="B141" s="4">
        <v>2022</v>
      </c>
      <c r="C141" s="6" t="s">
        <v>155</v>
      </c>
      <c r="D141" s="6" t="s">
        <v>94</v>
      </c>
      <c r="E141" s="6" t="str">
        <f t="shared" si="2"/>
        <v>2022/10/25</v>
      </c>
      <c r="F141" s="1" t="s">
        <v>3</v>
      </c>
      <c r="G141" s="1" t="s">
        <v>147</v>
      </c>
      <c r="H141" s="2" t="s">
        <v>247</v>
      </c>
      <c r="I141" s="2" t="s">
        <v>81</v>
      </c>
      <c r="J141" s="3"/>
      <c r="K141" s="3">
        <v>1247.76</v>
      </c>
    </row>
    <row r="142" spans="1:11">
      <c r="A142" s="4" t="s">
        <v>406</v>
      </c>
      <c r="B142" s="4">
        <v>2022</v>
      </c>
      <c r="C142" s="6" t="s">
        <v>155</v>
      </c>
      <c r="D142" s="6" t="s">
        <v>94</v>
      </c>
      <c r="E142" s="6" t="str">
        <f t="shared" si="2"/>
        <v>2022/10/25</v>
      </c>
      <c r="F142" s="1" t="s">
        <v>3</v>
      </c>
      <c r="G142" s="1" t="s">
        <v>52</v>
      </c>
      <c r="H142" s="2" t="s">
        <v>248</v>
      </c>
      <c r="I142" s="2" t="s">
        <v>132</v>
      </c>
      <c r="J142" s="3"/>
      <c r="K142" s="3">
        <v>1043</v>
      </c>
    </row>
    <row r="143" spans="1:11">
      <c r="A143" s="4" t="s">
        <v>406</v>
      </c>
      <c r="B143" s="4">
        <v>2022</v>
      </c>
      <c r="C143" s="6" t="s">
        <v>155</v>
      </c>
      <c r="D143" s="6" t="s">
        <v>94</v>
      </c>
      <c r="E143" s="6" t="str">
        <f t="shared" si="2"/>
        <v>2022/10/25</v>
      </c>
      <c r="F143" s="1" t="s">
        <v>3</v>
      </c>
      <c r="G143" s="1" t="s">
        <v>150</v>
      </c>
      <c r="H143" s="2" t="s">
        <v>249</v>
      </c>
      <c r="I143" s="2" t="s">
        <v>81</v>
      </c>
      <c r="J143" s="3"/>
      <c r="K143" s="3">
        <v>4200</v>
      </c>
    </row>
    <row r="144" spans="1:11">
      <c r="A144" s="4" t="s">
        <v>406</v>
      </c>
      <c r="B144" s="4">
        <v>2022</v>
      </c>
      <c r="C144" s="6" t="s">
        <v>155</v>
      </c>
      <c r="D144" s="6" t="s">
        <v>94</v>
      </c>
      <c r="E144" s="6" t="str">
        <f t="shared" si="2"/>
        <v>2022/10/25</v>
      </c>
      <c r="F144" s="1" t="s">
        <v>3</v>
      </c>
      <c r="G144" s="1" t="s">
        <v>152</v>
      </c>
      <c r="H144" s="2" t="s">
        <v>250</v>
      </c>
      <c r="I144" s="2" t="s">
        <v>81</v>
      </c>
      <c r="J144" s="3"/>
      <c r="K144" s="3">
        <v>586.5</v>
      </c>
    </row>
    <row r="145" spans="1:11">
      <c r="A145" s="4" t="s">
        <v>406</v>
      </c>
      <c r="B145" s="4">
        <v>2022</v>
      </c>
      <c r="C145" s="6" t="s">
        <v>155</v>
      </c>
      <c r="D145" s="6" t="s">
        <v>94</v>
      </c>
      <c r="E145" s="6" t="str">
        <f t="shared" si="2"/>
        <v>2022/10/25</v>
      </c>
      <c r="F145" s="1" t="s">
        <v>3</v>
      </c>
      <c r="G145" s="1" t="s">
        <v>7</v>
      </c>
      <c r="H145" s="2" t="s">
        <v>251</v>
      </c>
      <c r="I145" s="2" t="s">
        <v>252</v>
      </c>
      <c r="J145" s="3"/>
      <c r="K145" s="3">
        <v>85116.69</v>
      </c>
    </row>
    <row r="146" spans="1:11">
      <c r="A146" s="4" t="s">
        <v>406</v>
      </c>
      <c r="B146" s="4">
        <v>2022</v>
      </c>
      <c r="C146" s="6" t="s">
        <v>155</v>
      </c>
      <c r="D146" s="6" t="s">
        <v>118</v>
      </c>
      <c r="E146" s="6" t="str">
        <f t="shared" si="2"/>
        <v>2022/10/26</v>
      </c>
      <c r="F146" s="1" t="s">
        <v>10</v>
      </c>
      <c r="G146" s="1" t="s">
        <v>253</v>
      </c>
      <c r="H146" s="2" t="s">
        <v>254</v>
      </c>
      <c r="I146" s="2" t="s">
        <v>255</v>
      </c>
      <c r="J146" s="3">
        <v>7243.83</v>
      </c>
      <c r="K146" s="3"/>
    </row>
    <row r="147" spans="1:11">
      <c r="A147" s="4" t="s">
        <v>406</v>
      </c>
      <c r="B147" s="4">
        <v>2022</v>
      </c>
      <c r="C147" s="6" t="s">
        <v>155</v>
      </c>
      <c r="D147" s="6" t="s">
        <v>118</v>
      </c>
      <c r="E147" s="6" t="str">
        <f t="shared" si="2"/>
        <v>2022/10/26</v>
      </c>
      <c r="F147" s="1" t="s">
        <v>3</v>
      </c>
      <c r="G147" s="1" t="s">
        <v>31</v>
      </c>
      <c r="H147" s="2" t="s">
        <v>256</v>
      </c>
      <c r="I147" s="2" t="s">
        <v>121</v>
      </c>
      <c r="J147" s="3"/>
      <c r="K147" s="3">
        <v>628.71</v>
      </c>
    </row>
    <row r="148" spans="1:11">
      <c r="A148" s="4" t="s">
        <v>406</v>
      </c>
      <c r="B148" s="4">
        <v>2022</v>
      </c>
      <c r="C148" s="6" t="s">
        <v>155</v>
      </c>
      <c r="D148" s="6" t="s">
        <v>118</v>
      </c>
      <c r="E148" s="6" t="str">
        <f t="shared" si="2"/>
        <v>2022/10/26</v>
      </c>
      <c r="F148" s="1" t="s">
        <v>3</v>
      </c>
      <c r="G148" s="1" t="s">
        <v>257</v>
      </c>
      <c r="H148" s="2" t="s">
        <v>258</v>
      </c>
      <c r="I148" s="2" t="s">
        <v>121</v>
      </c>
      <c r="J148" s="3"/>
      <c r="K148" s="3">
        <v>1352</v>
      </c>
    </row>
    <row r="149" spans="1:11">
      <c r="A149" s="4" t="s">
        <v>406</v>
      </c>
      <c r="B149" s="4">
        <v>2022</v>
      </c>
      <c r="C149" s="6" t="s">
        <v>155</v>
      </c>
      <c r="D149" s="6" t="s">
        <v>118</v>
      </c>
      <c r="E149" s="6" t="str">
        <f t="shared" si="2"/>
        <v>2022/10/26</v>
      </c>
      <c r="F149" s="1" t="s">
        <v>3</v>
      </c>
      <c r="G149" s="1" t="s">
        <v>259</v>
      </c>
      <c r="H149" s="2" t="s">
        <v>260</v>
      </c>
      <c r="I149" s="2" t="s">
        <v>121</v>
      </c>
      <c r="J149" s="3"/>
      <c r="K149" s="3">
        <v>1233</v>
      </c>
    </row>
    <row r="150" spans="1:11">
      <c r="A150" s="4" t="s">
        <v>406</v>
      </c>
      <c r="B150" s="4">
        <v>2022</v>
      </c>
      <c r="C150" s="6" t="s">
        <v>155</v>
      </c>
      <c r="D150" s="6" t="s">
        <v>118</v>
      </c>
      <c r="E150" s="6" t="str">
        <f t="shared" si="2"/>
        <v>2022/10/26</v>
      </c>
      <c r="F150" s="1" t="s">
        <v>3</v>
      </c>
      <c r="G150" s="1" t="s">
        <v>33</v>
      </c>
      <c r="H150" s="2" t="s">
        <v>261</v>
      </c>
      <c r="I150" s="2" t="s">
        <v>121</v>
      </c>
      <c r="J150" s="3"/>
      <c r="K150" s="3">
        <v>579.77</v>
      </c>
    </row>
    <row r="151" spans="1:11">
      <c r="A151" s="4" t="s">
        <v>406</v>
      </c>
      <c r="B151" s="4">
        <v>2022</v>
      </c>
      <c r="C151" s="6" t="s">
        <v>155</v>
      </c>
      <c r="D151" s="6" t="s">
        <v>37</v>
      </c>
      <c r="E151" s="6" t="str">
        <f t="shared" si="2"/>
        <v>2022/10/28</v>
      </c>
      <c r="F151" s="1" t="s">
        <v>3</v>
      </c>
      <c r="G151" s="1" t="s">
        <v>262</v>
      </c>
      <c r="H151" s="2" t="s">
        <v>263</v>
      </c>
      <c r="I151" s="2" t="s">
        <v>28</v>
      </c>
      <c r="J151" s="3"/>
      <c r="K151" s="3">
        <v>2000</v>
      </c>
    </row>
    <row r="152" spans="1:11">
      <c r="A152" s="4" t="s">
        <v>406</v>
      </c>
      <c r="B152" s="4">
        <v>2022</v>
      </c>
      <c r="C152" s="6" t="s">
        <v>155</v>
      </c>
      <c r="D152" s="6" t="s">
        <v>37</v>
      </c>
      <c r="E152" s="6" t="str">
        <f t="shared" si="2"/>
        <v>2022/10/28</v>
      </c>
      <c r="F152" s="1" t="s">
        <v>3</v>
      </c>
      <c r="G152" s="1" t="s">
        <v>38</v>
      </c>
      <c r="H152" s="2" t="s">
        <v>264</v>
      </c>
      <c r="I152" s="2" t="s">
        <v>28</v>
      </c>
      <c r="J152" s="3"/>
      <c r="K152" s="3">
        <v>2380</v>
      </c>
    </row>
    <row r="153" spans="1:11">
      <c r="A153" s="4" t="s">
        <v>406</v>
      </c>
      <c r="B153" s="4">
        <v>2022</v>
      </c>
      <c r="C153" s="6" t="s">
        <v>155</v>
      </c>
      <c r="D153" s="6" t="s">
        <v>37</v>
      </c>
      <c r="E153" s="6" t="str">
        <f t="shared" si="2"/>
        <v>2022/10/28</v>
      </c>
      <c r="F153" s="1" t="s">
        <v>3</v>
      </c>
      <c r="G153" s="1" t="s">
        <v>35</v>
      </c>
      <c r="H153" s="2" t="s">
        <v>265</v>
      </c>
      <c r="I153" s="2" t="s">
        <v>81</v>
      </c>
      <c r="J153" s="3"/>
      <c r="K153" s="3">
        <v>3553.6</v>
      </c>
    </row>
    <row r="154" spans="1:11">
      <c r="A154" s="4" t="s">
        <v>406</v>
      </c>
      <c r="B154" s="4">
        <v>2022</v>
      </c>
      <c r="C154" s="6" t="s">
        <v>155</v>
      </c>
      <c r="D154" s="6" t="s">
        <v>37</v>
      </c>
      <c r="E154" s="6" t="str">
        <f t="shared" si="2"/>
        <v>2022/10/28</v>
      </c>
      <c r="F154" s="1" t="s">
        <v>3</v>
      </c>
      <c r="G154" s="1" t="s">
        <v>76</v>
      </c>
      <c r="H154" s="2" t="s">
        <v>266</v>
      </c>
      <c r="I154" s="2" t="s">
        <v>81</v>
      </c>
      <c r="J154" s="3"/>
      <c r="K154" s="3">
        <v>7003</v>
      </c>
    </row>
    <row r="155" spans="1:11">
      <c r="A155" s="4" t="s">
        <v>406</v>
      </c>
      <c r="B155" s="4">
        <v>2022</v>
      </c>
      <c r="C155" s="6" t="s">
        <v>155</v>
      </c>
      <c r="D155" s="6" t="s">
        <v>37</v>
      </c>
      <c r="E155" s="6" t="str">
        <f t="shared" si="2"/>
        <v>2022/10/28</v>
      </c>
      <c r="F155" s="1" t="s">
        <v>3</v>
      </c>
      <c r="G155" s="1" t="s">
        <v>100</v>
      </c>
      <c r="H155" s="2" t="s">
        <v>267</v>
      </c>
      <c r="I155" s="2" t="s">
        <v>28</v>
      </c>
      <c r="J155" s="3"/>
      <c r="K155" s="3">
        <v>3600</v>
      </c>
    </row>
    <row r="156" spans="1:11">
      <c r="A156" s="4" t="s">
        <v>406</v>
      </c>
      <c r="B156" s="4">
        <v>2022</v>
      </c>
      <c r="C156" s="6" t="s">
        <v>155</v>
      </c>
      <c r="D156" s="6" t="s">
        <v>37</v>
      </c>
      <c r="E156" s="6" t="str">
        <f t="shared" si="2"/>
        <v>2022/10/28</v>
      </c>
      <c r="F156" s="1" t="s">
        <v>3</v>
      </c>
      <c r="G156" s="1" t="s">
        <v>4</v>
      </c>
      <c r="H156" s="2" t="s">
        <v>268</v>
      </c>
      <c r="I156" s="2" t="s">
        <v>81</v>
      </c>
      <c r="J156" s="3"/>
      <c r="K156" s="3">
        <v>699</v>
      </c>
    </row>
    <row r="157" spans="1:11">
      <c r="A157" s="4" t="s">
        <v>406</v>
      </c>
      <c r="B157" s="4">
        <v>2022</v>
      </c>
      <c r="C157" s="6" t="s">
        <v>155</v>
      </c>
      <c r="D157" s="6" t="s">
        <v>269</v>
      </c>
      <c r="E157" s="6" t="str">
        <f t="shared" si="2"/>
        <v>2022/10/31</v>
      </c>
      <c r="F157" s="1" t="s">
        <v>3</v>
      </c>
      <c r="G157" s="1" t="s">
        <v>40</v>
      </c>
      <c r="H157" s="2" t="s">
        <v>270</v>
      </c>
      <c r="I157" s="2" t="s">
        <v>42</v>
      </c>
      <c r="J157" s="3"/>
      <c r="K157" s="3">
        <v>497.5</v>
      </c>
    </row>
    <row r="158" spans="1:11">
      <c r="A158" s="4" t="s">
        <v>406</v>
      </c>
      <c r="B158" s="4">
        <v>2022</v>
      </c>
      <c r="C158" s="6" t="s">
        <v>271</v>
      </c>
      <c r="D158" s="6" t="s">
        <v>47</v>
      </c>
      <c r="E158" s="6" t="str">
        <f t="shared" si="2"/>
        <v>2022/11/1</v>
      </c>
      <c r="F158" s="1" t="s">
        <v>3</v>
      </c>
      <c r="G158" s="1" t="s">
        <v>107</v>
      </c>
      <c r="H158" s="2" t="s">
        <v>272</v>
      </c>
      <c r="I158" s="2" t="s">
        <v>121</v>
      </c>
      <c r="J158" s="3"/>
      <c r="K158" s="3">
        <v>1054.5</v>
      </c>
    </row>
    <row r="159" spans="1:11">
      <c r="A159" s="4" t="s">
        <v>406</v>
      </c>
      <c r="B159" s="4">
        <v>2022</v>
      </c>
      <c r="C159" s="6" t="s">
        <v>271</v>
      </c>
      <c r="D159" s="6" t="s">
        <v>47</v>
      </c>
      <c r="E159" s="6" t="str">
        <f t="shared" si="2"/>
        <v>2022/11/1</v>
      </c>
      <c r="F159" s="1" t="s">
        <v>3</v>
      </c>
      <c r="G159" s="1" t="s">
        <v>157</v>
      </c>
      <c r="H159" s="2" t="s">
        <v>273</v>
      </c>
      <c r="I159" s="2" t="s">
        <v>81</v>
      </c>
      <c r="J159" s="3"/>
      <c r="K159" s="3">
        <v>1757</v>
      </c>
    </row>
    <row r="160" spans="1:11">
      <c r="A160" s="4" t="s">
        <v>406</v>
      </c>
      <c r="B160" s="4">
        <v>2022</v>
      </c>
      <c r="C160" s="6" t="s">
        <v>271</v>
      </c>
      <c r="D160" s="6" t="s">
        <v>47</v>
      </c>
      <c r="E160" s="6" t="str">
        <f t="shared" si="2"/>
        <v>2022/11/1</v>
      </c>
      <c r="F160" s="1" t="s">
        <v>3</v>
      </c>
      <c r="G160" s="1" t="s">
        <v>160</v>
      </c>
      <c r="H160" s="2" t="s">
        <v>274</v>
      </c>
      <c r="I160" s="2" t="s">
        <v>121</v>
      </c>
      <c r="J160" s="3"/>
      <c r="K160" s="3">
        <v>383.09</v>
      </c>
    </row>
    <row r="161" spans="1:11">
      <c r="A161" s="4" t="s">
        <v>406</v>
      </c>
      <c r="B161" s="4">
        <v>2022</v>
      </c>
      <c r="C161" s="6" t="s">
        <v>271</v>
      </c>
      <c r="D161" s="6" t="s">
        <v>47</v>
      </c>
      <c r="E161" s="6" t="str">
        <f t="shared" si="2"/>
        <v>2022/11/1</v>
      </c>
      <c r="F161" s="1" t="s">
        <v>3</v>
      </c>
      <c r="G161" s="1" t="s">
        <v>162</v>
      </c>
      <c r="H161" s="2" t="s">
        <v>275</v>
      </c>
      <c r="I161" s="2" t="s">
        <v>121</v>
      </c>
      <c r="J161" s="3"/>
      <c r="K161" s="3">
        <v>615</v>
      </c>
    </row>
    <row r="162" spans="1:11">
      <c r="A162" s="4" t="s">
        <v>406</v>
      </c>
      <c r="B162" s="4">
        <v>2022</v>
      </c>
      <c r="C162" s="6" t="s">
        <v>271</v>
      </c>
      <c r="D162" s="6" t="s">
        <v>47</v>
      </c>
      <c r="E162" s="6" t="str">
        <f t="shared" si="2"/>
        <v>2022/11/1</v>
      </c>
      <c r="F162" s="1" t="s">
        <v>3</v>
      </c>
      <c r="G162" s="1" t="s">
        <v>164</v>
      </c>
      <c r="H162" s="2" t="s">
        <v>276</v>
      </c>
      <c r="I162" s="2" t="s">
        <v>121</v>
      </c>
      <c r="J162" s="3"/>
      <c r="K162" s="3">
        <v>101</v>
      </c>
    </row>
    <row r="163" spans="1:11">
      <c r="A163" s="4" t="s">
        <v>406</v>
      </c>
      <c r="B163" s="4">
        <v>2022</v>
      </c>
      <c r="C163" s="6" t="s">
        <v>271</v>
      </c>
      <c r="D163" s="6" t="s">
        <v>277</v>
      </c>
      <c r="E163" s="6" t="str">
        <f t="shared" si="2"/>
        <v>2022/11/4</v>
      </c>
      <c r="F163" s="1" t="s">
        <v>3</v>
      </c>
      <c r="G163" s="1" t="s">
        <v>166</v>
      </c>
      <c r="H163" s="2" t="s">
        <v>278</v>
      </c>
      <c r="I163" s="2" t="s">
        <v>28</v>
      </c>
      <c r="J163" s="3"/>
      <c r="K163" s="3">
        <v>109330</v>
      </c>
    </row>
    <row r="164" spans="1:11">
      <c r="A164" s="4" t="s">
        <v>406</v>
      </c>
      <c r="B164" s="4">
        <v>2022</v>
      </c>
      <c r="C164" s="6" t="s">
        <v>271</v>
      </c>
      <c r="D164" s="6" t="s">
        <v>277</v>
      </c>
      <c r="E164" s="6" t="str">
        <f t="shared" si="2"/>
        <v>2022/11/4</v>
      </c>
      <c r="F164" s="1" t="s">
        <v>3</v>
      </c>
      <c r="G164" s="1" t="s">
        <v>182</v>
      </c>
      <c r="H164" s="2" t="s">
        <v>279</v>
      </c>
      <c r="I164" s="2" t="s">
        <v>28</v>
      </c>
      <c r="J164" s="3"/>
      <c r="K164" s="3">
        <v>19800</v>
      </c>
    </row>
    <row r="165" spans="1:11">
      <c r="A165" s="4" t="s">
        <v>406</v>
      </c>
      <c r="B165" s="4">
        <v>2022</v>
      </c>
      <c r="C165" s="6" t="s">
        <v>271</v>
      </c>
      <c r="D165" s="6" t="s">
        <v>277</v>
      </c>
      <c r="E165" s="6" t="str">
        <f t="shared" si="2"/>
        <v>2022/11/4</v>
      </c>
      <c r="F165" s="1" t="s">
        <v>3</v>
      </c>
      <c r="G165" s="1" t="s">
        <v>185</v>
      </c>
      <c r="H165" s="2" t="s">
        <v>280</v>
      </c>
      <c r="I165" s="2" t="s">
        <v>13</v>
      </c>
      <c r="J165" s="3"/>
      <c r="K165" s="3">
        <v>178220.7</v>
      </c>
    </row>
    <row r="166" spans="1:11">
      <c r="A166" s="4" t="s">
        <v>406</v>
      </c>
      <c r="B166" s="4">
        <v>2022</v>
      </c>
      <c r="C166" s="6" t="s">
        <v>271</v>
      </c>
      <c r="D166" s="6" t="s">
        <v>277</v>
      </c>
      <c r="E166" s="6" t="str">
        <f t="shared" si="2"/>
        <v>2022/11/4</v>
      </c>
      <c r="F166" s="1" t="s">
        <v>3</v>
      </c>
      <c r="G166" s="1" t="s">
        <v>183</v>
      </c>
      <c r="H166" s="2" t="s">
        <v>281</v>
      </c>
      <c r="I166" s="2" t="s">
        <v>28</v>
      </c>
      <c r="J166" s="3"/>
      <c r="K166" s="3">
        <v>99130.4</v>
      </c>
    </row>
    <row r="167" spans="1:11">
      <c r="A167" s="4" t="s">
        <v>406</v>
      </c>
      <c r="B167" s="4">
        <v>2022</v>
      </c>
      <c r="C167" s="6" t="s">
        <v>271</v>
      </c>
      <c r="D167" s="6" t="s">
        <v>277</v>
      </c>
      <c r="E167" s="6" t="str">
        <f t="shared" si="2"/>
        <v>2022/11/4</v>
      </c>
      <c r="F167" s="1" t="s">
        <v>3</v>
      </c>
      <c r="G167" s="1" t="s">
        <v>186</v>
      </c>
      <c r="H167" s="2" t="s">
        <v>282</v>
      </c>
      <c r="I167" s="2" t="s">
        <v>28</v>
      </c>
      <c r="J167" s="3"/>
      <c r="K167" s="3">
        <v>48666.6</v>
      </c>
    </row>
    <row r="168" spans="1:11">
      <c r="A168" s="4" t="s">
        <v>406</v>
      </c>
      <c r="B168" s="4">
        <v>2022</v>
      </c>
      <c r="C168" s="6" t="s">
        <v>271</v>
      </c>
      <c r="D168" s="6" t="s">
        <v>277</v>
      </c>
      <c r="E168" s="6" t="str">
        <f t="shared" si="2"/>
        <v>2022/11/4</v>
      </c>
      <c r="F168" s="1" t="s">
        <v>3</v>
      </c>
      <c r="G168" s="1" t="s">
        <v>187</v>
      </c>
      <c r="H168" s="2" t="s">
        <v>283</v>
      </c>
      <c r="I168" s="2" t="s">
        <v>25</v>
      </c>
      <c r="J168" s="3"/>
      <c r="K168" s="3">
        <v>107391.5</v>
      </c>
    </row>
    <row r="169" spans="1:11">
      <c r="A169" s="4" t="s">
        <v>406</v>
      </c>
      <c r="B169" s="4">
        <v>2022</v>
      </c>
      <c r="C169" s="6" t="s">
        <v>271</v>
      </c>
      <c r="D169" s="6" t="s">
        <v>46</v>
      </c>
      <c r="E169" s="6" t="str">
        <f t="shared" si="2"/>
        <v>2022/11/7</v>
      </c>
      <c r="F169" s="1" t="s">
        <v>10</v>
      </c>
      <c r="G169" s="1" t="s">
        <v>68</v>
      </c>
      <c r="H169" s="2" t="s">
        <v>284</v>
      </c>
      <c r="I169" s="2" t="s">
        <v>13</v>
      </c>
      <c r="J169" s="3">
        <v>178220.7</v>
      </c>
      <c r="K169" s="3"/>
    </row>
    <row r="170" spans="1:11">
      <c r="A170" s="4" t="s">
        <v>406</v>
      </c>
      <c r="B170" s="4">
        <v>2022</v>
      </c>
      <c r="C170" s="6" t="s">
        <v>271</v>
      </c>
      <c r="D170" s="6" t="s">
        <v>46</v>
      </c>
      <c r="E170" s="6" t="str">
        <f t="shared" si="2"/>
        <v>2022/11/7</v>
      </c>
      <c r="F170" s="1" t="s">
        <v>3</v>
      </c>
      <c r="G170" s="1" t="s">
        <v>189</v>
      </c>
      <c r="H170" s="2" t="s">
        <v>285</v>
      </c>
      <c r="I170" s="2" t="s">
        <v>25</v>
      </c>
      <c r="J170" s="3"/>
      <c r="K170" s="3">
        <v>72270</v>
      </c>
    </row>
    <row r="171" spans="1:11">
      <c r="A171" s="4" t="s">
        <v>406</v>
      </c>
      <c r="B171" s="4">
        <v>2022</v>
      </c>
      <c r="C171" s="6" t="s">
        <v>271</v>
      </c>
      <c r="D171" s="6" t="s">
        <v>50</v>
      </c>
      <c r="E171" s="6" t="str">
        <f t="shared" si="2"/>
        <v>2022/11/8</v>
      </c>
      <c r="F171" s="1" t="s">
        <v>3</v>
      </c>
      <c r="G171" s="1" t="s">
        <v>170</v>
      </c>
      <c r="H171" s="2" t="s">
        <v>286</v>
      </c>
      <c r="I171" s="2" t="s">
        <v>159</v>
      </c>
      <c r="J171" s="3"/>
      <c r="K171" s="3">
        <v>538</v>
      </c>
    </row>
    <row r="172" spans="1:11">
      <c r="A172" s="4" t="s">
        <v>406</v>
      </c>
      <c r="B172" s="4">
        <v>2022</v>
      </c>
      <c r="C172" s="6" t="s">
        <v>271</v>
      </c>
      <c r="D172" s="6" t="s">
        <v>50</v>
      </c>
      <c r="E172" s="6" t="str">
        <f t="shared" si="2"/>
        <v>2022/11/8</v>
      </c>
      <c r="F172" s="1" t="s">
        <v>3</v>
      </c>
      <c r="G172" s="1" t="s">
        <v>191</v>
      </c>
      <c r="H172" s="2" t="s">
        <v>287</v>
      </c>
      <c r="I172" s="2" t="s">
        <v>159</v>
      </c>
      <c r="J172" s="3"/>
      <c r="K172" s="3">
        <v>3057</v>
      </c>
    </row>
    <row r="173" spans="1:11">
      <c r="A173" s="4" t="s">
        <v>406</v>
      </c>
      <c r="B173" s="4">
        <v>2022</v>
      </c>
      <c r="C173" s="6" t="s">
        <v>271</v>
      </c>
      <c r="D173" s="6" t="s">
        <v>50</v>
      </c>
      <c r="E173" s="6" t="str">
        <f t="shared" si="2"/>
        <v>2022/11/8</v>
      </c>
      <c r="F173" s="1" t="s">
        <v>3</v>
      </c>
      <c r="G173" s="1" t="s">
        <v>172</v>
      </c>
      <c r="H173" s="2" t="s">
        <v>288</v>
      </c>
      <c r="I173" s="2" t="s">
        <v>159</v>
      </c>
      <c r="J173" s="3"/>
      <c r="K173" s="3">
        <v>1152</v>
      </c>
    </row>
    <row r="174" spans="1:11">
      <c r="A174" s="4" t="s">
        <v>406</v>
      </c>
      <c r="B174" s="4">
        <v>2022</v>
      </c>
      <c r="C174" s="6" t="s">
        <v>271</v>
      </c>
      <c r="D174" s="6" t="s">
        <v>50</v>
      </c>
      <c r="E174" s="6" t="str">
        <f t="shared" si="2"/>
        <v>2022/11/8</v>
      </c>
      <c r="F174" s="1" t="s">
        <v>3</v>
      </c>
      <c r="G174" s="1" t="s">
        <v>174</v>
      </c>
      <c r="H174" s="2" t="s">
        <v>289</v>
      </c>
      <c r="I174" s="2" t="s">
        <v>159</v>
      </c>
      <c r="J174" s="3"/>
      <c r="K174" s="3">
        <v>480</v>
      </c>
    </row>
    <row r="175" spans="1:11">
      <c r="A175" s="4" t="s">
        <v>406</v>
      </c>
      <c r="B175" s="4">
        <v>2022</v>
      </c>
      <c r="C175" s="6" t="s">
        <v>271</v>
      </c>
      <c r="D175" s="6" t="s">
        <v>50</v>
      </c>
      <c r="E175" s="6" t="str">
        <f t="shared" si="2"/>
        <v>2022/11/8</v>
      </c>
      <c r="F175" s="1" t="s">
        <v>3</v>
      </c>
      <c r="G175" s="1" t="s">
        <v>48</v>
      </c>
      <c r="H175" s="2" t="s">
        <v>290</v>
      </c>
      <c r="I175" s="2" t="s">
        <v>159</v>
      </c>
      <c r="J175" s="3"/>
      <c r="K175" s="3">
        <v>1497</v>
      </c>
    </row>
    <row r="176" spans="1:11">
      <c r="A176" s="4" t="s">
        <v>406</v>
      </c>
      <c r="B176" s="4">
        <v>2022</v>
      </c>
      <c r="C176" s="6" t="s">
        <v>271</v>
      </c>
      <c r="D176" s="6" t="s">
        <v>50</v>
      </c>
      <c r="E176" s="6" t="str">
        <f t="shared" si="2"/>
        <v>2022/11/8</v>
      </c>
      <c r="F176" s="1" t="s">
        <v>3</v>
      </c>
      <c r="G176" s="1" t="s">
        <v>220</v>
      </c>
      <c r="H176" s="2" t="s">
        <v>291</v>
      </c>
      <c r="I176" s="2" t="s">
        <v>159</v>
      </c>
      <c r="J176" s="3"/>
      <c r="K176" s="3">
        <v>1639</v>
      </c>
    </row>
    <row r="177" spans="1:11">
      <c r="A177" s="4" t="s">
        <v>406</v>
      </c>
      <c r="B177" s="4">
        <v>2022</v>
      </c>
      <c r="C177" s="6" t="s">
        <v>271</v>
      </c>
      <c r="D177" s="6" t="s">
        <v>50</v>
      </c>
      <c r="E177" s="6" t="str">
        <f t="shared" si="2"/>
        <v>2022/11/8</v>
      </c>
      <c r="F177" s="1" t="s">
        <v>3</v>
      </c>
      <c r="G177" s="1" t="s">
        <v>224</v>
      </c>
      <c r="H177" s="2" t="s">
        <v>292</v>
      </c>
      <c r="I177" s="2" t="s">
        <v>159</v>
      </c>
      <c r="J177" s="3"/>
      <c r="K177" s="3">
        <v>637</v>
      </c>
    </row>
    <row r="178" spans="1:11">
      <c r="A178" s="4" t="s">
        <v>406</v>
      </c>
      <c r="B178" s="4">
        <v>2022</v>
      </c>
      <c r="C178" s="6" t="s">
        <v>271</v>
      </c>
      <c r="D178" s="6" t="s">
        <v>106</v>
      </c>
      <c r="E178" s="6" t="str">
        <f t="shared" si="2"/>
        <v>2022/11/9</v>
      </c>
      <c r="F178" s="1" t="s">
        <v>3</v>
      </c>
      <c r="G178" s="1" t="s">
        <v>177</v>
      </c>
      <c r="H178" s="2" t="s">
        <v>293</v>
      </c>
      <c r="I178" s="2" t="s">
        <v>81</v>
      </c>
      <c r="J178" s="3"/>
      <c r="K178" s="3">
        <v>971</v>
      </c>
    </row>
    <row r="179" spans="1:11">
      <c r="A179" s="4" t="s">
        <v>406</v>
      </c>
      <c r="B179" s="4">
        <v>2022</v>
      </c>
      <c r="C179" s="6" t="s">
        <v>271</v>
      </c>
      <c r="D179" s="6" t="s">
        <v>155</v>
      </c>
      <c r="E179" s="6" t="str">
        <f t="shared" si="2"/>
        <v>2022/11/10</v>
      </c>
      <c r="F179" s="1" t="s">
        <v>3</v>
      </c>
      <c r="G179" s="1" t="s">
        <v>193</v>
      </c>
      <c r="H179" s="2" t="s">
        <v>294</v>
      </c>
      <c r="I179" s="2" t="s">
        <v>28</v>
      </c>
      <c r="J179" s="3"/>
      <c r="K179" s="3">
        <v>292000</v>
      </c>
    </row>
    <row r="180" spans="1:11">
      <c r="A180" s="4" t="s">
        <v>406</v>
      </c>
      <c r="B180" s="4">
        <v>2022</v>
      </c>
      <c r="C180" s="6" t="s">
        <v>271</v>
      </c>
      <c r="D180" s="6" t="s">
        <v>155</v>
      </c>
      <c r="E180" s="6" t="str">
        <f t="shared" si="2"/>
        <v>2022/11/10</v>
      </c>
      <c r="F180" s="1" t="s">
        <v>3</v>
      </c>
      <c r="G180" s="1" t="s">
        <v>197</v>
      </c>
      <c r="H180" s="2" t="s">
        <v>295</v>
      </c>
      <c r="I180" s="2" t="s">
        <v>28</v>
      </c>
      <c r="J180" s="3"/>
      <c r="K180" s="3">
        <v>390000</v>
      </c>
    </row>
    <row r="181" spans="1:11">
      <c r="A181" s="4" t="s">
        <v>406</v>
      </c>
      <c r="B181" s="4">
        <v>2022</v>
      </c>
      <c r="C181" s="6" t="s">
        <v>271</v>
      </c>
      <c r="D181" s="6" t="s">
        <v>155</v>
      </c>
      <c r="E181" s="6" t="str">
        <f t="shared" si="2"/>
        <v>2022/11/10</v>
      </c>
      <c r="F181" s="1" t="s">
        <v>3</v>
      </c>
      <c r="G181" s="1" t="s">
        <v>296</v>
      </c>
      <c r="H181" s="2" t="s">
        <v>297</v>
      </c>
      <c r="I181" s="2" t="s">
        <v>6</v>
      </c>
      <c r="J181" s="3">
        <v>100000</v>
      </c>
      <c r="K181" s="3"/>
    </row>
    <row r="182" spans="1:11">
      <c r="A182" s="4" t="s">
        <v>406</v>
      </c>
      <c r="B182" s="4">
        <v>2022</v>
      </c>
      <c r="C182" s="6" t="s">
        <v>271</v>
      </c>
      <c r="D182" s="6" t="s">
        <v>271</v>
      </c>
      <c r="E182" s="6" t="str">
        <f t="shared" si="2"/>
        <v>2022/11/11</v>
      </c>
      <c r="F182" s="1" t="s">
        <v>3</v>
      </c>
      <c r="G182" s="1" t="s">
        <v>90</v>
      </c>
      <c r="H182" s="2" t="s">
        <v>298</v>
      </c>
      <c r="I182" s="2" t="s">
        <v>28</v>
      </c>
      <c r="J182" s="3"/>
      <c r="K182" s="3">
        <v>1600</v>
      </c>
    </row>
    <row r="183" spans="1:11">
      <c r="A183" s="4" t="s">
        <v>406</v>
      </c>
      <c r="B183" s="4">
        <v>2022</v>
      </c>
      <c r="C183" s="6" t="s">
        <v>271</v>
      </c>
      <c r="D183" s="6" t="s">
        <v>271</v>
      </c>
      <c r="E183" s="6" t="str">
        <f t="shared" si="2"/>
        <v>2022/11/11</v>
      </c>
      <c r="F183" s="1" t="s">
        <v>3</v>
      </c>
      <c r="G183" s="1" t="s">
        <v>201</v>
      </c>
      <c r="H183" s="2" t="s">
        <v>299</v>
      </c>
      <c r="I183" s="2" t="s">
        <v>28</v>
      </c>
      <c r="J183" s="3"/>
      <c r="K183" s="3">
        <v>3800</v>
      </c>
    </row>
    <row r="184" spans="1:11">
      <c r="A184" s="4" t="s">
        <v>406</v>
      </c>
      <c r="B184" s="4">
        <v>2022</v>
      </c>
      <c r="C184" s="6" t="s">
        <v>271</v>
      </c>
      <c r="D184" s="6" t="s">
        <v>271</v>
      </c>
      <c r="E184" s="6" t="str">
        <f t="shared" si="2"/>
        <v>2022/11/11</v>
      </c>
      <c r="F184" s="1" t="s">
        <v>3</v>
      </c>
      <c r="G184" s="1" t="s">
        <v>203</v>
      </c>
      <c r="H184" s="2" t="s">
        <v>300</v>
      </c>
      <c r="I184" s="2" t="s">
        <v>28</v>
      </c>
      <c r="J184" s="3"/>
      <c r="K184" s="3">
        <v>3800</v>
      </c>
    </row>
    <row r="185" spans="1:11">
      <c r="A185" s="4" t="s">
        <v>406</v>
      </c>
      <c r="B185" s="4">
        <v>2022</v>
      </c>
      <c r="C185" s="6" t="s">
        <v>271</v>
      </c>
      <c r="D185" s="6" t="s">
        <v>271</v>
      </c>
      <c r="E185" s="6" t="str">
        <f t="shared" si="2"/>
        <v>2022/11/11</v>
      </c>
      <c r="F185" s="1" t="s">
        <v>3</v>
      </c>
      <c r="G185" s="1" t="s">
        <v>113</v>
      </c>
      <c r="H185" s="2" t="s">
        <v>301</v>
      </c>
      <c r="I185" s="2" t="s">
        <v>81</v>
      </c>
      <c r="J185" s="3"/>
      <c r="K185" s="3">
        <v>48</v>
      </c>
    </row>
    <row r="186" spans="1:11">
      <c r="A186" s="4" t="s">
        <v>406</v>
      </c>
      <c r="B186" s="4">
        <v>2022</v>
      </c>
      <c r="C186" s="6" t="s">
        <v>271</v>
      </c>
      <c r="D186" s="6" t="s">
        <v>271</v>
      </c>
      <c r="E186" s="6" t="str">
        <f t="shared" si="2"/>
        <v>2022/11/11</v>
      </c>
      <c r="F186" s="1" t="s">
        <v>3</v>
      </c>
      <c r="G186" s="1" t="s">
        <v>206</v>
      </c>
      <c r="H186" s="2" t="s">
        <v>302</v>
      </c>
      <c r="I186" s="2" t="s">
        <v>81</v>
      </c>
      <c r="J186" s="3"/>
      <c r="K186" s="3">
        <v>114</v>
      </c>
    </row>
    <row r="187" spans="1:11">
      <c r="A187" s="4" t="s">
        <v>406</v>
      </c>
      <c r="B187" s="4">
        <v>2022</v>
      </c>
      <c r="C187" s="6" t="s">
        <v>271</v>
      </c>
      <c r="D187" s="6" t="s">
        <v>271</v>
      </c>
      <c r="E187" s="6" t="str">
        <f t="shared" si="2"/>
        <v>2022/11/11</v>
      </c>
      <c r="F187" s="1" t="s">
        <v>3</v>
      </c>
      <c r="G187" s="1" t="s">
        <v>208</v>
      </c>
      <c r="H187" s="2" t="s">
        <v>303</v>
      </c>
      <c r="I187" s="2" t="s">
        <v>81</v>
      </c>
      <c r="J187" s="3"/>
      <c r="K187" s="3">
        <v>114</v>
      </c>
    </row>
    <row r="188" spans="1:11">
      <c r="A188" s="4" t="s">
        <v>406</v>
      </c>
      <c r="B188" s="4">
        <v>2022</v>
      </c>
      <c r="C188" s="6" t="s">
        <v>271</v>
      </c>
      <c r="D188" s="6" t="s">
        <v>271</v>
      </c>
      <c r="E188" s="6" t="str">
        <f t="shared" si="2"/>
        <v>2022/11/11</v>
      </c>
      <c r="F188" s="1" t="s">
        <v>3</v>
      </c>
      <c r="G188" s="1" t="s">
        <v>109</v>
      </c>
      <c r="H188" s="2" t="s">
        <v>304</v>
      </c>
      <c r="I188" s="2" t="s">
        <v>121</v>
      </c>
      <c r="J188" s="3"/>
      <c r="K188" s="3">
        <v>1266</v>
      </c>
    </row>
    <row r="189" spans="1:11">
      <c r="A189" s="4" t="s">
        <v>406</v>
      </c>
      <c r="B189" s="4">
        <v>2022</v>
      </c>
      <c r="C189" s="6" t="s">
        <v>271</v>
      </c>
      <c r="D189" s="6" t="s">
        <v>271</v>
      </c>
      <c r="E189" s="6" t="str">
        <f t="shared" si="2"/>
        <v>2022/11/11</v>
      </c>
      <c r="F189" s="1" t="s">
        <v>3</v>
      </c>
      <c r="G189" s="1" t="s">
        <v>211</v>
      </c>
      <c r="H189" s="2" t="s">
        <v>305</v>
      </c>
      <c r="I189" s="2" t="s">
        <v>81</v>
      </c>
      <c r="J189" s="3"/>
      <c r="K189" s="3">
        <v>500</v>
      </c>
    </row>
    <row r="190" spans="1:11">
      <c r="A190" s="4" t="s">
        <v>406</v>
      </c>
      <c r="B190" s="4">
        <v>2022</v>
      </c>
      <c r="C190" s="6" t="s">
        <v>271</v>
      </c>
      <c r="D190" s="6" t="s">
        <v>65</v>
      </c>
      <c r="E190" s="6" t="str">
        <f t="shared" si="2"/>
        <v>2022/11/14</v>
      </c>
      <c r="F190" s="1" t="s">
        <v>10</v>
      </c>
      <c r="G190" s="1" t="s">
        <v>86</v>
      </c>
      <c r="H190" s="2" t="s">
        <v>45</v>
      </c>
      <c r="I190" s="2" t="s">
        <v>13</v>
      </c>
      <c r="J190" s="3">
        <v>600000</v>
      </c>
      <c r="K190" s="3"/>
    </row>
    <row r="191" spans="1:11">
      <c r="A191" s="4" t="s">
        <v>406</v>
      </c>
      <c r="B191" s="4">
        <v>2022</v>
      </c>
      <c r="C191" s="6" t="s">
        <v>271</v>
      </c>
      <c r="D191" s="6" t="s">
        <v>65</v>
      </c>
      <c r="E191" s="6" t="str">
        <f t="shared" si="2"/>
        <v>2022/11/14</v>
      </c>
      <c r="F191" s="1" t="s">
        <v>3</v>
      </c>
      <c r="G191" s="1" t="s">
        <v>116</v>
      </c>
      <c r="H191" s="2" t="s">
        <v>306</v>
      </c>
      <c r="I191" s="2" t="s">
        <v>25</v>
      </c>
      <c r="J191" s="3"/>
      <c r="K191" s="3">
        <v>19276.96</v>
      </c>
    </row>
    <row r="192" spans="1:11">
      <c r="A192" s="4" t="s">
        <v>406</v>
      </c>
      <c r="B192" s="4">
        <v>2022</v>
      </c>
      <c r="C192" s="6" t="s">
        <v>271</v>
      </c>
      <c r="D192" s="6" t="s">
        <v>65</v>
      </c>
      <c r="E192" s="6" t="str">
        <f t="shared" si="2"/>
        <v>2022/11/14</v>
      </c>
      <c r="F192" s="1" t="s">
        <v>3</v>
      </c>
      <c r="G192" s="1" t="s">
        <v>213</v>
      </c>
      <c r="H192" s="2" t="s">
        <v>307</v>
      </c>
      <c r="I192" s="2" t="s">
        <v>28</v>
      </c>
      <c r="J192" s="3"/>
      <c r="K192" s="3">
        <v>50400</v>
      </c>
    </row>
    <row r="193" spans="1:11">
      <c r="A193" s="4" t="s">
        <v>406</v>
      </c>
      <c r="B193" s="4">
        <v>2022</v>
      </c>
      <c r="C193" s="6" t="s">
        <v>271</v>
      </c>
      <c r="D193" s="6" t="s">
        <v>67</v>
      </c>
      <c r="E193" s="6" t="str">
        <f t="shared" si="2"/>
        <v>2022/11/15</v>
      </c>
      <c r="F193" s="1" t="s">
        <v>10</v>
      </c>
      <c r="G193" s="1" t="s">
        <v>21</v>
      </c>
      <c r="H193" s="2" t="s">
        <v>96</v>
      </c>
      <c r="I193" s="2" t="s">
        <v>97</v>
      </c>
      <c r="J193" s="3">
        <v>1000000</v>
      </c>
      <c r="K193" s="3"/>
    </row>
    <row r="194" spans="1:11">
      <c r="A194" s="4" t="s">
        <v>406</v>
      </c>
      <c r="B194" s="4">
        <v>2022</v>
      </c>
      <c r="C194" s="6" t="s">
        <v>271</v>
      </c>
      <c r="D194" s="6" t="s">
        <v>67</v>
      </c>
      <c r="E194" s="6" t="str">
        <f t="shared" si="2"/>
        <v>2022/11/15</v>
      </c>
      <c r="F194" s="1" t="s">
        <v>3</v>
      </c>
      <c r="G194" s="1" t="s">
        <v>308</v>
      </c>
      <c r="H194" s="2" t="s">
        <v>309</v>
      </c>
      <c r="I194" s="2" t="s">
        <v>75</v>
      </c>
      <c r="J194" s="3"/>
      <c r="K194" s="3">
        <v>368145.75</v>
      </c>
    </row>
    <row r="195" spans="1:11">
      <c r="A195" s="4" t="s">
        <v>406</v>
      </c>
      <c r="B195" s="4">
        <v>2022</v>
      </c>
      <c r="C195" s="6" t="s">
        <v>271</v>
      </c>
      <c r="D195" s="6" t="s">
        <v>67</v>
      </c>
      <c r="E195" s="6" t="str">
        <f t="shared" ref="E195:E258" si="3">B195&amp;"/"&amp;C195&amp;"/"&amp;D195</f>
        <v>2022/11/15</v>
      </c>
      <c r="F195" s="1" t="s">
        <v>3</v>
      </c>
      <c r="G195" s="1" t="s">
        <v>222</v>
      </c>
      <c r="H195" s="2" t="s">
        <v>310</v>
      </c>
      <c r="I195" s="2" t="s">
        <v>25</v>
      </c>
      <c r="J195" s="3"/>
      <c r="K195" s="3">
        <v>382800</v>
      </c>
    </row>
    <row r="196" spans="1:11">
      <c r="A196" s="4" t="s">
        <v>406</v>
      </c>
      <c r="B196" s="4">
        <v>2022</v>
      </c>
      <c r="C196" s="6" t="s">
        <v>271</v>
      </c>
      <c r="D196" s="6" t="s">
        <v>67</v>
      </c>
      <c r="E196" s="6" t="str">
        <f t="shared" si="3"/>
        <v>2022/11/15</v>
      </c>
      <c r="F196" s="1" t="s">
        <v>3</v>
      </c>
      <c r="G196" s="1" t="s">
        <v>226</v>
      </c>
      <c r="H196" s="2" t="s">
        <v>311</v>
      </c>
      <c r="I196" s="2" t="s">
        <v>25</v>
      </c>
      <c r="J196" s="3"/>
      <c r="K196" s="3">
        <v>118800</v>
      </c>
    </row>
    <row r="197" spans="1:11">
      <c r="A197" s="4" t="s">
        <v>406</v>
      </c>
      <c r="B197" s="4">
        <v>2022</v>
      </c>
      <c r="C197" s="6" t="s">
        <v>271</v>
      </c>
      <c r="D197" s="6" t="s">
        <v>67</v>
      </c>
      <c r="E197" s="6" t="str">
        <f t="shared" si="3"/>
        <v>2022/11/15</v>
      </c>
      <c r="F197" s="1" t="s">
        <v>3</v>
      </c>
      <c r="G197" s="1" t="s">
        <v>150</v>
      </c>
      <c r="H197" s="2" t="s">
        <v>312</v>
      </c>
      <c r="I197" s="2" t="s">
        <v>313</v>
      </c>
      <c r="J197" s="3"/>
      <c r="K197" s="3">
        <v>9445.2000000000007</v>
      </c>
    </row>
    <row r="198" spans="1:11">
      <c r="A198" s="4" t="s">
        <v>406</v>
      </c>
      <c r="B198" s="4">
        <v>2022</v>
      </c>
      <c r="C198" s="6" t="s">
        <v>271</v>
      </c>
      <c r="D198" s="6" t="s">
        <v>78</v>
      </c>
      <c r="E198" s="6" t="str">
        <f t="shared" si="3"/>
        <v>2022/11/16</v>
      </c>
      <c r="F198" s="1" t="s">
        <v>10</v>
      </c>
      <c r="G198" s="1" t="s">
        <v>15</v>
      </c>
      <c r="H198" s="2" t="s">
        <v>16</v>
      </c>
      <c r="I198" s="2" t="s">
        <v>17</v>
      </c>
      <c r="J198" s="3">
        <v>1910000</v>
      </c>
      <c r="K198" s="3"/>
    </row>
    <row r="199" spans="1:11">
      <c r="A199" s="4" t="s">
        <v>406</v>
      </c>
      <c r="B199" s="4">
        <v>2022</v>
      </c>
      <c r="C199" s="6" t="s">
        <v>271</v>
      </c>
      <c r="D199" s="6" t="s">
        <v>85</v>
      </c>
      <c r="E199" s="6" t="str">
        <f t="shared" si="3"/>
        <v>2022/11/17</v>
      </c>
      <c r="F199" s="1" t="s">
        <v>3</v>
      </c>
      <c r="G199" s="1" t="s">
        <v>79</v>
      </c>
      <c r="H199" s="2" t="s">
        <v>314</v>
      </c>
      <c r="I199" s="2" t="s">
        <v>81</v>
      </c>
      <c r="J199" s="3"/>
      <c r="K199" s="3">
        <v>60</v>
      </c>
    </row>
    <row r="200" spans="1:11">
      <c r="A200" s="4" t="s">
        <v>406</v>
      </c>
      <c r="B200" s="4">
        <v>2022</v>
      </c>
      <c r="C200" s="6" t="s">
        <v>271</v>
      </c>
      <c r="D200" s="6" t="s">
        <v>85</v>
      </c>
      <c r="E200" s="6" t="str">
        <f t="shared" si="3"/>
        <v>2022/11/17</v>
      </c>
      <c r="F200" s="1" t="s">
        <v>3</v>
      </c>
      <c r="G200" s="1" t="s">
        <v>92</v>
      </c>
      <c r="H200" s="2" t="s">
        <v>315</v>
      </c>
      <c r="I200" s="2" t="s">
        <v>25</v>
      </c>
      <c r="J200" s="3"/>
      <c r="K200" s="3">
        <v>31200</v>
      </c>
    </row>
    <row r="201" spans="1:11">
      <c r="A201" s="4" t="s">
        <v>406</v>
      </c>
      <c r="B201" s="4">
        <v>2022</v>
      </c>
      <c r="C201" s="6" t="s">
        <v>271</v>
      </c>
      <c r="D201" s="6" t="s">
        <v>85</v>
      </c>
      <c r="E201" s="6" t="str">
        <f t="shared" si="3"/>
        <v>2022/11/17</v>
      </c>
      <c r="F201" s="1" t="s">
        <v>3</v>
      </c>
      <c r="G201" s="1" t="s">
        <v>82</v>
      </c>
      <c r="H201" s="2" t="s">
        <v>316</v>
      </c>
      <c r="I201" s="2" t="s">
        <v>159</v>
      </c>
      <c r="J201" s="3"/>
      <c r="K201" s="3">
        <v>2840</v>
      </c>
    </row>
    <row r="202" spans="1:11">
      <c r="A202" s="4" t="s">
        <v>406</v>
      </c>
      <c r="B202" s="4">
        <v>2022</v>
      </c>
      <c r="C202" s="6" t="s">
        <v>271</v>
      </c>
      <c r="D202" s="6" t="s">
        <v>85</v>
      </c>
      <c r="E202" s="6" t="str">
        <f t="shared" si="3"/>
        <v>2022/11/17</v>
      </c>
      <c r="F202" s="1" t="s">
        <v>3</v>
      </c>
      <c r="G202" s="1" t="s">
        <v>84</v>
      </c>
      <c r="H202" s="2" t="s">
        <v>317</v>
      </c>
      <c r="I202" s="2" t="s">
        <v>28</v>
      </c>
      <c r="J202" s="3"/>
      <c r="K202" s="3">
        <v>16650.57</v>
      </c>
    </row>
    <row r="203" spans="1:11">
      <c r="A203" s="4" t="s">
        <v>406</v>
      </c>
      <c r="B203" s="4">
        <v>2022</v>
      </c>
      <c r="C203" s="6" t="s">
        <v>271</v>
      </c>
      <c r="D203" s="6" t="s">
        <v>85</v>
      </c>
      <c r="E203" s="6" t="str">
        <f t="shared" si="3"/>
        <v>2022/11/17</v>
      </c>
      <c r="F203" s="1" t="s">
        <v>3</v>
      </c>
      <c r="G203" s="1" t="s">
        <v>23</v>
      </c>
      <c r="H203" s="2" t="s">
        <v>318</v>
      </c>
      <c r="I203" s="2" t="s">
        <v>28</v>
      </c>
      <c r="J203" s="3"/>
      <c r="K203" s="3">
        <v>3400</v>
      </c>
    </row>
    <row r="204" spans="1:11">
      <c r="A204" s="4" t="s">
        <v>406</v>
      </c>
      <c r="B204" s="4">
        <v>2022</v>
      </c>
      <c r="C204" s="6" t="s">
        <v>271</v>
      </c>
      <c r="D204" s="6" t="s">
        <v>85</v>
      </c>
      <c r="E204" s="6" t="str">
        <f t="shared" si="3"/>
        <v>2022/11/17</v>
      </c>
      <c r="F204" s="1" t="s">
        <v>3</v>
      </c>
      <c r="G204" s="1" t="s">
        <v>126</v>
      </c>
      <c r="H204" s="2" t="s">
        <v>319</v>
      </c>
      <c r="I204" s="2" t="s">
        <v>159</v>
      </c>
      <c r="J204" s="3"/>
      <c r="K204" s="3">
        <v>314</v>
      </c>
    </row>
    <row r="205" spans="1:11">
      <c r="A205" s="4" t="s">
        <v>406</v>
      </c>
      <c r="B205" s="4">
        <v>2022</v>
      </c>
      <c r="C205" s="6" t="s">
        <v>271</v>
      </c>
      <c r="D205" s="6" t="s">
        <v>85</v>
      </c>
      <c r="E205" s="6" t="str">
        <f t="shared" si="3"/>
        <v>2022/11/17</v>
      </c>
      <c r="F205" s="1" t="s">
        <v>3</v>
      </c>
      <c r="G205" s="1" t="s">
        <v>56</v>
      </c>
      <c r="H205" s="2" t="s">
        <v>320</v>
      </c>
      <c r="I205" s="2" t="s">
        <v>159</v>
      </c>
      <c r="J205" s="3"/>
      <c r="K205" s="3">
        <v>772</v>
      </c>
    </row>
    <row r="206" spans="1:11">
      <c r="A206" s="4" t="s">
        <v>406</v>
      </c>
      <c r="B206" s="4">
        <v>2022</v>
      </c>
      <c r="C206" s="6" t="s">
        <v>271</v>
      </c>
      <c r="D206" s="6" t="s">
        <v>85</v>
      </c>
      <c r="E206" s="6" t="str">
        <f t="shared" si="3"/>
        <v>2022/11/17</v>
      </c>
      <c r="F206" s="1" t="s">
        <v>3</v>
      </c>
      <c r="G206" s="1" t="s">
        <v>26</v>
      </c>
      <c r="H206" s="2" t="s">
        <v>321</v>
      </c>
      <c r="I206" s="2" t="s">
        <v>81</v>
      </c>
      <c r="J206" s="3"/>
      <c r="K206" s="3">
        <v>198.1</v>
      </c>
    </row>
    <row r="207" spans="1:11">
      <c r="A207" s="4" t="s">
        <v>406</v>
      </c>
      <c r="B207" s="4">
        <v>2022</v>
      </c>
      <c r="C207" s="6" t="s">
        <v>271</v>
      </c>
      <c r="D207" s="6" t="s">
        <v>85</v>
      </c>
      <c r="E207" s="6" t="str">
        <f t="shared" si="3"/>
        <v>2022/11/17</v>
      </c>
      <c r="F207" s="1" t="s">
        <v>3</v>
      </c>
      <c r="G207" s="1" t="s">
        <v>59</v>
      </c>
      <c r="H207" s="2" t="s">
        <v>322</v>
      </c>
      <c r="I207" s="2" t="s">
        <v>81</v>
      </c>
      <c r="J207" s="3"/>
      <c r="K207" s="3">
        <v>500</v>
      </c>
    </row>
    <row r="208" spans="1:11">
      <c r="A208" s="4" t="s">
        <v>406</v>
      </c>
      <c r="B208" s="4">
        <v>2022</v>
      </c>
      <c r="C208" s="6" t="s">
        <v>271</v>
      </c>
      <c r="D208" s="6" t="s">
        <v>85</v>
      </c>
      <c r="E208" s="6" t="str">
        <f t="shared" si="3"/>
        <v>2022/11/17</v>
      </c>
      <c r="F208" s="1" t="s">
        <v>3</v>
      </c>
      <c r="G208" s="1" t="s">
        <v>61</v>
      </c>
      <c r="H208" s="2" t="s">
        <v>323</v>
      </c>
      <c r="I208" s="2" t="s">
        <v>121</v>
      </c>
      <c r="J208" s="3"/>
      <c r="K208" s="3">
        <v>2610</v>
      </c>
    </row>
    <row r="209" spans="1:11">
      <c r="A209" s="4" t="s">
        <v>406</v>
      </c>
      <c r="B209" s="4">
        <v>2022</v>
      </c>
      <c r="C209" s="6" t="s">
        <v>271</v>
      </c>
      <c r="D209" s="6" t="s">
        <v>85</v>
      </c>
      <c r="E209" s="6" t="str">
        <f t="shared" si="3"/>
        <v>2022/11/17</v>
      </c>
      <c r="F209" s="1" t="s">
        <v>3</v>
      </c>
      <c r="G209" s="1" t="s">
        <v>63</v>
      </c>
      <c r="H209" s="2" t="s">
        <v>324</v>
      </c>
      <c r="I209" s="2" t="s">
        <v>81</v>
      </c>
      <c r="J209" s="3"/>
      <c r="K209" s="3">
        <v>102</v>
      </c>
    </row>
    <row r="210" spans="1:11">
      <c r="A210" s="4" t="s">
        <v>406</v>
      </c>
      <c r="B210" s="4">
        <v>2022</v>
      </c>
      <c r="C210" s="6" t="s">
        <v>271</v>
      </c>
      <c r="D210" s="6" t="s">
        <v>85</v>
      </c>
      <c r="E210" s="6" t="str">
        <f t="shared" si="3"/>
        <v>2022/11/17</v>
      </c>
      <c r="F210" s="1" t="s">
        <v>3</v>
      </c>
      <c r="G210" s="1" t="s">
        <v>98</v>
      </c>
      <c r="H210" s="2" t="s">
        <v>325</v>
      </c>
      <c r="I210" s="2" t="s">
        <v>28</v>
      </c>
      <c r="J210" s="3"/>
      <c r="K210" s="3">
        <v>2380</v>
      </c>
    </row>
    <row r="211" spans="1:11">
      <c r="A211" s="4" t="s">
        <v>406</v>
      </c>
      <c r="B211" s="4">
        <v>2022</v>
      </c>
      <c r="C211" s="6" t="s">
        <v>271</v>
      </c>
      <c r="D211" s="6" t="s">
        <v>85</v>
      </c>
      <c r="E211" s="6" t="str">
        <f t="shared" si="3"/>
        <v>2022/11/17</v>
      </c>
      <c r="F211" s="1" t="s">
        <v>3</v>
      </c>
      <c r="G211" s="1" t="s">
        <v>136</v>
      </c>
      <c r="H211" s="2" t="s">
        <v>326</v>
      </c>
      <c r="I211" s="2" t="s">
        <v>28</v>
      </c>
      <c r="J211" s="3"/>
      <c r="K211" s="3">
        <v>1595</v>
      </c>
    </row>
    <row r="212" spans="1:11">
      <c r="A212" s="4" t="s">
        <v>406</v>
      </c>
      <c r="B212" s="4">
        <v>2022</v>
      </c>
      <c r="C212" s="6" t="s">
        <v>271</v>
      </c>
      <c r="D212" s="6" t="s">
        <v>85</v>
      </c>
      <c r="E212" s="6" t="str">
        <f t="shared" si="3"/>
        <v>2022/11/17</v>
      </c>
      <c r="F212" s="1" t="s">
        <v>3</v>
      </c>
      <c r="G212" s="1" t="s">
        <v>138</v>
      </c>
      <c r="H212" s="2" t="s">
        <v>327</v>
      </c>
      <c r="I212" s="2" t="s">
        <v>81</v>
      </c>
      <c r="J212" s="3"/>
      <c r="K212" s="3">
        <v>220.4</v>
      </c>
    </row>
    <row r="213" spans="1:11">
      <c r="A213" s="4" t="s">
        <v>406</v>
      </c>
      <c r="B213" s="4">
        <v>2022</v>
      </c>
      <c r="C213" s="6" t="s">
        <v>271</v>
      </c>
      <c r="D213" s="6" t="s">
        <v>85</v>
      </c>
      <c r="E213" s="6" t="str">
        <f t="shared" si="3"/>
        <v>2022/11/17</v>
      </c>
      <c r="F213" s="1" t="s">
        <v>3</v>
      </c>
      <c r="G213" s="1" t="s">
        <v>140</v>
      </c>
      <c r="H213" s="2" t="s">
        <v>328</v>
      </c>
      <c r="I213" s="2" t="s">
        <v>159</v>
      </c>
      <c r="J213" s="3"/>
      <c r="K213" s="3">
        <v>212</v>
      </c>
    </row>
    <row r="214" spans="1:11">
      <c r="A214" s="4" t="s">
        <v>406</v>
      </c>
      <c r="B214" s="4">
        <v>2022</v>
      </c>
      <c r="C214" s="6" t="s">
        <v>271</v>
      </c>
      <c r="D214" s="6" t="s">
        <v>85</v>
      </c>
      <c r="E214" s="6" t="str">
        <f t="shared" si="3"/>
        <v>2022/11/17</v>
      </c>
      <c r="F214" s="1" t="s">
        <v>3</v>
      </c>
      <c r="G214" s="1" t="s">
        <v>29</v>
      </c>
      <c r="H214" s="2" t="s">
        <v>329</v>
      </c>
      <c r="I214" s="2" t="s">
        <v>159</v>
      </c>
      <c r="J214" s="3"/>
      <c r="K214" s="3">
        <v>55</v>
      </c>
    </row>
    <row r="215" spans="1:11">
      <c r="A215" s="4" t="s">
        <v>406</v>
      </c>
      <c r="B215" s="4">
        <v>2022</v>
      </c>
      <c r="C215" s="6" t="s">
        <v>271</v>
      </c>
      <c r="D215" s="6" t="s">
        <v>85</v>
      </c>
      <c r="E215" s="6" t="str">
        <f t="shared" si="3"/>
        <v>2022/11/17</v>
      </c>
      <c r="F215" s="1" t="s">
        <v>3</v>
      </c>
      <c r="G215" s="1" t="s">
        <v>144</v>
      </c>
      <c r="H215" s="2" t="s">
        <v>330</v>
      </c>
      <c r="I215" s="2" t="s">
        <v>121</v>
      </c>
      <c r="J215" s="3"/>
      <c r="K215" s="3">
        <v>255</v>
      </c>
    </row>
    <row r="216" spans="1:11">
      <c r="A216" s="4" t="s">
        <v>406</v>
      </c>
      <c r="B216" s="4">
        <v>2022</v>
      </c>
      <c r="C216" s="6" t="s">
        <v>271</v>
      </c>
      <c r="D216" s="6" t="s">
        <v>85</v>
      </c>
      <c r="E216" s="6" t="str">
        <f t="shared" si="3"/>
        <v>2022/11/17</v>
      </c>
      <c r="F216" s="1" t="s">
        <v>3</v>
      </c>
      <c r="G216" s="1" t="s">
        <v>54</v>
      </c>
      <c r="H216" s="2" t="s">
        <v>331</v>
      </c>
      <c r="I216" s="2" t="s">
        <v>81</v>
      </c>
      <c r="J216" s="3"/>
      <c r="K216" s="3">
        <v>71.400000000000006</v>
      </c>
    </row>
    <row r="217" spans="1:11">
      <c r="A217" s="4" t="s">
        <v>406</v>
      </c>
      <c r="B217" s="4">
        <v>2022</v>
      </c>
      <c r="C217" s="6" t="s">
        <v>271</v>
      </c>
      <c r="D217" s="6" t="s">
        <v>85</v>
      </c>
      <c r="E217" s="6" t="str">
        <f t="shared" si="3"/>
        <v>2022/11/17</v>
      </c>
      <c r="F217" s="1" t="s">
        <v>3</v>
      </c>
      <c r="G217" s="1" t="s">
        <v>147</v>
      </c>
      <c r="H217" s="2" t="s">
        <v>332</v>
      </c>
      <c r="I217" s="2" t="s">
        <v>13</v>
      </c>
      <c r="J217" s="3"/>
      <c r="K217" s="3">
        <v>500000</v>
      </c>
    </row>
    <row r="218" spans="1:11">
      <c r="A218" s="4" t="s">
        <v>406</v>
      </c>
      <c r="B218" s="4">
        <v>2022</v>
      </c>
      <c r="C218" s="6" t="s">
        <v>271</v>
      </c>
      <c r="D218" s="6" t="s">
        <v>85</v>
      </c>
      <c r="E218" s="6" t="str">
        <f t="shared" si="3"/>
        <v>2022/11/17</v>
      </c>
      <c r="F218" s="1" t="s">
        <v>3</v>
      </c>
      <c r="G218" s="1" t="s">
        <v>52</v>
      </c>
      <c r="H218" s="2" t="s">
        <v>333</v>
      </c>
      <c r="I218" s="2" t="s">
        <v>132</v>
      </c>
      <c r="J218" s="3"/>
      <c r="K218" s="3">
        <v>405</v>
      </c>
    </row>
    <row r="219" spans="1:11">
      <c r="A219" s="4" t="s">
        <v>406</v>
      </c>
      <c r="B219" s="4">
        <v>2022</v>
      </c>
      <c r="C219" s="6" t="s">
        <v>271</v>
      </c>
      <c r="D219" s="6" t="s">
        <v>85</v>
      </c>
      <c r="E219" s="6" t="str">
        <f t="shared" si="3"/>
        <v>2022/11/17</v>
      </c>
      <c r="F219" s="1" t="s">
        <v>3</v>
      </c>
      <c r="G219" s="1" t="s">
        <v>259</v>
      </c>
      <c r="H219" s="2" t="s">
        <v>334</v>
      </c>
      <c r="I219" s="2" t="s">
        <v>25</v>
      </c>
      <c r="J219" s="3"/>
      <c r="K219" s="3">
        <v>4577.75</v>
      </c>
    </row>
    <row r="220" spans="1:11">
      <c r="A220" s="4" t="s">
        <v>406</v>
      </c>
      <c r="B220" s="4">
        <v>2022</v>
      </c>
      <c r="C220" s="6" t="s">
        <v>271</v>
      </c>
      <c r="D220" s="6" t="s">
        <v>85</v>
      </c>
      <c r="E220" s="6" t="str">
        <f t="shared" si="3"/>
        <v>2022/11/17</v>
      </c>
      <c r="F220" s="1" t="s">
        <v>3</v>
      </c>
      <c r="G220" s="1" t="s">
        <v>217</v>
      </c>
      <c r="H220" s="2" t="s">
        <v>335</v>
      </c>
      <c r="I220" s="2" t="s">
        <v>28</v>
      </c>
      <c r="J220" s="3"/>
      <c r="K220" s="3">
        <v>1910876.39</v>
      </c>
    </row>
    <row r="221" spans="1:11">
      <c r="A221" s="4" t="s">
        <v>406</v>
      </c>
      <c r="B221" s="4">
        <v>2022</v>
      </c>
      <c r="C221" s="6" t="s">
        <v>271</v>
      </c>
      <c r="D221" s="6" t="s">
        <v>89</v>
      </c>
      <c r="E221" s="6" t="str">
        <f t="shared" si="3"/>
        <v>2022/11/18</v>
      </c>
      <c r="F221" s="1" t="s">
        <v>10</v>
      </c>
      <c r="G221" s="1" t="s">
        <v>180</v>
      </c>
      <c r="H221" s="2" t="s">
        <v>336</v>
      </c>
      <c r="I221" s="2" t="s">
        <v>13</v>
      </c>
      <c r="J221" s="3">
        <v>56649.5</v>
      </c>
      <c r="K221" s="3"/>
    </row>
    <row r="222" spans="1:11">
      <c r="A222" s="4" t="s">
        <v>406</v>
      </c>
      <c r="B222" s="4">
        <v>2022</v>
      </c>
      <c r="C222" s="6" t="s">
        <v>271</v>
      </c>
      <c r="D222" s="6" t="s">
        <v>89</v>
      </c>
      <c r="E222" s="6" t="str">
        <f t="shared" si="3"/>
        <v>2022/11/18</v>
      </c>
      <c r="F222" s="1" t="s">
        <v>3</v>
      </c>
      <c r="G222" s="1" t="s">
        <v>152</v>
      </c>
      <c r="H222" s="2" t="s">
        <v>337</v>
      </c>
      <c r="I222" s="2" t="s">
        <v>159</v>
      </c>
      <c r="J222" s="3"/>
      <c r="K222" s="3">
        <v>1442</v>
      </c>
    </row>
    <row r="223" spans="1:11">
      <c r="A223" s="4" t="s">
        <v>406</v>
      </c>
      <c r="B223" s="4">
        <v>2022</v>
      </c>
      <c r="C223" s="6" t="s">
        <v>271</v>
      </c>
      <c r="D223" s="6" t="s">
        <v>89</v>
      </c>
      <c r="E223" s="6" t="str">
        <f t="shared" si="3"/>
        <v>2022/11/18</v>
      </c>
      <c r="F223" s="1" t="s">
        <v>3</v>
      </c>
      <c r="G223" s="1" t="s">
        <v>215</v>
      </c>
      <c r="H223" s="2" t="s">
        <v>338</v>
      </c>
      <c r="I223" s="2" t="s">
        <v>159</v>
      </c>
      <c r="J223" s="3"/>
      <c r="K223" s="3">
        <v>5617</v>
      </c>
    </row>
    <row r="224" spans="1:11">
      <c r="A224" s="4" t="s">
        <v>406</v>
      </c>
      <c r="B224" s="4">
        <v>2022</v>
      </c>
      <c r="C224" s="6" t="s">
        <v>271</v>
      </c>
      <c r="D224" s="6" t="s">
        <v>89</v>
      </c>
      <c r="E224" s="6" t="str">
        <f t="shared" si="3"/>
        <v>2022/11/18</v>
      </c>
      <c r="F224" s="1" t="s">
        <v>3</v>
      </c>
      <c r="G224" s="1" t="s">
        <v>31</v>
      </c>
      <c r="H224" s="2" t="s">
        <v>339</v>
      </c>
      <c r="I224" s="2" t="s">
        <v>159</v>
      </c>
      <c r="J224" s="3"/>
      <c r="K224" s="3">
        <v>540</v>
      </c>
    </row>
    <row r="225" spans="1:11">
      <c r="A225" s="4" t="s">
        <v>406</v>
      </c>
      <c r="B225" s="4">
        <v>2022</v>
      </c>
      <c r="C225" s="6" t="s">
        <v>271</v>
      </c>
      <c r="D225" s="6" t="s">
        <v>9</v>
      </c>
      <c r="E225" s="6" t="str">
        <f t="shared" si="3"/>
        <v>2022/11/22</v>
      </c>
      <c r="F225" s="1" t="s">
        <v>3</v>
      </c>
      <c r="G225" s="1" t="s">
        <v>35</v>
      </c>
      <c r="H225" s="2" t="s">
        <v>340</v>
      </c>
      <c r="I225" s="2" t="s">
        <v>81</v>
      </c>
      <c r="J225" s="3"/>
      <c r="K225" s="3">
        <v>7362.92</v>
      </c>
    </row>
    <row r="226" spans="1:11">
      <c r="A226" s="4" t="s">
        <v>406</v>
      </c>
      <c r="B226" s="4">
        <v>2022</v>
      </c>
      <c r="C226" s="6" t="s">
        <v>271</v>
      </c>
      <c r="D226" s="6" t="s">
        <v>341</v>
      </c>
      <c r="E226" s="6" t="str">
        <f t="shared" si="3"/>
        <v>2022/11/23</v>
      </c>
      <c r="F226" s="1" t="s">
        <v>10</v>
      </c>
      <c r="G226" s="1" t="s">
        <v>71</v>
      </c>
      <c r="H226" s="2" t="s">
        <v>342</v>
      </c>
      <c r="I226" s="2" t="s">
        <v>13</v>
      </c>
      <c r="J226" s="3">
        <v>10000</v>
      </c>
      <c r="K226" s="3"/>
    </row>
    <row r="227" spans="1:11">
      <c r="A227" s="4" t="s">
        <v>406</v>
      </c>
      <c r="B227" s="4">
        <v>2022</v>
      </c>
      <c r="C227" s="6" t="s">
        <v>271</v>
      </c>
      <c r="D227" s="6" t="s">
        <v>341</v>
      </c>
      <c r="E227" s="6" t="str">
        <f t="shared" si="3"/>
        <v>2022/11/23</v>
      </c>
      <c r="F227" s="1" t="s">
        <v>10</v>
      </c>
      <c r="G227" s="1" t="s">
        <v>95</v>
      </c>
      <c r="H227" s="2" t="s">
        <v>343</v>
      </c>
      <c r="I227" s="2" t="s">
        <v>13</v>
      </c>
      <c r="J227" s="3">
        <v>10000</v>
      </c>
      <c r="K227" s="3"/>
    </row>
    <row r="228" spans="1:11">
      <c r="A228" s="4" t="s">
        <v>406</v>
      </c>
      <c r="B228" s="4">
        <v>2022</v>
      </c>
      <c r="C228" s="6" t="s">
        <v>271</v>
      </c>
      <c r="D228" s="6" t="s">
        <v>341</v>
      </c>
      <c r="E228" s="6" t="str">
        <f t="shared" si="3"/>
        <v>2022/11/23</v>
      </c>
      <c r="F228" s="1" t="s">
        <v>10</v>
      </c>
      <c r="G228" s="1" t="s">
        <v>344</v>
      </c>
      <c r="H228" s="2" t="s">
        <v>345</v>
      </c>
      <c r="I228" s="2" t="s">
        <v>13</v>
      </c>
      <c r="J228" s="3">
        <v>19912.650000000001</v>
      </c>
      <c r="K228" s="3"/>
    </row>
    <row r="229" spans="1:11">
      <c r="A229" s="4" t="s">
        <v>406</v>
      </c>
      <c r="B229" s="4">
        <v>2022</v>
      </c>
      <c r="C229" s="6" t="s">
        <v>271</v>
      </c>
      <c r="D229" s="6" t="s">
        <v>341</v>
      </c>
      <c r="E229" s="6" t="str">
        <f t="shared" si="3"/>
        <v>2022/11/23</v>
      </c>
      <c r="F229" s="1" t="s">
        <v>3</v>
      </c>
      <c r="G229" s="1" t="s">
        <v>257</v>
      </c>
      <c r="H229" s="2" t="s">
        <v>346</v>
      </c>
      <c r="I229" s="2" t="s">
        <v>143</v>
      </c>
      <c r="J229" s="3"/>
      <c r="K229" s="3">
        <v>792</v>
      </c>
    </row>
    <row r="230" spans="1:11">
      <c r="A230" s="4" t="s">
        <v>406</v>
      </c>
      <c r="B230" s="4">
        <v>2022</v>
      </c>
      <c r="C230" s="6" t="s">
        <v>271</v>
      </c>
      <c r="D230" s="6" t="s">
        <v>14</v>
      </c>
      <c r="E230" s="6" t="str">
        <f t="shared" si="3"/>
        <v>2022/11/24</v>
      </c>
      <c r="F230" s="1" t="s">
        <v>10</v>
      </c>
      <c r="G230" s="1" t="s">
        <v>129</v>
      </c>
      <c r="H230" s="2" t="s">
        <v>347</v>
      </c>
      <c r="I230" s="2" t="s">
        <v>13</v>
      </c>
      <c r="J230" s="3">
        <v>10000</v>
      </c>
      <c r="K230" s="3"/>
    </row>
    <row r="231" spans="1:11">
      <c r="A231" s="4" t="s">
        <v>406</v>
      </c>
      <c r="B231" s="4">
        <v>2022</v>
      </c>
      <c r="C231" s="6" t="s">
        <v>271</v>
      </c>
      <c r="D231" s="6" t="s">
        <v>94</v>
      </c>
      <c r="E231" s="6" t="str">
        <f t="shared" si="3"/>
        <v>2022/11/25</v>
      </c>
      <c r="F231" s="1" t="s">
        <v>3</v>
      </c>
      <c r="G231" s="1" t="s">
        <v>73</v>
      </c>
      <c r="H231" s="2" t="s">
        <v>348</v>
      </c>
      <c r="I231" s="2" t="s">
        <v>81</v>
      </c>
      <c r="J231" s="3"/>
      <c r="K231" s="3">
        <v>430.1</v>
      </c>
    </row>
    <row r="232" spans="1:11">
      <c r="A232" s="4" t="s">
        <v>406</v>
      </c>
      <c r="B232" s="4">
        <v>2022</v>
      </c>
      <c r="C232" s="6" t="s">
        <v>271</v>
      </c>
      <c r="D232" s="6" t="s">
        <v>94</v>
      </c>
      <c r="E232" s="6" t="str">
        <f t="shared" si="3"/>
        <v>2022/11/25</v>
      </c>
      <c r="F232" s="1" t="s">
        <v>3</v>
      </c>
      <c r="G232" s="1" t="s">
        <v>33</v>
      </c>
      <c r="H232" s="2" t="s">
        <v>349</v>
      </c>
      <c r="I232" s="2" t="s">
        <v>81</v>
      </c>
      <c r="J232" s="3"/>
      <c r="K232" s="3">
        <v>1373</v>
      </c>
    </row>
    <row r="233" spans="1:11">
      <c r="A233" s="4" t="s">
        <v>406</v>
      </c>
      <c r="B233" s="4">
        <v>2022</v>
      </c>
      <c r="C233" s="6" t="s">
        <v>271</v>
      </c>
      <c r="D233" s="6" t="s">
        <v>94</v>
      </c>
      <c r="E233" s="6" t="str">
        <f t="shared" si="3"/>
        <v>2022/11/25</v>
      </c>
      <c r="F233" s="1" t="s">
        <v>3</v>
      </c>
      <c r="G233" s="1" t="s">
        <v>262</v>
      </c>
      <c r="H233" s="2" t="s">
        <v>350</v>
      </c>
      <c r="I233" s="2" t="s">
        <v>81</v>
      </c>
      <c r="J233" s="3"/>
      <c r="K233" s="3">
        <v>489.75</v>
      </c>
    </row>
    <row r="234" spans="1:11">
      <c r="A234" s="4" t="s">
        <v>406</v>
      </c>
      <c r="B234" s="4">
        <v>2022</v>
      </c>
      <c r="C234" s="6" t="s">
        <v>271</v>
      </c>
      <c r="D234" s="6" t="s">
        <v>94</v>
      </c>
      <c r="E234" s="6" t="str">
        <f t="shared" si="3"/>
        <v>2022/11/25</v>
      </c>
      <c r="F234" s="1" t="s">
        <v>3</v>
      </c>
      <c r="G234" s="1" t="s">
        <v>38</v>
      </c>
      <c r="H234" s="2" t="s">
        <v>351</v>
      </c>
      <c r="I234" s="2" t="s">
        <v>121</v>
      </c>
      <c r="J234" s="3"/>
      <c r="K234" s="3">
        <v>1134</v>
      </c>
    </row>
    <row r="235" spans="1:11">
      <c r="A235" s="4" t="s">
        <v>406</v>
      </c>
      <c r="B235" s="4">
        <v>2022</v>
      </c>
      <c r="C235" s="6" t="s">
        <v>271</v>
      </c>
      <c r="D235" s="6" t="s">
        <v>20</v>
      </c>
      <c r="E235" s="6" t="str">
        <f t="shared" si="3"/>
        <v>2022/11/27</v>
      </c>
      <c r="F235" s="1" t="s">
        <v>10</v>
      </c>
      <c r="G235" s="1" t="s">
        <v>11</v>
      </c>
      <c r="H235" s="2" t="s">
        <v>352</v>
      </c>
      <c r="I235" s="2" t="s">
        <v>13</v>
      </c>
      <c r="J235" s="3">
        <v>10000</v>
      </c>
      <c r="K235" s="3"/>
    </row>
    <row r="236" spans="1:11">
      <c r="A236" s="4" t="s">
        <v>406</v>
      </c>
      <c r="B236" s="4">
        <v>2022</v>
      </c>
      <c r="C236" s="6" t="s">
        <v>271</v>
      </c>
      <c r="D236" s="6" t="s">
        <v>37</v>
      </c>
      <c r="E236" s="6" t="str">
        <f t="shared" si="3"/>
        <v>2022/11/28</v>
      </c>
      <c r="F236" s="1" t="s">
        <v>10</v>
      </c>
      <c r="G236" s="1" t="s">
        <v>353</v>
      </c>
      <c r="H236" s="2" t="s">
        <v>45</v>
      </c>
      <c r="I236" s="2" t="s">
        <v>13</v>
      </c>
      <c r="J236" s="3">
        <v>700000</v>
      </c>
      <c r="K236" s="3"/>
    </row>
    <row r="237" spans="1:11">
      <c r="A237" s="4" t="s">
        <v>406</v>
      </c>
      <c r="B237" s="4">
        <v>2022</v>
      </c>
      <c r="C237" s="6" t="s">
        <v>271</v>
      </c>
      <c r="D237" s="6" t="s">
        <v>37</v>
      </c>
      <c r="E237" s="6" t="str">
        <f t="shared" si="3"/>
        <v>2022/11/28</v>
      </c>
      <c r="F237" s="1" t="s">
        <v>3</v>
      </c>
      <c r="G237" s="1" t="s">
        <v>76</v>
      </c>
      <c r="H237" s="2" t="s">
        <v>354</v>
      </c>
      <c r="I237" s="2" t="s">
        <v>28</v>
      </c>
      <c r="J237" s="3"/>
      <c r="K237" s="3">
        <v>2673.2</v>
      </c>
    </row>
    <row r="238" spans="1:11">
      <c r="A238" s="4" t="s">
        <v>406</v>
      </c>
      <c r="B238" s="4">
        <v>2022</v>
      </c>
      <c r="C238" s="6" t="s">
        <v>271</v>
      </c>
      <c r="D238" s="6" t="s">
        <v>37</v>
      </c>
      <c r="E238" s="6" t="str">
        <f t="shared" si="3"/>
        <v>2022/11/28</v>
      </c>
      <c r="F238" s="1" t="s">
        <v>3</v>
      </c>
      <c r="G238" s="1" t="s">
        <v>100</v>
      </c>
      <c r="H238" s="2" t="s">
        <v>355</v>
      </c>
      <c r="I238" s="2" t="s">
        <v>28</v>
      </c>
      <c r="J238" s="3"/>
      <c r="K238" s="3">
        <v>2525</v>
      </c>
    </row>
    <row r="239" spans="1:11">
      <c r="A239" s="4" t="s">
        <v>406</v>
      </c>
      <c r="B239" s="4">
        <v>2022</v>
      </c>
      <c r="C239" s="6" t="s">
        <v>271</v>
      </c>
      <c r="D239" s="6" t="s">
        <v>37</v>
      </c>
      <c r="E239" s="6" t="str">
        <f t="shared" si="3"/>
        <v>2022/11/28</v>
      </c>
      <c r="F239" s="1" t="s">
        <v>3</v>
      </c>
      <c r="G239" s="1" t="s">
        <v>4</v>
      </c>
      <c r="H239" s="2" t="s">
        <v>356</v>
      </c>
      <c r="I239" s="2" t="s">
        <v>25</v>
      </c>
      <c r="J239" s="3"/>
      <c r="K239" s="3">
        <v>915000</v>
      </c>
    </row>
    <row r="240" spans="1:11">
      <c r="A240" s="4" t="s">
        <v>406</v>
      </c>
      <c r="B240" s="4">
        <v>2022</v>
      </c>
      <c r="C240" s="6" t="s">
        <v>271</v>
      </c>
      <c r="D240" s="6" t="s">
        <v>37</v>
      </c>
      <c r="E240" s="6" t="str">
        <f t="shared" si="3"/>
        <v>2022/11/28</v>
      </c>
      <c r="F240" s="1" t="s">
        <v>3</v>
      </c>
      <c r="G240" s="1" t="s">
        <v>357</v>
      </c>
      <c r="H240" s="2" t="s">
        <v>358</v>
      </c>
      <c r="I240" s="2" t="s">
        <v>28</v>
      </c>
      <c r="J240" s="3"/>
      <c r="K240" s="3">
        <v>5700.6</v>
      </c>
    </row>
    <row r="241" spans="1:11">
      <c r="A241" s="4" t="s">
        <v>406</v>
      </c>
      <c r="B241" s="4">
        <v>2022</v>
      </c>
      <c r="C241" s="6" t="s">
        <v>271</v>
      </c>
      <c r="D241" s="6" t="s">
        <v>37</v>
      </c>
      <c r="E241" s="6" t="str">
        <f t="shared" si="3"/>
        <v>2022/11/28</v>
      </c>
      <c r="F241" s="1" t="s">
        <v>3</v>
      </c>
      <c r="G241" s="1" t="s">
        <v>359</v>
      </c>
      <c r="H241" s="2" t="s">
        <v>297</v>
      </c>
      <c r="I241" s="2" t="s">
        <v>6</v>
      </c>
      <c r="J241" s="3">
        <v>200000</v>
      </c>
      <c r="K241" s="3"/>
    </row>
    <row r="242" spans="1:11">
      <c r="A242" s="4" t="s">
        <v>406</v>
      </c>
      <c r="B242" s="4">
        <v>2022</v>
      </c>
      <c r="C242" s="6" t="s">
        <v>271</v>
      </c>
      <c r="D242" s="6" t="s">
        <v>43</v>
      </c>
      <c r="E242" s="6" t="str">
        <f t="shared" si="3"/>
        <v>2022/11/29</v>
      </c>
      <c r="F242" s="1" t="s">
        <v>10</v>
      </c>
      <c r="G242" s="1" t="s">
        <v>253</v>
      </c>
      <c r="H242" s="2" t="s">
        <v>360</v>
      </c>
      <c r="I242" s="2" t="s">
        <v>13</v>
      </c>
      <c r="J242" s="3">
        <v>3223</v>
      </c>
      <c r="K242" s="3"/>
    </row>
    <row r="243" spans="1:11">
      <c r="A243" s="4" t="s">
        <v>406</v>
      </c>
      <c r="B243" s="4">
        <v>2022</v>
      </c>
      <c r="C243" s="6" t="s">
        <v>271</v>
      </c>
      <c r="D243" s="6" t="s">
        <v>43</v>
      </c>
      <c r="E243" s="6" t="str">
        <f t="shared" si="3"/>
        <v>2022/11/29</v>
      </c>
      <c r="F243" s="1" t="s">
        <v>3</v>
      </c>
      <c r="G243" s="1" t="s">
        <v>195</v>
      </c>
      <c r="H243" s="2" t="s">
        <v>361</v>
      </c>
      <c r="I243" s="2" t="s">
        <v>252</v>
      </c>
      <c r="J243" s="3"/>
      <c r="K243" s="3">
        <v>87360.26</v>
      </c>
    </row>
    <row r="244" spans="1:11">
      <c r="A244" s="4" t="s">
        <v>406</v>
      </c>
      <c r="B244" s="4">
        <v>2022</v>
      </c>
      <c r="C244" s="6" t="s">
        <v>271</v>
      </c>
      <c r="D244" s="6" t="s">
        <v>43</v>
      </c>
      <c r="E244" s="6" t="str">
        <f t="shared" si="3"/>
        <v>2022/11/29</v>
      </c>
      <c r="F244" s="1" t="s">
        <v>3</v>
      </c>
      <c r="G244" s="1" t="s">
        <v>7</v>
      </c>
      <c r="H244" s="2" t="s">
        <v>362</v>
      </c>
      <c r="I244" s="2" t="s">
        <v>81</v>
      </c>
      <c r="J244" s="3"/>
      <c r="K244" s="3">
        <v>4200</v>
      </c>
    </row>
    <row r="245" spans="1:11">
      <c r="A245" s="4" t="s">
        <v>406</v>
      </c>
      <c r="B245" s="4">
        <v>2022</v>
      </c>
      <c r="C245" s="6" t="s">
        <v>271</v>
      </c>
      <c r="D245" s="6" t="s">
        <v>43</v>
      </c>
      <c r="E245" s="6" t="str">
        <f t="shared" si="3"/>
        <v>2022/11/29</v>
      </c>
      <c r="F245" s="1" t="s">
        <v>3</v>
      </c>
      <c r="G245" s="1" t="s">
        <v>40</v>
      </c>
      <c r="H245" s="2" t="s">
        <v>363</v>
      </c>
      <c r="I245" s="2" t="s">
        <v>121</v>
      </c>
      <c r="J245" s="3"/>
      <c r="K245" s="3">
        <v>3223</v>
      </c>
    </row>
    <row r="246" spans="1:11">
      <c r="A246" s="4" t="s">
        <v>406</v>
      </c>
      <c r="B246" s="4">
        <v>2022</v>
      </c>
      <c r="C246" s="6" t="s">
        <v>271</v>
      </c>
      <c r="D246" s="6" t="s">
        <v>43</v>
      </c>
      <c r="E246" s="6" t="str">
        <f t="shared" si="3"/>
        <v>2022/11/29</v>
      </c>
      <c r="F246" s="1" t="s">
        <v>3</v>
      </c>
      <c r="G246" s="1" t="s">
        <v>104</v>
      </c>
      <c r="H246" s="2" t="s">
        <v>364</v>
      </c>
      <c r="I246" s="2" t="s">
        <v>121</v>
      </c>
      <c r="J246" s="3"/>
      <c r="K246" s="3">
        <v>1121</v>
      </c>
    </row>
    <row r="247" spans="1:11">
      <c r="A247" s="4" t="s">
        <v>406</v>
      </c>
      <c r="B247" s="4">
        <v>2022</v>
      </c>
      <c r="C247" s="6" t="s">
        <v>271</v>
      </c>
      <c r="D247" s="6" t="s">
        <v>102</v>
      </c>
      <c r="E247" s="6" t="str">
        <f t="shared" si="3"/>
        <v>2022/11/30</v>
      </c>
      <c r="F247" s="1" t="s">
        <v>3</v>
      </c>
      <c r="G247" s="1" t="s">
        <v>365</v>
      </c>
      <c r="H247" s="2" t="s">
        <v>366</v>
      </c>
      <c r="I247" s="2" t="s">
        <v>42</v>
      </c>
      <c r="J247" s="3"/>
      <c r="K247" s="3">
        <v>421</v>
      </c>
    </row>
    <row r="248" spans="1:11">
      <c r="A248" s="4" t="s">
        <v>406</v>
      </c>
      <c r="B248" s="4">
        <v>2022</v>
      </c>
      <c r="C248" s="6" t="s">
        <v>168</v>
      </c>
      <c r="D248" s="6" t="s">
        <v>367</v>
      </c>
      <c r="E248" s="6" t="str">
        <f t="shared" si="3"/>
        <v>2022/12/2</v>
      </c>
      <c r="F248" s="1" t="s">
        <v>10</v>
      </c>
      <c r="G248" s="1" t="s">
        <v>68</v>
      </c>
      <c r="H248" s="2" t="s">
        <v>96</v>
      </c>
      <c r="I248" s="2" t="s">
        <v>97</v>
      </c>
      <c r="J248" s="3">
        <v>2000000</v>
      </c>
      <c r="K248" s="3"/>
    </row>
    <row r="249" spans="1:11">
      <c r="A249" s="4" t="s">
        <v>406</v>
      </c>
      <c r="B249" s="4">
        <v>2022</v>
      </c>
      <c r="C249" s="6" t="s">
        <v>168</v>
      </c>
      <c r="D249" s="6" t="s">
        <v>367</v>
      </c>
      <c r="E249" s="6" t="str">
        <f t="shared" si="3"/>
        <v>2022/12/2</v>
      </c>
      <c r="F249" s="1" t="s">
        <v>3</v>
      </c>
      <c r="G249" s="1" t="s">
        <v>166</v>
      </c>
      <c r="H249" s="2" t="s">
        <v>368</v>
      </c>
      <c r="I249" s="2" t="s">
        <v>25</v>
      </c>
      <c r="J249" s="3"/>
      <c r="K249" s="3">
        <v>16000</v>
      </c>
    </row>
    <row r="250" spans="1:11">
      <c r="A250" s="4" t="s">
        <v>406</v>
      </c>
      <c r="B250" s="4">
        <v>2022</v>
      </c>
      <c r="C250" s="6" t="s">
        <v>168</v>
      </c>
      <c r="D250" s="6" t="s">
        <v>367</v>
      </c>
      <c r="E250" s="6" t="str">
        <f t="shared" si="3"/>
        <v>2022/12/2</v>
      </c>
      <c r="F250" s="1" t="s">
        <v>3</v>
      </c>
      <c r="G250" s="1" t="s">
        <v>182</v>
      </c>
      <c r="H250" s="2" t="s">
        <v>369</v>
      </c>
      <c r="I250" s="2" t="s">
        <v>25</v>
      </c>
      <c r="J250" s="3"/>
      <c r="K250" s="3">
        <v>121275</v>
      </c>
    </row>
    <row r="251" spans="1:11">
      <c r="A251" s="4" t="s">
        <v>406</v>
      </c>
      <c r="B251" s="4">
        <v>2022</v>
      </c>
      <c r="C251" s="6" t="s">
        <v>168</v>
      </c>
      <c r="D251" s="6" t="s">
        <v>367</v>
      </c>
      <c r="E251" s="6" t="str">
        <f t="shared" si="3"/>
        <v>2022/12/2</v>
      </c>
      <c r="F251" s="1" t="s">
        <v>3</v>
      </c>
      <c r="G251" s="1" t="s">
        <v>185</v>
      </c>
      <c r="H251" s="2" t="s">
        <v>370</v>
      </c>
      <c r="I251" s="2" t="s">
        <v>28</v>
      </c>
      <c r="J251" s="3"/>
      <c r="K251" s="3">
        <v>3769.08</v>
      </c>
    </row>
    <row r="252" spans="1:11">
      <c r="A252" s="4" t="s">
        <v>406</v>
      </c>
      <c r="B252" s="4">
        <v>2022</v>
      </c>
      <c r="C252" s="6" t="s">
        <v>168</v>
      </c>
      <c r="D252" s="6" t="s">
        <v>1</v>
      </c>
      <c r="E252" s="6" t="str">
        <f t="shared" si="3"/>
        <v>2022/12/6</v>
      </c>
      <c r="F252" s="1" t="s">
        <v>3</v>
      </c>
      <c r="G252" s="1" t="s">
        <v>183</v>
      </c>
      <c r="H252" s="2" t="s">
        <v>371</v>
      </c>
      <c r="I252" s="2" t="s">
        <v>25</v>
      </c>
      <c r="J252" s="3"/>
      <c r="K252" s="3">
        <v>6658.85</v>
      </c>
    </row>
    <row r="253" spans="1:11">
      <c r="A253" s="4" t="s">
        <v>406</v>
      </c>
      <c r="B253" s="4">
        <v>2022</v>
      </c>
      <c r="C253" s="6" t="s">
        <v>168</v>
      </c>
      <c r="D253" s="6" t="s">
        <v>50</v>
      </c>
      <c r="E253" s="6" t="str">
        <f t="shared" si="3"/>
        <v>2022/12/8</v>
      </c>
      <c r="F253" s="1" t="s">
        <v>3</v>
      </c>
      <c r="G253" s="1" t="s">
        <v>186</v>
      </c>
      <c r="H253" s="2" t="s">
        <v>372</v>
      </c>
      <c r="I253" s="2" t="s">
        <v>13</v>
      </c>
      <c r="J253" s="3"/>
      <c r="K253" s="3">
        <v>121275</v>
      </c>
    </row>
    <row r="254" spans="1:11">
      <c r="A254" s="4" t="s">
        <v>406</v>
      </c>
      <c r="B254" s="4">
        <v>2022</v>
      </c>
      <c r="C254" s="6" t="s">
        <v>168</v>
      </c>
      <c r="D254" s="6" t="s">
        <v>50</v>
      </c>
      <c r="E254" s="6" t="str">
        <f t="shared" si="3"/>
        <v>2022/12/8</v>
      </c>
      <c r="F254" s="1" t="s">
        <v>3</v>
      </c>
      <c r="G254" s="1" t="s">
        <v>187</v>
      </c>
      <c r="H254" s="2" t="s">
        <v>373</v>
      </c>
      <c r="I254" s="2" t="s">
        <v>28</v>
      </c>
      <c r="J254" s="3"/>
      <c r="K254" s="3">
        <v>1600</v>
      </c>
    </row>
    <row r="255" spans="1:11">
      <c r="A255" s="4" t="s">
        <v>406</v>
      </c>
      <c r="B255" s="4">
        <v>2022</v>
      </c>
      <c r="C255" s="6" t="s">
        <v>168</v>
      </c>
      <c r="D255" s="6" t="s">
        <v>50</v>
      </c>
      <c r="E255" s="6" t="str">
        <f t="shared" si="3"/>
        <v>2022/12/8</v>
      </c>
      <c r="F255" s="1" t="s">
        <v>3</v>
      </c>
      <c r="G255" s="1" t="s">
        <v>189</v>
      </c>
      <c r="H255" s="2" t="s">
        <v>374</v>
      </c>
      <c r="I255" s="2" t="s">
        <v>81</v>
      </c>
      <c r="J255" s="3"/>
      <c r="K255" s="3">
        <v>48</v>
      </c>
    </row>
    <row r="256" spans="1:11">
      <c r="A256" s="4" t="s">
        <v>406</v>
      </c>
      <c r="B256" s="4">
        <v>2022</v>
      </c>
      <c r="C256" s="6" t="s">
        <v>168</v>
      </c>
      <c r="D256" s="6" t="s">
        <v>106</v>
      </c>
      <c r="E256" s="6" t="str">
        <f t="shared" si="3"/>
        <v>2022/12/9</v>
      </c>
      <c r="F256" s="1" t="s">
        <v>3</v>
      </c>
      <c r="G256" s="1" t="s">
        <v>170</v>
      </c>
      <c r="H256" s="2" t="s">
        <v>375</v>
      </c>
      <c r="I256" s="2" t="s">
        <v>28</v>
      </c>
      <c r="J256" s="3"/>
      <c r="K256" s="3">
        <v>2000</v>
      </c>
    </row>
    <row r="257" spans="1:11">
      <c r="A257" s="4" t="s">
        <v>406</v>
      </c>
      <c r="B257" s="4">
        <v>2022</v>
      </c>
      <c r="C257" s="6" t="s">
        <v>168</v>
      </c>
      <c r="D257" s="6" t="s">
        <v>106</v>
      </c>
      <c r="E257" s="6" t="str">
        <f t="shared" si="3"/>
        <v>2022/12/9</v>
      </c>
      <c r="F257" s="1" t="s">
        <v>3</v>
      </c>
      <c r="G257" s="1" t="s">
        <v>191</v>
      </c>
      <c r="H257" s="2" t="s">
        <v>356</v>
      </c>
      <c r="I257" s="2" t="s">
        <v>25</v>
      </c>
      <c r="J257" s="3"/>
      <c r="K257" s="3">
        <v>866000</v>
      </c>
    </row>
    <row r="258" spans="1:11">
      <c r="A258" s="4" t="s">
        <v>406</v>
      </c>
      <c r="B258" s="4">
        <v>2022</v>
      </c>
      <c r="C258" s="6" t="s">
        <v>168</v>
      </c>
      <c r="D258" s="6" t="s">
        <v>106</v>
      </c>
      <c r="E258" s="6" t="str">
        <f t="shared" si="3"/>
        <v>2022/12/9</v>
      </c>
      <c r="F258" s="1" t="s">
        <v>3</v>
      </c>
      <c r="G258" s="1" t="s">
        <v>172</v>
      </c>
      <c r="H258" s="2" t="s">
        <v>376</v>
      </c>
      <c r="I258" s="2" t="s">
        <v>28</v>
      </c>
      <c r="J258" s="3"/>
      <c r="K258" s="3">
        <v>32105</v>
      </c>
    </row>
    <row r="259" spans="1:11">
      <c r="A259" s="4" t="s">
        <v>406</v>
      </c>
      <c r="B259" s="4">
        <v>2022</v>
      </c>
      <c r="C259" s="6" t="s">
        <v>168</v>
      </c>
      <c r="D259" s="6" t="s">
        <v>106</v>
      </c>
      <c r="E259" s="6" t="str">
        <f t="shared" ref="E259:E287" si="4">B259&amp;"/"&amp;C259&amp;"/"&amp;D259</f>
        <v>2022/12/9</v>
      </c>
      <c r="F259" s="1" t="s">
        <v>3</v>
      </c>
      <c r="G259" s="1" t="s">
        <v>174</v>
      </c>
      <c r="H259" s="2" t="s">
        <v>377</v>
      </c>
      <c r="I259" s="2" t="s">
        <v>25</v>
      </c>
      <c r="J259" s="3"/>
      <c r="K259" s="3">
        <v>83033</v>
      </c>
    </row>
    <row r="260" spans="1:11">
      <c r="A260" s="4" t="s">
        <v>406</v>
      </c>
      <c r="B260" s="4">
        <v>2022</v>
      </c>
      <c r="C260" s="6" t="s">
        <v>168</v>
      </c>
      <c r="D260" s="6" t="s">
        <v>106</v>
      </c>
      <c r="E260" s="6" t="str">
        <f t="shared" si="4"/>
        <v>2022/12/9</v>
      </c>
      <c r="F260" s="1" t="s">
        <v>3</v>
      </c>
      <c r="G260" s="1" t="s">
        <v>48</v>
      </c>
      <c r="H260" s="2" t="s">
        <v>378</v>
      </c>
      <c r="I260" s="2" t="s">
        <v>28</v>
      </c>
      <c r="J260" s="3"/>
      <c r="K260" s="3">
        <v>12000</v>
      </c>
    </row>
    <row r="261" spans="1:11">
      <c r="A261" s="4" t="s">
        <v>406</v>
      </c>
      <c r="B261" s="4">
        <v>2022</v>
      </c>
      <c r="C261" s="6" t="s">
        <v>168</v>
      </c>
      <c r="D261" s="6" t="s">
        <v>106</v>
      </c>
      <c r="E261" s="6" t="str">
        <f t="shared" si="4"/>
        <v>2022/12/9</v>
      </c>
      <c r="F261" s="1" t="s">
        <v>3</v>
      </c>
      <c r="G261" s="1" t="s">
        <v>220</v>
      </c>
      <c r="H261" s="2" t="s">
        <v>379</v>
      </c>
      <c r="I261" s="2" t="s">
        <v>28</v>
      </c>
      <c r="J261" s="3"/>
      <c r="K261" s="3">
        <v>56700</v>
      </c>
    </row>
    <row r="262" spans="1:11">
      <c r="A262" s="4" t="s">
        <v>406</v>
      </c>
      <c r="B262" s="4">
        <v>2022</v>
      </c>
      <c r="C262" s="6" t="s">
        <v>168</v>
      </c>
      <c r="D262" s="6" t="s">
        <v>106</v>
      </c>
      <c r="E262" s="6" t="str">
        <f t="shared" si="4"/>
        <v>2022/12/9</v>
      </c>
      <c r="F262" s="1" t="s">
        <v>3</v>
      </c>
      <c r="G262" s="1" t="s">
        <v>224</v>
      </c>
      <c r="H262" s="2" t="s">
        <v>380</v>
      </c>
      <c r="I262" s="2" t="s">
        <v>28</v>
      </c>
      <c r="J262" s="3"/>
      <c r="K262" s="3">
        <v>24333.3</v>
      </c>
    </row>
    <row r="263" spans="1:11">
      <c r="A263" s="4" t="s">
        <v>406</v>
      </c>
      <c r="B263" s="4">
        <v>2022</v>
      </c>
      <c r="C263" s="6" t="s">
        <v>168</v>
      </c>
      <c r="D263" s="6" t="s">
        <v>168</v>
      </c>
      <c r="E263" s="6" t="str">
        <f t="shared" si="4"/>
        <v>2022/12/12</v>
      </c>
      <c r="F263" s="1" t="s">
        <v>3</v>
      </c>
      <c r="G263" s="1" t="s">
        <v>177</v>
      </c>
      <c r="H263" s="2" t="s">
        <v>381</v>
      </c>
      <c r="I263" s="2" t="s">
        <v>28</v>
      </c>
      <c r="J263" s="3"/>
      <c r="K263" s="3">
        <v>42113.75</v>
      </c>
    </row>
    <row r="264" spans="1:11">
      <c r="A264" s="4" t="s">
        <v>406</v>
      </c>
      <c r="B264" s="4">
        <v>2022</v>
      </c>
      <c r="C264" s="6" t="s">
        <v>168</v>
      </c>
      <c r="D264" s="6" t="s">
        <v>179</v>
      </c>
      <c r="E264" s="6" t="str">
        <f t="shared" si="4"/>
        <v>2022/12/13</v>
      </c>
      <c r="F264" s="1" t="s">
        <v>3</v>
      </c>
      <c r="G264" s="1" t="s">
        <v>107</v>
      </c>
      <c r="H264" s="2" t="s">
        <v>382</v>
      </c>
      <c r="I264" s="2" t="s">
        <v>121</v>
      </c>
      <c r="J264" s="3"/>
      <c r="K264" s="3">
        <v>120</v>
      </c>
    </row>
    <row r="265" spans="1:11">
      <c r="A265" s="4" t="s">
        <v>406</v>
      </c>
      <c r="B265" s="4">
        <v>2022</v>
      </c>
      <c r="C265" s="6" t="s">
        <v>168</v>
      </c>
      <c r="D265" s="6" t="s">
        <v>65</v>
      </c>
      <c r="E265" s="6" t="str">
        <f t="shared" si="4"/>
        <v>2022/12/14</v>
      </c>
      <c r="F265" s="1" t="s">
        <v>10</v>
      </c>
      <c r="G265" s="1" t="s">
        <v>21</v>
      </c>
      <c r="H265" s="2" t="s">
        <v>96</v>
      </c>
      <c r="I265" s="2" t="s">
        <v>97</v>
      </c>
      <c r="J265" s="3">
        <v>7600000</v>
      </c>
      <c r="K265" s="3"/>
    </row>
    <row r="266" spans="1:11">
      <c r="A266" s="4" t="s">
        <v>406</v>
      </c>
      <c r="B266" s="4">
        <v>2022</v>
      </c>
      <c r="C266" s="6" t="s">
        <v>168</v>
      </c>
      <c r="D266" s="6" t="s">
        <v>65</v>
      </c>
      <c r="E266" s="6" t="str">
        <f t="shared" si="4"/>
        <v>2022/12/14</v>
      </c>
      <c r="F266" s="1" t="s">
        <v>3</v>
      </c>
      <c r="G266" s="1" t="s">
        <v>193</v>
      </c>
      <c r="H266" s="2" t="s">
        <v>383</v>
      </c>
      <c r="I266" s="2" t="s">
        <v>25</v>
      </c>
      <c r="J266" s="3"/>
      <c r="K266" s="3">
        <v>6000000</v>
      </c>
    </row>
    <row r="267" spans="1:11">
      <c r="A267" s="4" t="s">
        <v>406</v>
      </c>
      <c r="B267" s="4">
        <v>2022</v>
      </c>
      <c r="C267" s="6" t="s">
        <v>168</v>
      </c>
      <c r="D267" s="6" t="s">
        <v>67</v>
      </c>
      <c r="E267" s="6" t="str">
        <f t="shared" si="4"/>
        <v>2022/12/15</v>
      </c>
      <c r="F267" s="1" t="s">
        <v>3</v>
      </c>
      <c r="G267" s="1" t="s">
        <v>195</v>
      </c>
      <c r="H267" s="2" t="s">
        <v>384</v>
      </c>
      <c r="I267" s="2" t="s">
        <v>81</v>
      </c>
      <c r="J267" s="3"/>
      <c r="K267" s="3">
        <v>1873.52</v>
      </c>
    </row>
    <row r="268" spans="1:11">
      <c r="A268" s="4" t="s">
        <v>406</v>
      </c>
      <c r="B268" s="4">
        <v>2022</v>
      </c>
      <c r="C268" s="6" t="s">
        <v>168</v>
      </c>
      <c r="D268" s="6" t="s">
        <v>67</v>
      </c>
      <c r="E268" s="6" t="str">
        <f t="shared" si="4"/>
        <v>2022/12/15</v>
      </c>
      <c r="F268" s="1" t="s">
        <v>3</v>
      </c>
      <c r="G268" s="1" t="s">
        <v>197</v>
      </c>
      <c r="H268" s="2" t="s">
        <v>385</v>
      </c>
      <c r="I268" s="2" t="s">
        <v>81</v>
      </c>
      <c r="J268" s="3"/>
      <c r="K268" s="3">
        <v>600</v>
      </c>
    </row>
    <row r="269" spans="1:11">
      <c r="A269" s="4" t="s">
        <v>406</v>
      </c>
      <c r="B269" s="4">
        <v>2022</v>
      </c>
      <c r="C269" s="6" t="s">
        <v>168</v>
      </c>
      <c r="D269" s="6" t="s">
        <v>67</v>
      </c>
      <c r="E269" s="6" t="str">
        <f t="shared" si="4"/>
        <v>2022/12/15</v>
      </c>
      <c r="F269" s="1" t="s">
        <v>3</v>
      </c>
      <c r="G269" s="1" t="s">
        <v>90</v>
      </c>
      <c r="H269" s="2" t="s">
        <v>386</v>
      </c>
      <c r="I269" s="2" t="s">
        <v>75</v>
      </c>
      <c r="J269" s="3"/>
      <c r="K269" s="3">
        <v>378096.68</v>
      </c>
    </row>
    <row r="270" spans="1:11">
      <c r="A270" s="4" t="s">
        <v>406</v>
      </c>
      <c r="B270" s="4">
        <v>2022</v>
      </c>
      <c r="C270" s="6" t="s">
        <v>168</v>
      </c>
      <c r="D270" s="6" t="s">
        <v>78</v>
      </c>
      <c r="E270" s="6" t="str">
        <f t="shared" si="4"/>
        <v>2022/12/16</v>
      </c>
      <c r="F270" s="1" t="s">
        <v>3</v>
      </c>
      <c r="G270" s="1" t="s">
        <v>201</v>
      </c>
      <c r="H270" s="2" t="s">
        <v>387</v>
      </c>
      <c r="I270" s="2" t="s">
        <v>121</v>
      </c>
      <c r="J270" s="3"/>
      <c r="K270" s="3">
        <v>3223</v>
      </c>
    </row>
    <row r="271" spans="1:11">
      <c r="A271" s="4" t="s">
        <v>406</v>
      </c>
      <c r="B271" s="4">
        <v>2022</v>
      </c>
      <c r="C271" s="6" t="s">
        <v>168</v>
      </c>
      <c r="D271" s="6" t="s">
        <v>219</v>
      </c>
      <c r="E271" s="6" t="str">
        <f t="shared" si="4"/>
        <v>2022/12/20</v>
      </c>
      <c r="F271" s="1" t="s">
        <v>3</v>
      </c>
      <c r="G271" s="1" t="s">
        <v>157</v>
      </c>
      <c r="H271" s="2" t="s">
        <v>388</v>
      </c>
      <c r="I271" s="2" t="s">
        <v>389</v>
      </c>
      <c r="J271" s="3"/>
      <c r="K271" s="3">
        <v>1100</v>
      </c>
    </row>
    <row r="272" spans="1:11">
      <c r="A272" s="4" t="s">
        <v>406</v>
      </c>
      <c r="B272" s="4">
        <v>2022</v>
      </c>
      <c r="C272" s="6" t="s">
        <v>168</v>
      </c>
      <c r="D272" s="6" t="s">
        <v>219</v>
      </c>
      <c r="E272" s="6" t="str">
        <f t="shared" si="4"/>
        <v>2022/12/20</v>
      </c>
      <c r="F272" s="1" t="s">
        <v>3</v>
      </c>
      <c r="G272" s="1" t="s">
        <v>160</v>
      </c>
      <c r="H272" s="2" t="s">
        <v>390</v>
      </c>
      <c r="I272" s="2" t="s">
        <v>389</v>
      </c>
      <c r="J272" s="3"/>
      <c r="K272" s="3">
        <v>720</v>
      </c>
    </row>
    <row r="273" spans="1:11">
      <c r="A273" s="4" t="s">
        <v>406</v>
      </c>
      <c r="B273" s="4">
        <v>2022</v>
      </c>
      <c r="C273" s="6" t="s">
        <v>168</v>
      </c>
      <c r="D273" s="6" t="s">
        <v>219</v>
      </c>
      <c r="E273" s="6" t="str">
        <f t="shared" si="4"/>
        <v>2022/12/20</v>
      </c>
      <c r="F273" s="1" t="s">
        <v>3</v>
      </c>
      <c r="G273" s="1" t="s">
        <v>203</v>
      </c>
      <c r="H273" s="2" t="s">
        <v>391</v>
      </c>
      <c r="I273" s="2" t="s">
        <v>121</v>
      </c>
      <c r="J273" s="3"/>
      <c r="K273" s="3">
        <v>2703</v>
      </c>
    </row>
    <row r="274" spans="1:11">
      <c r="A274" s="4" t="s">
        <v>406</v>
      </c>
      <c r="B274" s="4">
        <v>2022</v>
      </c>
      <c r="C274" s="6" t="s">
        <v>168</v>
      </c>
      <c r="D274" s="6" t="s">
        <v>219</v>
      </c>
      <c r="E274" s="6" t="str">
        <f t="shared" si="4"/>
        <v>2022/12/20</v>
      </c>
      <c r="F274" s="1" t="s">
        <v>3</v>
      </c>
      <c r="G274" s="1" t="s">
        <v>113</v>
      </c>
      <c r="H274" s="2" t="s">
        <v>392</v>
      </c>
      <c r="I274" s="2" t="s">
        <v>121</v>
      </c>
      <c r="J274" s="3"/>
      <c r="K274" s="3">
        <v>5572</v>
      </c>
    </row>
    <row r="275" spans="1:11">
      <c r="A275" s="4" t="s">
        <v>406</v>
      </c>
      <c r="B275" s="4">
        <v>2022</v>
      </c>
      <c r="C275" s="6" t="s">
        <v>168</v>
      </c>
      <c r="D275" s="6" t="s">
        <v>2</v>
      </c>
      <c r="E275" s="6" t="str">
        <f t="shared" si="4"/>
        <v>2022/12/21</v>
      </c>
      <c r="F275" s="1" t="s">
        <v>3</v>
      </c>
      <c r="G275" s="1" t="s">
        <v>162</v>
      </c>
      <c r="H275" s="2" t="s">
        <v>393</v>
      </c>
      <c r="I275" s="2" t="s">
        <v>389</v>
      </c>
      <c r="J275" s="3"/>
      <c r="K275" s="3">
        <v>294.39999999999998</v>
      </c>
    </row>
    <row r="276" spans="1:11">
      <c r="A276" s="4" t="s">
        <v>406</v>
      </c>
      <c r="B276" s="4">
        <v>2022</v>
      </c>
      <c r="C276" s="6" t="s">
        <v>168</v>
      </c>
      <c r="D276" s="6" t="s">
        <v>2</v>
      </c>
      <c r="E276" s="6" t="str">
        <f t="shared" si="4"/>
        <v>2022/12/21</v>
      </c>
      <c r="F276" s="1" t="s">
        <v>3</v>
      </c>
      <c r="G276" s="1" t="s">
        <v>164</v>
      </c>
      <c r="H276" s="2" t="s">
        <v>394</v>
      </c>
      <c r="I276" s="2" t="s">
        <v>389</v>
      </c>
      <c r="J276" s="3"/>
      <c r="K276" s="3">
        <v>2280</v>
      </c>
    </row>
    <row r="277" spans="1:11">
      <c r="A277" s="4" t="s">
        <v>406</v>
      </c>
      <c r="B277" s="4">
        <v>2022</v>
      </c>
      <c r="C277" s="6" t="s">
        <v>168</v>
      </c>
      <c r="D277" s="6" t="s">
        <v>341</v>
      </c>
      <c r="E277" s="6" t="str">
        <f t="shared" si="4"/>
        <v>2022/12/23</v>
      </c>
      <c r="F277" s="1" t="s">
        <v>3</v>
      </c>
      <c r="G277" s="1" t="s">
        <v>206</v>
      </c>
      <c r="H277" s="2" t="s">
        <v>395</v>
      </c>
      <c r="I277" s="2" t="s">
        <v>28</v>
      </c>
      <c r="J277" s="3"/>
      <c r="K277" s="3">
        <v>2030</v>
      </c>
    </row>
    <row r="278" spans="1:11">
      <c r="A278" s="4" t="s">
        <v>406</v>
      </c>
      <c r="B278" s="4">
        <v>2022</v>
      </c>
      <c r="C278" s="6" t="s">
        <v>168</v>
      </c>
      <c r="D278" s="6" t="s">
        <v>341</v>
      </c>
      <c r="E278" s="6" t="str">
        <f t="shared" si="4"/>
        <v>2022/12/23</v>
      </c>
      <c r="F278" s="1" t="s">
        <v>3</v>
      </c>
      <c r="G278" s="1" t="s">
        <v>208</v>
      </c>
      <c r="H278" s="2" t="s">
        <v>396</v>
      </c>
      <c r="I278" s="2" t="s">
        <v>121</v>
      </c>
      <c r="J278" s="3"/>
      <c r="K278" s="3">
        <v>4170</v>
      </c>
    </row>
    <row r="279" spans="1:11">
      <c r="A279" s="4" t="s">
        <v>406</v>
      </c>
      <c r="B279" s="4">
        <v>2022</v>
      </c>
      <c r="C279" s="6" t="s">
        <v>168</v>
      </c>
      <c r="D279" s="6" t="s">
        <v>341</v>
      </c>
      <c r="E279" s="6" t="str">
        <f t="shared" si="4"/>
        <v>2022/12/23</v>
      </c>
      <c r="F279" s="1" t="s">
        <v>3</v>
      </c>
      <c r="G279" s="1" t="s">
        <v>109</v>
      </c>
      <c r="H279" s="2" t="s">
        <v>397</v>
      </c>
      <c r="I279" s="2" t="s">
        <v>121</v>
      </c>
      <c r="J279" s="3"/>
      <c r="K279" s="3">
        <v>4080</v>
      </c>
    </row>
    <row r="280" spans="1:11">
      <c r="A280" s="4" t="s">
        <v>406</v>
      </c>
      <c r="B280" s="4">
        <v>2022</v>
      </c>
      <c r="C280" s="6" t="s">
        <v>168</v>
      </c>
      <c r="D280" s="6" t="s">
        <v>341</v>
      </c>
      <c r="E280" s="6" t="str">
        <f t="shared" si="4"/>
        <v>2022/12/23</v>
      </c>
      <c r="F280" s="1" t="s">
        <v>3</v>
      </c>
      <c r="G280" s="1" t="s">
        <v>211</v>
      </c>
      <c r="H280" s="2" t="s">
        <v>398</v>
      </c>
      <c r="I280" s="2" t="s">
        <v>121</v>
      </c>
      <c r="J280" s="3"/>
      <c r="K280" s="3">
        <v>2700</v>
      </c>
    </row>
    <row r="281" spans="1:11">
      <c r="A281" s="4" t="s">
        <v>406</v>
      </c>
      <c r="B281" s="4">
        <v>2022</v>
      </c>
      <c r="C281" s="6" t="s">
        <v>168</v>
      </c>
      <c r="D281" s="6" t="s">
        <v>341</v>
      </c>
      <c r="E281" s="6" t="str">
        <f t="shared" si="4"/>
        <v>2022/12/23</v>
      </c>
      <c r="F281" s="1" t="s">
        <v>3</v>
      </c>
      <c r="G281" s="1" t="s">
        <v>116</v>
      </c>
      <c r="H281" s="2" t="s">
        <v>399</v>
      </c>
      <c r="I281" s="2" t="s">
        <v>25</v>
      </c>
      <c r="J281" s="3"/>
      <c r="K281" s="3">
        <v>10436.66</v>
      </c>
    </row>
    <row r="282" spans="1:11">
      <c r="A282" s="4" t="s">
        <v>406</v>
      </c>
      <c r="B282" s="4">
        <v>2022</v>
      </c>
      <c r="C282" s="6" t="s">
        <v>168</v>
      </c>
      <c r="D282" s="6" t="s">
        <v>341</v>
      </c>
      <c r="E282" s="6" t="str">
        <f t="shared" si="4"/>
        <v>2022/12/23</v>
      </c>
      <c r="F282" s="1" t="s">
        <v>3</v>
      </c>
      <c r="G282" s="1" t="s">
        <v>213</v>
      </c>
      <c r="H282" s="2" t="s">
        <v>400</v>
      </c>
      <c r="I282" s="2" t="s">
        <v>132</v>
      </c>
      <c r="J282" s="3"/>
      <c r="K282" s="3">
        <v>380</v>
      </c>
    </row>
    <row r="283" spans="1:11">
      <c r="A283" s="4" t="s">
        <v>406</v>
      </c>
      <c r="B283" s="4">
        <v>2022</v>
      </c>
      <c r="C283" s="6" t="s">
        <v>168</v>
      </c>
      <c r="D283" s="6" t="s">
        <v>341</v>
      </c>
      <c r="E283" s="6" t="str">
        <f t="shared" si="4"/>
        <v>2022/12/23</v>
      </c>
      <c r="F283" s="1" t="s">
        <v>3</v>
      </c>
      <c r="G283" s="1" t="s">
        <v>308</v>
      </c>
      <c r="H283" s="2" t="s">
        <v>401</v>
      </c>
      <c r="I283" s="2" t="s">
        <v>143</v>
      </c>
      <c r="J283" s="3"/>
      <c r="K283" s="3">
        <v>4500</v>
      </c>
    </row>
    <row r="284" spans="1:11">
      <c r="A284" s="4" t="s">
        <v>406</v>
      </c>
      <c r="B284" s="4">
        <v>2022</v>
      </c>
      <c r="C284" s="6" t="s">
        <v>168</v>
      </c>
      <c r="D284" s="6" t="s">
        <v>341</v>
      </c>
      <c r="E284" s="6" t="str">
        <f t="shared" si="4"/>
        <v>2022/12/23</v>
      </c>
      <c r="F284" s="1" t="s">
        <v>3</v>
      </c>
      <c r="G284" s="1" t="s">
        <v>222</v>
      </c>
      <c r="H284" s="2" t="s">
        <v>402</v>
      </c>
      <c r="I284" s="2" t="s">
        <v>13</v>
      </c>
      <c r="J284" s="3"/>
      <c r="K284" s="3">
        <v>10000</v>
      </c>
    </row>
    <row r="285" spans="1:11">
      <c r="A285" s="4" t="s">
        <v>406</v>
      </c>
      <c r="B285" s="4">
        <v>2022</v>
      </c>
      <c r="C285" s="6" t="s">
        <v>168</v>
      </c>
      <c r="D285" s="6" t="s">
        <v>341</v>
      </c>
      <c r="E285" s="6" t="str">
        <f t="shared" si="4"/>
        <v>2022/12/23</v>
      </c>
      <c r="F285" s="1" t="s">
        <v>3</v>
      </c>
      <c r="G285" s="1" t="s">
        <v>226</v>
      </c>
      <c r="H285" s="2" t="s">
        <v>403</v>
      </c>
      <c r="I285" s="2" t="s">
        <v>13</v>
      </c>
      <c r="J285" s="3"/>
      <c r="K285" s="3">
        <v>10000</v>
      </c>
    </row>
    <row r="286" spans="1:11">
      <c r="A286" s="4" t="s">
        <v>406</v>
      </c>
      <c r="B286" s="4">
        <v>2022</v>
      </c>
      <c r="C286" s="6" t="s">
        <v>168</v>
      </c>
      <c r="D286" s="6" t="s">
        <v>341</v>
      </c>
      <c r="E286" s="6" t="str">
        <f t="shared" si="4"/>
        <v>2022/12/23</v>
      </c>
      <c r="F286" s="1" t="s">
        <v>3</v>
      </c>
      <c r="G286" s="1" t="s">
        <v>73</v>
      </c>
      <c r="H286" s="2" t="s">
        <v>404</v>
      </c>
      <c r="I286" s="2" t="s">
        <v>13</v>
      </c>
      <c r="J286" s="3"/>
      <c r="K286" s="3">
        <v>10000</v>
      </c>
    </row>
    <row r="287" spans="1:11">
      <c r="A287" s="4" t="s">
        <v>406</v>
      </c>
      <c r="B287" s="4">
        <v>2022</v>
      </c>
      <c r="C287" s="6" t="s">
        <v>168</v>
      </c>
      <c r="D287" s="6" t="s">
        <v>341</v>
      </c>
      <c r="E287" s="6" t="str">
        <f t="shared" si="4"/>
        <v>2022/12/23</v>
      </c>
      <c r="F287" s="1" t="s">
        <v>3</v>
      </c>
      <c r="G287" s="1" t="s">
        <v>79</v>
      </c>
      <c r="H287" s="2" t="s">
        <v>405</v>
      </c>
      <c r="I287" s="2" t="s">
        <v>81</v>
      </c>
      <c r="J287" s="3"/>
      <c r="K287" s="3">
        <v>5649</v>
      </c>
    </row>
    <row r="288" spans="1:11">
      <c r="C288" s="6"/>
      <c r="D288" s="6"/>
      <c r="E288" s="6"/>
      <c r="F288" s="1"/>
      <c r="G288" s="1"/>
      <c r="H288" s="2"/>
      <c r="I288" s="2"/>
      <c r="J288" s="3"/>
      <c r="K288" s="3"/>
    </row>
    <row r="289" spans="3:11">
      <c r="C289" s="6"/>
      <c r="D289" s="6"/>
      <c r="E289" s="6"/>
      <c r="F289" s="1"/>
      <c r="G289" s="1"/>
      <c r="H289" s="2"/>
      <c r="I289" s="2"/>
      <c r="J289" s="3"/>
      <c r="K289" s="3"/>
    </row>
    <row r="290" spans="3:11">
      <c r="C290" s="6"/>
      <c r="D290" s="6"/>
      <c r="E290" s="6"/>
      <c r="F290" s="1"/>
      <c r="G290" s="1"/>
      <c r="H290" s="2"/>
      <c r="I290" s="2"/>
      <c r="J290" s="3"/>
      <c r="K290" s="3"/>
    </row>
    <row r="291" spans="3:11">
      <c r="C291" s="6"/>
      <c r="D291" s="6"/>
      <c r="E291" s="6"/>
      <c r="F291" s="1"/>
      <c r="G291" s="1"/>
      <c r="H291" s="2"/>
      <c r="I291" s="2"/>
      <c r="J291" s="3"/>
      <c r="K291" s="3"/>
    </row>
    <row r="292" spans="3:11">
      <c r="C292" s="6"/>
      <c r="D292" s="6"/>
      <c r="E292" s="6"/>
      <c r="F292" s="1"/>
      <c r="G292" s="1"/>
      <c r="H292" s="2"/>
      <c r="I292" s="2"/>
      <c r="J292" s="3"/>
      <c r="K292" s="3"/>
    </row>
    <row r="293" spans="3:11">
      <c r="C293" s="6"/>
      <c r="D293" s="6"/>
      <c r="E293" s="6"/>
      <c r="F293" s="1"/>
      <c r="G293" s="1"/>
      <c r="H293" s="2"/>
      <c r="I293" s="2"/>
      <c r="J293" s="3"/>
      <c r="K293" s="3"/>
    </row>
    <row r="294" spans="3:11">
      <c r="C294" s="6"/>
      <c r="D294" s="6"/>
      <c r="E294" s="6"/>
      <c r="F294" s="1"/>
      <c r="G294" s="1"/>
      <c r="H294" s="2"/>
      <c r="I294" s="2"/>
      <c r="J294" s="3"/>
      <c r="K294" s="3"/>
    </row>
    <row r="295" spans="3:11">
      <c r="C295" s="6"/>
      <c r="D295" s="6"/>
      <c r="E295" s="6"/>
      <c r="F295" s="1"/>
      <c r="G295" s="1"/>
      <c r="H295" s="2"/>
      <c r="I295" s="2"/>
      <c r="J295" s="3"/>
      <c r="K295" s="3"/>
    </row>
    <row r="296" spans="3:11">
      <c r="C296" s="6"/>
      <c r="D296" s="6"/>
      <c r="E296" s="6"/>
      <c r="F296" s="1"/>
      <c r="G296" s="1"/>
      <c r="H296" s="2"/>
      <c r="I296" s="2"/>
      <c r="J296" s="3"/>
      <c r="K296" s="3"/>
    </row>
    <row r="297" spans="3:11">
      <c r="C297" s="6"/>
      <c r="D297" s="6"/>
      <c r="E297" s="6"/>
      <c r="F297" s="1"/>
      <c r="G297" s="1"/>
      <c r="H297" s="2"/>
      <c r="I297" s="2"/>
      <c r="J297" s="3"/>
      <c r="K297" s="3"/>
    </row>
    <row r="298" spans="3:11">
      <c r="C298" s="6"/>
      <c r="D298" s="6"/>
      <c r="E298" s="6"/>
      <c r="F298" s="1"/>
      <c r="G298" s="1"/>
      <c r="H298" s="2"/>
      <c r="I298" s="2"/>
      <c r="J298" s="3"/>
      <c r="K298" s="3"/>
    </row>
    <row r="299" spans="3:11">
      <c r="C299" s="6"/>
      <c r="D299" s="6"/>
      <c r="E299" s="6"/>
      <c r="F299" s="1"/>
      <c r="G299" s="1"/>
      <c r="H299" s="2"/>
      <c r="I299" s="2"/>
      <c r="J299" s="3"/>
      <c r="K299" s="3"/>
    </row>
    <row r="300" spans="3:11">
      <c r="C300" s="6"/>
      <c r="D300" s="6"/>
      <c r="E300" s="6"/>
      <c r="F300" s="1"/>
      <c r="G300" s="1"/>
      <c r="H300" s="2"/>
      <c r="I300" s="2"/>
      <c r="J300" s="3"/>
      <c r="K300" s="3"/>
    </row>
    <row r="301" spans="3:11">
      <c r="C301" s="6"/>
      <c r="D301" s="6"/>
      <c r="E301" s="6"/>
      <c r="F301" s="1"/>
      <c r="G301" s="1"/>
      <c r="H301" s="2"/>
      <c r="I301" s="2"/>
      <c r="J301" s="3"/>
      <c r="K301" s="3"/>
    </row>
    <row r="302" spans="3:11">
      <c r="C302" s="6"/>
      <c r="D302" s="6"/>
      <c r="E302" s="6"/>
      <c r="F302" s="1"/>
      <c r="G302" s="1"/>
      <c r="H302" s="2"/>
      <c r="I302" s="2"/>
      <c r="J302" s="3"/>
      <c r="K302" s="3"/>
    </row>
  </sheetData>
  <mergeCells count="1">
    <mergeCell ref="C1:K1"/>
  </mergeCells>
  <phoneticPr fontId="1" type="noConversion"/>
  <pageMargins left="0.7" right="0.7" top="0.75" bottom="0.75" header="0.3" footer="0.3"/>
  <pageSetup paperSize="9" orientation="portrait" r:id="rId1"/>
  <ignoredErrors>
    <ignoredError sqref="C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6DD2C-E9EE-4BE5-B213-992AEC349A58}">
  <dimension ref="A1"/>
  <sheetViews>
    <sheetView workbookViewId="0"/>
  </sheetViews>
  <sheetFormatPr defaultRowHeight="13.9"/>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中国银行桂平支行营业部62108180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邓凯纳</dc:creator>
  <cp:lastModifiedBy>邓凯纳</cp:lastModifiedBy>
  <dcterms:created xsi:type="dcterms:W3CDTF">2023-01-04T04:07:34Z</dcterms:created>
  <dcterms:modified xsi:type="dcterms:W3CDTF">2023-01-04T06:23:15Z</dcterms:modified>
</cp:coreProperties>
</file>