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Verification worklist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<sst xmlns="http://schemas.openxmlformats.org/spreadsheetml/2006/main" count="463" uniqueCount="297">
  <si>
    <t xml:space="preserve">KANON</t>
  </si>
  <si>
    <t xml:space="preserve">Product Verification Worklist — 64 label rows</t>
  </si>
  <si>
    <t xml:space="preserve">These 64 rows are packaged products carrying typical label macros. Each MUST be confirmed against the</t>
  </si>
  <si>
    <t xml:space="preserve">specific SKU you intend to reference before launch. A missed allergen here is a safety failure, not a</t>
  </si>
  <si>
    <t xml:space="preserve">quality one — processed meats and bars hide milk, wheat, and soy binders.</t>
  </si>
  <si>
    <t xml:space="preserve">How to fill it in</t>
  </si>
  <si>
    <t xml:space="preserve">1. For each row, pick the actual SKU you will reference (or keep Generic if you confirm generic values).</t>
  </si>
  <si>
    <t xml:space="preserve">2. Read the label. Fill the CONFIRMED columns (brand/SKU, kcal, protein, carb, fat, allergens).</t>
  </si>
  <si>
    <t xml:space="preserve">3. Watch the 'What to check' column — it carries the specific binder/allergen risk for that product.</t>
  </si>
  <si>
    <t xml:space="preserve">4. Set 'Status' to CONFIRMED when done. Leave as VERIFY until the label is actually read.</t>
  </si>
  <si>
    <t xml:space="preserve">5. Hand it back and the confirmed values get merged into the master database.</t>
  </si>
  <si>
    <t xml:space="preserve">The current macro/allergen columns are the PLACEHOLDER typical values already in the database, shown so</t>
  </si>
  <si>
    <t xml:space="preserve">you can see what is being replaced. The CONFIRMED columns are what you fill from the real label.</t>
  </si>
  <si>
    <t xml:space="preserve">Allergen codes: milk, eggs, fish, shellfish, tree_nuts, peanuts, wheat, gluten, soy, sesame.</t>
  </si>
  <si>
    <t xml:space="preserve">Fast codes: meat, fish, dairy, eggs, alcohol, oil, sweets (+ wheat, soy as used in this DB).</t>
  </si>
  <si>
    <t xml:space="preserve">recipe_id</t>
  </si>
  <si>
    <t xml:space="preserve">title</t>
  </si>
  <si>
    <t xml:space="preserve">brand_or_product</t>
  </si>
  <si>
    <t xml:space="preserve">What to check (binder/allergen risk)</t>
  </si>
  <si>
    <t xml:space="preserve">— placeholder values →</t>
  </si>
  <si>
    <t xml:space="preserve">kcal*</t>
  </si>
  <si>
    <t xml:space="preserve">P*</t>
  </si>
  <si>
    <t xml:space="preserve">C*</t>
  </si>
  <si>
    <t xml:space="preserve">F*</t>
  </si>
  <si>
    <t xml:space="preserve">fast_codes*</t>
  </si>
  <si>
    <t xml:space="preserve">allergen_codes*</t>
  </si>
  <si>
    <t xml:space="preserve">‖ CONFIRMED →</t>
  </si>
  <si>
    <t xml:space="preserve">Confirmed brand / SKU</t>
  </si>
  <si>
    <t xml:space="preserve">kcal</t>
  </si>
  <si>
    <t xml:space="preserve">Protein g</t>
  </si>
  <si>
    <t xml:space="preserve">Carb g</t>
  </si>
  <si>
    <t xml:space="preserve">Fat g</t>
  </si>
  <si>
    <t xml:space="preserve">Confirmed allergens</t>
  </si>
  <si>
    <t xml:space="preserve">Confirmed fast codes</t>
  </si>
  <si>
    <t xml:space="preserve">Status</t>
  </si>
  <si>
    <t xml:space="preserve">Verifier / date</t>
  </si>
  <si>
    <t xml:space="preserve">P016</t>
  </si>
  <si>
    <t xml:space="preserve">Deli turkey breast</t>
  </si>
  <si>
    <t xml:space="preserve">Generic</t>
  </si>
  <si>
    <t xml:space="preserve">May add carrageenan/soy.</t>
  </si>
  <si>
    <t xml:space="preserve">meat</t>
  </si>
  <si>
    <t xml:space="preserve">VERIFY</t>
  </si>
  <si>
    <t xml:space="preserve">P017</t>
  </si>
  <si>
    <t xml:space="preserve">Deli ham</t>
  </si>
  <si>
    <t xml:space="preserve">Some add sugar/honey.</t>
  </si>
  <si>
    <t xml:space="preserve">P018</t>
  </si>
  <si>
    <t xml:space="preserve">Beef hot dog</t>
  </si>
  <si>
    <t xml:space="preserve">May have milk/wheat binders.</t>
  </si>
  <si>
    <t xml:space="preserve">P019</t>
  </si>
  <si>
    <t xml:space="preserve">Pre-cooked bacon</t>
  </si>
  <si>
    <t xml:space="preserve">Microwave-ready.</t>
  </si>
  <si>
    <t xml:space="preserve">P020</t>
  </si>
  <si>
    <t xml:space="preserve">Frozen grilled chicken (plain)</t>
  </si>
  <si>
    <t xml:space="preserve">Seasoned may add soy/wheat.</t>
  </si>
  <si>
    <t xml:space="preserve">P021</t>
  </si>
  <si>
    <t xml:space="preserve">Frozen beef meatballs</t>
  </si>
  <si>
    <t xml:space="preserve">Breadcrumb+cheese+egg binders.</t>
  </si>
  <si>
    <t xml:space="preserve">meat; wheat; dairy</t>
  </si>
  <si>
    <t xml:space="preserve">wheat; milk; eggs</t>
  </si>
  <si>
    <t xml:space="preserve">P023</t>
  </si>
  <si>
    <t xml:space="preserve">Pepperoni slices</t>
  </si>
  <si>
    <t xml:space="preserve">Topping/snack.</t>
  </si>
  <si>
    <t xml:space="preserve">P024</t>
  </si>
  <si>
    <t xml:space="preserve">Canned chicken breast</t>
  </si>
  <si>
    <t xml:space="preserve">Shelf-stable.</t>
  </si>
  <si>
    <t xml:space="preserve">P025</t>
  </si>
  <si>
    <t xml:space="preserve">Turkey jerky</t>
  </si>
  <si>
    <t xml:space="preserve">Marinade usually soy sauce.</t>
  </si>
  <si>
    <t xml:space="preserve">soy; wheat</t>
  </si>
  <si>
    <t xml:space="preserve">P028</t>
  </si>
  <si>
    <t xml:space="preserve">String cheese</t>
  </si>
  <si>
    <t xml:space="preserve">Generic mozzarella</t>
  </si>
  <si>
    <t xml:space="preserve">Dairy snack.</t>
  </si>
  <si>
    <t xml:space="preserve">dairy</t>
  </si>
  <si>
    <t xml:space="preserve">milk</t>
  </si>
  <si>
    <t xml:space="preserve">P030</t>
  </si>
  <si>
    <t xml:space="preserve">Protein granola bar</t>
  </si>
  <si>
    <t xml:space="preserve">Most contain milk/nuts/soy; verify SKU.</t>
  </si>
  <si>
    <t xml:space="preserve">milk; tree_nuts; soy</t>
  </si>
  <si>
    <t xml:space="preserve">P041</t>
  </si>
  <si>
    <t xml:space="preserve">Quest Birthday Cake bar</t>
  </si>
  <si>
    <t xml:space="preserve">Quest Nutrition (60g bar)</t>
  </si>
  <si>
    <t xml:space="preserve">Verify flavor-specific allergens; Quest reformulations add soy.</t>
  </si>
  <si>
    <t xml:space="preserve">P044</t>
  </si>
  <si>
    <t xml:space="preserve">Barebells protein bar</t>
  </si>
  <si>
    <t xml:space="preserve">Barebells (55g bar)</t>
  </si>
  <si>
    <t xml:space="preserve">Verify per-flavor nut allergens.</t>
  </si>
  <si>
    <t xml:space="preserve">milk; soy; tree_nuts</t>
  </si>
  <si>
    <t xml:space="preserve">P045</t>
  </si>
  <si>
    <t xml:space="preserve">Pure Protein bar (chocolate)</t>
  </si>
  <si>
    <t xml:space="preserve">Pure Protein (50g bar)</t>
  </si>
  <si>
    <t xml:space="preserve">Often contains peanuts; verify SKU.</t>
  </si>
  <si>
    <t xml:space="preserve">milk; soy; peanuts</t>
  </si>
  <si>
    <t xml:space="preserve">P046</t>
  </si>
  <si>
    <t xml:space="preserve">ONE protein bar</t>
  </si>
  <si>
    <t xml:space="preserve">ONE Brands (60g bar)</t>
  </si>
  <si>
    <t xml:space="preserve">Verify per-flavor nut/peanut.</t>
  </si>
  <si>
    <t xml:space="preserve">milk; soy; peanuts; tree_nuts</t>
  </si>
  <si>
    <t xml:space="preserve">P047</t>
  </si>
  <si>
    <t xml:space="preserve">RXBAR</t>
  </si>
  <si>
    <t xml:space="preserve">RXBAR (52g bar)</t>
  </si>
  <si>
    <t xml:space="preserve">Egg-white + nut + date based; abstinence-friendly (no meat). Verify nuts per flavor.</t>
  </si>
  <si>
    <t xml:space="preserve">eggs</t>
  </si>
  <si>
    <t xml:space="preserve">eggs; tree_nuts</t>
  </si>
  <si>
    <t xml:space="preserve">P048</t>
  </si>
  <si>
    <t xml:space="preserve">Kind Protein bar</t>
  </si>
  <si>
    <t xml:space="preserve">KIND (50g bar)</t>
  </si>
  <si>
    <t xml:space="preserve">Nut-based; abstinence-friendly. Verify dairy per flavor.</t>
  </si>
  <si>
    <t xml:space="preserve">tree_nuts; peanuts; soy; milk</t>
  </si>
  <si>
    <t xml:space="preserve">P049</t>
  </si>
  <si>
    <t xml:space="preserve">Clif Builders protein bar</t>
  </si>
  <si>
    <t xml:space="preserve">Clif (68g bar)</t>
  </si>
  <si>
    <t xml:space="preserve">Soy-protein based; abstinence-friendly. Verify nuts.</t>
  </si>
  <si>
    <t xml:space="preserve">dairy; soy</t>
  </si>
  <si>
    <t xml:space="preserve">P052</t>
  </si>
  <si>
    <t xml:space="preserve">Muscle Milk shake</t>
  </si>
  <si>
    <t xml:space="preserve">Muscle Milk (14 oz)</t>
  </si>
  <si>
    <t xml:space="preserve">Milk + soy; verify SKU.</t>
  </si>
  <si>
    <t xml:space="preserve">milk; soy</t>
  </si>
  <si>
    <t xml:space="preserve">P053</t>
  </si>
  <si>
    <t xml:space="preserve">Orgain Clean Protein shake</t>
  </si>
  <si>
    <t xml:space="preserve">Orgain (11 oz)</t>
  </si>
  <si>
    <t xml:space="preserve">Grass-fed dairy; verify.</t>
  </si>
  <si>
    <t xml:space="preserve">P054</t>
  </si>
  <si>
    <t xml:space="preserve">OWYN plant-based shake</t>
  </si>
  <si>
    <t xml:space="preserve">OWYN (12 oz)</t>
  </si>
  <si>
    <t xml:space="preserve">Pea-protein; vegan, allergen-friendly base; verify nuts.</t>
  </si>
  <si>
    <t xml:space="preserve">peanuts; tree_nuts</t>
  </si>
  <si>
    <t xml:space="preserve">P055</t>
  </si>
  <si>
    <t xml:space="preserve">Ensure Max Protein shake</t>
  </si>
  <si>
    <t xml:space="preserve">Ensure (11 oz)</t>
  </si>
  <si>
    <t xml:space="preserve">Milk + soy; verify.</t>
  </si>
  <si>
    <t xml:space="preserve">P056</t>
  </si>
  <si>
    <t xml:space="preserve">Slim Fast High Protein shake</t>
  </si>
  <si>
    <t xml:space="preserve">SlimFast (11 oz)</t>
  </si>
  <si>
    <t xml:space="preserve">Verify SKU.</t>
  </si>
  <si>
    <t xml:space="preserve">P060</t>
  </si>
  <si>
    <t xml:space="preserve">Whey protein powder (1 scoop)</t>
  </si>
  <si>
    <t xml:space="preserve">Generic whey isolate</t>
  </si>
  <si>
    <t xml:space="preserve">Whey = dairy; abstinence-friendly. Many add soy lecithin.</t>
  </si>
  <si>
    <t xml:space="preserve">P061</t>
  </si>
  <si>
    <t xml:space="preserve">Casein protein powder (1 scoop)</t>
  </si>
  <si>
    <t xml:space="preserve">Generic casein</t>
  </si>
  <si>
    <t xml:space="preserve">Dairy; abstinence-friendly.</t>
  </si>
  <si>
    <t xml:space="preserve">P062</t>
  </si>
  <si>
    <t xml:space="preserve">Plant protein powder (1 scoop)</t>
  </si>
  <si>
    <t xml:space="preserve">Generic pea/rice blend</t>
  </si>
  <si>
    <t xml:space="preserve">Pea/rice; verify allergens per blend.</t>
  </si>
  <si>
    <t xml:space="preserve">soy; tree_nuts</t>
  </si>
  <si>
    <t xml:space="preserve">P063</t>
  </si>
  <si>
    <t xml:space="preserve">Collagen protein powder (1 scoop)</t>
  </si>
  <si>
    <t xml:space="preserve">Generic bovine collagen</t>
  </si>
  <si>
    <t xml:space="preserve">Collagen is bovine = MEAT; NOT abstinence-friendly.</t>
  </si>
  <si>
    <t xml:space="preserve">P071</t>
  </si>
  <si>
    <t xml:space="preserve">Yasso frozen Greek yogurt bar</t>
  </si>
  <si>
    <t xml:space="preserve">Yasso</t>
  </si>
  <si>
    <t xml:space="preserve">DESSERT = sweets. Verify per-flavor (some have nuts).</t>
  </si>
  <si>
    <t xml:space="preserve">dairy; sweets</t>
  </si>
  <si>
    <t xml:space="preserve">P072</t>
  </si>
  <si>
    <t xml:space="preserve">Chobani Greek yogurt (plain, nonfat)</t>
  </si>
  <si>
    <t xml:space="preserve">Chobani (5.3 oz)</t>
  </si>
  <si>
    <t xml:space="preserve">Plain is NOT sweets; flavored fruit-on-bottom may be.</t>
  </si>
  <si>
    <t xml:space="preserve">P073</t>
  </si>
  <si>
    <t xml:space="preserve">Two Good Greek yogurt</t>
  </si>
  <si>
    <t xml:space="preserve">Two Good (5.3 oz)</t>
  </si>
  <si>
    <t xml:space="preserve">Low-sugar; plain not sweets.</t>
  </si>
  <si>
    <t xml:space="preserve">P074</t>
  </si>
  <si>
    <t xml:space="preserve">Ratio protein yogurt cup</t>
  </si>
  <si>
    <t xml:space="preserve">Ratio (5.3 oz)</t>
  </si>
  <si>
    <t xml:space="preserve">Keto yogurt; abstinence-friendly.</t>
  </si>
  <si>
    <t xml:space="preserve">P075</t>
  </si>
  <si>
    <t xml:space="preserve">Protein pudding cup</t>
  </si>
  <si>
    <t xml:space="preserve">Generic ready-to-eat</t>
  </si>
  <si>
    <t xml:space="preserve">DESSERT class = sweets. Verify SKU.</t>
  </si>
  <si>
    <t xml:space="preserve">P080</t>
  </si>
  <si>
    <t xml:space="preserve">Quest protein chips</t>
  </si>
  <si>
    <t xml:space="preserve">Quest Nutrition (1 bag)</t>
  </si>
  <si>
    <t xml:space="preserve">Milk-protein chips; abstinence-friendly. Verify SKU.</t>
  </si>
  <si>
    <t xml:space="preserve">P081</t>
  </si>
  <si>
    <t xml:space="preserve">Whisps cheese crisps</t>
  </si>
  <si>
    <t xml:space="preserve">Whisps</t>
  </si>
  <si>
    <t xml:space="preserve">100% cheese; abstinence-friendly.</t>
  </si>
  <si>
    <t xml:space="preserve">P083</t>
  </si>
  <si>
    <t xml:space="preserve">Babybel cheese (3 wheels)</t>
  </si>
  <si>
    <t xml:space="preserve">Babybel</t>
  </si>
  <si>
    <t xml:space="preserve">Cheese snack; abstinence-friendly.</t>
  </si>
  <si>
    <t xml:space="preserve">P084</t>
  </si>
  <si>
    <t xml:space="preserve">Roasted chickpeas (snack)</t>
  </si>
  <si>
    <t xml:space="preserve">Plant snack; light beans note still applies to meals not snacks.</t>
  </si>
  <si>
    <t xml:space="preserve">P085</t>
  </si>
  <si>
    <t xml:space="preserve">Edamame snack pack</t>
  </si>
  <si>
    <t xml:space="preserve">Soy allergen.</t>
  </si>
  <si>
    <t xml:space="preserve">soy</t>
  </si>
  <si>
    <t xml:space="preserve">P086</t>
  </si>
  <si>
    <t xml:space="preserve">Greek yogurt drink (Kefir)</t>
  </si>
  <si>
    <t xml:space="preserve">Cultured dairy; abstinence-friendly.</t>
  </si>
  <si>
    <t xml:space="preserve">P087</t>
  </si>
  <si>
    <t xml:space="preserve">Tuna pouch (flavored)</t>
  </si>
  <si>
    <t xml:space="preserve">Fish; abstinence-friendly. Some flavors add soy.</t>
  </si>
  <si>
    <t xml:space="preserve">fish</t>
  </si>
  <si>
    <t xml:space="preserve">P089</t>
  </si>
  <si>
    <t xml:space="preserve">Salmon jerky</t>
  </si>
  <si>
    <t xml:space="preserve">Fish; verify added soy in marinade.</t>
  </si>
  <si>
    <t xml:space="preserve">P090</t>
  </si>
  <si>
    <t xml:space="preserve">Protein cookie</t>
  </si>
  <si>
    <t xml:space="preserve">Generic soft-baked</t>
  </si>
  <si>
    <t xml:space="preserve">DESSERT = sweets. Verify; many contain wheat/egg/nuts.</t>
  </si>
  <si>
    <t xml:space="preserve">dairy; eggs; sweets</t>
  </si>
  <si>
    <t xml:space="preserve">milk; eggs; wheat; soy</t>
  </si>
  <si>
    <t xml:space="preserve">P101</t>
  </si>
  <si>
    <t xml:space="preserve">Tempeh</t>
  </si>
  <si>
    <t xml:space="preserve">Soy; some contain grains (wheat).</t>
  </si>
  <si>
    <t xml:space="preserve">P102</t>
  </si>
  <si>
    <t xml:space="preserve">Beyond Burger patty</t>
  </si>
  <si>
    <t xml:space="preserve">Beyond Meat</t>
  </si>
  <si>
    <t xml:space="preserve">Pea-protein; allergen-light base; abstinence-friendly. Verify SKU.</t>
  </si>
  <si>
    <t xml:space="preserve">P103</t>
  </si>
  <si>
    <t xml:space="preserve">Impossible Burger patty</t>
  </si>
  <si>
    <t xml:space="preserve">Impossible Foods</t>
  </si>
  <si>
    <t xml:space="preserve">Soy-protein; abstinence-friendly.</t>
  </si>
  <si>
    <t xml:space="preserve">P104</t>
  </si>
  <si>
    <t xml:space="preserve">Seitan (plain)</t>
  </si>
  <si>
    <t xml:space="preserve">Wheat gluten = wheat allergen; abstinence-friendly.</t>
  </si>
  <si>
    <t xml:space="preserve">wheat</t>
  </si>
  <si>
    <t xml:space="preserve">P105</t>
  </si>
  <si>
    <t xml:space="preserve">Plant-based deli slices</t>
  </si>
  <si>
    <t xml:space="preserve">Usually soy/wheat based; abstinence-friendly.</t>
  </si>
  <si>
    <t xml:space="preserve">P106</t>
  </si>
  <si>
    <t xml:space="preserve">Plant-based ground (crumbles)</t>
  </si>
  <si>
    <t xml:space="preserve">Verify pea vs soy base per brand.</t>
  </si>
  <si>
    <t xml:space="preserve">P113</t>
  </si>
  <si>
    <t xml:space="preserve">Beef jerky</t>
  </si>
  <si>
    <t xml:space="preserve">Generic (1 oz)</t>
  </si>
  <si>
    <t xml:space="preserve">MEAT; not abstinence-friendly. Marinade usually soy sauce (soy+wheat).</t>
  </si>
  <si>
    <t xml:space="preserve">P114</t>
  </si>
  <si>
    <t xml:space="preserve">Turkey stick (snack)</t>
  </si>
  <si>
    <t xml:space="preserve">Generic (1 stick)</t>
  </si>
  <si>
    <t xml:space="preserve">MEAT; not abstinence-friendly.</t>
  </si>
  <si>
    <t xml:space="preserve">P115</t>
  </si>
  <si>
    <t xml:space="preserve">Generic mozzarella (1 stick)</t>
  </si>
  <si>
    <t xml:space="preserve">P116</t>
  </si>
  <si>
    <t xml:space="preserve">Babybel cheese</t>
  </si>
  <si>
    <t xml:space="preserve">Babybel (1 wheel)</t>
  </si>
  <si>
    <t xml:space="preserve">P117</t>
  </si>
  <si>
    <t xml:space="preserve">Whisps (1 oz)</t>
  </si>
  <si>
    <t xml:space="preserve">P118</t>
  </si>
  <si>
    <t xml:space="preserve">Skinny Pop popcorn</t>
  </si>
  <si>
    <t xml:space="preserve">SkinnyPop (1 bag)</t>
  </si>
  <si>
    <t xml:space="preserve">Low protein; not tagged high-protein.</t>
  </si>
  <si>
    <t xml:space="preserve">P119</t>
  </si>
  <si>
    <t xml:space="preserve">Roasted seaweed snack</t>
  </si>
  <si>
    <t xml:space="preserve">Generic (1 pack)</t>
  </si>
  <si>
    <t xml:space="preserve">Very light snack; sesame oil in some brands (verify).</t>
  </si>
  <si>
    <t xml:space="preserve">oil</t>
  </si>
  <si>
    <t xml:space="preserve">P120</t>
  </si>
  <si>
    <t xml:space="preserve">Trail mix (nut &amp; chocolate)</t>
  </si>
  <si>
    <t xml:space="preserve">Verify nut/dairy/soy per blend.</t>
  </si>
  <si>
    <t xml:space="preserve">P121</t>
  </si>
  <si>
    <t xml:space="preserve">Peanut butter to-go cup</t>
  </si>
  <si>
    <t xml:space="preserve">Generic (1 cup)</t>
  </si>
  <si>
    <t xml:space="preserve">Peanut allergen; abstinence-friendly.</t>
  </si>
  <si>
    <t xml:space="preserve">peanuts</t>
  </si>
  <si>
    <t xml:space="preserve">P122</t>
  </si>
  <si>
    <t xml:space="preserve">Roasted chickpea snack</t>
  </si>
  <si>
    <t xml:space="preserve">Plant snack; abstinence-friendly.</t>
  </si>
  <si>
    <t xml:space="preserve">P123</t>
  </si>
  <si>
    <t xml:space="preserve">P124</t>
  </si>
  <si>
    <t xml:space="preserve">Protein granola clusters</t>
  </si>
  <si>
    <t xml:space="preserve">Generic (1/2 cup)</t>
  </si>
  <si>
    <t xml:space="preserve">Verify nut/soy per brand.</t>
  </si>
  <si>
    <t xml:space="preserve">P125</t>
  </si>
  <si>
    <t xml:space="preserve">Dark chocolate square</t>
  </si>
  <si>
    <t xml:space="preserve">Generic 70% (1 oz)</t>
  </si>
  <si>
    <t xml:space="preserve">DESSERT = sweets. Often milk/soy traces; low protein.</t>
  </si>
  <si>
    <t xml:space="preserve">P126</t>
  </si>
  <si>
    <t xml:space="preserve">Apple sauce pouch</t>
  </si>
  <si>
    <t xml:space="preserve">Generic (1 pouch)</t>
  </si>
  <si>
    <t xml:space="preserve">No protein; light snack.</t>
  </si>
  <si>
    <t xml:space="preserve">P127</t>
  </si>
  <si>
    <t xml:space="preserve">Protein pretzels</t>
  </si>
  <si>
    <t xml:space="preserve">dairy; wheat</t>
  </si>
  <si>
    <t xml:space="preserve">milk; wheat; soy</t>
  </si>
  <si>
    <t xml:space="preserve">P128</t>
  </si>
  <si>
    <t xml:space="preserve">Fish; abstinence-friendly. Verify added soy in marinade.</t>
  </si>
  <si>
    <t xml:space="preserve">fish; soy</t>
  </si>
  <si>
    <t xml:space="preserve">P129</t>
  </si>
  <si>
    <t xml:space="preserve">Cheese and nut snack box</t>
  </si>
  <si>
    <t xml:space="preserve">Cheese + nuts + fruit; abstinence-friendly. Verify components.</t>
  </si>
  <si>
    <t xml:space="preserve">milk; tree_nuts</t>
  </si>
  <si>
    <t xml:space="preserve">Verification summary</t>
  </si>
  <si>
    <t xml:space="preserve">Total rows to verify</t>
  </si>
  <si>
    <t xml:space="preserve">Confirmed</t>
  </si>
  <si>
    <t xml:space="preserve">Remaining</t>
  </si>
  <si>
    <t xml:space="preserve">Processed-meat rows (highest allergen risk)</t>
  </si>
  <si>
    <t xml:space="preserve">Other product rows</t>
  </si>
  <si>
    <t xml:space="preserve">The processed-meat rows are the ones to read most carefully:</t>
  </si>
  <si>
    <t xml:space="preserve">milk, wheat, and soy binders are common and easy to miss.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</si>
</sst>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1A130C"/>
      <name val="Arial"/>
      <family val="0"/>
      <charset val="1"/>
    </font>
    <font>
      <b val="true"/>
      <sz val="14"/>
      <color rgb="FF8B1A1A"/>
      <name val="Arial"/>
      <family val="0"/>
      <charset val="1"/>
    </font>
    <font>
      <sz val="8"/>
      <color rgb="FF5F5E5A"/>
      <name val="Arial"/>
      <family val="0"/>
      <charset val="1"/>
    </font>
    <font>
      <sz val="11"/>
      <color rgb="FF201A12"/>
      <name val="Arial"/>
      <family val="0"/>
      <charset val="1"/>
    </font>
    <font>
      <b val="true"/>
      <sz val="12"/>
      <color rgb="FF1A130C"/>
      <name val="Arial"/>
      <family val="0"/>
      <charset val="1"/>
    </font>
    <font>
      <sz val="11"/>
      <color rgb="FF5F5E5A"/>
      <name val="Arial"/>
      <family val="0"/>
      <charset val="1"/>
    </font>
    <font>
      <sz val="10"/>
      <color rgb="FF5F5E5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01A12"/>
      <name val="Arial"/>
      <family val="0"/>
      <charset val="1"/>
    </font>
    <font>
      <b val="true"/>
      <sz val="9"/>
      <color rgb="FF8B1A1A"/>
      <name val="Arial"/>
      <family val="0"/>
      <charset val="1"/>
    </font>
    <font>
      <b val="true"/>
      <sz val="14"/>
      <color rgb="FF1A130C"/>
      <name val="Arial"/>
      <family val="0"/>
      <charset val="1"/>
    </font>
    <font>
      <b val="true"/>
      <sz val="11"/>
      <color rgb="FF1A130C"/>
      <name val="Arial"/>
      <family val="0"/>
      <charset val="1"/>
    </font>
    <font>
      <i val="true"/>
      <sz val="10"/>
      <color rgb="FF5F5E5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30C"/>
        <bgColor rgb="FF201A12"/>
      </patternFill>
    </fill>
    <fill>
      <patternFill patternType="solid">
        <fgColor rgb="FF8B1A1A"/>
        <bgColor rgb="FF800000"/>
      </patternFill>
    </fill>
    <fill>
      <patternFill patternType="solid">
        <fgColor rgb="FFF2E8D0"/>
        <bgColor rgb="FFFFF3D6"/>
      </patternFill>
    </fill>
    <fill>
      <patternFill patternType="solid">
        <fgColor rgb="FFFFFFFF"/>
        <bgColor rgb="FFFFF3D6"/>
      </patternFill>
    </fill>
    <fill>
      <patternFill patternType="solid">
        <fgColor rgb="FFFFF3D6"/>
        <bgColor rgb="FFF2E8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BFA8"/>
      </left>
      <right style="thin">
        <color rgb="FFC9BFA8"/>
      </right>
      <top style="thin">
        <color rgb="FFC9BFA8"/>
      </top>
      <bottom style="thin">
        <color rgb="FFC9BF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FA8"/>
      <rgbColor rgb="FF808080"/>
      <rgbColor rgb="FF9999FF"/>
      <rgbColor rgb="FF993366"/>
      <rgbColor rgb="FFFFF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2E8D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1A130C"/>
      <rgbColor rgb="FF201A12"/>
      <rgbColor rgb="FF8B1A1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31.5" hidden="false" customHeight="false" outlineLevel="0" collapsed="false">
      <c r="A1" s="1" t="s">
        <v>0</v>
      </c>
    </row>
    <row r="2" customFormat="false" ht="17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5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6" t="s">
        <v>11</v>
      </c>
    </row>
    <row r="16" customFormat="false" ht="15" hidden="false" customHeight="false" outlineLevel="0" collapsed="false">
      <c r="A16" s="6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7" t="s">
        <v>13</v>
      </c>
    </row>
    <row r="19" customFormat="false" ht="15" hidden="false" customHeight="false" outlineLevel="0" collapsed="false">
      <c r="A19" s="7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4"/>
    <col collapsed="false" customWidth="true" hidden="false" outlineLevel="0" max="6" min="6" style="0" width="7"/>
    <col collapsed="false" customWidth="true" hidden="false" outlineLevel="0" max="9" min="7" style="0" width="6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4"/>
    <col collapsed="false" customWidth="true" hidden="false" outlineLevel="0" max="13" min="13" style="0" width="22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7" min="16" style="0" width="8"/>
    <col collapsed="false" customWidth="true" hidden="false" outlineLevel="0" max="18" min="18" style="0" width="22"/>
    <col collapsed="false" customWidth="true" hidden="false" outlineLevel="0" max="19" min="19" style="0" width="18"/>
    <col collapsed="false" customWidth="true" hidden="false" outlineLevel="0" max="20" min="20" style="0" width="12"/>
    <col collapsed="false" customWidth="true" hidden="false" outlineLevel="0" max="21" min="21" style="0" width="16"/>
  </cols>
  <sheetData>
    <row r="1" customFormat="false" ht="42" hidden="false" customHeight="true" outlineLevel="0" collapsed="false">
      <c r="A1" s="8" t="s">
        <v>15</v>
      </c>
      <c r="B1" s="8" t="s">
        <v>16</v>
      </c>
      <c r="C1" s="8" t="s">
        <v>17</v>
      </c>
      <c r="D1" s="8" t="s">
        <v>18</v>
      </c>
      <c r="E1" s="9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25</v>
      </c>
      <c r="L1" s="9" t="s">
        <v>26</v>
      </c>
      <c r="M1" s="8" t="s">
        <v>27</v>
      </c>
      <c r="N1" s="8" t="s">
        <v>28</v>
      </c>
      <c r="O1" s="8" t="s">
        <v>29</v>
      </c>
      <c r="P1" s="8" t="s">
        <v>30</v>
      </c>
      <c r="Q1" s="8" t="s">
        <v>31</v>
      </c>
      <c r="R1" s="8" t="s">
        <v>32</v>
      </c>
      <c r="S1" s="8" t="s">
        <v>33</v>
      </c>
      <c r="T1" s="8" t="s">
        <v>34</v>
      </c>
      <c r="U1" s="8" t="s">
        <v>35</v>
      </c>
    </row>
    <row r="2" customFormat="false" ht="30" hidden="false" customHeight="true" outlineLevel="0" collapsed="false">
      <c r="A2" s="10" t="s">
        <v>36</v>
      </c>
      <c r="B2" s="11" t="s">
        <v>37</v>
      </c>
      <c r="C2" s="10" t="s">
        <v>38</v>
      </c>
      <c r="D2" s="11" t="s">
        <v>39</v>
      </c>
      <c r="E2" s="12"/>
      <c r="F2" s="13" t="n">
        <v>90</v>
      </c>
      <c r="G2" s="13" t="n">
        <v>17</v>
      </c>
      <c r="H2" s="13" t="n">
        <v>2</v>
      </c>
      <c r="I2" s="13" t="n">
        <v>1.5</v>
      </c>
      <c r="J2" s="14" t="s">
        <v>40</v>
      </c>
      <c r="K2" s="14"/>
      <c r="L2" s="12"/>
      <c r="M2" s="15"/>
      <c r="N2" s="15"/>
      <c r="O2" s="15"/>
      <c r="P2" s="15"/>
      <c r="Q2" s="15"/>
      <c r="R2" s="16"/>
      <c r="S2" s="16"/>
      <c r="T2" s="17" t="s">
        <v>41</v>
      </c>
      <c r="U2" s="10"/>
    </row>
    <row r="3" customFormat="false" ht="30" hidden="false" customHeight="true" outlineLevel="0" collapsed="false">
      <c r="A3" s="10" t="s">
        <v>42</v>
      </c>
      <c r="B3" s="11" t="s">
        <v>43</v>
      </c>
      <c r="C3" s="10" t="s">
        <v>38</v>
      </c>
      <c r="D3" s="11" t="s">
        <v>44</v>
      </c>
      <c r="E3" s="12"/>
      <c r="F3" s="13" t="n">
        <v>90</v>
      </c>
      <c r="G3" s="13" t="n">
        <v>14</v>
      </c>
      <c r="H3" s="13" t="n">
        <v>2</v>
      </c>
      <c r="I3" s="13" t="n">
        <v>3</v>
      </c>
      <c r="J3" s="14" t="s">
        <v>40</v>
      </c>
      <c r="K3" s="14"/>
      <c r="L3" s="12"/>
      <c r="M3" s="15"/>
      <c r="N3" s="15"/>
      <c r="O3" s="15"/>
      <c r="P3" s="15"/>
      <c r="Q3" s="15"/>
      <c r="R3" s="16"/>
      <c r="S3" s="16"/>
      <c r="T3" s="17" t="s">
        <v>41</v>
      </c>
      <c r="U3" s="10"/>
    </row>
    <row r="4" customFormat="false" ht="30" hidden="false" customHeight="true" outlineLevel="0" collapsed="false">
      <c r="A4" s="10" t="s">
        <v>45</v>
      </c>
      <c r="B4" s="11" t="s">
        <v>46</v>
      </c>
      <c r="C4" s="10" t="s">
        <v>38</v>
      </c>
      <c r="D4" s="11" t="s">
        <v>47</v>
      </c>
      <c r="E4" s="12"/>
      <c r="F4" s="13" t="n">
        <v>150</v>
      </c>
      <c r="G4" s="13" t="n">
        <v>5</v>
      </c>
      <c r="H4" s="13" t="n">
        <v>2</v>
      </c>
      <c r="I4" s="13" t="n">
        <v>13</v>
      </c>
      <c r="J4" s="14" t="s">
        <v>40</v>
      </c>
      <c r="K4" s="14"/>
      <c r="L4" s="12"/>
      <c r="M4" s="15"/>
      <c r="N4" s="15"/>
      <c r="O4" s="15"/>
      <c r="P4" s="15"/>
      <c r="Q4" s="15"/>
      <c r="R4" s="16"/>
      <c r="S4" s="16"/>
      <c r="T4" s="17" t="s">
        <v>41</v>
      </c>
      <c r="U4" s="10"/>
    </row>
    <row r="5" customFormat="false" ht="30" hidden="false" customHeight="true" outlineLevel="0" collapsed="false">
      <c r="A5" s="10" t="s">
        <v>48</v>
      </c>
      <c r="B5" s="11" t="s">
        <v>49</v>
      </c>
      <c r="C5" s="10" t="s">
        <v>38</v>
      </c>
      <c r="D5" s="11" t="s">
        <v>50</v>
      </c>
      <c r="E5" s="12"/>
      <c r="F5" s="13" t="n">
        <v>70</v>
      </c>
      <c r="G5" s="13" t="n">
        <v>5</v>
      </c>
      <c r="H5" s="13" t="n">
        <v>0</v>
      </c>
      <c r="I5" s="13" t="n">
        <v>5.5</v>
      </c>
      <c r="J5" s="14" t="s">
        <v>40</v>
      </c>
      <c r="K5" s="14"/>
      <c r="L5" s="12"/>
      <c r="M5" s="15"/>
      <c r="N5" s="15"/>
      <c r="O5" s="15"/>
      <c r="P5" s="15"/>
      <c r="Q5" s="15"/>
      <c r="R5" s="16"/>
      <c r="S5" s="16"/>
      <c r="T5" s="17" t="s">
        <v>41</v>
      </c>
      <c r="U5" s="10"/>
    </row>
    <row r="6" customFormat="false" ht="30" hidden="false" customHeight="true" outlineLevel="0" collapsed="false">
      <c r="A6" s="10" t="s">
        <v>51</v>
      </c>
      <c r="B6" s="11" t="s">
        <v>52</v>
      </c>
      <c r="C6" s="10" t="s">
        <v>38</v>
      </c>
      <c r="D6" s="11" t="s">
        <v>53</v>
      </c>
      <c r="E6" s="12"/>
      <c r="F6" s="13" t="n">
        <v>110</v>
      </c>
      <c r="G6" s="13" t="n">
        <v>22</v>
      </c>
      <c r="H6" s="13" t="n">
        <v>1</v>
      </c>
      <c r="I6" s="13" t="n">
        <v>2</v>
      </c>
      <c r="J6" s="14" t="s">
        <v>40</v>
      </c>
      <c r="K6" s="14"/>
      <c r="L6" s="12"/>
      <c r="M6" s="15"/>
      <c r="N6" s="15"/>
      <c r="O6" s="15"/>
      <c r="P6" s="15"/>
      <c r="Q6" s="15"/>
      <c r="R6" s="16"/>
      <c r="S6" s="16"/>
      <c r="T6" s="17" t="s">
        <v>41</v>
      </c>
      <c r="U6" s="10"/>
    </row>
    <row r="7" customFormat="false" ht="30" hidden="false" customHeight="true" outlineLevel="0" collapsed="false">
      <c r="A7" s="10" t="s">
        <v>54</v>
      </c>
      <c r="B7" s="11" t="s">
        <v>55</v>
      </c>
      <c r="C7" s="10" t="s">
        <v>38</v>
      </c>
      <c r="D7" s="11" t="s">
        <v>56</v>
      </c>
      <c r="E7" s="12"/>
      <c r="F7" s="13" t="n">
        <v>230</v>
      </c>
      <c r="G7" s="13" t="n">
        <v>12</v>
      </c>
      <c r="H7" s="13" t="n">
        <v>8</v>
      </c>
      <c r="I7" s="13" t="n">
        <v>16</v>
      </c>
      <c r="J7" s="14" t="s">
        <v>57</v>
      </c>
      <c r="K7" s="14" t="s">
        <v>58</v>
      </c>
      <c r="L7" s="12"/>
      <c r="M7" s="15"/>
      <c r="N7" s="15"/>
      <c r="O7" s="15"/>
      <c r="P7" s="15"/>
      <c r="Q7" s="15"/>
      <c r="R7" s="16"/>
      <c r="S7" s="16"/>
      <c r="T7" s="17" t="s">
        <v>41</v>
      </c>
      <c r="U7" s="10"/>
    </row>
    <row r="8" customFormat="false" ht="30" hidden="false" customHeight="true" outlineLevel="0" collapsed="false">
      <c r="A8" s="10" t="s">
        <v>59</v>
      </c>
      <c r="B8" s="11" t="s">
        <v>60</v>
      </c>
      <c r="C8" s="10" t="s">
        <v>38</v>
      </c>
      <c r="D8" s="11" t="s">
        <v>61</v>
      </c>
      <c r="E8" s="12"/>
      <c r="F8" s="13" t="n">
        <v>140</v>
      </c>
      <c r="G8" s="13" t="n">
        <v>6</v>
      </c>
      <c r="H8" s="13" t="n">
        <v>1</v>
      </c>
      <c r="I8" s="13" t="n">
        <v>12</v>
      </c>
      <c r="J8" s="14" t="s">
        <v>40</v>
      </c>
      <c r="K8" s="14"/>
      <c r="L8" s="12"/>
      <c r="M8" s="15"/>
      <c r="N8" s="15"/>
      <c r="O8" s="15"/>
      <c r="P8" s="15"/>
      <c r="Q8" s="15"/>
      <c r="R8" s="16"/>
      <c r="S8" s="16"/>
      <c r="T8" s="17" t="s">
        <v>41</v>
      </c>
      <c r="U8" s="10"/>
    </row>
    <row r="9" customFormat="false" ht="30" hidden="false" customHeight="true" outlineLevel="0" collapsed="false">
      <c r="A9" s="10" t="s">
        <v>62</v>
      </c>
      <c r="B9" s="11" t="s">
        <v>63</v>
      </c>
      <c r="C9" s="10" t="s">
        <v>38</v>
      </c>
      <c r="D9" s="11" t="s">
        <v>64</v>
      </c>
      <c r="E9" s="12"/>
      <c r="F9" s="13" t="n">
        <v>80</v>
      </c>
      <c r="G9" s="13" t="n">
        <v>15</v>
      </c>
      <c r="H9" s="13" t="n">
        <v>0</v>
      </c>
      <c r="I9" s="13" t="n">
        <v>1.5</v>
      </c>
      <c r="J9" s="14" t="s">
        <v>40</v>
      </c>
      <c r="K9" s="14"/>
      <c r="L9" s="12"/>
      <c r="M9" s="15"/>
      <c r="N9" s="15"/>
      <c r="O9" s="15"/>
      <c r="P9" s="15"/>
      <c r="Q9" s="15"/>
      <c r="R9" s="16"/>
      <c r="S9" s="16"/>
      <c r="T9" s="17" t="s">
        <v>41</v>
      </c>
      <c r="U9" s="10"/>
    </row>
    <row r="10" customFormat="false" ht="30" hidden="false" customHeight="true" outlineLevel="0" collapsed="false">
      <c r="A10" s="10" t="s">
        <v>65</v>
      </c>
      <c r="B10" s="11" t="s">
        <v>66</v>
      </c>
      <c r="C10" s="10" t="s">
        <v>38</v>
      </c>
      <c r="D10" s="11" t="s">
        <v>67</v>
      </c>
      <c r="E10" s="12"/>
      <c r="F10" s="13" t="n">
        <v>70</v>
      </c>
      <c r="G10" s="13" t="n">
        <v>11</v>
      </c>
      <c r="H10" s="13" t="n">
        <v>6</v>
      </c>
      <c r="I10" s="13" t="n">
        <v>0.5</v>
      </c>
      <c r="J10" s="14" t="s">
        <v>40</v>
      </c>
      <c r="K10" s="14" t="s">
        <v>68</v>
      </c>
      <c r="L10" s="12"/>
      <c r="M10" s="15"/>
      <c r="N10" s="15"/>
      <c r="O10" s="15"/>
      <c r="P10" s="15"/>
      <c r="Q10" s="15"/>
      <c r="R10" s="16"/>
      <c r="S10" s="16"/>
      <c r="T10" s="17" t="s">
        <v>41</v>
      </c>
      <c r="U10" s="10"/>
    </row>
    <row r="11" customFormat="false" ht="30" hidden="false" customHeight="true" outlineLevel="0" collapsed="false">
      <c r="A11" s="10" t="s">
        <v>69</v>
      </c>
      <c r="B11" s="11" t="s">
        <v>70</v>
      </c>
      <c r="C11" s="10" t="s">
        <v>71</v>
      </c>
      <c r="D11" s="11" t="s">
        <v>72</v>
      </c>
      <c r="E11" s="12"/>
      <c r="F11" s="13" t="n">
        <v>80</v>
      </c>
      <c r="G11" s="13" t="n">
        <v>6</v>
      </c>
      <c r="H11" s="13" t="n">
        <v>1</v>
      </c>
      <c r="I11" s="13" t="n">
        <v>6</v>
      </c>
      <c r="J11" s="14" t="s">
        <v>73</v>
      </c>
      <c r="K11" s="14" t="s">
        <v>74</v>
      </c>
      <c r="L11" s="12"/>
      <c r="M11" s="15"/>
      <c r="N11" s="15"/>
      <c r="O11" s="15"/>
      <c r="P11" s="15"/>
      <c r="Q11" s="15"/>
      <c r="R11" s="16"/>
      <c r="S11" s="16"/>
      <c r="T11" s="17" t="s">
        <v>41</v>
      </c>
      <c r="U11" s="10"/>
    </row>
    <row r="12" customFormat="false" ht="30" hidden="false" customHeight="true" outlineLevel="0" collapsed="false">
      <c r="A12" s="10" t="s">
        <v>75</v>
      </c>
      <c r="B12" s="11" t="s">
        <v>76</v>
      </c>
      <c r="C12" s="10" t="s">
        <v>38</v>
      </c>
      <c r="D12" s="11" t="s">
        <v>77</v>
      </c>
      <c r="E12" s="12"/>
      <c r="F12" s="13" t="n">
        <v>200</v>
      </c>
      <c r="G12" s="13" t="n">
        <v>12</v>
      </c>
      <c r="H12" s="13" t="n">
        <v>22</v>
      </c>
      <c r="I12" s="13" t="n">
        <v>7</v>
      </c>
      <c r="J12" s="14" t="s">
        <v>73</v>
      </c>
      <c r="K12" s="14" t="s">
        <v>78</v>
      </c>
      <c r="L12" s="12"/>
      <c r="M12" s="15"/>
      <c r="N12" s="15"/>
      <c r="O12" s="15"/>
      <c r="P12" s="15"/>
      <c r="Q12" s="15"/>
      <c r="R12" s="16"/>
      <c r="S12" s="16"/>
      <c r="T12" s="17" t="s">
        <v>41</v>
      </c>
      <c r="U12" s="10"/>
    </row>
    <row r="13" customFormat="false" ht="30" hidden="false" customHeight="true" outlineLevel="0" collapsed="false">
      <c r="A13" s="10" t="s">
        <v>79</v>
      </c>
      <c r="B13" s="11" t="s">
        <v>80</v>
      </c>
      <c r="C13" s="10" t="s">
        <v>81</v>
      </c>
      <c r="D13" s="11" t="s">
        <v>82</v>
      </c>
      <c r="E13" s="12"/>
      <c r="F13" s="13" t="n">
        <v>190</v>
      </c>
      <c r="G13" s="13" t="n">
        <v>21</v>
      </c>
      <c r="H13" s="13" t="n">
        <v>22</v>
      </c>
      <c r="I13" s="13" t="n">
        <v>8</v>
      </c>
      <c r="J13" s="14" t="s">
        <v>73</v>
      </c>
      <c r="K13" s="14" t="s">
        <v>78</v>
      </c>
      <c r="L13" s="12"/>
      <c r="M13" s="15"/>
      <c r="N13" s="15"/>
      <c r="O13" s="15"/>
      <c r="P13" s="15"/>
      <c r="Q13" s="15"/>
      <c r="R13" s="16"/>
      <c r="S13" s="16"/>
      <c r="T13" s="17" t="s">
        <v>41</v>
      </c>
      <c r="U13" s="10"/>
    </row>
    <row r="14" customFormat="false" ht="30" hidden="false" customHeight="true" outlineLevel="0" collapsed="false">
      <c r="A14" s="10" t="s">
        <v>83</v>
      </c>
      <c r="B14" s="11" t="s">
        <v>84</v>
      </c>
      <c r="C14" s="10" t="s">
        <v>85</v>
      </c>
      <c r="D14" s="11" t="s">
        <v>86</v>
      </c>
      <c r="E14" s="12"/>
      <c r="F14" s="13" t="n">
        <v>200</v>
      </c>
      <c r="G14" s="13" t="n">
        <v>20</v>
      </c>
      <c r="H14" s="13" t="n">
        <v>16</v>
      </c>
      <c r="I14" s="13" t="n">
        <v>8</v>
      </c>
      <c r="J14" s="14" t="s">
        <v>73</v>
      </c>
      <c r="K14" s="14" t="s">
        <v>87</v>
      </c>
      <c r="L14" s="12"/>
      <c r="M14" s="15"/>
      <c r="N14" s="15"/>
      <c r="O14" s="15"/>
      <c r="P14" s="15"/>
      <c r="Q14" s="15"/>
      <c r="R14" s="16"/>
      <c r="S14" s="16"/>
      <c r="T14" s="17" t="s">
        <v>41</v>
      </c>
      <c r="U14" s="10"/>
    </row>
    <row r="15" customFormat="false" ht="30" hidden="false" customHeight="true" outlineLevel="0" collapsed="false">
      <c r="A15" s="10" t="s">
        <v>88</v>
      </c>
      <c r="B15" s="11" t="s">
        <v>89</v>
      </c>
      <c r="C15" s="10" t="s">
        <v>90</v>
      </c>
      <c r="D15" s="11" t="s">
        <v>91</v>
      </c>
      <c r="E15" s="12"/>
      <c r="F15" s="13" t="n">
        <v>190</v>
      </c>
      <c r="G15" s="13" t="n">
        <v>20</v>
      </c>
      <c r="H15" s="13" t="n">
        <v>17</v>
      </c>
      <c r="I15" s="13" t="n">
        <v>6</v>
      </c>
      <c r="J15" s="14" t="s">
        <v>73</v>
      </c>
      <c r="K15" s="14" t="s">
        <v>92</v>
      </c>
      <c r="L15" s="12"/>
      <c r="M15" s="15"/>
      <c r="N15" s="15"/>
      <c r="O15" s="15"/>
      <c r="P15" s="15"/>
      <c r="Q15" s="15"/>
      <c r="R15" s="16"/>
      <c r="S15" s="16"/>
      <c r="T15" s="17" t="s">
        <v>41</v>
      </c>
      <c r="U15" s="10"/>
    </row>
    <row r="16" customFormat="false" ht="30" hidden="false" customHeight="true" outlineLevel="0" collapsed="false">
      <c r="A16" s="10" t="s">
        <v>93</v>
      </c>
      <c r="B16" s="11" t="s">
        <v>94</v>
      </c>
      <c r="C16" s="10" t="s">
        <v>95</v>
      </c>
      <c r="D16" s="11" t="s">
        <v>96</v>
      </c>
      <c r="E16" s="12"/>
      <c r="F16" s="13" t="n">
        <v>220</v>
      </c>
      <c r="G16" s="13" t="n">
        <v>20</v>
      </c>
      <c r="H16" s="13" t="n">
        <v>24</v>
      </c>
      <c r="I16" s="13" t="n">
        <v>8</v>
      </c>
      <c r="J16" s="14" t="s">
        <v>73</v>
      </c>
      <c r="K16" s="14" t="s">
        <v>97</v>
      </c>
      <c r="L16" s="12"/>
      <c r="M16" s="15"/>
      <c r="N16" s="15"/>
      <c r="O16" s="15"/>
      <c r="P16" s="15"/>
      <c r="Q16" s="15"/>
      <c r="R16" s="16"/>
      <c r="S16" s="16"/>
      <c r="T16" s="17" t="s">
        <v>41</v>
      </c>
      <c r="U16" s="10"/>
    </row>
    <row r="17" customFormat="false" ht="30" hidden="false" customHeight="true" outlineLevel="0" collapsed="false">
      <c r="A17" s="10" t="s">
        <v>98</v>
      </c>
      <c r="B17" s="11" t="s">
        <v>99</v>
      </c>
      <c r="C17" s="10" t="s">
        <v>100</v>
      </c>
      <c r="D17" s="11" t="s">
        <v>101</v>
      </c>
      <c r="E17" s="12"/>
      <c r="F17" s="13" t="n">
        <v>210</v>
      </c>
      <c r="G17" s="13" t="n">
        <v>12</v>
      </c>
      <c r="H17" s="13" t="n">
        <v>24</v>
      </c>
      <c r="I17" s="13" t="n">
        <v>9</v>
      </c>
      <c r="J17" s="14" t="s">
        <v>102</v>
      </c>
      <c r="K17" s="14" t="s">
        <v>103</v>
      </c>
      <c r="L17" s="12"/>
      <c r="M17" s="15"/>
      <c r="N17" s="15"/>
      <c r="O17" s="15"/>
      <c r="P17" s="15"/>
      <c r="Q17" s="15"/>
      <c r="R17" s="16"/>
      <c r="S17" s="16"/>
      <c r="T17" s="17" t="s">
        <v>41</v>
      </c>
      <c r="U17" s="10"/>
    </row>
    <row r="18" customFormat="false" ht="30" hidden="false" customHeight="true" outlineLevel="0" collapsed="false">
      <c r="A18" s="10" t="s">
        <v>104</v>
      </c>
      <c r="B18" s="11" t="s">
        <v>105</v>
      </c>
      <c r="C18" s="10" t="s">
        <v>106</v>
      </c>
      <c r="D18" s="11" t="s">
        <v>107</v>
      </c>
      <c r="E18" s="12"/>
      <c r="F18" s="13" t="n">
        <v>250</v>
      </c>
      <c r="G18" s="13" t="n">
        <v>12</v>
      </c>
      <c r="H18" s="13" t="n">
        <v>17</v>
      </c>
      <c r="I18" s="13" t="n">
        <v>18</v>
      </c>
      <c r="J18" s="14" t="s">
        <v>73</v>
      </c>
      <c r="K18" s="14" t="s">
        <v>108</v>
      </c>
      <c r="L18" s="12"/>
      <c r="M18" s="15"/>
      <c r="N18" s="15"/>
      <c r="O18" s="15"/>
      <c r="P18" s="15"/>
      <c r="Q18" s="15"/>
      <c r="R18" s="16"/>
      <c r="S18" s="16"/>
      <c r="T18" s="17" t="s">
        <v>41</v>
      </c>
      <c r="U18" s="10"/>
    </row>
    <row r="19" customFormat="false" ht="30" hidden="false" customHeight="true" outlineLevel="0" collapsed="false">
      <c r="A19" s="10" t="s">
        <v>109</v>
      </c>
      <c r="B19" s="11" t="s">
        <v>110</v>
      </c>
      <c r="C19" s="10" t="s">
        <v>111</v>
      </c>
      <c r="D19" s="11" t="s">
        <v>112</v>
      </c>
      <c r="E19" s="12"/>
      <c r="F19" s="13" t="n">
        <v>280</v>
      </c>
      <c r="G19" s="13" t="n">
        <v>20</v>
      </c>
      <c r="H19" s="13" t="n">
        <v>30</v>
      </c>
      <c r="I19" s="13" t="n">
        <v>9</v>
      </c>
      <c r="J19" s="14" t="s">
        <v>113</v>
      </c>
      <c r="K19" s="14" t="s">
        <v>97</v>
      </c>
      <c r="L19" s="12"/>
      <c r="M19" s="15"/>
      <c r="N19" s="15"/>
      <c r="O19" s="15"/>
      <c r="P19" s="15"/>
      <c r="Q19" s="15"/>
      <c r="R19" s="16"/>
      <c r="S19" s="16"/>
      <c r="T19" s="17" t="s">
        <v>41</v>
      </c>
      <c r="U19" s="10"/>
    </row>
    <row r="20" customFormat="false" ht="30" hidden="false" customHeight="true" outlineLevel="0" collapsed="false">
      <c r="A20" s="10" t="s">
        <v>114</v>
      </c>
      <c r="B20" s="11" t="s">
        <v>115</v>
      </c>
      <c r="C20" s="10" t="s">
        <v>116</v>
      </c>
      <c r="D20" s="11" t="s">
        <v>117</v>
      </c>
      <c r="E20" s="12"/>
      <c r="F20" s="13" t="n">
        <v>160</v>
      </c>
      <c r="G20" s="13" t="n">
        <v>25</v>
      </c>
      <c r="H20" s="13" t="n">
        <v>9</v>
      </c>
      <c r="I20" s="13" t="n">
        <v>4</v>
      </c>
      <c r="J20" s="14" t="s">
        <v>73</v>
      </c>
      <c r="K20" s="14" t="s">
        <v>118</v>
      </c>
      <c r="L20" s="12"/>
      <c r="M20" s="15"/>
      <c r="N20" s="15"/>
      <c r="O20" s="15"/>
      <c r="P20" s="15"/>
      <c r="Q20" s="15"/>
      <c r="R20" s="16"/>
      <c r="S20" s="16"/>
      <c r="T20" s="17" t="s">
        <v>41</v>
      </c>
      <c r="U20" s="10"/>
    </row>
    <row r="21" customFormat="false" ht="30" hidden="false" customHeight="true" outlineLevel="0" collapsed="false">
      <c r="A21" s="10" t="s">
        <v>119</v>
      </c>
      <c r="B21" s="11" t="s">
        <v>120</v>
      </c>
      <c r="C21" s="10" t="s">
        <v>121</v>
      </c>
      <c r="D21" s="11" t="s">
        <v>122</v>
      </c>
      <c r="E21" s="12"/>
      <c r="F21" s="13" t="n">
        <v>150</v>
      </c>
      <c r="G21" s="13" t="n">
        <v>20</v>
      </c>
      <c r="H21" s="13" t="n">
        <v>5</v>
      </c>
      <c r="I21" s="13" t="n">
        <v>4</v>
      </c>
      <c r="J21" s="14" t="s">
        <v>73</v>
      </c>
      <c r="K21" s="14" t="s">
        <v>74</v>
      </c>
      <c r="L21" s="12"/>
      <c r="M21" s="15"/>
      <c r="N21" s="15"/>
      <c r="O21" s="15"/>
      <c r="P21" s="15"/>
      <c r="Q21" s="15"/>
      <c r="R21" s="16"/>
      <c r="S21" s="16"/>
      <c r="T21" s="17" t="s">
        <v>41</v>
      </c>
      <c r="U21" s="10"/>
    </row>
    <row r="22" customFormat="false" ht="30" hidden="false" customHeight="true" outlineLevel="0" collapsed="false">
      <c r="A22" s="10" t="s">
        <v>123</v>
      </c>
      <c r="B22" s="11" t="s">
        <v>124</v>
      </c>
      <c r="C22" s="10" t="s">
        <v>125</v>
      </c>
      <c r="D22" s="11" t="s">
        <v>126</v>
      </c>
      <c r="E22" s="12"/>
      <c r="F22" s="13" t="n">
        <v>180</v>
      </c>
      <c r="G22" s="13" t="n">
        <v>20</v>
      </c>
      <c r="H22" s="13" t="n">
        <v>9</v>
      </c>
      <c r="I22" s="13" t="n">
        <v>7</v>
      </c>
      <c r="J22" s="14"/>
      <c r="K22" s="14" t="s">
        <v>127</v>
      </c>
      <c r="L22" s="12"/>
      <c r="M22" s="15"/>
      <c r="N22" s="15"/>
      <c r="O22" s="15"/>
      <c r="P22" s="15"/>
      <c r="Q22" s="15"/>
      <c r="R22" s="16"/>
      <c r="S22" s="16"/>
      <c r="T22" s="17" t="s">
        <v>41</v>
      </c>
      <c r="U22" s="10"/>
    </row>
    <row r="23" customFormat="false" ht="30" hidden="false" customHeight="true" outlineLevel="0" collapsed="false">
      <c r="A23" s="10" t="s">
        <v>128</v>
      </c>
      <c r="B23" s="11" t="s">
        <v>129</v>
      </c>
      <c r="C23" s="10" t="s">
        <v>130</v>
      </c>
      <c r="D23" s="11" t="s">
        <v>131</v>
      </c>
      <c r="E23" s="12"/>
      <c r="F23" s="13" t="n">
        <v>150</v>
      </c>
      <c r="G23" s="13" t="n">
        <v>30</v>
      </c>
      <c r="H23" s="13" t="n">
        <v>6</v>
      </c>
      <c r="I23" s="13" t="n">
        <v>3</v>
      </c>
      <c r="J23" s="14" t="s">
        <v>73</v>
      </c>
      <c r="K23" s="14" t="s">
        <v>118</v>
      </c>
      <c r="L23" s="12"/>
      <c r="M23" s="15"/>
      <c r="N23" s="15"/>
      <c r="O23" s="15"/>
      <c r="P23" s="15"/>
      <c r="Q23" s="15"/>
      <c r="R23" s="16"/>
      <c r="S23" s="16"/>
      <c r="T23" s="17" t="s">
        <v>41</v>
      </c>
      <c r="U23" s="10"/>
    </row>
    <row r="24" customFormat="false" ht="30" hidden="false" customHeight="true" outlineLevel="0" collapsed="false">
      <c r="A24" s="10" t="s">
        <v>132</v>
      </c>
      <c r="B24" s="11" t="s">
        <v>133</v>
      </c>
      <c r="C24" s="10" t="s">
        <v>134</v>
      </c>
      <c r="D24" s="11" t="s">
        <v>135</v>
      </c>
      <c r="E24" s="12"/>
      <c r="F24" s="13" t="n">
        <v>180</v>
      </c>
      <c r="G24" s="13" t="n">
        <v>20</v>
      </c>
      <c r="H24" s="13" t="n">
        <v>7</v>
      </c>
      <c r="I24" s="13" t="n">
        <v>8</v>
      </c>
      <c r="J24" s="14" t="s">
        <v>73</v>
      </c>
      <c r="K24" s="14" t="s">
        <v>118</v>
      </c>
      <c r="L24" s="12"/>
      <c r="M24" s="15"/>
      <c r="N24" s="15"/>
      <c r="O24" s="15"/>
      <c r="P24" s="15"/>
      <c r="Q24" s="15"/>
      <c r="R24" s="16"/>
      <c r="S24" s="16"/>
      <c r="T24" s="17" t="s">
        <v>41</v>
      </c>
      <c r="U24" s="10"/>
    </row>
    <row r="25" customFormat="false" ht="30" hidden="false" customHeight="true" outlineLevel="0" collapsed="false">
      <c r="A25" s="10" t="s">
        <v>136</v>
      </c>
      <c r="B25" s="11" t="s">
        <v>137</v>
      </c>
      <c r="C25" s="10" t="s">
        <v>138</v>
      </c>
      <c r="D25" s="11" t="s">
        <v>139</v>
      </c>
      <c r="E25" s="12"/>
      <c r="F25" s="13" t="n">
        <v>120</v>
      </c>
      <c r="G25" s="13" t="n">
        <v>25</v>
      </c>
      <c r="H25" s="13" t="n">
        <v>3</v>
      </c>
      <c r="I25" s="13" t="n">
        <v>1.5</v>
      </c>
      <c r="J25" s="14" t="s">
        <v>73</v>
      </c>
      <c r="K25" s="14" t="s">
        <v>118</v>
      </c>
      <c r="L25" s="12"/>
      <c r="M25" s="15"/>
      <c r="N25" s="15"/>
      <c r="O25" s="15"/>
      <c r="P25" s="15"/>
      <c r="Q25" s="15"/>
      <c r="R25" s="16"/>
      <c r="S25" s="16"/>
      <c r="T25" s="17" t="s">
        <v>41</v>
      </c>
      <c r="U25" s="10"/>
    </row>
    <row r="26" customFormat="false" ht="30" hidden="false" customHeight="true" outlineLevel="0" collapsed="false">
      <c r="A26" s="10" t="s">
        <v>140</v>
      </c>
      <c r="B26" s="11" t="s">
        <v>141</v>
      </c>
      <c r="C26" s="10" t="s">
        <v>142</v>
      </c>
      <c r="D26" s="11" t="s">
        <v>143</v>
      </c>
      <c r="E26" s="12"/>
      <c r="F26" s="13" t="n">
        <v>120</v>
      </c>
      <c r="G26" s="13" t="n">
        <v>24</v>
      </c>
      <c r="H26" s="13" t="n">
        <v>3</v>
      </c>
      <c r="I26" s="13" t="n">
        <v>1</v>
      </c>
      <c r="J26" s="14" t="s">
        <v>73</v>
      </c>
      <c r="K26" s="14" t="s">
        <v>74</v>
      </c>
      <c r="L26" s="12"/>
      <c r="M26" s="15"/>
      <c r="N26" s="15"/>
      <c r="O26" s="15"/>
      <c r="P26" s="15"/>
      <c r="Q26" s="15"/>
      <c r="R26" s="16"/>
      <c r="S26" s="16"/>
      <c r="T26" s="17" t="s">
        <v>41</v>
      </c>
      <c r="U26" s="10"/>
    </row>
    <row r="27" customFormat="false" ht="30" hidden="false" customHeight="true" outlineLevel="0" collapsed="false">
      <c r="A27" s="10" t="s">
        <v>144</v>
      </c>
      <c r="B27" s="11" t="s">
        <v>145</v>
      </c>
      <c r="C27" s="10" t="s">
        <v>146</v>
      </c>
      <c r="D27" s="11" t="s">
        <v>147</v>
      </c>
      <c r="E27" s="12"/>
      <c r="F27" s="13" t="n">
        <v>120</v>
      </c>
      <c r="G27" s="13" t="n">
        <v>20</v>
      </c>
      <c r="H27" s="13" t="n">
        <v>4</v>
      </c>
      <c r="I27" s="13" t="n">
        <v>2</v>
      </c>
      <c r="J27" s="14"/>
      <c r="K27" s="14" t="s">
        <v>148</v>
      </c>
      <c r="L27" s="12"/>
      <c r="M27" s="15"/>
      <c r="N27" s="15"/>
      <c r="O27" s="15"/>
      <c r="P27" s="15"/>
      <c r="Q27" s="15"/>
      <c r="R27" s="16"/>
      <c r="S27" s="16"/>
      <c r="T27" s="17" t="s">
        <v>41</v>
      </c>
      <c r="U27" s="10"/>
    </row>
    <row r="28" customFormat="false" ht="30" hidden="false" customHeight="true" outlineLevel="0" collapsed="false">
      <c r="A28" s="10" t="s">
        <v>149</v>
      </c>
      <c r="B28" s="11" t="s">
        <v>150</v>
      </c>
      <c r="C28" s="10" t="s">
        <v>151</v>
      </c>
      <c r="D28" s="11" t="s">
        <v>152</v>
      </c>
      <c r="E28" s="12"/>
      <c r="F28" s="13" t="n">
        <v>70</v>
      </c>
      <c r="G28" s="13" t="n">
        <v>18</v>
      </c>
      <c r="H28" s="13" t="n">
        <v>0</v>
      </c>
      <c r="I28" s="13" t="n">
        <v>0</v>
      </c>
      <c r="J28" s="14" t="s">
        <v>40</v>
      </c>
      <c r="K28" s="14"/>
      <c r="L28" s="12"/>
      <c r="M28" s="15"/>
      <c r="N28" s="15"/>
      <c r="O28" s="15"/>
      <c r="P28" s="15"/>
      <c r="Q28" s="15"/>
      <c r="R28" s="16"/>
      <c r="S28" s="16"/>
      <c r="T28" s="17" t="s">
        <v>41</v>
      </c>
      <c r="U28" s="10"/>
    </row>
    <row r="29" customFormat="false" ht="30" hidden="false" customHeight="true" outlineLevel="0" collapsed="false">
      <c r="A29" s="10" t="s">
        <v>153</v>
      </c>
      <c r="B29" s="11" t="s">
        <v>154</v>
      </c>
      <c r="C29" s="10" t="s">
        <v>155</v>
      </c>
      <c r="D29" s="11" t="s">
        <v>156</v>
      </c>
      <c r="E29" s="12"/>
      <c r="F29" s="13" t="n">
        <v>100</v>
      </c>
      <c r="G29" s="13" t="n">
        <v>5</v>
      </c>
      <c r="H29" s="13" t="n">
        <v>17</v>
      </c>
      <c r="I29" s="13" t="n">
        <v>1.5</v>
      </c>
      <c r="J29" s="14" t="s">
        <v>157</v>
      </c>
      <c r="K29" s="14" t="s">
        <v>74</v>
      </c>
      <c r="L29" s="12"/>
      <c r="M29" s="15"/>
      <c r="N29" s="15"/>
      <c r="O29" s="15"/>
      <c r="P29" s="15"/>
      <c r="Q29" s="15"/>
      <c r="R29" s="16"/>
      <c r="S29" s="16"/>
      <c r="T29" s="17" t="s">
        <v>41</v>
      </c>
      <c r="U29" s="10"/>
    </row>
    <row r="30" customFormat="false" ht="30" hidden="false" customHeight="true" outlineLevel="0" collapsed="false">
      <c r="A30" s="10" t="s">
        <v>158</v>
      </c>
      <c r="B30" s="11" t="s">
        <v>159</v>
      </c>
      <c r="C30" s="10" t="s">
        <v>160</v>
      </c>
      <c r="D30" s="11" t="s">
        <v>161</v>
      </c>
      <c r="E30" s="12"/>
      <c r="F30" s="13" t="n">
        <v>90</v>
      </c>
      <c r="G30" s="13" t="n">
        <v>16</v>
      </c>
      <c r="H30" s="13" t="n">
        <v>6</v>
      </c>
      <c r="I30" s="13" t="n">
        <v>0</v>
      </c>
      <c r="J30" s="14" t="s">
        <v>73</v>
      </c>
      <c r="K30" s="14" t="s">
        <v>74</v>
      </c>
      <c r="L30" s="12"/>
      <c r="M30" s="15"/>
      <c r="N30" s="15"/>
      <c r="O30" s="15"/>
      <c r="P30" s="15"/>
      <c r="Q30" s="15"/>
      <c r="R30" s="16"/>
      <c r="S30" s="16"/>
      <c r="T30" s="17" t="s">
        <v>41</v>
      </c>
      <c r="U30" s="10"/>
    </row>
    <row r="31" customFormat="false" ht="30" hidden="false" customHeight="true" outlineLevel="0" collapsed="false">
      <c r="A31" s="10" t="s">
        <v>162</v>
      </c>
      <c r="B31" s="11" t="s">
        <v>163</v>
      </c>
      <c r="C31" s="10" t="s">
        <v>164</v>
      </c>
      <c r="D31" s="11" t="s">
        <v>165</v>
      </c>
      <c r="E31" s="12"/>
      <c r="F31" s="13" t="n">
        <v>80</v>
      </c>
      <c r="G31" s="13" t="n">
        <v>12</v>
      </c>
      <c r="H31" s="13" t="n">
        <v>3</v>
      </c>
      <c r="I31" s="13" t="n">
        <v>2</v>
      </c>
      <c r="J31" s="14" t="s">
        <v>73</v>
      </c>
      <c r="K31" s="14" t="s">
        <v>74</v>
      </c>
      <c r="L31" s="12"/>
      <c r="M31" s="15"/>
      <c r="N31" s="15"/>
      <c r="O31" s="15"/>
      <c r="P31" s="15"/>
      <c r="Q31" s="15"/>
      <c r="R31" s="16"/>
      <c r="S31" s="16"/>
      <c r="T31" s="17" t="s">
        <v>41</v>
      </c>
      <c r="U31" s="10"/>
    </row>
    <row r="32" customFormat="false" ht="30" hidden="false" customHeight="true" outlineLevel="0" collapsed="false">
      <c r="A32" s="10" t="s">
        <v>166</v>
      </c>
      <c r="B32" s="11" t="s">
        <v>167</v>
      </c>
      <c r="C32" s="10" t="s">
        <v>168</v>
      </c>
      <c r="D32" s="11" t="s">
        <v>169</v>
      </c>
      <c r="E32" s="12"/>
      <c r="F32" s="13" t="n">
        <v>170</v>
      </c>
      <c r="G32" s="13" t="n">
        <v>25</v>
      </c>
      <c r="H32" s="13" t="n">
        <v>5</v>
      </c>
      <c r="I32" s="13" t="n">
        <v>9</v>
      </c>
      <c r="J32" s="14" t="s">
        <v>73</v>
      </c>
      <c r="K32" s="14" t="s">
        <v>74</v>
      </c>
      <c r="L32" s="12"/>
      <c r="M32" s="15"/>
      <c r="N32" s="15"/>
      <c r="O32" s="15"/>
      <c r="P32" s="15"/>
      <c r="Q32" s="15"/>
      <c r="R32" s="16"/>
      <c r="S32" s="16"/>
      <c r="T32" s="17" t="s">
        <v>41</v>
      </c>
      <c r="U32" s="10"/>
    </row>
    <row r="33" customFormat="false" ht="30" hidden="false" customHeight="true" outlineLevel="0" collapsed="false">
      <c r="A33" s="10" t="s">
        <v>170</v>
      </c>
      <c r="B33" s="11" t="s">
        <v>171</v>
      </c>
      <c r="C33" s="10" t="s">
        <v>172</v>
      </c>
      <c r="D33" s="11" t="s">
        <v>173</v>
      </c>
      <c r="E33" s="12"/>
      <c r="F33" s="13" t="n">
        <v>150</v>
      </c>
      <c r="G33" s="13" t="n">
        <v>15</v>
      </c>
      <c r="H33" s="13" t="n">
        <v>16</v>
      </c>
      <c r="I33" s="13" t="n">
        <v>3</v>
      </c>
      <c r="J33" s="14" t="s">
        <v>157</v>
      </c>
      <c r="K33" s="14" t="s">
        <v>74</v>
      </c>
      <c r="L33" s="12"/>
      <c r="M33" s="15"/>
      <c r="N33" s="15"/>
      <c r="O33" s="15"/>
      <c r="P33" s="15"/>
      <c r="Q33" s="15"/>
      <c r="R33" s="16"/>
      <c r="S33" s="16"/>
      <c r="T33" s="17" t="s">
        <v>41</v>
      </c>
      <c r="U33" s="10"/>
    </row>
    <row r="34" customFormat="false" ht="30" hidden="false" customHeight="true" outlineLevel="0" collapsed="false">
      <c r="A34" s="10" t="s">
        <v>174</v>
      </c>
      <c r="B34" s="11" t="s">
        <v>175</v>
      </c>
      <c r="C34" s="10" t="s">
        <v>176</v>
      </c>
      <c r="D34" s="11" t="s">
        <v>177</v>
      </c>
      <c r="E34" s="12"/>
      <c r="F34" s="13" t="n">
        <v>140</v>
      </c>
      <c r="G34" s="13" t="n">
        <v>19</v>
      </c>
      <c r="H34" s="13" t="n">
        <v>5</v>
      </c>
      <c r="I34" s="13" t="n">
        <v>5</v>
      </c>
      <c r="J34" s="14" t="s">
        <v>73</v>
      </c>
      <c r="K34" s="14" t="s">
        <v>74</v>
      </c>
      <c r="L34" s="12"/>
      <c r="M34" s="15"/>
      <c r="N34" s="15"/>
      <c r="O34" s="15"/>
      <c r="P34" s="15"/>
      <c r="Q34" s="15"/>
      <c r="R34" s="16"/>
      <c r="S34" s="16"/>
      <c r="T34" s="17" t="s">
        <v>41</v>
      </c>
      <c r="U34" s="10"/>
    </row>
    <row r="35" customFormat="false" ht="30" hidden="false" customHeight="true" outlineLevel="0" collapsed="false">
      <c r="A35" s="10" t="s">
        <v>178</v>
      </c>
      <c r="B35" s="11" t="s">
        <v>179</v>
      </c>
      <c r="C35" s="10" t="s">
        <v>180</v>
      </c>
      <c r="D35" s="11" t="s">
        <v>181</v>
      </c>
      <c r="E35" s="12"/>
      <c r="F35" s="13" t="n">
        <v>150</v>
      </c>
      <c r="G35" s="13" t="n">
        <v>9</v>
      </c>
      <c r="H35" s="13" t="n">
        <v>1</v>
      </c>
      <c r="I35" s="13" t="n">
        <v>11</v>
      </c>
      <c r="J35" s="14" t="s">
        <v>73</v>
      </c>
      <c r="K35" s="14" t="s">
        <v>74</v>
      </c>
      <c r="L35" s="12"/>
      <c r="M35" s="15"/>
      <c r="N35" s="15"/>
      <c r="O35" s="15"/>
      <c r="P35" s="15"/>
      <c r="Q35" s="15"/>
      <c r="R35" s="16"/>
      <c r="S35" s="16"/>
      <c r="T35" s="17" t="s">
        <v>41</v>
      </c>
      <c r="U35" s="10"/>
    </row>
    <row r="36" customFormat="false" ht="30" hidden="false" customHeight="true" outlineLevel="0" collapsed="false">
      <c r="A36" s="10" t="s">
        <v>182</v>
      </c>
      <c r="B36" s="11" t="s">
        <v>183</v>
      </c>
      <c r="C36" s="10" t="s">
        <v>184</v>
      </c>
      <c r="D36" s="11" t="s">
        <v>185</v>
      </c>
      <c r="E36" s="12"/>
      <c r="F36" s="13" t="n">
        <v>210</v>
      </c>
      <c r="G36" s="13" t="n">
        <v>15</v>
      </c>
      <c r="H36" s="13" t="n">
        <v>0</v>
      </c>
      <c r="I36" s="13" t="n">
        <v>17</v>
      </c>
      <c r="J36" s="14" t="s">
        <v>73</v>
      </c>
      <c r="K36" s="14" t="s">
        <v>74</v>
      </c>
      <c r="L36" s="12"/>
      <c r="M36" s="15"/>
      <c r="N36" s="15"/>
      <c r="O36" s="15"/>
      <c r="P36" s="15"/>
      <c r="Q36" s="15"/>
      <c r="R36" s="16"/>
      <c r="S36" s="16"/>
      <c r="T36" s="17" t="s">
        <v>41</v>
      </c>
      <c r="U36" s="10"/>
    </row>
    <row r="37" customFormat="false" ht="30" hidden="false" customHeight="true" outlineLevel="0" collapsed="false">
      <c r="A37" s="10" t="s">
        <v>186</v>
      </c>
      <c r="B37" s="11" t="s">
        <v>187</v>
      </c>
      <c r="C37" s="10" t="s">
        <v>38</v>
      </c>
      <c r="D37" s="11" t="s">
        <v>188</v>
      </c>
      <c r="E37" s="12"/>
      <c r="F37" s="13" t="n">
        <v>120</v>
      </c>
      <c r="G37" s="13" t="n">
        <v>6</v>
      </c>
      <c r="H37" s="13" t="n">
        <v>18</v>
      </c>
      <c r="I37" s="13" t="n">
        <v>3</v>
      </c>
      <c r="J37" s="14"/>
      <c r="K37" s="14"/>
      <c r="L37" s="12"/>
      <c r="M37" s="15"/>
      <c r="N37" s="15"/>
      <c r="O37" s="15"/>
      <c r="P37" s="15"/>
      <c r="Q37" s="15"/>
      <c r="R37" s="16"/>
      <c r="S37" s="16"/>
      <c r="T37" s="17" t="s">
        <v>41</v>
      </c>
      <c r="U37" s="10"/>
    </row>
    <row r="38" customFormat="false" ht="30" hidden="false" customHeight="true" outlineLevel="0" collapsed="false">
      <c r="A38" s="10" t="s">
        <v>189</v>
      </c>
      <c r="B38" s="11" t="s">
        <v>190</v>
      </c>
      <c r="C38" s="10" t="s">
        <v>38</v>
      </c>
      <c r="D38" s="11" t="s">
        <v>191</v>
      </c>
      <c r="E38" s="12"/>
      <c r="F38" s="13" t="n">
        <v>100</v>
      </c>
      <c r="G38" s="13" t="n">
        <v>9</v>
      </c>
      <c r="H38" s="13" t="n">
        <v>8</v>
      </c>
      <c r="I38" s="13" t="n">
        <v>4</v>
      </c>
      <c r="J38" s="14"/>
      <c r="K38" s="14" t="s">
        <v>192</v>
      </c>
      <c r="L38" s="12"/>
      <c r="M38" s="15"/>
      <c r="N38" s="15"/>
      <c r="O38" s="15"/>
      <c r="P38" s="15"/>
      <c r="Q38" s="15"/>
      <c r="R38" s="16"/>
      <c r="S38" s="16"/>
      <c r="T38" s="17" t="s">
        <v>41</v>
      </c>
      <c r="U38" s="10"/>
    </row>
    <row r="39" customFormat="false" ht="30" hidden="false" customHeight="true" outlineLevel="0" collapsed="false">
      <c r="A39" s="10" t="s">
        <v>193</v>
      </c>
      <c r="B39" s="11" t="s">
        <v>194</v>
      </c>
      <c r="C39" s="10" t="s">
        <v>38</v>
      </c>
      <c r="D39" s="11" t="s">
        <v>195</v>
      </c>
      <c r="E39" s="12"/>
      <c r="F39" s="13" t="n">
        <v>110</v>
      </c>
      <c r="G39" s="13" t="n">
        <v>11</v>
      </c>
      <c r="H39" s="13" t="n">
        <v>12</v>
      </c>
      <c r="I39" s="13" t="n">
        <v>2</v>
      </c>
      <c r="J39" s="14" t="s">
        <v>73</v>
      </c>
      <c r="K39" s="14" t="s">
        <v>74</v>
      </c>
      <c r="L39" s="12"/>
      <c r="M39" s="15"/>
      <c r="N39" s="15"/>
      <c r="O39" s="15"/>
      <c r="P39" s="15"/>
      <c r="Q39" s="15"/>
      <c r="R39" s="16"/>
      <c r="S39" s="16"/>
      <c r="T39" s="17" t="s">
        <v>41</v>
      </c>
      <c r="U39" s="10"/>
    </row>
    <row r="40" customFormat="false" ht="30" hidden="false" customHeight="true" outlineLevel="0" collapsed="false">
      <c r="A40" s="10" t="s">
        <v>196</v>
      </c>
      <c r="B40" s="11" t="s">
        <v>197</v>
      </c>
      <c r="C40" s="10" t="s">
        <v>38</v>
      </c>
      <c r="D40" s="11" t="s">
        <v>198</v>
      </c>
      <c r="E40" s="12"/>
      <c r="F40" s="13" t="n">
        <v>90</v>
      </c>
      <c r="G40" s="13" t="n">
        <v>17</v>
      </c>
      <c r="H40" s="13" t="n">
        <v>1</v>
      </c>
      <c r="I40" s="13" t="n">
        <v>2</v>
      </c>
      <c r="J40" s="14" t="s">
        <v>199</v>
      </c>
      <c r="K40" s="14" t="s">
        <v>199</v>
      </c>
      <c r="L40" s="12"/>
      <c r="M40" s="15"/>
      <c r="N40" s="15"/>
      <c r="O40" s="15"/>
      <c r="P40" s="15"/>
      <c r="Q40" s="15"/>
      <c r="R40" s="16"/>
      <c r="S40" s="16"/>
      <c r="T40" s="17" t="s">
        <v>41</v>
      </c>
      <c r="U40" s="10"/>
    </row>
    <row r="41" customFormat="false" ht="30" hidden="false" customHeight="true" outlineLevel="0" collapsed="false">
      <c r="A41" s="10" t="s">
        <v>200</v>
      </c>
      <c r="B41" s="11" t="s">
        <v>201</v>
      </c>
      <c r="C41" s="10" t="s">
        <v>38</v>
      </c>
      <c r="D41" s="11" t="s">
        <v>202</v>
      </c>
      <c r="E41" s="12"/>
      <c r="F41" s="13" t="n">
        <v>60</v>
      </c>
      <c r="G41" s="13" t="n">
        <v>10</v>
      </c>
      <c r="H41" s="13" t="n">
        <v>3</v>
      </c>
      <c r="I41" s="13" t="n">
        <v>1</v>
      </c>
      <c r="J41" s="14" t="s">
        <v>199</v>
      </c>
      <c r="K41" s="14" t="s">
        <v>199</v>
      </c>
      <c r="L41" s="12"/>
      <c r="M41" s="15"/>
      <c r="N41" s="15"/>
      <c r="O41" s="15"/>
      <c r="P41" s="15"/>
      <c r="Q41" s="15"/>
      <c r="R41" s="16"/>
      <c r="S41" s="16"/>
      <c r="T41" s="17" t="s">
        <v>41</v>
      </c>
      <c r="U41" s="10"/>
    </row>
    <row r="42" customFormat="false" ht="30" hidden="false" customHeight="true" outlineLevel="0" collapsed="false">
      <c r="A42" s="10" t="s">
        <v>203</v>
      </c>
      <c r="B42" s="11" t="s">
        <v>204</v>
      </c>
      <c r="C42" s="10" t="s">
        <v>205</v>
      </c>
      <c r="D42" s="11" t="s">
        <v>206</v>
      </c>
      <c r="E42" s="12"/>
      <c r="F42" s="13" t="n">
        <v>300</v>
      </c>
      <c r="G42" s="13" t="n">
        <v>15</v>
      </c>
      <c r="H42" s="13" t="n">
        <v>30</v>
      </c>
      <c r="I42" s="13" t="n">
        <v>14</v>
      </c>
      <c r="J42" s="14" t="s">
        <v>207</v>
      </c>
      <c r="K42" s="14" t="s">
        <v>208</v>
      </c>
      <c r="L42" s="12"/>
      <c r="M42" s="15"/>
      <c r="N42" s="15"/>
      <c r="O42" s="15"/>
      <c r="P42" s="15"/>
      <c r="Q42" s="15"/>
      <c r="R42" s="16"/>
      <c r="S42" s="16"/>
      <c r="T42" s="17" t="s">
        <v>41</v>
      </c>
      <c r="U42" s="10"/>
    </row>
    <row r="43" customFormat="false" ht="30" hidden="false" customHeight="true" outlineLevel="0" collapsed="false">
      <c r="A43" s="10" t="s">
        <v>209</v>
      </c>
      <c r="B43" s="11" t="s">
        <v>210</v>
      </c>
      <c r="C43" s="10" t="s">
        <v>38</v>
      </c>
      <c r="D43" s="11" t="s">
        <v>211</v>
      </c>
      <c r="E43" s="12"/>
      <c r="F43" s="13" t="n">
        <v>160</v>
      </c>
      <c r="G43" s="13" t="n">
        <v>17</v>
      </c>
      <c r="H43" s="13" t="n">
        <v>8</v>
      </c>
      <c r="I43" s="13" t="n">
        <v>9</v>
      </c>
      <c r="J43" s="14"/>
      <c r="K43" s="14" t="s">
        <v>192</v>
      </c>
      <c r="L43" s="12"/>
      <c r="M43" s="15"/>
      <c r="N43" s="15"/>
      <c r="O43" s="15"/>
      <c r="P43" s="15"/>
      <c r="Q43" s="15"/>
      <c r="R43" s="16"/>
      <c r="S43" s="16"/>
      <c r="T43" s="17" t="s">
        <v>41</v>
      </c>
      <c r="U43" s="10"/>
    </row>
    <row r="44" customFormat="false" ht="30" hidden="false" customHeight="true" outlineLevel="0" collapsed="false">
      <c r="A44" s="10" t="s">
        <v>212</v>
      </c>
      <c r="B44" s="11" t="s">
        <v>213</v>
      </c>
      <c r="C44" s="10" t="s">
        <v>214</v>
      </c>
      <c r="D44" s="11" t="s">
        <v>215</v>
      </c>
      <c r="E44" s="12"/>
      <c r="F44" s="13" t="n">
        <v>230</v>
      </c>
      <c r="G44" s="13" t="n">
        <v>20</v>
      </c>
      <c r="H44" s="13" t="n">
        <v>7</v>
      </c>
      <c r="I44" s="13" t="n">
        <v>14</v>
      </c>
      <c r="J44" s="14"/>
      <c r="K44" s="14"/>
      <c r="L44" s="12"/>
      <c r="M44" s="15"/>
      <c r="N44" s="15"/>
      <c r="O44" s="15"/>
      <c r="P44" s="15"/>
      <c r="Q44" s="15"/>
      <c r="R44" s="16"/>
      <c r="S44" s="16"/>
      <c r="T44" s="17" t="s">
        <v>41</v>
      </c>
      <c r="U44" s="10"/>
    </row>
    <row r="45" customFormat="false" ht="30" hidden="false" customHeight="true" outlineLevel="0" collapsed="false">
      <c r="A45" s="10" t="s">
        <v>216</v>
      </c>
      <c r="B45" s="11" t="s">
        <v>217</v>
      </c>
      <c r="C45" s="10" t="s">
        <v>218</v>
      </c>
      <c r="D45" s="11" t="s">
        <v>219</v>
      </c>
      <c r="E45" s="12"/>
      <c r="F45" s="13" t="n">
        <v>240</v>
      </c>
      <c r="G45" s="13" t="n">
        <v>19</v>
      </c>
      <c r="H45" s="13" t="n">
        <v>9</v>
      </c>
      <c r="I45" s="13" t="n">
        <v>14</v>
      </c>
      <c r="J45" s="14"/>
      <c r="K45" s="14" t="s">
        <v>192</v>
      </c>
      <c r="L45" s="12"/>
      <c r="M45" s="15"/>
      <c r="N45" s="15"/>
      <c r="O45" s="15"/>
      <c r="P45" s="15"/>
      <c r="Q45" s="15"/>
      <c r="R45" s="16"/>
      <c r="S45" s="16"/>
      <c r="T45" s="17" t="s">
        <v>41</v>
      </c>
      <c r="U45" s="10"/>
    </row>
    <row r="46" customFormat="false" ht="30" hidden="false" customHeight="true" outlineLevel="0" collapsed="false">
      <c r="A46" s="10" t="s">
        <v>220</v>
      </c>
      <c r="B46" s="11" t="s">
        <v>221</v>
      </c>
      <c r="C46" s="10" t="s">
        <v>38</v>
      </c>
      <c r="D46" s="11" t="s">
        <v>222</v>
      </c>
      <c r="E46" s="12"/>
      <c r="F46" s="13" t="n">
        <v>110</v>
      </c>
      <c r="G46" s="13" t="n">
        <v>21</v>
      </c>
      <c r="H46" s="13" t="n">
        <v>4</v>
      </c>
      <c r="I46" s="13" t="n">
        <v>1</v>
      </c>
      <c r="J46" s="14"/>
      <c r="K46" s="14" t="s">
        <v>223</v>
      </c>
      <c r="L46" s="12"/>
      <c r="M46" s="15"/>
      <c r="N46" s="15"/>
      <c r="O46" s="15"/>
      <c r="P46" s="15"/>
      <c r="Q46" s="15"/>
      <c r="R46" s="16"/>
      <c r="S46" s="16"/>
      <c r="T46" s="17" t="s">
        <v>41</v>
      </c>
      <c r="U46" s="10"/>
    </row>
    <row r="47" customFormat="false" ht="30" hidden="false" customHeight="true" outlineLevel="0" collapsed="false">
      <c r="A47" s="10" t="s">
        <v>224</v>
      </c>
      <c r="B47" s="11" t="s">
        <v>225</v>
      </c>
      <c r="C47" s="10" t="s">
        <v>38</v>
      </c>
      <c r="D47" s="11" t="s">
        <v>226</v>
      </c>
      <c r="E47" s="12"/>
      <c r="F47" s="13" t="n">
        <v>90</v>
      </c>
      <c r="G47" s="13" t="n">
        <v>12</v>
      </c>
      <c r="H47" s="13" t="n">
        <v>4</v>
      </c>
      <c r="I47" s="13" t="n">
        <v>3</v>
      </c>
      <c r="J47" s="14"/>
      <c r="K47" s="14" t="s">
        <v>68</v>
      </c>
      <c r="L47" s="12"/>
      <c r="M47" s="15"/>
      <c r="N47" s="15"/>
      <c r="O47" s="15"/>
      <c r="P47" s="15"/>
      <c r="Q47" s="15"/>
      <c r="R47" s="16"/>
      <c r="S47" s="16"/>
      <c r="T47" s="17" t="s">
        <v>41</v>
      </c>
      <c r="U47" s="10"/>
    </row>
    <row r="48" customFormat="false" ht="30" hidden="false" customHeight="true" outlineLevel="0" collapsed="false">
      <c r="A48" s="10" t="s">
        <v>227</v>
      </c>
      <c r="B48" s="11" t="s">
        <v>228</v>
      </c>
      <c r="C48" s="10" t="s">
        <v>38</v>
      </c>
      <c r="D48" s="11" t="s">
        <v>229</v>
      </c>
      <c r="E48" s="12"/>
      <c r="F48" s="13" t="n">
        <v>180</v>
      </c>
      <c r="G48" s="13" t="n">
        <v>16</v>
      </c>
      <c r="H48" s="13" t="n">
        <v>6</v>
      </c>
      <c r="I48" s="13" t="n">
        <v>11</v>
      </c>
      <c r="J48" s="14"/>
      <c r="K48" s="14" t="s">
        <v>68</v>
      </c>
      <c r="L48" s="12"/>
      <c r="M48" s="15"/>
      <c r="N48" s="15"/>
      <c r="O48" s="15"/>
      <c r="P48" s="15"/>
      <c r="Q48" s="15"/>
      <c r="R48" s="16"/>
      <c r="S48" s="16"/>
      <c r="T48" s="17" t="s">
        <v>41</v>
      </c>
      <c r="U48" s="10"/>
    </row>
    <row r="49" customFormat="false" ht="30" hidden="false" customHeight="true" outlineLevel="0" collapsed="false">
      <c r="A49" s="10" t="s">
        <v>230</v>
      </c>
      <c r="B49" s="11" t="s">
        <v>231</v>
      </c>
      <c r="C49" s="10" t="s">
        <v>232</v>
      </c>
      <c r="D49" s="11" t="s">
        <v>233</v>
      </c>
      <c r="E49" s="12"/>
      <c r="F49" s="13" t="n">
        <v>80</v>
      </c>
      <c r="G49" s="13" t="n">
        <v>11</v>
      </c>
      <c r="H49" s="13" t="n">
        <v>7</v>
      </c>
      <c r="I49" s="13" t="n">
        <v>1</v>
      </c>
      <c r="J49" s="14" t="s">
        <v>40</v>
      </c>
      <c r="K49" s="14" t="s">
        <v>68</v>
      </c>
      <c r="L49" s="12"/>
      <c r="M49" s="15"/>
      <c r="N49" s="15"/>
      <c r="O49" s="15"/>
      <c r="P49" s="15"/>
      <c r="Q49" s="15"/>
      <c r="R49" s="16"/>
      <c r="S49" s="16"/>
      <c r="T49" s="17" t="s">
        <v>41</v>
      </c>
      <c r="U49" s="10"/>
    </row>
    <row r="50" customFormat="false" ht="30" hidden="false" customHeight="true" outlineLevel="0" collapsed="false">
      <c r="A50" s="10" t="s">
        <v>234</v>
      </c>
      <c r="B50" s="11" t="s">
        <v>235</v>
      </c>
      <c r="C50" s="10" t="s">
        <v>236</v>
      </c>
      <c r="D50" s="11" t="s">
        <v>237</v>
      </c>
      <c r="E50" s="12"/>
      <c r="F50" s="13" t="n">
        <v>70</v>
      </c>
      <c r="G50" s="13" t="n">
        <v>7</v>
      </c>
      <c r="H50" s="13" t="n">
        <v>1</v>
      </c>
      <c r="I50" s="13" t="n">
        <v>4</v>
      </c>
      <c r="J50" s="14" t="s">
        <v>40</v>
      </c>
      <c r="K50" s="14"/>
      <c r="L50" s="12"/>
      <c r="M50" s="15"/>
      <c r="N50" s="15"/>
      <c r="O50" s="15"/>
      <c r="P50" s="15"/>
      <c r="Q50" s="15"/>
      <c r="R50" s="16"/>
      <c r="S50" s="16"/>
      <c r="T50" s="17" t="s">
        <v>41</v>
      </c>
      <c r="U50" s="10"/>
    </row>
    <row r="51" customFormat="false" ht="30" hidden="false" customHeight="true" outlineLevel="0" collapsed="false">
      <c r="A51" s="10" t="s">
        <v>238</v>
      </c>
      <c r="B51" s="11" t="s">
        <v>70</v>
      </c>
      <c r="C51" s="10" t="s">
        <v>239</v>
      </c>
      <c r="D51" s="11" t="s">
        <v>143</v>
      </c>
      <c r="E51" s="12"/>
      <c r="F51" s="13" t="n">
        <v>80</v>
      </c>
      <c r="G51" s="13" t="n">
        <v>6</v>
      </c>
      <c r="H51" s="13" t="n">
        <v>1</v>
      </c>
      <c r="I51" s="13" t="n">
        <v>6</v>
      </c>
      <c r="J51" s="14" t="s">
        <v>73</v>
      </c>
      <c r="K51" s="14" t="s">
        <v>74</v>
      </c>
      <c r="L51" s="12"/>
      <c r="M51" s="15"/>
      <c r="N51" s="15"/>
      <c r="O51" s="15"/>
      <c r="P51" s="15"/>
      <c r="Q51" s="15"/>
      <c r="R51" s="16"/>
      <c r="S51" s="16"/>
      <c r="T51" s="17" t="s">
        <v>41</v>
      </c>
      <c r="U51" s="10"/>
    </row>
    <row r="52" customFormat="false" ht="30" hidden="false" customHeight="true" outlineLevel="0" collapsed="false">
      <c r="A52" s="10" t="s">
        <v>240</v>
      </c>
      <c r="B52" s="11" t="s">
        <v>241</v>
      </c>
      <c r="C52" s="10" t="s">
        <v>242</v>
      </c>
      <c r="D52" s="11" t="s">
        <v>72</v>
      </c>
      <c r="E52" s="12"/>
      <c r="F52" s="13" t="n">
        <v>70</v>
      </c>
      <c r="G52" s="13" t="n">
        <v>5</v>
      </c>
      <c r="H52" s="13" t="n">
        <v>0</v>
      </c>
      <c r="I52" s="13" t="n">
        <v>6</v>
      </c>
      <c r="J52" s="14" t="s">
        <v>73</v>
      </c>
      <c r="K52" s="14" t="s">
        <v>74</v>
      </c>
      <c r="L52" s="12"/>
      <c r="M52" s="15"/>
      <c r="N52" s="15"/>
      <c r="O52" s="15"/>
      <c r="P52" s="15"/>
      <c r="Q52" s="15"/>
      <c r="R52" s="16"/>
      <c r="S52" s="16"/>
      <c r="T52" s="17" t="s">
        <v>41</v>
      </c>
      <c r="U52" s="10"/>
    </row>
    <row r="53" customFormat="false" ht="30" hidden="false" customHeight="true" outlineLevel="0" collapsed="false">
      <c r="A53" s="10" t="s">
        <v>243</v>
      </c>
      <c r="B53" s="11" t="s">
        <v>179</v>
      </c>
      <c r="C53" s="10" t="s">
        <v>244</v>
      </c>
      <c r="D53" s="11" t="s">
        <v>181</v>
      </c>
      <c r="E53" s="12"/>
      <c r="F53" s="13" t="n">
        <v>150</v>
      </c>
      <c r="G53" s="13" t="n">
        <v>9</v>
      </c>
      <c r="H53" s="13" t="n">
        <v>1</v>
      </c>
      <c r="I53" s="13" t="n">
        <v>11</v>
      </c>
      <c r="J53" s="14" t="s">
        <v>73</v>
      </c>
      <c r="K53" s="14" t="s">
        <v>74</v>
      </c>
      <c r="L53" s="12"/>
      <c r="M53" s="15"/>
      <c r="N53" s="15"/>
      <c r="O53" s="15"/>
      <c r="P53" s="15"/>
      <c r="Q53" s="15"/>
      <c r="R53" s="16"/>
      <c r="S53" s="16"/>
      <c r="T53" s="17" t="s">
        <v>41</v>
      </c>
      <c r="U53" s="10"/>
    </row>
    <row r="54" customFormat="false" ht="30" hidden="false" customHeight="true" outlineLevel="0" collapsed="false">
      <c r="A54" s="10" t="s">
        <v>245</v>
      </c>
      <c r="B54" s="11" t="s">
        <v>246</v>
      </c>
      <c r="C54" s="10" t="s">
        <v>247</v>
      </c>
      <c r="D54" s="11" t="s">
        <v>248</v>
      </c>
      <c r="E54" s="12"/>
      <c r="F54" s="13" t="n">
        <v>150</v>
      </c>
      <c r="G54" s="13" t="n">
        <v>2</v>
      </c>
      <c r="H54" s="13" t="n">
        <v>15</v>
      </c>
      <c r="I54" s="13" t="n">
        <v>10</v>
      </c>
      <c r="J54" s="14"/>
      <c r="K54" s="14"/>
      <c r="L54" s="12"/>
      <c r="M54" s="15"/>
      <c r="N54" s="15"/>
      <c r="O54" s="15"/>
      <c r="P54" s="15"/>
      <c r="Q54" s="15"/>
      <c r="R54" s="16"/>
      <c r="S54" s="16"/>
      <c r="T54" s="17" t="s">
        <v>41</v>
      </c>
      <c r="U54" s="10"/>
    </row>
    <row r="55" customFormat="false" ht="30" hidden="false" customHeight="true" outlineLevel="0" collapsed="false">
      <c r="A55" s="10" t="s">
        <v>249</v>
      </c>
      <c r="B55" s="11" t="s">
        <v>250</v>
      </c>
      <c r="C55" s="10" t="s">
        <v>251</v>
      </c>
      <c r="D55" s="11" t="s">
        <v>252</v>
      </c>
      <c r="E55" s="12"/>
      <c r="F55" s="13" t="n">
        <v>30</v>
      </c>
      <c r="G55" s="13" t="n">
        <v>1</v>
      </c>
      <c r="H55" s="13" t="n">
        <v>1</v>
      </c>
      <c r="I55" s="13" t="n">
        <v>2</v>
      </c>
      <c r="J55" s="14" t="s">
        <v>253</v>
      </c>
      <c r="K55" s="14"/>
      <c r="L55" s="12"/>
      <c r="M55" s="15"/>
      <c r="N55" s="15"/>
      <c r="O55" s="15"/>
      <c r="P55" s="15"/>
      <c r="Q55" s="15"/>
      <c r="R55" s="16"/>
      <c r="S55" s="16"/>
      <c r="T55" s="17" t="s">
        <v>41</v>
      </c>
      <c r="U55" s="10"/>
    </row>
    <row r="56" customFormat="false" ht="30" hidden="false" customHeight="true" outlineLevel="0" collapsed="false">
      <c r="A56" s="10" t="s">
        <v>254</v>
      </c>
      <c r="B56" s="11" t="s">
        <v>255</v>
      </c>
      <c r="C56" s="10" t="s">
        <v>232</v>
      </c>
      <c r="D56" s="11" t="s">
        <v>256</v>
      </c>
      <c r="E56" s="12"/>
      <c r="F56" s="13" t="n">
        <v>140</v>
      </c>
      <c r="G56" s="13" t="n">
        <v>4</v>
      </c>
      <c r="H56" s="13" t="n">
        <v>13</v>
      </c>
      <c r="I56" s="13" t="n">
        <v>9</v>
      </c>
      <c r="J56" s="14" t="s">
        <v>73</v>
      </c>
      <c r="K56" s="14" t="s">
        <v>108</v>
      </c>
      <c r="L56" s="12"/>
      <c r="M56" s="15"/>
      <c r="N56" s="15"/>
      <c r="O56" s="15"/>
      <c r="P56" s="15"/>
      <c r="Q56" s="15"/>
      <c r="R56" s="16"/>
      <c r="S56" s="16"/>
      <c r="T56" s="17" t="s">
        <v>41</v>
      </c>
      <c r="U56" s="10"/>
    </row>
    <row r="57" customFormat="false" ht="30" hidden="false" customHeight="true" outlineLevel="0" collapsed="false">
      <c r="A57" s="10" t="s">
        <v>257</v>
      </c>
      <c r="B57" s="11" t="s">
        <v>258</v>
      </c>
      <c r="C57" s="10" t="s">
        <v>259</v>
      </c>
      <c r="D57" s="11" t="s">
        <v>260</v>
      </c>
      <c r="E57" s="12"/>
      <c r="F57" s="13" t="n">
        <v>190</v>
      </c>
      <c r="G57" s="13" t="n">
        <v>7</v>
      </c>
      <c r="H57" s="13" t="n">
        <v>7</v>
      </c>
      <c r="I57" s="13" t="n">
        <v>16</v>
      </c>
      <c r="J57" s="14"/>
      <c r="K57" s="14" t="s">
        <v>261</v>
      </c>
      <c r="L57" s="12"/>
      <c r="M57" s="15"/>
      <c r="N57" s="15"/>
      <c r="O57" s="15"/>
      <c r="P57" s="15"/>
      <c r="Q57" s="15"/>
      <c r="R57" s="16"/>
      <c r="S57" s="16"/>
      <c r="T57" s="17" t="s">
        <v>41</v>
      </c>
      <c r="U57" s="10"/>
    </row>
    <row r="58" customFormat="false" ht="30" hidden="false" customHeight="true" outlineLevel="0" collapsed="false">
      <c r="A58" s="10" t="s">
        <v>262</v>
      </c>
      <c r="B58" s="11" t="s">
        <v>263</v>
      </c>
      <c r="C58" s="10" t="s">
        <v>232</v>
      </c>
      <c r="D58" s="11" t="s">
        <v>264</v>
      </c>
      <c r="E58" s="12"/>
      <c r="F58" s="13" t="n">
        <v>130</v>
      </c>
      <c r="G58" s="13" t="n">
        <v>6</v>
      </c>
      <c r="H58" s="13" t="n">
        <v>18</v>
      </c>
      <c r="I58" s="13" t="n">
        <v>4</v>
      </c>
      <c r="J58" s="14"/>
      <c r="K58" s="14"/>
      <c r="L58" s="12"/>
      <c r="M58" s="15"/>
      <c r="N58" s="15"/>
      <c r="O58" s="15"/>
      <c r="P58" s="15"/>
      <c r="Q58" s="15"/>
      <c r="R58" s="16"/>
      <c r="S58" s="16"/>
      <c r="T58" s="17" t="s">
        <v>41</v>
      </c>
      <c r="U58" s="10"/>
    </row>
    <row r="59" customFormat="false" ht="30" hidden="false" customHeight="true" outlineLevel="0" collapsed="false">
      <c r="A59" s="10" t="s">
        <v>265</v>
      </c>
      <c r="B59" s="11" t="s">
        <v>194</v>
      </c>
      <c r="C59" s="10" t="s">
        <v>259</v>
      </c>
      <c r="D59" s="11" t="s">
        <v>195</v>
      </c>
      <c r="E59" s="12"/>
      <c r="F59" s="13" t="n">
        <v>110</v>
      </c>
      <c r="G59" s="13" t="n">
        <v>11</v>
      </c>
      <c r="H59" s="13" t="n">
        <v>12</v>
      </c>
      <c r="I59" s="13" t="n">
        <v>2</v>
      </c>
      <c r="J59" s="14" t="s">
        <v>73</v>
      </c>
      <c r="K59" s="14" t="s">
        <v>74</v>
      </c>
      <c r="L59" s="12"/>
      <c r="M59" s="15"/>
      <c r="N59" s="15"/>
      <c r="O59" s="15"/>
      <c r="P59" s="15"/>
      <c r="Q59" s="15"/>
      <c r="R59" s="16"/>
      <c r="S59" s="16"/>
      <c r="T59" s="17" t="s">
        <v>41</v>
      </c>
      <c r="U59" s="10"/>
    </row>
    <row r="60" customFormat="false" ht="30" hidden="false" customHeight="true" outlineLevel="0" collapsed="false">
      <c r="A60" s="10" t="s">
        <v>266</v>
      </c>
      <c r="B60" s="11" t="s">
        <v>267</v>
      </c>
      <c r="C60" s="10" t="s">
        <v>268</v>
      </c>
      <c r="D60" s="11" t="s">
        <v>269</v>
      </c>
      <c r="E60" s="12"/>
      <c r="F60" s="13" t="n">
        <v>210</v>
      </c>
      <c r="G60" s="13" t="n">
        <v>10</v>
      </c>
      <c r="H60" s="13" t="n">
        <v>24</v>
      </c>
      <c r="I60" s="13" t="n">
        <v>8</v>
      </c>
      <c r="J60" s="14" t="s">
        <v>73</v>
      </c>
      <c r="K60" s="14" t="s">
        <v>78</v>
      </c>
      <c r="L60" s="12"/>
      <c r="M60" s="15"/>
      <c r="N60" s="15"/>
      <c r="O60" s="15"/>
      <c r="P60" s="15"/>
      <c r="Q60" s="15"/>
      <c r="R60" s="16"/>
      <c r="S60" s="16"/>
      <c r="T60" s="17" t="s">
        <v>41</v>
      </c>
      <c r="U60" s="10"/>
    </row>
    <row r="61" customFormat="false" ht="30" hidden="false" customHeight="true" outlineLevel="0" collapsed="false">
      <c r="A61" s="10" t="s">
        <v>270</v>
      </c>
      <c r="B61" s="11" t="s">
        <v>271</v>
      </c>
      <c r="C61" s="10" t="s">
        <v>272</v>
      </c>
      <c r="D61" s="11" t="s">
        <v>273</v>
      </c>
      <c r="E61" s="12"/>
      <c r="F61" s="13" t="n">
        <v>170</v>
      </c>
      <c r="G61" s="13" t="n">
        <v>2</v>
      </c>
      <c r="H61" s="13" t="n">
        <v>13</v>
      </c>
      <c r="I61" s="13" t="n">
        <v>12</v>
      </c>
      <c r="J61" s="14" t="s">
        <v>157</v>
      </c>
      <c r="K61" s="14" t="s">
        <v>118</v>
      </c>
      <c r="L61" s="12"/>
      <c r="M61" s="15"/>
      <c r="N61" s="15"/>
      <c r="O61" s="15"/>
      <c r="P61" s="15"/>
      <c r="Q61" s="15"/>
      <c r="R61" s="16"/>
      <c r="S61" s="16"/>
      <c r="T61" s="17" t="s">
        <v>41</v>
      </c>
      <c r="U61" s="10"/>
    </row>
    <row r="62" customFormat="false" ht="30" hidden="false" customHeight="true" outlineLevel="0" collapsed="false">
      <c r="A62" s="10" t="s">
        <v>274</v>
      </c>
      <c r="B62" s="11" t="s">
        <v>275</v>
      </c>
      <c r="C62" s="10" t="s">
        <v>276</v>
      </c>
      <c r="D62" s="11" t="s">
        <v>277</v>
      </c>
      <c r="E62" s="12"/>
      <c r="F62" s="13" t="n">
        <v>60</v>
      </c>
      <c r="G62" s="13" t="n">
        <v>0</v>
      </c>
      <c r="H62" s="13" t="n">
        <v>15</v>
      </c>
      <c r="I62" s="13" t="n">
        <v>0</v>
      </c>
      <c r="J62" s="14"/>
      <c r="K62" s="14"/>
      <c r="L62" s="12"/>
      <c r="M62" s="15"/>
      <c r="N62" s="15"/>
      <c r="O62" s="15"/>
      <c r="P62" s="15"/>
      <c r="Q62" s="15"/>
      <c r="R62" s="16"/>
      <c r="S62" s="16"/>
      <c r="T62" s="17" t="s">
        <v>41</v>
      </c>
      <c r="U62" s="10"/>
    </row>
    <row r="63" customFormat="false" ht="30" hidden="false" customHeight="true" outlineLevel="0" collapsed="false">
      <c r="A63" s="10" t="s">
        <v>278</v>
      </c>
      <c r="B63" s="11" t="s">
        <v>279</v>
      </c>
      <c r="C63" s="10" t="s">
        <v>232</v>
      </c>
      <c r="D63" s="11" t="s">
        <v>135</v>
      </c>
      <c r="E63" s="12"/>
      <c r="F63" s="13" t="n">
        <v>120</v>
      </c>
      <c r="G63" s="13" t="n">
        <v>8</v>
      </c>
      <c r="H63" s="13" t="n">
        <v>18</v>
      </c>
      <c r="I63" s="13" t="n">
        <v>2</v>
      </c>
      <c r="J63" s="14" t="s">
        <v>280</v>
      </c>
      <c r="K63" s="14" t="s">
        <v>281</v>
      </c>
      <c r="L63" s="12"/>
      <c r="M63" s="15"/>
      <c r="N63" s="15"/>
      <c r="O63" s="15"/>
      <c r="P63" s="15"/>
      <c r="Q63" s="15"/>
      <c r="R63" s="16"/>
      <c r="S63" s="16"/>
      <c r="T63" s="17" t="s">
        <v>41</v>
      </c>
      <c r="U63" s="10"/>
    </row>
    <row r="64" customFormat="false" ht="30" hidden="false" customHeight="true" outlineLevel="0" collapsed="false">
      <c r="A64" s="10" t="s">
        <v>282</v>
      </c>
      <c r="B64" s="11" t="s">
        <v>201</v>
      </c>
      <c r="C64" s="10" t="s">
        <v>232</v>
      </c>
      <c r="D64" s="11" t="s">
        <v>283</v>
      </c>
      <c r="E64" s="12"/>
      <c r="F64" s="13" t="n">
        <v>60</v>
      </c>
      <c r="G64" s="13" t="n">
        <v>10</v>
      </c>
      <c r="H64" s="13" t="n">
        <v>3</v>
      </c>
      <c r="I64" s="13" t="n">
        <v>1</v>
      </c>
      <c r="J64" s="14" t="s">
        <v>199</v>
      </c>
      <c r="K64" s="14" t="s">
        <v>284</v>
      </c>
      <c r="L64" s="12"/>
      <c r="M64" s="15"/>
      <c r="N64" s="15"/>
      <c r="O64" s="15"/>
      <c r="P64" s="15"/>
      <c r="Q64" s="15"/>
      <c r="R64" s="16"/>
      <c r="S64" s="16"/>
      <c r="T64" s="17" t="s">
        <v>41</v>
      </c>
      <c r="U64" s="10"/>
    </row>
    <row r="65" customFormat="false" ht="30" hidden="false" customHeight="true" outlineLevel="0" collapsed="false">
      <c r="A65" s="10" t="s">
        <v>285</v>
      </c>
      <c r="B65" s="11" t="s">
        <v>286</v>
      </c>
      <c r="C65" s="10" t="s">
        <v>38</v>
      </c>
      <c r="D65" s="11" t="s">
        <v>287</v>
      </c>
      <c r="E65" s="12"/>
      <c r="F65" s="13" t="n">
        <v>300</v>
      </c>
      <c r="G65" s="13" t="n">
        <v>13</v>
      </c>
      <c r="H65" s="13" t="n">
        <v>12</v>
      </c>
      <c r="I65" s="13" t="n">
        <v>24</v>
      </c>
      <c r="J65" s="14" t="s">
        <v>73</v>
      </c>
      <c r="K65" s="14" t="s">
        <v>288</v>
      </c>
      <c r="L65" s="12"/>
      <c r="M65" s="15"/>
      <c r="N65" s="15"/>
      <c r="O65" s="15"/>
      <c r="P65" s="15"/>
      <c r="Q65" s="15"/>
      <c r="R65" s="16"/>
      <c r="S65" s="16"/>
      <c r="T65" s="17" t="s">
        <v>41</v>
      </c>
      <c r="U65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8" t="s">
        <v>289</v>
      </c>
    </row>
    <row r="3" customFormat="false" ht="15" hidden="false" customHeight="false" outlineLevel="0" collapsed="false">
      <c r="A3" s="4" t="s">
        <v>290</v>
      </c>
      <c r="B3" s="19" t="n">
        <v>64</v>
      </c>
    </row>
    <row r="4" customFormat="false" ht="15" hidden="false" customHeight="false" outlineLevel="0" collapsed="false">
      <c r="A4" s="4" t="s">
        <v>291</v>
      </c>
      <c r="B4" s="19" t="n">
        <f aca="false">COUNTIF('Verification worklist'!T2:T1000,"CONFIRMED")</f>
        <v>0</v>
      </c>
    </row>
    <row r="5" customFormat="false" ht="15" hidden="false" customHeight="false" outlineLevel="0" collapsed="false">
      <c r="A5" s="4" t="s">
        <v>292</v>
      </c>
      <c r="B5" s="19" t="n">
        <f aca="false">B3-B4</f>
        <v>64</v>
      </c>
    </row>
    <row r="6" customFormat="false" ht="15" hidden="false" customHeight="false" outlineLevel="0" collapsed="false">
      <c r="A6" s="4"/>
      <c r="B6" s="19"/>
    </row>
    <row r="7" customFormat="false" ht="15" hidden="false" customHeight="false" outlineLevel="0" collapsed="false">
      <c r="A7" s="4" t="s">
        <v>293</v>
      </c>
      <c r="B7" s="19" t="n">
        <v>11</v>
      </c>
    </row>
    <row r="8" customFormat="false" ht="15" hidden="false" customHeight="false" outlineLevel="0" collapsed="false">
      <c r="A8" s="4" t="s">
        <v>294</v>
      </c>
      <c r="B8" s="19" t="n">
        <v>53</v>
      </c>
    </row>
    <row r="10" customFormat="false" ht="15" hidden="false" customHeight="false" outlineLevel="0" collapsed="false">
      <c r="A10" s="20" t="s">
        <v>295</v>
      </c>
    </row>
    <row r="11" customFormat="false" ht="15" hidden="false" customHeight="false" outlineLevel="0" collapsed="false">
      <c r="A11" s="20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2026-05-29T21:05:07Z</dcterms:created>
  <dc:creator>openpyxl</dc:creator>
  <dc:description/>
  <dc:language>en-US</dc:language>
  <cp:lastModifiedBy/>
  <dcterms:modified xsi:type="dcterms:W3CDTF">2026-05-29T21:05:07Z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