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h524/Desktop/GR Draft For Sept/Figures/Figure 2/"/>
    </mc:Choice>
  </mc:AlternateContent>
  <xr:revisionPtr revIDLastSave="0" documentId="13_ncr:1_{B885426A-867E-904A-A5B4-8AA51FFA7C2D}" xr6:coauthVersionLast="47" xr6:coauthVersionMax="47" xr10:uidLastSave="{00000000-0000-0000-0000-000000000000}"/>
  <bookViews>
    <workbookView xWindow="30580" yWindow="1840" windowWidth="38040" windowHeight="24180" activeTab="2" xr2:uid="{00000000-000D-0000-FFFF-FFFF00000000}"/>
  </bookViews>
  <sheets>
    <sheet name="E033_DDA_Fusion" sheetId="1" r:id="rId1"/>
    <sheet name="E033_DDA_Tims_TOF" sheetId="2" r:id="rId2"/>
    <sheet name="E033_DIA_Tims_TOF" sheetId="5" r:id="rId3"/>
  </sheets>
  <calcPr calcId="0"/>
</workbook>
</file>

<file path=xl/sharedStrings.xml><?xml version="1.0" encoding="utf-8"?>
<sst xmlns="http://schemas.openxmlformats.org/spreadsheetml/2006/main" count="1884" uniqueCount="1179">
  <si>
    <t>Protein ID</t>
  </si>
  <si>
    <t>Gene</t>
  </si>
  <si>
    <t>Description</t>
  </si>
  <si>
    <t>Combined Total Peptides</t>
  </si>
  <si>
    <t>Protein Probability</t>
  </si>
  <si>
    <t>Top Peptide Probability</t>
  </si>
  <si>
    <t>ER_vs_IgG_log2 fold change</t>
  </si>
  <si>
    <t>ER_vs_IgG_p.val</t>
  </si>
  <si>
    <t>ER_vs_IgG_p.adj</t>
  </si>
  <si>
    <t>significant</t>
  </si>
  <si>
    <t>IgG_1 Intensity</t>
  </si>
  <si>
    <t>IgG_2 Intensity</t>
  </si>
  <si>
    <t>IgG_3 Intensity</t>
  </si>
  <si>
    <t>P43034</t>
  </si>
  <si>
    <t>PAFAH1B1</t>
  </si>
  <si>
    <t>Platelet-activating factor acetylhydrolase IB subunit beta</t>
  </si>
  <si>
    <t>P04150</t>
  </si>
  <si>
    <t>NR3C1</t>
  </si>
  <si>
    <t>Glucocorticoid receptor</t>
  </si>
  <si>
    <t>P52272</t>
  </si>
  <si>
    <t>HNRNPM</t>
  </si>
  <si>
    <t>Heterogeneous nuclear ribonucleoprotein M</t>
  </si>
  <si>
    <t>P61313</t>
  </si>
  <si>
    <t>RPL15</t>
  </si>
  <si>
    <t>60S ribosomal protein L15</t>
  </si>
  <si>
    <t>P14618</t>
  </si>
  <si>
    <t>PKM</t>
  </si>
  <si>
    <t>Pyruvate kinase PKM</t>
  </si>
  <si>
    <t>P22626</t>
  </si>
  <si>
    <t>HNRNPA2B1</t>
  </si>
  <si>
    <t>Heterogeneous nuclear ribonucleoproteins A2/B1</t>
  </si>
  <si>
    <t>P16403</t>
  </si>
  <si>
    <t>H1-2</t>
  </si>
  <si>
    <t>Histone H1.2</t>
  </si>
  <si>
    <t>P60842</t>
  </si>
  <si>
    <t>EIF4A1</t>
  </si>
  <si>
    <t>Eukaryotic initiation factor 4A-I</t>
  </si>
  <si>
    <t>P17844</t>
  </si>
  <si>
    <t>DDX5</t>
  </si>
  <si>
    <t>Probable ATP-dependent RNA helicase DDX5</t>
  </si>
  <si>
    <t>P01893</t>
  </si>
  <si>
    <t>HLA-H</t>
  </si>
  <si>
    <t>Putative HLA class I histocompatibility antigen, alpha chain H</t>
  </si>
  <si>
    <t>P62424</t>
  </si>
  <si>
    <t>RPL7A</t>
  </si>
  <si>
    <t>60S ribosomal protein L7a</t>
  </si>
  <si>
    <t>P07900</t>
  </si>
  <si>
    <t>HSP90AA1</t>
  </si>
  <si>
    <t>Heat shock protein HSP 90-alpha</t>
  </si>
  <si>
    <t>P06899</t>
  </si>
  <si>
    <t>H2BC11</t>
  </si>
  <si>
    <t>Histone H2B type 1-J</t>
  </si>
  <si>
    <t>P31943</t>
  </si>
  <si>
    <t>HNRNPH1</t>
  </si>
  <si>
    <t>Heterogeneous nuclear ribonucleoprotein H</t>
  </si>
  <si>
    <t>P61978</t>
  </si>
  <si>
    <t>HNRNPK</t>
  </si>
  <si>
    <t>Heterogeneous nuclear ribonucleoprotein K</t>
  </si>
  <si>
    <t>P42224</t>
  </si>
  <si>
    <t>STAT1</t>
  </si>
  <si>
    <t>Signal transducer and activator of transcription 1-alpha/beta</t>
  </si>
  <si>
    <t>P20700</t>
  </si>
  <si>
    <t>LMNB1</t>
  </si>
  <si>
    <t>Lamin-B1</t>
  </si>
  <si>
    <t>P61353</t>
  </si>
  <si>
    <t>RPL27</t>
  </si>
  <si>
    <t>60S ribosomal protein L27</t>
  </si>
  <si>
    <t>P23246</t>
  </si>
  <si>
    <t>SFPQ</t>
  </si>
  <si>
    <t>Splicing factor, proline- and glutamine-rich</t>
  </si>
  <si>
    <t>P04234</t>
  </si>
  <si>
    <t>CD3D</t>
  </si>
  <si>
    <t>T-cell surface glycoprotein CD3 delta chain</t>
  </si>
  <si>
    <t>P13639</t>
  </si>
  <si>
    <t>EEF2</t>
  </si>
  <si>
    <t>Elongation factor 2</t>
  </si>
  <si>
    <t>Q16629</t>
  </si>
  <si>
    <t>SRSF7</t>
  </si>
  <si>
    <t>Serine/arginine-rich splicing factor 7</t>
  </si>
  <si>
    <t>P26599</t>
  </si>
  <si>
    <t>PTBP1</t>
  </si>
  <si>
    <t>Polypyrimidine tract-binding protein 1</t>
  </si>
  <si>
    <t>P60660</t>
  </si>
  <si>
    <t>MYL6</t>
  </si>
  <si>
    <t>Myosin light polypeptide 6</t>
  </si>
  <si>
    <t>P62753</t>
  </si>
  <si>
    <t>RPS6</t>
  </si>
  <si>
    <t>40S ribosomal protein S6</t>
  </si>
  <si>
    <t>Q01826</t>
  </si>
  <si>
    <t>SATB1</t>
  </si>
  <si>
    <t>DNA-binding protein SATB1</t>
  </si>
  <si>
    <t>P62826</t>
  </si>
  <si>
    <t>RAN</t>
  </si>
  <si>
    <t>GTP-binding nuclear protein Ran</t>
  </si>
  <si>
    <t>Q13263</t>
  </si>
  <si>
    <t>TRIM28</t>
  </si>
  <si>
    <t>Transcription intermediary factor 1-beta</t>
  </si>
  <si>
    <t>P0CG47</t>
  </si>
  <si>
    <t>UBB</t>
  </si>
  <si>
    <t>Polyubiquitin-B</t>
  </si>
  <si>
    <t>P62857</t>
  </si>
  <si>
    <t>RPS28</t>
  </si>
  <si>
    <t>40S ribosomal protein S28</t>
  </si>
  <si>
    <t>P35579</t>
  </si>
  <si>
    <t>MYH9</t>
  </si>
  <si>
    <t>Myosin-9</t>
  </si>
  <si>
    <t>P23396</t>
  </si>
  <si>
    <t>RPS3</t>
  </si>
  <si>
    <t>40S ribosomal protein S3</t>
  </si>
  <si>
    <t>P07737</t>
  </si>
  <si>
    <t>PFN1</t>
  </si>
  <si>
    <t>Profilin-1</t>
  </si>
  <si>
    <t>P40429</t>
  </si>
  <si>
    <t>RPL13A</t>
  </si>
  <si>
    <t>60S ribosomal protein L13a</t>
  </si>
  <si>
    <t>P07910</t>
  </si>
  <si>
    <t>HNRNPC</t>
  </si>
  <si>
    <t>Heterogeneous nuclear ribonucleoproteins C1/C2</t>
  </si>
  <si>
    <t>Q00839</t>
  </si>
  <si>
    <t>HNRNPU</t>
  </si>
  <si>
    <t>Heterogeneous nuclear ribonucleoprotein U</t>
  </si>
  <si>
    <t>P08238</t>
  </si>
  <si>
    <t>HSP90AB1</t>
  </si>
  <si>
    <t>Heat shock protein HSP 90-beta</t>
  </si>
  <si>
    <t>P08865</t>
  </si>
  <si>
    <t>RPSA</t>
  </si>
  <si>
    <t>40S ribosomal protein SA</t>
  </si>
  <si>
    <t>P46013</t>
  </si>
  <si>
    <t>MKI67</t>
  </si>
  <si>
    <t>Proliferation marker protein Ki-67</t>
  </si>
  <si>
    <t>P22087</t>
  </si>
  <si>
    <t>FBL</t>
  </si>
  <si>
    <t>rRNA 2'-O-methyltransferase fibrillarin</t>
  </si>
  <si>
    <t>P18124</t>
  </si>
  <si>
    <t>RPL7</t>
  </si>
  <si>
    <t>60S ribosomal protein L7</t>
  </si>
  <si>
    <t>P62266</t>
  </si>
  <si>
    <t>RPS23</t>
  </si>
  <si>
    <t>40S ribosomal protein S23</t>
  </si>
  <si>
    <t>P15880</t>
  </si>
  <si>
    <t>RPS2</t>
  </si>
  <si>
    <t>40S ribosomal protein S2</t>
  </si>
  <si>
    <t>P60866</t>
  </si>
  <si>
    <t>RPS20</t>
  </si>
  <si>
    <t>40S ribosomal protein S20</t>
  </si>
  <si>
    <t>P32969</t>
  </si>
  <si>
    <t>RPL9</t>
  </si>
  <si>
    <t>60S ribosomal protein L9</t>
  </si>
  <si>
    <t>Q15365</t>
  </si>
  <si>
    <t>PCBP1</t>
  </si>
  <si>
    <t>Poly(rC)-binding protein 1</t>
  </si>
  <si>
    <t>P53999</t>
  </si>
  <si>
    <t>SUB1</t>
  </si>
  <si>
    <t>Activated RNA polymerase II transcriptional coactivator p15</t>
  </si>
  <si>
    <t>Q14980</t>
  </si>
  <si>
    <t>NUMA1</t>
  </si>
  <si>
    <t>Nuclear mitotic apparatus protein 1</t>
  </si>
  <si>
    <t>P39748</t>
  </si>
  <si>
    <t>FEN1</t>
  </si>
  <si>
    <t>Flap endonuclease 1</t>
  </si>
  <si>
    <t>P63244</t>
  </si>
  <si>
    <t>RACK1</t>
  </si>
  <si>
    <t>Receptor of activated protein C kinase 1</t>
  </si>
  <si>
    <t>Q15366</t>
  </si>
  <si>
    <t>PCBP2</t>
  </si>
  <si>
    <t>Poly(rC)-binding protein 2</t>
  </si>
  <si>
    <t>P26373</t>
  </si>
  <si>
    <t>RPL13</t>
  </si>
  <si>
    <t>60S ribosomal protein L13</t>
  </si>
  <si>
    <t>Q06830</t>
  </si>
  <si>
    <t>PRDX1</t>
  </si>
  <si>
    <t>Peroxiredoxin-1</t>
  </si>
  <si>
    <t>P07195</t>
  </si>
  <si>
    <t>LDHB</t>
  </si>
  <si>
    <t>L-lactate dehydrogenase B chain</t>
  </si>
  <si>
    <t>P62913</t>
  </si>
  <si>
    <t>RPL11</t>
  </si>
  <si>
    <t>60S ribosomal protein L11</t>
  </si>
  <si>
    <t>P62937</t>
  </si>
  <si>
    <t>PPIA</t>
  </si>
  <si>
    <t>Peptidyl-prolyl cis-trans isomerase A</t>
  </si>
  <si>
    <t>Q13422</t>
  </si>
  <si>
    <t>IKZF1</t>
  </si>
  <si>
    <t>DNA-binding protein Ikaros</t>
  </si>
  <si>
    <t>Q15717</t>
  </si>
  <si>
    <t>ELAVL1</t>
  </si>
  <si>
    <t>ELAV-like protein 1</t>
  </si>
  <si>
    <t>P02662</t>
  </si>
  <si>
    <t>CSN1S1</t>
  </si>
  <si>
    <t>Alpha-S1-casein</t>
  </si>
  <si>
    <t>P31146</t>
  </si>
  <si>
    <t>CORO1A</t>
  </si>
  <si>
    <t>Coronin-1A</t>
  </si>
  <si>
    <t>Q13951</t>
  </si>
  <si>
    <t>CBFB</t>
  </si>
  <si>
    <t>Core-binding factor subunit beta</t>
  </si>
  <si>
    <t>Q969G3</t>
  </si>
  <si>
    <t>SMARCE1</t>
  </si>
  <si>
    <t>SWI/SNF-related matrix-associated actin-dependent regulator of chromatin subfamily E member 1</t>
  </si>
  <si>
    <t>Q9NR30</t>
  </si>
  <si>
    <t>DDX21</t>
  </si>
  <si>
    <t>Nucleolar RNA helicase 2</t>
  </si>
  <si>
    <t>P00338</t>
  </si>
  <si>
    <t>LDHA</t>
  </si>
  <si>
    <t>L-lactate dehydrogenase A chain</t>
  </si>
  <si>
    <t>P23528</t>
  </si>
  <si>
    <t>CFL1</t>
  </si>
  <si>
    <t>Cofilin-1</t>
  </si>
  <si>
    <t>P62805</t>
  </si>
  <si>
    <t>H4C1</t>
  </si>
  <si>
    <t>Histone H4</t>
  </si>
  <si>
    <t>P62263</t>
  </si>
  <si>
    <t>RPS14</t>
  </si>
  <si>
    <t>40S ribosomal protein S14</t>
  </si>
  <si>
    <t>P43243</t>
  </si>
  <si>
    <t>MATR3</t>
  </si>
  <si>
    <t>Matrin-3</t>
  </si>
  <si>
    <t>Q8IW35</t>
  </si>
  <si>
    <t>CEP97</t>
  </si>
  <si>
    <t>Centrosomal protein of 97 kDa</t>
  </si>
  <si>
    <t>P46783</t>
  </si>
  <si>
    <t>RPS10</t>
  </si>
  <si>
    <t>40S ribosomal protein S10</t>
  </si>
  <si>
    <t>P61247</t>
  </si>
  <si>
    <t>RPS3A</t>
  </si>
  <si>
    <t>40S ribosomal protein S3a</t>
  </si>
  <si>
    <t>P62249</t>
  </si>
  <si>
    <t>RPS16</t>
  </si>
  <si>
    <t>40S ribosomal protein S16</t>
  </si>
  <si>
    <t>P05387</t>
  </si>
  <si>
    <t>RPLP2</t>
  </si>
  <si>
    <t>60S acidic ribosomal protein P2</t>
  </si>
  <si>
    <t>P50990</t>
  </si>
  <si>
    <t>CCT8</t>
  </si>
  <si>
    <t>T-complex protein 1 subunit theta</t>
  </si>
  <si>
    <t>P68363</t>
  </si>
  <si>
    <t>TUBA1B</t>
  </si>
  <si>
    <t>Tubulin alpha-1B chain</t>
  </si>
  <si>
    <t>P07766</t>
  </si>
  <si>
    <t>CD3E</t>
  </si>
  <si>
    <t>T-cell surface glycoprotein CD3 epsilon chain</t>
  </si>
  <si>
    <t>A0A5B9</t>
  </si>
  <si>
    <t>TRBC2</t>
  </si>
  <si>
    <t>T cell receptor beta constant 2</t>
  </si>
  <si>
    <t>P04075</t>
  </si>
  <si>
    <t>ALDOA</t>
  </si>
  <si>
    <t>Fructose-bisphosphate aldolase A</t>
  </si>
  <si>
    <t>P30050</t>
  </si>
  <si>
    <t>RPL12</t>
  </si>
  <si>
    <t>60S ribosomal protein L12</t>
  </si>
  <si>
    <t>Q13561</t>
  </si>
  <si>
    <t>DCTN2</t>
  </si>
  <si>
    <t>Dynactin subunit 2</t>
  </si>
  <si>
    <t>P42166</t>
  </si>
  <si>
    <t>TMPO</t>
  </si>
  <si>
    <t>Lamina-associated polypeptide 2, isoform alpha</t>
  </si>
  <si>
    <t>Q07020</t>
  </si>
  <si>
    <t>RPL18</t>
  </si>
  <si>
    <t>60S ribosomal protein L18</t>
  </si>
  <si>
    <t>P26641</t>
  </si>
  <si>
    <t>EEF1G</t>
  </si>
  <si>
    <t>Elongation factor 1-gamma</t>
  </si>
  <si>
    <t>P08670</t>
  </si>
  <si>
    <t>VIM</t>
  </si>
  <si>
    <t>Vimentin</t>
  </si>
  <si>
    <t>P13010</t>
  </si>
  <si>
    <t>XRCC5</t>
  </si>
  <si>
    <t>X-ray repair cross-complementing protein 5</t>
  </si>
  <si>
    <t>Q14103</t>
  </si>
  <si>
    <t>HNRNPD</t>
  </si>
  <si>
    <t>Heterogeneous nuclear ribonucleoprotein D0</t>
  </si>
  <si>
    <t>P09651</t>
  </si>
  <si>
    <t>HNRNPA1</t>
  </si>
  <si>
    <t>Heterogeneous nuclear ribonucleoprotein A1</t>
  </si>
  <si>
    <t>Q92841</t>
  </si>
  <si>
    <t>DDX17</t>
  </si>
  <si>
    <t>Probable ATP-dependent RNA helicase DDX17</t>
  </si>
  <si>
    <t>P60709</t>
  </si>
  <si>
    <t>ACTB</t>
  </si>
  <si>
    <t>Actin, cytoplasmic 1</t>
  </si>
  <si>
    <t>P11142</t>
  </si>
  <si>
    <t>HSPA8</t>
  </si>
  <si>
    <t>Heat shock cognate 71 kDa protein</t>
  </si>
  <si>
    <t>P07437</t>
  </si>
  <si>
    <t>TUBB</t>
  </si>
  <si>
    <t>Tubulin beta chain</t>
  </si>
  <si>
    <t>P51991</t>
  </si>
  <si>
    <t>HNRNPA3</t>
  </si>
  <si>
    <t>Heterogeneous nuclear ribonucleoprotein A3</t>
  </si>
  <si>
    <t>P27348</t>
  </si>
  <si>
    <t>YWHAQ</t>
  </si>
  <si>
    <t>14-3-3 protein theta</t>
  </si>
  <si>
    <t>P04406</t>
  </si>
  <si>
    <t>GAPDH</t>
  </si>
  <si>
    <t>Glyceraldehyde-3-phosphate dehydrogenase</t>
  </si>
  <si>
    <t>P16401</t>
  </si>
  <si>
    <t>H1-5</t>
  </si>
  <si>
    <t>Histone H1.5</t>
  </si>
  <si>
    <t>P20591</t>
  </si>
  <si>
    <t>MX1</t>
  </si>
  <si>
    <t>Interferon-induced GTP-binding protein Mx1</t>
  </si>
  <si>
    <t>P67809</t>
  </si>
  <si>
    <t>YBX1</t>
  </si>
  <si>
    <t>Y-box-binding protein 1</t>
  </si>
  <si>
    <t>P26038</t>
  </si>
  <si>
    <t>MSN</t>
  </si>
  <si>
    <t>Moesin</t>
  </si>
  <si>
    <t>P33993</t>
  </si>
  <si>
    <t>MCM7</t>
  </si>
  <si>
    <t>DNA replication licensing factor MCM7</t>
  </si>
  <si>
    <t>P02769</t>
  </si>
  <si>
    <t>ALB</t>
  </si>
  <si>
    <t>Albumin</t>
  </si>
  <si>
    <t>P02545</t>
  </si>
  <si>
    <t>LMNA</t>
  </si>
  <si>
    <t>Prelamin-A/C</t>
  </si>
  <si>
    <t>P68104</t>
  </si>
  <si>
    <t>EEF1A1</t>
  </si>
  <si>
    <t>Elongation factor 1-alpha 1</t>
  </si>
  <si>
    <t>P62917</t>
  </si>
  <si>
    <t>RPL8</t>
  </si>
  <si>
    <t>60S ribosomal protein L8</t>
  </si>
  <si>
    <t>P00558</t>
  </si>
  <si>
    <t>PGK1</t>
  </si>
  <si>
    <t>Phosphoglycerate kinase 1</t>
  </si>
  <si>
    <t>P62241</t>
  </si>
  <si>
    <t>RPS8</t>
  </si>
  <si>
    <t>40S ribosomal protein S8</t>
  </si>
  <si>
    <t>P62701</t>
  </si>
  <si>
    <t>RPS4X</t>
  </si>
  <si>
    <t>40S ribosomal protein S4, X isoform</t>
  </si>
  <si>
    <t>P13645</t>
  </si>
  <si>
    <t>KRT10</t>
  </si>
  <si>
    <t>Keratin, type I cytoskeletal 10</t>
  </si>
  <si>
    <t>P69905</t>
  </si>
  <si>
    <t>HBA2</t>
  </si>
  <si>
    <t>Hemoglobin subunit alpha</t>
  </si>
  <si>
    <t>P06733</t>
  </si>
  <si>
    <t>ENO1</t>
  </si>
  <si>
    <t>Alpha-enolase</t>
  </si>
  <si>
    <t>P38919</t>
  </si>
  <si>
    <t>EIF4A3</t>
  </si>
  <si>
    <t>Eukaryotic initiation factor 4A-III</t>
  </si>
  <si>
    <t>P18621</t>
  </si>
  <si>
    <t>RPL17</t>
  </si>
  <si>
    <t>60S ribosomal protein L17</t>
  </si>
  <si>
    <t>P19338</t>
  </si>
  <si>
    <t>NCL</t>
  </si>
  <si>
    <t>Nucleolin</t>
  </si>
  <si>
    <t>P04264</t>
  </si>
  <si>
    <t>KRT1</t>
  </si>
  <si>
    <t>Keratin, type II cytoskeletal 1</t>
  </si>
  <si>
    <t>O60814</t>
  </si>
  <si>
    <t>H2BC12</t>
  </si>
  <si>
    <t>Histone H2B type 1-K</t>
  </si>
  <si>
    <t>P16104</t>
  </si>
  <si>
    <t>H2AX</t>
  </si>
  <si>
    <t>Histone H2AX</t>
  </si>
  <si>
    <t>P06748</t>
  </si>
  <si>
    <t>NPM1</t>
  </si>
  <si>
    <t>Nucleophosmin</t>
  </si>
  <si>
    <t>P10412</t>
  </si>
  <si>
    <t>H1-4</t>
  </si>
  <si>
    <t>Histone H1.4</t>
  </si>
  <si>
    <t>P14866</t>
  </si>
  <si>
    <t>HNRNPL</t>
  </si>
  <si>
    <t>Heterogeneous nuclear ribonucleoprotein L</t>
  </si>
  <si>
    <t>P13647</t>
  </si>
  <si>
    <t>KRT5</t>
  </si>
  <si>
    <t>Keratin, type II cytoskeletal 5</t>
  </si>
  <si>
    <t>P50914</t>
  </si>
  <si>
    <t>RPL14</t>
  </si>
  <si>
    <t>60S ribosomal protein L14</t>
  </si>
  <si>
    <t>P0C0S5</t>
  </si>
  <si>
    <t>H2AZ1</t>
  </si>
  <si>
    <t>Histone H2A.Z</t>
  </si>
  <si>
    <t>P46776</t>
  </si>
  <si>
    <t>RPL27A</t>
  </si>
  <si>
    <t>60S ribosomal protein L27a</t>
  </si>
  <si>
    <t>P63241</t>
  </si>
  <si>
    <t>EIF5A</t>
  </si>
  <si>
    <t>Eukaryotic translation initiation factor 5A-1</t>
  </si>
  <si>
    <t>P02042</t>
  </si>
  <si>
    <t>HBD</t>
  </si>
  <si>
    <t>Hemoglobin subunit delta</t>
  </si>
  <si>
    <t>P10809</t>
  </si>
  <si>
    <t>HSPD1</t>
  </si>
  <si>
    <t>60 kDa heat shock protein, mitochondrial</t>
  </si>
  <si>
    <t>P18754</t>
  </si>
  <si>
    <t>RCC1</t>
  </si>
  <si>
    <t>Regulator of chromosome condensation</t>
  </si>
  <si>
    <t>P11586</t>
  </si>
  <si>
    <t>MTHFD1</t>
  </si>
  <si>
    <t>C-1-tetrahydrofolate synthase, cytoplasmic</t>
  </si>
  <si>
    <t>Q9UQ80</t>
  </si>
  <si>
    <t>PA2G4</t>
  </si>
  <si>
    <t>Proliferation-associated protein 2G4</t>
  </si>
  <si>
    <t>Q92945</t>
  </si>
  <si>
    <t>KHSRP</t>
  </si>
  <si>
    <t>Far upstream element-binding protein 2</t>
  </si>
  <si>
    <t>P49736</t>
  </si>
  <si>
    <t>MCM2</t>
  </si>
  <si>
    <t>DNA replication licensing factor MCM2</t>
  </si>
  <si>
    <t>P68371</t>
  </si>
  <si>
    <t>TUBB4B</t>
  </si>
  <si>
    <t>Tubulin beta-4B chain</t>
  </si>
  <si>
    <t>P40763</t>
  </si>
  <si>
    <t>STAT3</t>
  </si>
  <si>
    <t>Signal transducer and activator of transcription 3</t>
  </si>
  <si>
    <t>P05198</t>
  </si>
  <si>
    <t>EIF2S1</t>
  </si>
  <si>
    <t>Eukaryotic translation initiation factor 2 subunit 1</t>
  </si>
  <si>
    <t>P46782</t>
  </si>
  <si>
    <t>RPS5</t>
  </si>
  <si>
    <t>40S ribosomal protein S5</t>
  </si>
  <si>
    <t>P04908</t>
  </si>
  <si>
    <t>H2AC4</t>
  </si>
  <si>
    <t>Histone H2A type 1-B/E</t>
  </si>
  <si>
    <t>P15531</t>
  </si>
  <si>
    <t>NME1</t>
  </si>
  <si>
    <t>Nucleoside diphosphate kinase A</t>
  </si>
  <si>
    <t>P35908</t>
  </si>
  <si>
    <t>KRT2</t>
  </si>
  <si>
    <t>Keratin, type II cytoskeletal 2 epidermal</t>
  </si>
  <si>
    <t>Q15233</t>
  </si>
  <si>
    <t>NONO</t>
  </si>
  <si>
    <t>Non-POU domain-containing octamer-binding protein</t>
  </si>
  <si>
    <t>Q07955</t>
  </si>
  <si>
    <t>SRSF1</t>
  </si>
  <si>
    <t>Serine/arginine-rich splicing factor 1</t>
  </si>
  <si>
    <t>O43303</t>
  </si>
  <si>
    <t>CCP110</t>
  </si>
  <si>
    <t>Centriolar coiled-coil protein of 110 kDa</t>
  </si>
  <si>
    <t>P24534</t>
  </si>
  <si>
    <t>EEF1B2</t>
  </si>
  <si>
    <t>Elongation factor 1-beta</t>
  </si>
  <si>
    <t>P25205</t>
  </si>
  <si>
    <t>MCM3</t>
  </si>
  <si>
    <t>DNA replication licensing factor MCM3</t>
  </si>
  <si>
    <t>P46087</t>
  </si>
  <si>
    <t>NOP2</t>
  </si>
  <si>
    <t>Probable 28S rRNA (cytosine(4447)-C(5))-methyltransferase</t>
  </si>
  <si>
    <t>P38646</t>
  </si>
  <si>
    <t>HSPA9</t>
  </si>
  <si>
    <t>Stress-70 protein, mitochondrial</t>
  </si>
  <si>
    <t>P62750</t>
  </si>
  <si>
    <t>RPL23A</t>
  </si>
  <si>
    <t>60S ribosomal protein L23a</t>
  </si>
  <si>
    <t>P49327</t>
  </si>
  <si>
    <t>FASN</t>
  </si>
  <si>
    <t>Fatty acid synthase</t>
  </si>
  <si>
    <t>P02538</t>
  </si>
  <si>
    <t>KRT6A</t>
  </si>
  <si>
    <t>Keratin, type II cytoskeletal 6A</t>
  </si>
  <si>
    <t>O43290</t>
  </si>
  <si>
    <t>SART1</t>
  </si>
  <si>
    <t>U4/U6.U5 tri-snRNP-associated protein 1</t>
  </si>
  <si>
    <t>P05783</t>
  </si>
  <si>
    <t>KRT18</t>
  </si>
  <si>
    <t>Keratin, type I cytoskeletal 18</t>
  </si>
  <si>
    <t>P05388</t>
  </si>
  <si>
    <t>RPLP0</t>
  </si>
  <si>
    <t>60S acidic ribosomal protein P0</t>
  </si>
  <si>
    <t>P62269</t>
  </si>
  <si>
    <t>RPS18</t>
  </si>
  <si>
    <t>40S ribosomal protein S18</t>
  </si>
  <si>
    <t>P02533</t>
  </si>
  <si>
    <t>KRT14</t>
  </si>
  <si>
    <t>Keratin, type I cytoskeletal 14</t>
  </si>
  <si>
    <t>P29692</t>
  </si>
  <si>
    <t>EEF1D</t>
  </si>
  <si>
    <t>Elongation factor 1-delta</t>
  </si>
  <si>
    <t>Q96PK6</t>
  </si>
  <si>
    <t>RBM14</t>
  </si>
  <si>
    <t>RNA-binding protein 14</t>
  </si>
  <si>
    <t>Q00610</t>
  </si>
  <si>
    <t>CLTC</t>
  </si>
  <si>
    <t>Clathrin heavy chain 1</t>
  </si>
  <si>
    <t>P21333</t>
  </si>
  <si>
    <t>FLNA</t>
  </si>
  <si>
    <t>Filamin-A</t>
  </si>
  <si>
    <t>O14950</t>
  </si>
  <si>
    <t>MYL12B</t>
  </si>
  <si>
    <t>Myosin regulatory light chain 12B</t>
  </si>
  <si>
    <t>P07355</t>
  </si>
  <si>
    <t>ANXA2</t>
  </si>
  <si>
    <t>Annexin A2</t>
  </si>
  <si>
    <t>P62861</t>
  </si>
  <si>
    <t>FAU</t>
  </si>
  <si>
    <t>40S ribosomal protein S30</t>
  </si>
  <si>
    <t>P35527</t>
  </si>
  <si>
    <t>KRT9</t>
  </si>
  <si>
    <t>Keratin, type I cytoskeletal 9</t>
  </si>
  <si>
    <t>P48643</t>
  </si>
  <si>
    <t>CCT5</t>
  </si>
  <si>
    <t>T-complex protein 1 subunit epsilon</t>
  </si>
  <si>
    <t>P05787</t>
  </si>
  <si>
    <t>KRT8</t>
  </si>
  <si>
    <t>Keratin, type II cytoskeletal 8</t>
  </si>
  <si>
    <t>P68366</t>
  </si>
  <si>
    <t>TUBA4A</t>
  </si>
  <si>
    <t>Tubulin alpha-4A chain</t>
  </si>
  <si>
    <t>P13796</t>
  </si>
  <si>
    <t>LCP1</t>
  </si>
  <si>
    <t>Plastin-2</t>
  </si>
  <si>
    <t>P09972</t>
  </si>
  <si>
    <t>ALDOC</t>
  </si>
  <si>
    <t>Fructose-bisphosphate aldolase C</t>
  </si>
  <si>
    <t>Q04695</t>
  </si>
  <si>
    <t>KRT17</t>
  </si>
  <si>
    <t>Keratin, type I cytoskeletal 17</t>
  </si>
  <si>
    <t>P67936</t>
  </si>
  <si>
    <t>TPM4</t>
  </si>
  <si>
    <t>Tropomyosin alpha-4 chain</t>
  </si>
  <si>
    <t>Q07666</t>
  </si>
  <si>
    <t>KHDRBS1</t>
  </si>
  <si>
    <t>KH domain-containing, RNA-binding, signal transduction-associated protein 1</t>
  </si>
  <si>
    <t>P78371</t>
  </si>
  <si>
    <t>CCT2</t>
  </si>
  <si>
    <t>T-complex protein 1 subunit beta</t>
  </si>
  <si>
    <t>P0DMV8</t>
  </si>
  <si>
    <t>HSPA1A</t>
  </si>
  <si>
    <t>Heat shock 70 kDa protein 1A</t>
  </si>
  <si>
    <t>P59998</t>
  </si>
  <si>
    <t>ARPC4</t>
  </si>
  <si>
    <t>Actin-related protein 2/3 complex subunit 4</t>
  </si>
  <si>
    <t>P02768</t>
  </si>
  <si>
    <t>P63104</t>
  </si>
  <si>
    <t>YWHAZ</t>
  </si>
  <si>
    <t>14-3-3 protein zeta/delta</t>
  </si>
  <si>
    <t>P08727</t>
  </si>
  <si>
    <t>KRT19</t>
  </si>
  <si>
    <t>Keratin, type I cytoskeletal 19</t>
  </si>
  <si>
    <t>P21796</t>
  </si>
  <si>
    <t>VDAC1</t>
  </si>
  <si>
    <t>Voltage-dependent anion-selective channel protein 1</t>
  </si>
  <si>
    <t>E033_DDA_Fusion</t>
  </si>
  <si>
    <t>Peroxiredoxin-2</t>
  </si>
  <si>
    <t>PRDX2</t>
  </si>
  <si>
    <t>P32119</t>
  </si>
  <si>
    <t>60S ribosomal protein L29</t>
  </si>
  <si>
    <t>RPL29</t>
  </si>
  <si>
    <t>P47914</t>
  </si>
  <si>
    <t>Beta-casein</t>
  </si>
  <si>
    <t>CSN2</t>
  </si>
  <si>
    <t>P02666</t>
  </si>
  <si>
    <t>60S ribosomal protein L35</t>
  </si>
  <si>
    <t>RPL35</t>
  </si>
  <si>
    <t>P42766</t>
  </si>
  <si>
    <t>40S ribosomal protein S19</t>
  </si>
  <si>
    <t>RPS19</t>
  </si>
  <si>
    <t>P39019</t>
  </si>
  <si>
    <t>Nucleosome assembly protein 1-like 1</t>
  </si>
  <si>
    <t>NAP1L1</t>
  </si>
  <si>
    <t>P55209</t>
  </si>
  <si>
    <t>Heterogeneous nuclear ribonucleoprotein D-like</t>
  </si>
  <si>
    <t>HNRNPDL</t>
  </si>
  <si>
    <t>O14979</t>
  </si>
  <si>
    <t>60S ribosomal protein L31</t>
  </si>
  <si>
    <t>RPL31</t>
  </si>
  <si>
    <t>P62899</t>
  </si>
  <si>
    <t>ATP-dependent RNA helicase DDX39A</t>
  </si>
  <si>
    <t>DDX39A</t>
  </si>
  <si>
    <t>O00148</t>
  </si>
  <si>
    <t>Serine/arginine-rich splicing factor 3</t>
  </si>
  <si>
    <t>SRSF3</t>
  </si>
  <si>
    <t>P84103</t>
  </si>
  <si>
    <t>Actin, alpha cardiac muscle 1</t>
  </si>
  <si>
    <t>ACTC1</t>
  </si>
  <si>
    <t>P68032</t>
  </si>
  <si>
    <t>Histone H3.1</t>
  </si>
  <si>
    <t>H3C1</t>
  </si>
  <si>
    <t>P68431</t>
  </si>
  <si>
    <t>60S ribosomal protein L6</t>
  </si>
  <si>
    <t>RPL6</t>
  </si>
  <si>
    <t>Q02878</t>
  </si>
  <si>
    <t>Histone H2A type 1</t>
  </si>
  <si>
    <t>H2AC11</t>
  </si>
  <si>
    <t>P0C0S8</t>
  </si>
  <si>
    <t>DNA topoisomerase 1</t>
  </si>
  <si>
    <t>TOP1</t>
  </si>
  <si>
    <t>P11387</t>
  </si>
  <si>
    <t>60S ribosomal protein L3</t>
  </si>
  <si>
    <t>RPL3</t>
  </si>
  <si>
    <t>P39023</t>
  </si>
  <si>
    <t>60S ribosomal protein L4</t>
  </si>
  <si>
    <t>RPL4</t>
  </si>
  <si>
    <t>P36578</t>
  </si>
  <si>
    <t>40S ribosomal protein S24</t>
  </si>
  <si>
    <t>RPS24</t>
  </si>
  <si>
    <t>P62847</t>
  </si>
  <si>
    <t>Heterogeneous nuclear ribonucleoprotein F</t>
  </si>
  <si>
    <t>HNRNPF</t>
  </si>
  <si>
    <t>P52597</t>
  </si>
  <si>
    <t>Histone H2A type 2-B</t>
  </si>
  <si>
    <t>H2AC21</t>
  </si>
  <si>
    <t>Q8IUE6</t>
  </si>
  <si>
    <t>40S ribosomal protein S15a</t>
  </si>
  <si>
    <t>RPS15A</t>
  </si>
  <si>
    <t>P62244</t>
  </si>
  <si>
    <t>60S ribosomal protein L10a</t>
  </si>
  <si>
    <t>RPL10A</t>
  </si>
  <si>
    <t>P62906</t>
  </si>
  <si>
    <t>Heterogeneous nuclear ribonucleoprotein Q</t>
  </si>
  <si>
    <t>SYNCRIP</t>
  </si>
  <si>
    <t>O60506</t>
  </si>
  <si>
    <t>F-actin-capping protein subunit alpha-1</t>
  </si>
  <si>
    <t>CAPZA1</t>
  </si>
  <si>
    <t>P52907</t>
  </si>
  <si>
    <t>Interferon regulatory factor 4</t>
  </si>
  <si>
    <t>IRF4</t>
  </si>
  <si>
    <t>Q15306</t>
  </si>
  <si>
    <t>40S ribosomal protein S12</t>
  </si>
  <si>
    <t>RPS12</t>
  </si>
  <si>
    <t>P25398</t>
  </si>
  <si>
    <t>40S ribosomal protein S13</t>
  </si>
  <si>
    <t>RPS13</t>
  </si>
  <si>
    <t>P62277</t>
  </si>
  <si>
    <t>Tropomyosin alpha-3 chain</t>
  </si>
  <si>
    <t>TPM3</t>
  </si>
  <si>
    <t>P06753</t>
  </si>
  <si>
    <t>Histone-binding protein RBBP4</t>
  </si>
  <si>
    <t>RBBP4</t>
  </si>
  <si>
    <t>Q09028</t>
  </si>
  <si>
    <t>Poly [ADP-ribose] polymerase 1</t>
  </si>
  <si>
    <t>PARP1</t>
  </si>
  <si>
    <t>P09874</t>
  </si>
  <si>
    <t>Heterogeneous nuclear ribonucleoprotein A/B</t>
  </si>
  <si>
    <t>HNRNPAB</t>
  </si>
  <si>
    <t>Q99729</t>
  </si>
  <si>
    <t>RNA-binding protein FUS</t>
  </si>
  <si>
    <t>FUS</t>
  </si>
  <si>
    <t>P35637</t>
  </si>
  <si>
    <t>60S ribosomal protein L24</t>
  </si>
  <si>
    <t>RPL24</t>
  </si>
  <si>
    <t>P83731</t>
  </si>
  <si>
    <t>40S ribosomal protein S7</t>
  </si>
  <si>
    <t>RPS7</t>
  </si>
  <si>
    <t>P62081</t>
  </si>
  <si>
    <t>Polyadenylate-binding protein 1</t>
  </si>
  <si>
    <t>PABPC1</t>
  </si>
  <si>
    <t>P11940</t>
  </si>
  <si>
    <t>40S ribosomal protein S25</t>
  </si>
  <si>
    <t>RPS25</t>
  </si>
  <si>
    <t>P62851</t>
  </si>
  <si>
    <t>Signal transducer and activator of transcription 5A</t>
  </si>
  <si>
    <t>STAT5A</t>
  </si>
  <si>
    <t>P42229</t>
  </si>
  <si>
    <t>Small nuclear ribonucleoprotein Sm D3</t>
  </si>
  <si>
    <t>SNRPD3</t>
  </si>
  <si>
    <t>P62318</t>
  </si>
  <si>
    <t>ATP-dependent RNA helicase A</t>
  </si>
  <si>
    <t>DHX9</t>
  </si>
  <si>
    <t>Q08211</t>
  </si>
  <si>
    <t>High mobility group protein B2</t>
  </si>
  <si>
    <t>HMGB2</t>
  </si>
  <si>
    <t>P26583</t>
  </si>
  <si>
    <t>HLA class I histocompatibility antigen, A alpha chain</t>
  </si>
  <si>
    <t>HLA-A</t>
  </si>
  <si>
    <t>P04439</t>
  </si>
  <si>
    <t>X-ray repair cross-complementing protein 6</t>
  </si>
  <si>
    <t>XRCC6</t>
  </si>
  <si>
    <t>P12956</t>
  </si>
  <si>
    <t>High mobility group protein B1</t>
  </si>
  <si>
    <t>HMGB1</t>
  </si>
  <si>
    <t>P09429</t>
  </si>
  <si>
    <t>Calmodulin-1</t>
  </si>
  <si>
    <t>CALM1</t>
  </si>
  <si>
    <t>P0DP23</t>
  </si>
  <si>
    <t>E033_DDA_TimsTOF</t>
  </si>
  <si>
    <t>PRDX3</t>
  </si>
  <si>
    <t>P30048</t>
  </si>
  <si>
    <t>CALML5</t>
  </si>
  <si>
    <t>Q9NZT1</t>
  </si>
  <si>
    <t>TRA2B</t>
  </si>
  <si>
    <t>P62995</t>
  </si>
  <si>
    <t>SPCS2</t>
  </si>
  <si>
    <t>Q15005</t>
  </si>
  <si>
    <t>ESYT1</t>
  </si>
  <si>
    <t>Q9BSJ8</t>
  </si>
  <si>
    <t>P38507</t>
  </si>
  <si>
    <t>EXOSC9</t>
  </si>
  <si>
    <t>Q06265</t>
  </si>
  <si>
    <t>PSMA2</t>
  </si>
  <si>
    <t>P25787</t>
  </si>
  <si>
    <t>JUP</t>
  </si>
  <si>
    <t>P14923</t>
  </si>
  <si>
    <t>RPL36</t>
  </si>
  <si>
    <t>Q9Y3U8</t>
  </si>
  <si>
    <t>DARS1</t>
  </si>
  <si>
    <t>P14868</t>
  </si>
  <si>
    <t>SF3B1</t>
  </si>
  <si>
    <t>O75533</t>
  </si>
  <si>
    <t>SMARCA5</t>
  </si>
  <si>
    <t>O60264</t>
  </si>
  <si>
    <t>DSP</t>
  </si>
  <si>
    <t>P15924</t>
  </si>
  <si>
    <t>DDX18</t>
  </si>
  <si>
    <t>Q9NVP1</t>
  </si>
  <si>
    <t>TAGLN2</t>
  </si>
  <si>
    <t>P37802</t>
  </si>
  <si>
    <t>ACTA1;ACTA2;ACTB;ACTBL2;ACTC1;ACTG1;ACTG2</t>
  </si>
  <si>
    <t>MYL12A;MYL12B;MYL9</t>
  </si>
  <si>
    <t>ACTA1;ACTA2;ACTB;ACTC1;ACTG1;ACTG2</t>
  </si>
  <si>
    <t>H2BC11;H2BC17;H2BC19P;H2BC20P;H2BC21;H2BC3;H2BU1</t>
  </si>
  <si>
    <t>DDX21;DDX50</t>
  </si>
  <si>
    <t>RPL22</t>
  </si>
  <si>
    <t>P35268</t>
  </si>
  <si>
    <t>H1-1;H1-2;H1-3;H1-4;H1-6</t>
  </si>
  <si>
    <t>H2BC12;H2BC13;H2BC14;H2BC15;H2BC18;H2BC4;H2BC5;H2BC9;H2BS1</t>
  </si>
  <si>
    <t>HBA1</t>
  </si>
  <si>
    <t>PRPF8</t>
  </si>
  <si>
    <t>Q6P2Q9</t>
  </si>
  <si>
    <t>DSG1</t>
  </si>
  <si>
    <t>Q02413</t>
  </si>
  <si>
    <t>ALDH18A1</t>
  </si>
  <si>
    <t>P54886</t>
  </si>
  <si>
    <t>EIF3A</t>
  </si>
  <si>
    <t>Q14152</t>
  </si>
  <si>
    <t>H1-2;H1-3;H1-4</t>
  </si>
  <si>
    <t>CPSF7</t>
  </si>
  <si>
    <t>Q8N684</t>
  </si>
  <si>
    <t>HSPB1</t>
  </si>
  <si>
    <t>P04792</t>
  </si>
  <si>
    <t>UBA1</t>
  </si>
  <si>
    <t>P22314</t>
  </si>
  <si>
    <t>H2BC1;H2BC11;H2BC12;H2BC13;H2BC14;H2BC15;H2BC17;H2BC18;H2BC21;H2BC3;H2BC4;H2BC5;H2BC9;H2BE1;H2BS1;H2BU1</t>
  </si>
  <si>
    <t>ABCF1</t>
  </si>
  <si>
    <t>Q8NE71</t>
  </si>
  <si>
    <t>PSMC4</t>
  </si>
  <si>
    <t>P43686</t>
  </si>
  <si>
    <t>KPNB1</t>
  </si>
  <si>
    <t>Q14974</t>
  </si>
  <si>
    <t>ANXA1</t>
  </si>
  <si>
    <t>P04083</t>
  </si>
  <si>
    <t>TLN1</t>
  </si>
  <si>
    <t>Q9Y490</t>
  </si>
  <si>
    <t>ATIC</t>
  </si>
  <si>
    <t>P31939</t>
  </si>
  <si>
    <t>H2AZ1;H2AZ2</t>
  </si>
  <si>
    <t>H3-3A;H3-4;H3C1;H3C15</t>
  </si>
  <si>
    <t>ACTA1;ACTA2;ACTB;ACTC1;ACTG1;ACTG2;POTEE;POTEF;POTEI</t>
  </si>
  <si>
    <t>EIF3B</t>
  </si>
  <si>
    <t>P55884</t>
  </si>
  <si>
    <t>TNPO1</t>
  </si>
  <si>
    <t>Q92973</t>
  </si>
  <si>
    <t>RASAL3</t>
  </si>
  <si>
    <t>Q86YV0</t>
  </si>
  <si>
    <t>TUBA1A;TUBA1B;TUBA1C;TUBA3C;TUBA3D;TUBA3E</t>
  </si>
  <si>
    <t>DDB1</t>
  </si>
  <si>
    <t>Q16531</t>
  </si>
  <si>
    <t>PSMC5</t>
  </si>
  <si>
    <t>P62195</t>
  </si>
  <si>
    <t>SMARCA1;SMARCA5</t>
  </si>
  <si>
    <t>XPO1</t>
  </si>
  <si>
    <t>O14980</t>
  </si>
  <si>
    <t>TMEM263</t>
  </si>
  <si>
    <t>Q8WUH6</t>
  </si>
  <si>
    <t>MYL12A;MYL12B</t>
  </si>
  <si>
    <t>PPA1</t>
  </si>
  <si>
    <t>Q15181</t>
  </si>
  <si>
    <t>H3-2;H3-3A;H3-4;H3-5;H3C1;H3C15</t>
  </si>
  <si>
    <t>SND1</t>
  </si>
  <si>
    <t>Q7KZF4</t>
  </si>
  <si>
    <t>DNAJB1</t>
  </si>
  <si>
    <t>P25685</t>
  </si>
  <si>
    <t>ACTR2</t>
  </si>
  <si>
    <t>P61160</t>
  </si>
  <si>
    <t>PGD</t>
  </si>
  <si>
    <t>P52209</t>
  </si>
  <si>
    <t>HSPH1</t>
  </si>
  <si>
    <t>Q92598</t>
  </si>
  <si>
    <t>RPS10;RPS10P5</t>
  </si>
  <si>
    <t>GDI2</t>
  </si>
  <si>
    <t>P50395</t>
  </si>
  <si>
    <t>HSPE1</t>
  </si>
  <si>
    <t>P61604</t>
  </si>
  <si>
    <t>ZC3HAV1</t>
  </si>
  <si>
    <t>Q7Z2W4</t>
  </si>
  <si>
    <t>RUVBL2</t>
  </si>
  <si>
    <t>Q9Y230</t>
  </si>
  <si>
    <t>CLTC;CLTCL1</t>
  </si>
  <si>
    <t>TUBB;TUBB2A;TUBB2B;TUBB3;TUBB4B</t>
  </si>
  <si>
    <t>RPS4X;RPS4Y1</t>
  </si>
  <si>
    <t>RPL34</t>
  </si>
  <si>
    <t>P49207</t>
  </si>
  <si>
    <t>TUBA1A;TUBA1B;TUBA1C;TUBA3C;TUBA3D;TUBA3E;TUBA4A;TUBA8</t>
  </si>
  <si>
    <t>RPS27A;UBA52;UBB;UBC</t>
  </si>
  <si>
    <t>EEF1A1;EEF1A1P5</t>
  </si>
  <si>
    <t>TUBB;TUBB1;TUBB2A;TUBB2B;TUBB3;TUBB4A;TUBB4B;TUBB6;TUBB8;TUBB8B</t>
  </si>
  <si>
    <t>HNRNPA1;HNRNPA1L2</t>
  </si>
  <si>
    <t>MACROH2A1</t>
  </si>
  <si>
    <t>O75367</t>
  </si>
  <si>
    <t>TUBA1A;TUBA1B;TUBA1C</t>
  </si>
  <si>
    <t>HSP90AB1;HSP90B1</t>
  </si>
  <si>
    <t>RPL23</t>
  </si>
  <si>
    <t>P62829</t>
  </si>
  <si>
    <t>NAT10</t>
  </si>
  <si>
    <t>Q9H0A0</t>
  </si>
  <si>
    <t>SFN;YWHAB;YWHAE;YWHAG;YWHAH;YWHAQ;YWHAZ</t>
  </si>
  <si>
    <t>ACTR3</t>
  </si>
  <si>
    <t>P61158</t>
  </si>
  <si>
    <t>RPL26;RPL26L1</t>
  </si>
  <si>
    <t>EIF5A;EIF5A2;EIF5AL1</t>
  </si>
  <si>
    <t>SUPT16H</t>
  </si>
  <si>
    <t>Q9Y5B9</t>
  </si>
  <si>
    <t>HNRNPH3</t>
  </si>
  <si>
    <t>P31942</t>
  </si>
  <si>
    <t>STIP1</t>
  </si>
  <si>
    <t>P31948</t>
  </si>
  <si>
    <t>EIF4A1;EIF4A2</t>
  </si>
  <si>
    <t>PRPH;VIM</t>
  </si>
  <si>
    <t>ANXA2;ANXA2P2</t>
  </si>
  <si>
    <t>RPS9</t>
  </si>
  <si>
    <t>P46781</t>
  </si>
  <si>
    <t>HSP90AA1;HSP90AA2P;HSP90AB1;HSP90AB2P</t>
  </si>
  <si>
    <t>DES;VIM</t>
  </si>
  <si>
    <t>CCT6A</t>
  </si>
  <si>
    <t>P40227</t>
  </si>
  <si>
    <t>HNRNPR;SYNCRIP</t>
  </si>
  <si>
    <t>TKT</t>
  </si>
  <si>
    <t>P29401</t>
  </si>
  <si>
    <t>HNRNPC;HNRNPCL1;HNRNPCL2;HNRNPCL3;HNRNPCL4</t>
  </si>
  <si>
    <t>HSPA2;HSPA8</t>
  </si>
  <si>
    <t>TARDBP</t>
  </si>
  <si>
    <t>Q13148</t>
  </si>
  <si>
    <t>PRKDC</t>
  </si>
  <si>
    <t>P78527</t>
  </si>
  <si>
    <t>NOP58</t>
  </si>
  <si>
    <t>Q9Y2X3</t>
  </si>
  <si>
    <t>RPS11</t>
  </si>
  <si>
    <t>P62280</t>
  </si>
  <si>
    <t>TRIM21</t>
  </si>
  <si>
    <t>P19474</t>
  </si>
  <si>
    <t>EEF1A1;EEF1A1P5;EEF1A2</t>
  </si>
  <si>
    <t>ACTA1;ACTA2;ACTB;ACTC1;ACTG1;ACTG2;POTEE;POTEF;POTEI;POTEJ</t>
  </si>
  <si>
    <t>RPL32</t>
  </si>
  <si>
    <t>P62910</t>
  </si>
  <si>
    <t>LBR</t>
  </si>
  <si>
    <t>Q14739</t>
  </si>
  <si>
    <t>HSP90AA1;HSP90AB1;HSP90AB3P;HSP90AB4P</t>
  </si>
  <si>
    <t>DDX39A;DDX39B</t>
  </si>
  <si>
    <t>SRSF9</t>
  </si>
  <si>
    <t>Q13242</t>
  </si>
  <si>
    <t>SRSF6</t>
  </si>
  <si>
    <t>Q13247</t>
  </si>
  <si>
    <t>SNRPB;SNRPN</t>
  </si>
  <si>
    <t>HSP90AA1;HSP90AB1</t>
  </si>
  <si>
    <t>TUFM</t>
  </si>
  <si>
    <t>P49411</t>
  </si>
  <si>
    <t>ACTB;ACTG1</t>
  </si>
  <si>
    <t>NAMPT</t>
  </si>
  <si>
    <t>P43490</t>
  </si>
  <si>
    <t>HSP90AA1;HSP90AA2P</t>
  </si>
  <si>
    <t>RPS4X;RPS4Y1;RPS4Y2</t>
  </si>
  <si>
    <t>EZR;MSN;RDX</t>
  </si>
  <si>
    <t>HSP90AB1;HSP90AB3P</t>
  </si>
  <si>
    <t>PHGDH</t>
  </si>
  <si>
    <t>O43175</t>
  </si>
  <si>
    <t>PGK1;PGK2</t>
  </si>
  <si>
    <t>IFI16</t>
  </si>
  <si>
    <t>Q16666</t>
  </si>
  <si>
    <t>HNRNPA0</t>
  </si>
  <si>
    <t>Q13151</t>
  </si>
  <si>
    <t>DDX3X;DDX3Y</t>
  </si>
  <si>
    <t>RBMX;RBMXL1</t>
  </si>
  <si>
    <t>LRPPRC</t>
  </si>
  <si>
    <t>P42704</t>
  </si>
  <si>
    <t>HMGB1;HMGB1P1</t>
  </si>
  <si>
    <t>S100A4</t>
  </si>
  <si>
    <t>P26447</t>
  </si>
  <si>
    <t>PDCD11</t>
  </si>
  <si>
    <t>Q14690</t>
  </si>
  <si>
    <t>DDX6</t>
  </si>
  <si>
    <t>P26196</t>
  </si>
  <si>
    <t>FUS;TAF15</t>
  </si>
  <si>
    <t>TCP1</t>
  </si>
  <si>
    <t>P17987</t>
  </si>
  <si>
    <t>ANXA6</t>
  </si>
  <si>
    <t>P08133</t>
  </si>
  <si>
    <t>CALM1;CALM2;CALM3</t>
  </si>
  <si>
    <t>IARS1</t>
  </si>
  <si>
    <t>P41252</t>
  </si>
  <si>
    <t>RPL18A</t>
  </si>
  <si>
    <t>Q02543</t>
  </si>
  <si>
    <t>TOP2A</t>
  </si>
  <si>
    <t>P11388</t>
  </si>
  <si>
    <t>MYO1G</t>
  </si>
  <si>
    <t>B0I1T2</t>
  </si>
  <si>
    <t>IMPDH2</t>
  </si>
  <si>
    <t>P12268</t>
  </si>
  <si>
    <t>DDX17;DDX5</t>
  </si>
  <si>
    <t>HSPA5</t>
  </si>
  <si>
    <t>P11021</t>
  </si>
  <si>
    <t>TNIP1</t>
  </si>
  <si>
    <t>Q15025</t>
  </si>
  <si>
    <t>RPLP0;RPLP0P6</t>
  </si>
  <si>
    <t>PHB2</t>
  </si>
  <si>
    <t>Q99623</t>
  </si>
  <si>
    <t>LGALS1</t>
  </si>
  <si>
    <t>P09382</t>
  </si>
  <si>
    <t>CCT3</t>
  </si>
  <si>
    <t>P49368</t>
  </si>
  <si>
    <t>OAS2</t>
  </si>
  <si>
    <t>P29728</t>
  </si>
  <si>
    <t>SF1</t>
  </si>
  <si>
    <t>Q15637</t>
  </si>
  <si>
    <t>FABP5</t>
  </si>
  <si>
    <t>Q01469</t>
  </si>
  <si>
    <t>DIS3</t>
  </si>
  <si>
    <t>Q9Y2L1</t>
  </si>
  <si>
    <t>PRMT1</t>
  </si>
  <si>
    <t>Q99873</t>
  </si>
  <si>
    <t>LAP3</t>
  </si>
  <si>
    <t>P28838</t>
  </si>
  <si>
    <t>PPID</t>
  </si>
  <si>
    <t>Q08752</t>
  </si>
  <si>
    <t>AHCY</t>
  </si>
  <si>
    <t>P23526</t>
  </si>
  <si>
    <t>ILF3</t>
  </si>
  <si>
    <t>Q12906</t>
  </si>
  <si>
    <t>COPA</t>
  </si>
  <si>
    <t>P53621</t>
  </si>
  <si>
    <t>PSMD14</t>
  </si>
  <si>
    <t>O00487</t>
  </si>
  <si>
    <t>MCM5</t>
  </si>
  <si>
    <t>P33992</t>
  </si>
  <si>
    <t>RPL10</t>
  </si>
  <si>
    <t>P27635</t>
  </si>
  <si>
    <t>PSMD1</t>
  </si>
  <si>
    <t>Q99460</t>
  </si>
  <si>
    <t>RPN1</t>
  </si>
  <si>
    <t>P04843</t>
  </si>
  <si>
    <t>U2AF2</t>
  </si>
  <si>
    <t>P26368</t>
  </si>
  <si>
    <t>NUDC</t>
  </si>
  <si>
    <t>Q9Y266</t>
  </si>
  <si>
    <t>ATP5F1A</t>
  </si>
  <si>
    <t>P25705</t>
  </si>
  <si>
    <t>RNF213</t>
  </si>
  <si>
    <t>Q63HN8</t>
  </si>
  <si>
    <t>TBL1XR1</t>
  </si>
  <si>
    <t>Q9BZK7</t>
  </si>
  <si>
    <t>GRB2</t>
  </si>
  <si>
    <t>P62993</t>
  </si>
  <si>
    <t>RFC4</t>
  </si>
  <si>
    <t>P35249</t>
  </si>
  <si>
    <t>PABPC1;PABPC3</t>
  </si>
  <si>
    <t>SNRNP200</t>
  </si>
  <si>
    <t>O75643</t>
  </si>
  <si>
    <t>MCM6</t>
  </si>
  <si>
    <t>Q14566</t>
  </si>
  <si>
    <t>S100A6</t>
  </si>
  <si>
    <t>P06703</t>
  </si>
  <si>
    <t>PSMC3</t>
  </si>
  <si>
    <t>P17980</t>
  </si>
  <si>
    <t>HNRNPR</t>
  </si>
  <si>
    <t>O43390</t>
  </si>
  <si>
    <t>ILF2</t>
  </si>
  <si>
    <t>Q12905</t>
  </si>
  <si>
    <t>VCP</t>
  </si>
  <si>
    <t>P55072</t>
  </si>
  <si>
    <t>SERBP1</t>
  </si>
  <si>
    <t>Q8NC51</t>
  </si>
  <si>
    <t>MCM4</t>
  </si>
  <si>
    <t>P33991</t>
  </si>
  <si>
    <t>FERMT3</t>
  </si>
  <si>
    <t>Q86UX7</t>
  </si>
  <si>
    <t>TFRC</t>
  </si>
  <si>
    <t>P02786</t>
  </si>
  <si>
    <t>DDX47</t>
  </si>
  <si>
    <t>Q9H0S4</t>
  </si>
  <si>
    <t>SHMT2</t>
  </si>
  <si>
    <t>P34897</t>
  </si>
  <si>
    <t>RSL1D1</t>
  </si>
  <si>
    <t>O76021</t>
  </si>
  <si>
    <t>EHD4</t>
  </si>
  <si>
    <t>Q9H223</t>
  </si>
  <si>
    <t>IL4I1</t>
  </si>
  <si>
    <t>Q96RQ9</t>
  </si>
  <si>
    <t>NME1;NME2</t>
  </si>
  <si>
    <t>THRAP3</t>
  </si>
  <si>
    <t>Q9Y2W1</t>
  </si>
  <si>
    <t>PABPC1;PABPC4</t>
  </si>
  <si>
    <t>C3</t>
  </si>
  <si>
    <t>P01024</t>
  </si>
  <si>
    <t>NCOA3</t>
  </si>
  <si>
    <t>Q9Y6Q9</t>
  </si>
  <si>
    <t>PFKP</t>
  </si>
  <si>
    <t>Q01813</t>
  </si>
  <si>
    <t>RPL5</t>
  </si>
  <si>
    <t>P46777</t>
  </si>
  <si>
    <t>RECQL</t>
  </si>
  <si>
    <t>P46063</t>
  </si>
  <si>
    <t>ATP5F1B</t>
  </si>
  <si>
    <t>P06576</t>
  </si>
  <si>
    <t>WDR1</t>
  </si>
  <si>
    <t>O75083</t>
  </si>
  <si>
    <t>RBM39</t>
  </si>
  <si>
    <t>Q14498</t>
  </si>
  <si>
    <t>ACLY</t>
  </si>
  <si>
    <t>P53396</t>
  </si>
  <si>
    <t>SARNP</t>
  </si>
  <si>
    <t>P82979</t>
  </si>
  <si>
    <t>SNRNP70</t>
  </si>
  <si>
    <t>P08621</t>
  </si>
  <si>
    <t>DDX1</t>
  </si>
  <si>
    <t>Q92499</t>
  </si>
  <si>
    <t>RUVBL1</t>
  </si>
  <si>
    <t>Q9Y265</t>
  </si>
  <si>
    <t>FKBP5</t>
  </si>
  <si>
    <t>Q13451</t>
  </si>
  <si>
    <t>DDX3X</t>
  </si>
  <si>
    <t>O00571</t>
  </si>
  <si>
    <t>CCT4</t>
  </si>
  <si>
    <t>P50991</t>
  </si>
  <si>
    <t>CMPK1</t>
  </si>
  <si>
    <t>P30085</t>
  </si>
  <si>
    <t>UPF1</t>
  </si>
  <si>
    <t>Q92900</t>
  </si>
  <si>
    <t>RALY</t>
  </si>
  <si>
    <t>Q9UKM9</t>
  </si>
  <si>
    <t>SSRP1</t>
  </si>
  <si>
    <t>Q08945</t>
  </si>
  <si>
    <t>PSMD4</t>
  </si>
  <si>
    <t>P55036</t>
  </si>
  <si>
    <t>DHX15</t>
  </si>
  <si>
    <t>O43143</t>
  </si>
  <si>
    <t>ESD</t>
  </si>
  <si>
    <t>P10768</t>
  </si>
  <si>
    <t>RUNX3</t>
  </si>
  <si>
    <t>Q13761</t>
  </si>
  <si>
    <t>CLIC1</t>
  </si>
  <si>
    <t>O00299</t>
  </si>
  <si>
    <t>SMARCC1;SMARCC2</t>
  </si>
  <si>
    <t>PCNA</t>
  </si>
  <si>
    <t>P12004</t>
  </si>
  <si>
    <t>MED24</t>
  </si>
  <si>
    <t>O75448</t>
  </si>
  <si>
    <t>ARPC1B</t>
  </si>
  <si>
    <t>O15143</t>
  </si>
  <si>
    <t>U2SURP</t>
  </si>
  <si>
    <t>O15042</t>
  </si>
  <si>
    <t>RBM4;RBM4B</t>
  </si>
  <si>
    <t>GSTP1</t>
  </si>
  <si>
    <t>ZAP70</t>
  </si>
  <si>
    <t>P43403</t>
  </si>
  <si>
    <t>STAT5A;STAT5B</t>
  </si>
  <si>
    <t>ARHGAP25</t>
  </si>
  <si>
    <t>P42331</t>
  </si>
  <si>
    <t>IFI16;PYHIN1</t>
  </si>
  <si>
    <t>EIF2AK2</t>
  </si>
  <si>
    <t>P19525</t>
  </si>
  <si>
    <t>KIF2A</t>
  </si>
  <si>
    <t>O00139</t>
  </si>
  <si>
    <t>DYNC1H1</t>
  </si>
  <si>
    <t>Q14204</t>
  </si>
  <si>
    <t>NOP56</t>
  </si>
  <si>
    <t>O00567</t>
  </si>
  <si>
    <t>DNAJA1</t>
  </si>
  <si>
    <t>P31689</t>
  </si>
  <si>
    <t>SMARCD2</t>
  </si>
  <si>
    <t>Q92925</t>
  </si>
  <si>
    <t>EXOC1</t>
  </si>
  <si>
    <t>Q9NV70</t>
  </si>
  <si>
    <t>ISG15</t>
  </si>
  <si>
    <t>P05161</t>
  </si>
  <si>
    <t>RBBP4;RBBP7</t>
  </si>
  <si>
    <t>RAB7A</t>
  </si>
  <si>
    <t>P51149</t>
  </si>
  <si>
    <t>SUMO1;SUMO1P1</t>
  </si>
  <si>
    <t>RPL21</t>
  </si>
  <si>
    <t>P46778</t>
  </si>
  <si>
    <t>Min*(PG.Q.Value)</t>
  </si>
  <si>
    <t>Peptides</t>
  </si>
  <si>
    <t>Genes</t>
  </si>
  <si>
    <t>Protein.Group</t>
  </si>
  <si>
    <t>GR_vs_IgG_log2 fold change</t>
  </si>
  <si>
    <t>GR_vs_IgG_p.val</t>
  </si>
  <si>
    <t>GR_vs_IgG_p.adj</t>
  </si>
  <si>
    <t>GR_1 Intensity</t>
  </si>
  <si>
    <t>GR_2 Intensity</t>
  </si>
  <si>
    <t>GR_3 Intensity</t>
  </si>
  <si>
    <t>IgG_3</t>
  </si>
  <si>
    <t>IgG_2</t>
  </si>
  <si>
    <t>IgG_1</t>
  </si>
  <si>
    <t>ER_3</t>
  </si>
  <si>
    <t>ER_2</t>
  </si>
  <si>
    <t>ER_1</t>
  </si>
  <si>
    <t>P35527_K1C9_HUMAN</t>
  </si>
  <si>
    <t>O14950_P19105_P24844</t>
  </si>
  <si>
    <t>P04264_K2C1_HUMAN</t>
  </si>
  <si>
    <t>Q16695_P84243_Q71DI3_P68431</t>
  </si>
  <si>
    <t>P63261_P68133_P62736_P68032_Q562R1_P60709_P63267</t>
  </si>
  <si>
    <t>P35908_K22E_HUMAN</t>
  </si>
  <si>
    <t>P69905_HBA_HUMAN</t>
  </si>
  <si>
    <t>Q8N257_P33778_Q6DN03_P23527_Q6DRA6_Q16778_P06899</t>
  </si>
  <si>
    <t>P10412_Q02539_P22492_P16403_P16402</t>
  </si>
  <si>
    <t>P63261_P68133_P62736_P68032_P60709_P63267</t>
  </si>
  <si>
    <t>P0C0S5_Q71UI9</t>
  </si>
  <si>
    <t>Q6S8J3_P63261_P68133_P62736_P68032_P60709_P63267_A5A3E0_P0CG38</t>
  </si>
  <si>
    <t>P10412_P16403_P16402</t>
  </si>
  <si>
    <t>P68104_Q5VTE0</t>
  </si>
  <si>
    <t>Q9NY65_Q6PEY2_P0DPH7_Q71U36_P0DPH8_P68366_P68363_Q9BQE3</t>
  </si>
  <si>
    <t>P13645_K1C10_HUMAN</t>
  </si>
  <si>
    <t>Q00610_P53675</t>
  </si>
  <si>
    <t>P62979_P0CG48_P0CG47_P62987_RS27A_HUMAN</t>
  </si>
  <si>
    <t>Q5QNW6_P58876_Q99880_P62807_Q99877_P57053_O60814_Q93079_Q99879</t>
  </si>
  <si>
    <t>Q5TEC6_Q16695_P84243_Q6NXT2_Q71DI3_P68431</t>
  </si>
  <si>
    <t>P08238_P14625</t>
  </si>
  <si>
    <t>Q9UNX3_P61254</t>
  </si>
  <si>
    <t>Q6PEY2_P0DPH7_Q71U36_P0DPH8_P68363_Q9BQE3</t>
  </si>
  <si>
    <t>P04350_Q9BVA1_A6NNZ2_P07437_Q13509_Q13885_P68371_Q9BUF5_Q3ZCM7_Q9H4B7</t>
  </si>
  <si>
    <t>Q06830_PRDX1_HUMAN</t>
  </si>
  <si>
    <t>Q8N257_A0A2R8Y619_P33778_Q96A08_Q5QNW6_P58876_Q99880_P62807_Q99877_P57053_P23527_O60814_Q93079_Q99879_Q16778_P06899</t>
  </si>
  <si>
    <t>Q58FF8_P08238_P07900_Q14568</t>
  </si>
  <si>
    <t>Q71U36_P68363_Q9BQE3</t>
  </si>
  <si>
    <t>O60264_P28370</t>
  </si>
  <si>
    <t>Q9NQ39_P46783</t>
  </si>
  <si>
    <t>Q32P51_P09651</t>
  </si>
  <si>
    <t>P08670_P41219</t>
  </si>
  <si>
    <t>P62701_P22090</t>
  </si>
  <si>
    <t>P62937_PPIA_HUMAN</t>
  </si>
  <si>
    <t>O60506_O43390</t>
  </si>
  <si>
    <t>Q9NR30_Q9BQ39</t>
  </si>
  <si>
    <t>P0DMR1_P07910_O60812_B2RXH8_B7ZW38</t>
  </si>
  <si>
    <t>Q05639_P68104_Q5VTE0</t>
  </si>
  <si>
    <t>Q14240_P60842</t>
  </si>
  <si>
    <t>O14950_P19105</t>
  </si>
  <si>
    <t>P63241_Q9GZV4_Q6IS14</t>
  </si>
  <si>
    <t>O00571_O15523</t>
  </si>
  <si>
    <t>Q9BVA1_P07437_Q13509_Q13885_P68371</t>
  </si>
  <si>
    <t>P35637_Q92804</t>
  </si>
  <si>
    <t>P54652_P11142</t>
  </si>
  <si>
    <t>P07900_Q14568</t>
  </si>
  <si>
    <t>Q6S8J3_P63261_P68133_P62736_P68032_P60709_P63267_A5A3E0_P0CG38_P0CG39</t>
  </si>
  <si>
    <t>P08238_P07900</t>
  </si>
  <si>
    <t>P63261_P60709</t>
  </si>
  <si>
    <t>P08238_Q58FF6_Q58FF7_P07900</t>
  </si>
  <si>
    <t>P31946_P62258_P27348_P63104_Q04917_P31947_P61981</t>
  </si>
  <si>
    <t>P07205_P00558</t>
  </si>
  <si>
    <t>Q96E39_P38159</t>
  </si>
  <si>
    <t>P08238_Q58FF7</t>
  </si>
  <si>
    <t>P42166_P42167</t>
  </si>
  <si>
    <t>P07355_A6NMY6</t>
  </si>
  <si>
    <t>P62701_P22090_Q8TD47</t>
  </si>
  <si>
    <t>Q13838_O00148</t>
  </si>
  <si>
    <t>P0DP25_P0DP23_P0DP24</t>
  </si>
  <si>
    <t>P08670_P17661</t>
  </si>
  <si>
    <t>B2RPK0_P09429</t>
  </si>
  <si>
    <t>P15311_P26038_P35241</t>
  </si>
  <si>
    <t>P63162_P14678</t>
  </si>
  <si>
    <t>Q92841_P17844</t>
  </si>
  <si>
    <t>Q13310_P11940</t>
  </si>
  <si>
    <t>Q8NHW5_P05388</t>
  </si>
  <si>
    <t>Q16666_Q6K0P9</t>
  </si>
  <si>
    <t>P15531_P22392</t>
  </si>
  <si>
    <t>Q9H361_P11940</t>
  </si>
  <si>
    <t>Q9BWF3_Q9BQ04</t>
  </si>
  <si>
    <t>P09211_GSTP1_HUMAN</t>
  </si>
  <si>
    <t>Q8TAQ2_Q92922</t>
  </si>
  <si>
    <t>P63165_G2XKQ0_SUMO1_HUMAN</t>
  </si>
  <si>
    <t>P02768_ALBU_HUMAN</t>
  </si>
  <si>
    <t>Q09028_Q16576</t>
  </si>
  <si>
    <t>P51692_P42229</t>
  </si>
  <si>
    <t>RIME Digestion</t>
  </si>
  <si>
    <t>50 cm EasyNano C18 column</t>
  </si>
  <si>
    <t>60 min acquisition</t>
  </si>
  <si>
    <t>Orbitrap Fusion</t>
  </si>
  <si>
    <t>FragPipe 23</t>
  </si>
  <si>
    <t>Protein Prob &gt;0.99, min 2 pep</t>
  </si>
  <si>
    <t>Limma, FragPipe-Analyst, Sample min Imputation, Hochberg and Benjamini Correction</t>
  </si>
  <si>
    <t>Sig = adj.p&lt;0.05 and Log2 FC &gt; 1</t>
  </si>
  <si>
    <t>8 cm Performance C18 column</t>
  </si>
  <si>
    <t>14.4 min acquisition</t>
  </si>
  <si>
    <t>TimsTOF HT</t>
  </si>
  <si>
    <t>DIA-NN 2.0</t>
  </si>
  <si>
    <t>1%FDR, Q&lt;0.01, min 2 pep</t>
  </si>
  <si>
    <t>E033_DIA_TimsTOF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</si>
</sst>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5">
    <xf numFmtId="0" fontId="0" fillId="0" borderId="0" xfId="0"/>
    <xf numFmtId="0" fontId="18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0" xfId="0" applyBorder="1" applyAlignment="1">
      <alignment vertical="center" wrapText="1"/>
    </xf>
    <xf numFmtId="0" fontId="0" fillId="0" borderId="11" xfId="0" applyBorder="1"/>
    <xf numFmtId="0" fontId="0" fillId="0" borderId="12" xfId="0" applyBorder="1"/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11" fontId="0" fillId="0" borderId="11" xfId="0" applyNumberFormat="1" applyBorder="1" applyAlignment="1">
      <alignment horizontal="center"/>
    </xf>
    <xf numFmtId="11" fontId="0" fillId="0" borderId="12" xfId="0" applyNumberFormat="1" applyBorder="1" applyAlignment="1">
      <alignment horizontal="center"/>
    </xf>
    <xf numFmtId="11" fontId="0" fillId="0" borderId="15" xfId="0" applyNumberFormat="1" applyBorder="1" applyAlignment="1">
      <alignment horizontal="center"/>
    </xf>
    <xf numFmtId="11" fontId="0" fillId="0" borderId="0" xfId="0" applyNumberFormat="1" applyAlignment="1">
      <alignment horizontal="center"/>
    </xf>
    <xf numFmtId="11" fontId="0" fillId="0" borderId="22" xfId="0" applyNumberFormat="1" applyBorder="1" applyAlignment="1">
      <alignment horizontal="center"/>
    </xf>
    <xf numFmtId="11" fontId="0" fillId="0" borderId="16" xfId="0" applyNumberFormat="1" applyBorder="1" applyAlignment="1">
      <alignment horizontal="center"/>
    </xf>
    <xf numFmtId="11" fontId="0" fillId="0" borderId="17" xfId="0" applyNumberFormat="1" applyBorder="1" applyAlignment="1">
      <alignment horizontal="center"/>
    </xf>
    <xf numFmtId="11" fontId="0" fillId="0" borderId="29" xfId="0" applyNumberFormat="1" applyBorder="1" applyAlignment="1">
      <alignment horizontal="center"/>
    </xf>
    <xf numFmtId="11" fontId="0" fillId="0" borderId="30" xfId="0" applyNumberFormat="1" applyBorder="1" applyAlignment="1">
      <alignment horizontal="center"/>
    </xf>
    <xf numFmtId="11" fontId="0" fillId="0" borderId="18" xfId="0" applyNumberFormat="1" applyBorder="1" applyAlignment="1">
      <alignment horizontal="center"/>
    </xf>
    <xf numFmtId="0" fontId="0" fillId="0" borderId="16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1" xfId="0" applyBorder="1" applyAlignment="1">
      <alignment vertical="center" wrapText="1"/>
    </xf>
    <xf numFmtId="0" fontId="0" fillId="0" borderId="15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11" fontId="0" fillId="0" borderId="10" xfId="0" applyNumberFormat="1" applyBorder="1" applyAlignment="1">
      <alignment horizontal="center" vertical="center" wrapText="1"/>
    </xf>
    <xf numFmtId="2" fontId="0" fillId="0" borderId="10" xfId="0" applyNumberFormat="1" applyBorder="1" applyAlignment="1">
      <alignment horizontal="center" vertical="center" wrapText="1"/>
    </xf>
    <xf numFmtId="2" fontId="0" fillId="0" borderId="11" xfId="0" applyNumberForma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11" fontId="0" fillId="0" borderId="23" xfId="0" applyNumberFormat="1" applyBorder="1" applyAlignment="1">
      <alignment horizontal="center"/>
    </xf>
    <xf numFmtId="11" fontId="0" fillId="0" borderId="24" xfId="0" applyNumberFormat="1" applyBorder="1" applyAlignment="1">
      <alignment horizontal="center"/>
    </xf>
    <xf numFmtId="11" fontId="0" fillId="0" borderId="25" xfId="0" applyNumberFormat="1" applyBorder="1" applyAlignment="1">
      <alignment horizontal="center"/>
    </xf>
    <xf numFmtId="11" fontId="0" fillId="0" borderId="26" xfId="0" applyNumberForma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1">
    <dxf>
      <font>
        <color auto="1"/>
      </font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numFmt numFmtId="15" formatCode="0.00E+00"/>
      <alignment horizontal="center" textRotation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numFmt numFmtId="15" formatCode="0.00E+00"/>
      <alignment horizontal="center" textRotation="0" indent="0" justifyLastLine="0" shrinkToFit="0" readingOrder="0"/>
    </dxf>
    <dxf>
      <numFmt numFmtId="15" formatCode="0.00E+00"/>
      <alignment horizontal="center" textRotation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numFmt numFmtId="15" formatCode="0.00E+00"/>
      <alignment horizontal="center" textRotation="0" indent="0" justifyLastLine="0" shrinkToFit="0" readingOrder="0"/>
    </dxf>
    <dxf>
      <numFmt numFmtId="15" formatCode="0.00E+00"/>
      <alignment horizontal="center" textRotation="0" indent="0" justifyLastLine="0" shrinkToFit="0" readingOrder="0"/>
    </dxf>
    <dxf>
      <numFmt numFmtId="15" formatCode="0.00E+00"/>
      <alignment horizontal="center" textRotation="0" indent="0" justifyLastLine="0" shrinkToFit="0" readingOrder="0"/>
    </dxf>
    <dxf>
      <alignment horizontal="center" textRotation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numFmt numFmtId="15" formatCode="0.00E+00"/>
      <alignment horizontal="center" textRotation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numFmt numFmtId="15" formatCode="0.00E+00"/>
      <alignment horizontal="center" textRotation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numFmt numFmtId="2" formatCode="0.00"/>
      <alignment horizontal="center" textRotation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numFmt numFmtId="15" formatCode="0.00E+00"/>
      <alignment horizontal="center" textRotation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alignment horizontal="center" textRotation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alignment horizontal="center" textRotation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alignment horizontal="center" textRotation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textRotation="0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5" formatCode="0.00E+00"/>
      <alignment horizontal="center" vertical="bottom" textRotation="0" wrapText="0" indent="0" justifyLastLine="0" shrinkToFit="0" readingOrder="0"/>
    </dxf>
    <dxf>
      <numFmt numFmtId="15" formatCode="0.00E+00"/>
      <alignment horizontal="center" vertical="bottom" textRotation="0" wrapText="0" indent="0" justifyLastLine="0" shrinkToFit="0" readingOrder="0"/>
    </dxf>
    <dxf>
      <numFmt numFmtId="15" formatCode="0.00E+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numFmt numFmtId="15" formatCode="0.00E+00"/>
      <alignment horizontal="center" vertical="bottom" textRotation="0" wrapText="0" indent="0" justifyLastLine="0" shrinkToFit="0" readingOrder="0"/>
    </dxf>
    <dxf>
      <numFmt numFmtId="15" formatCode="0.00E+00"/>
      <alignment horizontal="center" vertical="bottom" textRotation="0" wrapText="0" indent="0" justifyLastLine="0" shrinkToFit="0" readingOrder="0"/>
    </dxf>
    <dxf>
      <numFmt numFmtId="15" formatCode="0.00E+00"/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numFmt numFmtId="15" formatCode="0.00E+00"/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numFmt numFmtId="15" formatCode="0.00E+00"/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15" formatCode="0.00E+00"/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numFmt numFmtId="15" formatCode="0.00E+00"/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5" formatCode="0.00E+00"/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numFmt numFmtId="15" formatCode="0.00E+00"/>
      <alignment horizontal="center" vertical="bottom" textRotation="0" wrapText="0" indent="0" justifyLastLine="0" shrinkToFit="0" readingOrder="0"/>
    </dxf>
    <dxf>
      <numFmt numFmtId="15" formatCode="0.00E+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numFmt numFmtId="15" formatCode="0.00E+00"/>
      <alignment horizontal="center" vertical="bottom" textRotation="0" wrapText="0" indent="0" justifyLastLine="0" shrinkToFit="0" readingOrder="0"/>
    </dxf>
    <dxf>
      <numFmt numFmtId="15" formatCode="0.00E+00"/>
      <alignment horizontal="center" vertical="bottom" textRotation="0" wrapText="0" indent="0" justifyLastLine="0" shrinkToFit="0" readingOrder="0"/>
    </dxf>
    <dxf>
      <numFmt numFmtId="15" formatCode="0.00E+00"/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top/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numFmt numFmtId="15" formatCode="0.00E+00"/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numFmt numFmtId="15" formatCode="0.00E+00"/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outline="0">
        <left style="medium">
          <color indexed="64"/>
        </left>
        <right style="medium">
          <color indexed="64"/>
        </right>
      </border>
    </dxf>
    <dxf>
      <numFmt numFmtId="15" formatCode="0.00E+00"/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numFmt numFmtId="15" formatCode="0.00E+00"/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alignment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323850</xdr:colOff>
      <xdr:row>10</xdr:row>
      <xdr:rowOff>542925</xdr:rowOff>
    </xdr:from>
    <xdr:to>
      <xdr:col>29</xdr:col>
      <xdr:colOff>314325</xdr:colOff>
      <xdr:row>38</xdr:row>
      <xdr:rowOff>152400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8117C89-3446-4260-8B75-162EDF585E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516600" y="1485900"/>
          <a:ext cx="7305675" cy="5715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0</xdr:colOff>
      <xdr:row>10</xdr:row>
      <xdr:rowOff>0</xdr:rowOff>
    </xdr:from>
    <xdr:to>
      <xdr:col>29</xdr:col>
      <xdr:colOff>66675</xdr:colOff>
      <xdr:row>36</xdr:row>
      <xdr:rowOff>180975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F70C3FF-3D6B-4051-8CFD-3C08C5CEF9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983325" y="933450"/>
          <a:ext cx="7381875" cy="5715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342900</xdr:colOff>
      <xdr:row>11</xdr:row>
      <xdr:rowOff>228600</xdr:rowOff>
    </xdr:from>
    <xdr:to>
      <xdr:col>27</xdr:col>
      <xdr:colOff>409575</xdr:colOff>
      <xdr:row>37</xdr:row>
      <xdr:rowOff>57150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6469238-518C-4ABD-B73D-D3BF3089A9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201775" y="1362075"/>
          <a:ext cx="7381875" cy="57150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1:P186" totalsRowShown="0" headerRowDxfId="60">
  <autoFilter ref="A11:P186" xr:uid="{00000000-0009-0000-0100-000001000000}"/>
  <tableColumns count="16">
    <tableColumn id="1" xr3:uid="{00000000-0010-0000-0000-000001000000}" name="Protein ID" dataDxfId="59"/>
    <tableColumn id="2" xr3:uid="{00000000-0010-0000-0000-000002000000}" name="Gene" dataDxfId="58"/>
    <tableColumn id="3" xr3:uid="{00000000-0010-0000-0000-000003000000}" name="Description" dataDxfId="57"/>
    <tableColumn id="4" xr3:uid="{00000000-0010-0000-0000-000004000000}" name="Combined Total Peptides" dataDxfId="56"/>
    <tableColumn id="5" xr3:uid="{00000000-0010-0000-0000-000005000000}" name="Protein Probability" dataDxfId="55"/>
    <tableColumn id="6" xr3:uid="{00000000-0010-0000-0000-000006000000}" name="Top Peptide Probability" dataDxfId="54"/>
    <tableColumn id="7" xr3:uid="{00000000-0010-0000-0000-000007000000}" name="GR_vs_IgG_log2 fold change" dataDxfId="53"/>
    <tableColumn id="8" xr3:uid="{00000000-0010-0000-0000-000008000000}" name="GR_vs_IgG_p.val" dataDxfId="52"/>
    <tableColumn id="9" xr3:uid="{00000000-0010-0000-0000-000009000000}" name="GR_vs_IgG_p.adj" dataDxfId="51"/>
    <tableColumn id="10" xr3:uid="{00000000-0010-0000-0000-00000A000000}" name="significant" dataDxfId="50"/>
    <tableColumn id="11" xr3:uid="{00000000-0010-0000-0000-00000B000000}" name="GR_1 Intensity" dataDxfId="49"/>
    <tableColumn id="12" xr3:uid="{00000000-0010-0000-0000-00000C000000}" name="GR_2 Intensity" dataDxfId="48"/>
    <tableColumn id="13" xr3:uid="{00000000-0010-0000-0000-00000D000000}" name="GR_3 Intensity" dataDxfId="47"/>
    <tableColumn id="14" xr3:uid="{00000000-0010-0000-0000-00000E000000}" name="IgG_1 Intensity" dataDxfId="46"/>
    <tableColumn id="15" xr3:uid="{00000000-0010-0000-0000-00000F000000}" name="IgG_2 Intensity" dataDxfId="45"/>
    <tableColumn id="16" xr3:uid="{00000000-0010-0000-0000-000010000000}" name="IgG_3 Intensity" dataDxfId="44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11:P172" totalsRowShown="0" headerRowDxfId="43" dataDxfId="42" tableBorderDxfId="41">
  <autoFilter ref="A11:P172" xr:uid="{00000000-0009-0000-0100-000002000000}"/>
  <tableColumns count="16">
    <tableColumn id="1" xr3:uid="{00000000-0010-0000-0100-000001000000}" name="Protein ID" dataDxfId="40"/>
    <tableColumn id="2" xr3:uid="{00000000-0010-0000-0100-000002000000}" name="Gene" dataDxfId="39"/>
    <tableColumn id="3" xr3:uid="{00000000-0010-0000-0100-000003000000}" name="Description" dataDxfId="38"/>
    <tableColumn id="4" xr3:uid="{00000000-0010-0000-0100-000004000000}" name="Combined Total Peptides" dataDxfId="37"/>
    <tableColumn id="5" xr3:uid="{00000000-0010-0000-0100-000005000000}" name="Protein Probability" dataDxfId="36"/>
    <tableColumn id="6" xr3:uid="{00000000-0010-0000-0100-000006000000}" name="Top Peptide Probability" dataDxfId="35"/>
    <tableColumn id="7" xr3:uid="{00000000-0010-0000-0100-000007000000}" name="GR_vs_IgG_log2 fold change" dataDxfId="34"/>
    <tableColumn id="8" xr3:uid="{00000000-0010-0000-0100-000008000000}" name="GR_vs_IgG_p.val" dataDxfId="33"/>
    <tableColumn id="9" xr3:uid="{00000000-0010-0000-0100-000009000000}" name="GR_vs_IgG_p.adj" dataDxfId="32"/>
    <tableColumn id="10" xr3:uid="{00000000-0010-0000-0100-00000A000000}" name="significant" dataDxfId="31"/>
    <tableColumn id="11" xr3:uid="{00000000-0010-0000-0100-00000B000000}" name="GR_1 Intensity" dataDxfId="30"/>
    <tableColumn id="12" xr3:uid="{00000000-0010-0000-0100-00000C000000}" name="GR_2 Intensity" dataDxfId="29"/>
    <tableColumn id="13" xr3:uid="{00000000-0010-0000-0100-00000D000000}" name="GR_3 Intensity" dataDxfId="28"/>
    <tableColumn id="14" xr3:uid="{00000000-0010-0000-0100-00000E000000}" name="IgG_1 Intensity" dataDxfId="27"/>
    <tableColumn id="15" xr3:uid="{00000000-0010-0000-0100-00000F000000}" name="IgG_2 Intensity" dataDxfId="26"/>
    <tableColumn id="16" xr3:uid="{00000000-0010-0000-0100-000010000000}" name="IgG_3 Intensity" dataDxfId="25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A12:N414" totalsRowShown="0" headerRowDxfId="24" dataDxfId="23" tableBorderDxfId="22">
  <autoFilter ref="A12:N414" xr:uid="{00000000-0009-0000-0100-000003000000}"/>
  <tableColumns count="14">
    <tableColumn id="1" xr3:uid="{00000000-0010-0000-0200-000001000000}" name="Protein.Group" dataDxfId="21"/>
    <tableColumn id="2" xr3:uid="{00000000-0010-0000-0200-000002000000}" name="Genes" dataDxfId="20"/>
    <tableColumn id="3" xr3:uid="{00000000-0010-0000-0200-000003000000}" name="Peptides" dataDxfId="19"/>
    <tableColumn id="4" xr3:uid="{00000000-0010-0000-0200-000004000000}" name="Min*(PG.Q.Value)" dataDxfId="18"/>
    <tableColumn id="5" xr3:uid="{00000000-0010-0000-0200-000005000000}" name="ER_vs_IgG_log2 fold change" dataDxfId="17"/>
    <tableColumn id="6" xr3:uid="{00000000-0010-0000-0200-000006000000}" name="ER_vs_IgG_p.val" dataDxfId="16"/>
    <tableColumn id="7" xr3:uid="{00000000-0010-0000-0200-000007000000}" name="ER_vs_IgG_p.adj" dataDxfId="15"/>
    <tableColumn id="8" xr3:uid="{00000000-0010-0000-0200-000008000000}" name="significant" dataDxfId="14"/>
    <tableColumn id="9" xr3:uid="{00000000-0010-0000-0200-000009000000}" name="ER_1" dataDxfId="13"/>
    <tableColumn id="10" xr3:uid="{00000000-0010-0000-0200-00000A000000}" name="ER_2" dataDxfId="12"/>
    <tableColumn id="11" xr3:uid="{00000000-0010-0000-0200-00000B000000}" name="ER_3" dataDxfId="11"/>
    <tableColumn id="12" xr3:uid="{00000000-0010-0000-0200-00000C000000}" name="IgG_1" dataDxfId="10"/>
    <tableColumn id="13" xr3:uid="{00000000-0010-0000-0200-00000D000000}" name="IgG_2" dataDxfId="9"/>
    <tableColumn id="14" xr3:uid="{00000000-0010-0000-0200-00000E000000}" name="IgG_3" dataDxfId="8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86"/>
  <sheetViews>
    <sheetView topLeftCell="A165" workbookViewId="0">
      <selection activeCell="J130" sqref="A130:J130"/>
    </sheetView>
  </sheetViews>
  <sheetFormatPr baseColWidth="10" defaultColWidth="8.83203125" defaultRowHeight="15" x14ac:dyDescent="0.2"/>
  <cols>
    <col min="1" max="1" width="16.6640625" customWidth="1"/>
    <col min="2" max="2" width="20.6640625" customWidth="1"/>
    <col min="3" max="3" width="51.6640625" customWidth="1"/>
    <col min="4" max="16" width="13.5" style="2" customWidth="1"/>
  </cols>
  <sheetData>
    <row r="1" spans="1:16" ht="29" x14ac:dyDescent="0.35">
      <c r="A1" s="1" t="s">
        <v>536</v>
      </c>
    </row>
    <row r="2" spans="1:16" x14ac:dyDescent="0.2">
      <c r="A2" t="s">
        <v>1165</v>
      </c>
    </row>
    <row r="3" spans="1:16" x14ac:dyDescent="0.2">
      <c r="A3" t="s">
        <v>1166</v>
      </c>
    </row>
    <row r="4" spans="1:16" x14ac:dyDescent="0.2">
      <c r="A4" t="s">
        <v>1167</v>
      </c>
    </row>
    <row r="5" spans="1:16" x14ac:dyDescent="0.2">
      <c r="A5" t="s">
        <v>1168</v>
      </c>
    </row>
    <row r="6" spans="1:16" x14ac:dyDescent="0.2">
      <c r="A6" t="s">
        <v>1169</v>
      </c>
    </row>
    <row r="7" spans="1:16" x14ac:dyDescent="0.2">
      <c r="A7" t="s">
        <v>1170</v>
      </c>
    </row>
    <row r="8" spans="1:16" x14ac:dyDescent="0.2">
      <c r="A8" t="s">
        <v>1171</v>
      </c>
    </row>
    <row r="9" spans="1:16" x14ac:dyDescent="0.2">
      <c r="A9" t="s">
        <v>1172</v>
      </c>
    </row>
    <row r="10" spans="1:16" ht="16" thickBot="1" x14ac:dyDescent="0.25"/>
    <row r="11" spans="1:16" s="3" customFormat="1" ht="75.75" customHeight="1" x14ac:dyDescent="0.2">
      <c r="A11" s="4" t="s">
        <v>0</v>
      </c>
      <c r="B11" s="4" t="s">
        <v>1</v>
      </c>
      <c r="C11" s="7" t="s">
        <v>2</v>
      </c>
      <c r="D11" s="10" t="s">
        <v>3</v>
      </c>
      <c r="E11" s="4" t="s">
        <v>4</v>
      </c>
      <c r="F11" s="4" t="s">
        <v>5</v>
      </c>
      <c r="G11" s="11" t="s">
        <v>1077</v>
      </c>
      <c r="H11" s="4" t="s">
        <v>1078</v>
      </c>
      <c r="I11" s="4" t="s">
        <v>1079</v>
      </c>
      <c r="J11" s="4" t="s">
        <v>9</v>
      </c>
      <c r="K11" s="10" t="s">
        <v>1080</v>
      </c>
      <c r="L11" s="19" t="s">
        <v>1081</v>
      </c>
      <c r="M11" s="19" t="s">
        <v>1082</v>
      </c>
      <c r="N11" s="20" t="s">
        <v>10</v>
      </c>
      <c r="O11" s="19" t="s">
        <v>11</v>
      </c>
      <c r="P11" s="11" t="s">
        <v>12</v>
      </c>
    </row>
    <row r="12" spans="1:16" x14ac:dyDescent="0.2">
      <c r="A12" s="5" t="s">
        <v>13</v>
      </c>
      <c r="B12" s="5" t="s">
        <v>14</v>
      </c>
      <c r="C12" s="8" t="s">
        <v>15</v>
      </c>
      <c r="D12" s="12">
        <v>15</v>
      </c>
      <c r="E12" s="21">
        <v>1</v>
      </c>
      <c r="F12" s="21">
        <v>0.99890000000000001</v>
      </c>
      <c r="G12" s="13">
        <v>9.85</v>
      </c>
      <c r="H12" s="21">
        <v>2.23E-7</v>
      </c>
      <c r="I12" s="21">
        <v>3.9100000000000002E-5</v>
      </c>
      <c r="J12" s="5" t="b">
        <v>1</v>
      </c>
      <c r="K12" s="23">
        <v>17952456</v>
      </c>
      <c r="L12" s="24">
        <v>13388239</v>
      </c>
      <c r="M12" s="24">
        <v>16189350</v>
      </c>
      <c r="N12" s="25">
        <v>0</v>
      </c>
      <c r="O12" s="24">
        <v>0</v>
      </c>
      <c r="P12" s="26">
        <v>0</v>
      </c>
    </row>
    <row r="13" spans="1:16" x14ac:dyDescent="0.2">
      <c r="A13" s="5" t="s">
        <v>16</v>
      </c>
      <c r="B13" s="5" t="s">
        <v>17</v>
      </c>
      <c r="C13" s="8" t="s">
        <v>18</v>
      </c>
      <c r="D13" s="12">
        <v>25</v>
      </c>
      <c r="E13" s="21">
        <v>1</v>
      </c>
      <c r="F13" s="21">
        <v>0.999</v>
      </c>
      <c r="G13" s="13">
        <v>11.6</v>
      </c>
      <c r="H13" s="21">
        <v>2.34E-6</v>
      </c>
      <c r="I13" s="21">
        <v>1.02E-4</v>
      </c>
      <c r="J13" s="5" t="b">
        <v>1</v>
      </c>
      <c r="K13" s="23">
        <v>140974288</v>
      </c>
      <c r="L13" s="24">
        <v>114399520</v>
      </c>
      <c r="M13" s="24">
        <v>143644528</v>
      </c>
      <c r="N13" s="25">
        <v>84012.44</v>
      </c>
      <c r="O13" s="24">
        <v>0</v>
      </c>
      <c r="P13" s="26">
        <v>56501.120000000003</v>
      </c>
    </row>
    <row r="14" spans="1:16" x14ac:dyDescent="0.2">
      <c r="A14" s="5" t="s">
        <v>19</v>
      </c>
      <c r="B14" s="5" t="s">
        <v>20</v>
      </c>
      <c r="C14" s="8" t="s">
        <v>21</v>
      </c>
      <c r="D14" s="12">
        <v>9</v>
      </c>
      <c r="E14" s="21">
        <v>1</v>
      </c>
      <c r="F14" s="21">
        <v>0.99880000000000002</v>
      </c>
      <c r="G14" s="13">
        <v>6.47</v>
      </c>
      <c r="H14" s="21">
        <v>2.61E-6</v>
      </c>
      <c r="I14" s="21">
        <v>1.02E-4</v>
      </c>
      <c r="J14" s="5" t="b">
        <v>1</v>
      </c>
      <c r="K14" s="23">
        <v>1557008.5</v>
      </c>
      <c r="L14" s="24">
        <v>1319948.8</v>
      </c>
      <c r="M14" s="24">
        <v>1653342.9</v>
      </c>
      <c r="N14" s="25">
        <v>0</v>
      </c>
      <c r="O14" s="24">
        <v>16998.490000000002</v>
      </c>
      <c r="P14" s="26">
        <v>0</v>
      </c>
    </row>
    <row r="15" spans="1:16" x14ac:dyDescent="0.2">
      <c r="A15" s="5" t="s">
        <v>22</v>
      </c>
      <c r="B15" s="5" t="s">
        <v>23</v>
      </c>
      <c r="C15" s="8" t="s">
        <v>24</v>
      </c>
      <c r="D15" s="12">
        <v>4</v>
      </c>
      <c r="E15" s="21">
        <v>1</v>
      </c>
      <c r="F15" s="21">
        <v>0.99839999999999995</v>
      </c>
      <c r="G15" s="13">
        <v>6.3</v>
      </c>
      <c r="H15" s="21">
        <v>2.8899999999999999E-6</v>
      </c>
      <c r="I15" s="21">
        <v>1.02E-4</v>
      </c>
      <c r="J15" s="5" t="b">
        <v>1</v>
      </c>
      <c r="K15" s="23">
        <v>1299919</v>
      </c>
      <c r="L15" s="24">
        <v>1484500.8</v>
      </c>
      <c r="M15" s="24">
        <v>1251594.8</v>
      </c>
      <c r="N15" s="25">
        <v>0</v>
      </c>
      <c r="O15" s="24">
        <v>0</v>
      </c>
      <c r="P15" s="26">
        <v>0</v>
      </c>
    </row>
    <row r="16" spans="1:16" x14ac:dyDescent="0.2">
      <c r="A16" s="5" t="s">
        <v>25</v>
      </c>
      <c r="B16" s="5" t="s">
        <v>26</v>
      </c>
      <c r="C16" s="8" t="s">
        <v>27</v>
      </c>
      <c r="D16" s="12">
        <v>11</v>
      </c>
      <c r="E16" s="21">
        <v>1</v>
      </c>
      <c r="F16" s="21">
        <v>0.999</v>
      </c>
      <c r="G16" s="13">
        <v>7.77</v>
      </c>
      <c r="H16" s="21">
        <v>3.4999999999999999E-6</v>
      </c>
      <c r="I16" s="21">
        <v>1.02E-4</v>
      </c>
      <c r="J16" s="5" t="b">
        <v>1</v>
      </c>
      <c r="K16" s="23">
        <v>3316525</v>
      </c>
      <c r="L16" s="24">
        <v>6142606</v>
      </c>
      <c r="M16" s="24">
        <v>2504287.5</v>
      </c>
      <c r="N16" s="25">
        <v>0</v>
      </c>
      <c r="O16" s="24">
        <v>0</v>
      </c>
      <c r="P16" s="26">
        <v>0</v>
      </c>
    </row>
    <row r="17" spans="1:16" x14ac:dyDescent="0.2">
      <c r="A17" s="5" t="s">
        <v>28</v>
      </c>
      <c r="B17" s="5" t="s">
        <v>29</v>
      </c>
      <c r="C17" s="8" t="s">
        <v>30</v>
      </c>
      <c r="D17" s="12">
        <v>8</v>
      </c>
      <c r="E17" s="21">
        <v>1</v>
      </c>
      <c r="F17" s="21">
        <v>0.99839999999999995</v>
      </c>
      <c r="G17" s="13">
        <v>7.71</v>
      </c>
      <c r="H17" s="21">
        <v>3.76E-6</v>
      </c>
      <c r="I17" s="21">
        <v>1.02E-4</v>
      </c>
      <c r="J17" s="5" t="b">
        <v>1</v>
      </c>
      <c r="K17" s="23">
        <v>2891158.5</v>
      </c>
      <c r="L17" s="24">
        <v>6071526</v>
      </c>
      <c r="M17" s="24">
        <v>2584660</v>
      </c>
      <c r="N17" s="25">
        <v>0</v>
      </c>
      <c r="O17" s="24">
        <v>0</v>
      </c>
      <c r="P17" s="26">
        <v>0</v>
      </c>
    </row>
    <row r="18" spans="1:16" x14ac:dyDescent="0.2">
      <c r="A18" s="5" t="s">
        <v>31</v>
      </c>
      <c r="B18" s="5" t="s">
        <v>32</v>
      </c>
      <c r="C18" s="8" t="s">
        <v>33</v>
      </c>
      <c r="D18" s="12">
        <v>6</v>
      </c>
      <c r="E18" s="21">
        <v>0.99950000000000006</v>
      </c>
      <c r="F18" s="21">
        <v>0.99580000000000002</v>
      </c>
      <c r="G18" s="13">
        <v>6.04</v>
      </c>
      <c r="H18" s="21">
        <v>4.5700000000000003E-6</v>
      </c>
      <c r="I18" s="21">
        <v>1.02E-4</v>
      </c>
      <c r="J18" s="5" t="b">
        <v>1</v>
      </c>
      <c r="K18" s="23">
        <v>1369551</v>
      </c>
      <c r="L18" s="24">
        <v>993963.25</v>
      </c>
      <c r="M18" s="24">
        <v>1027849.1</v>
      </c>
      <c r="N18" s="25">
        <v>0</v>
      </c>
      <c r="O18" s="24">
        <v>0</v>
      </c>
      <c r="P18" s="26">
        <v>0</v>
      </c>
    </row>
    <row r="19" spans="1:16" x14ac:dyDescent="0.2">
      <c r="A19" s="5" t="s">
        <v>34</v>
      </c>
      <c r="B19" s="5" t="s">
        <v>35</v>
      </c>
      <c r="C19" s="8" t="s">
        <v>36</v>
      </c>
      <c r="D19" s="12">
        <v>7</v>
      </c>
      <c r="E19" s="21">
        <v>1</v>
      </c>
      <c r="F19" s="21">
        <v>0.99890000000000001</v>
      </c>
      <c r="G19" s="13">
        <v>6.27</v>
      </c>
      <c r="H19" s="21">
        <v>4.7700000000000001E-6</v>
      </c>
      <c r="I19" s="21">
        <v>1.02E-4</v>
      </c>
      <c r="J19" s="5" t="b">
        <v>1</v>
      </c>
      <c r="K19" s="23">
        <v>1160736.2</v>
      </c>
      <c r="L19" s="24">
        <v>1750052</v>
      </c>
      <c r="M19" s="24">
        <v>1106415.5</v>
      </c>
      <c r="N19" s="25">
        <v>0</v>
      </c>
      <c r="O19" s="24">
        <v>0</v>
      </c>
      <c r="P19" s="26">
        <v>0</v>
      </c>
    </row>
    <row r="20" spans="1:16" x14ac:dyDescent="0.2">
      <c r="A20" s="5" t="s">
        <v>37</v>
      </c>
      <c r="B20" s="5" t="s">
        <v>38</v>
      </c>
      <c r="C20" s="8" t="s">
        <v>39</v>
      </c>
      <c r="D20" s="12">
        <v>6</v>
      </c>
      <c r="E20" s="21">
        <v>1</v>
      </c>
      <c r="F20" s="21">
        <v>0.99809999999999999</v>
      </c>
      <c r="G20" s="13">
        <v>5.89</v>
      </c>
      <c r="H20" s="21">
        <v>5.5600000000000001E-6</v>
      </c>
      <c r="I20" s="21">
        <v>1.02E-4</v>
      </c>
      <c r="J20" s="5" t="b">
        <v>1</v>
      </c>
      <c r="K20" s="23">
        <v>833552.25</v>
      </c>
      <c r="L20" s="24">
        <v>1219454</v>
      </c>
      <c r="M20" s="24">
        <v>999163.3</v>
      </c>
      <c r="N20" s="25">
        <v>0</v>
      </c>
      <c r="O20" s="24">
        <v>0</v>
      </c>
      <c r="P20" s="26">
        <v>0</v>
      </c>
    </row>
    <row r="21" spans="1:16" x14ac:dyDescent="0.2">
      <c r="A21" s="5" t="s">
        <v>40</v>
      </c>
      <c r="B21" s="5" t="s">
        <v>41</v>
      </c>
      <c r="C21" s="8" t="s">
        <v>42</v>
      </c>
      <c r="D21" s="12">
        <v>2</v>
      </c>
      <c r="E21" s="21">
        <v>1</v>
      </c>
      <c r="F21" s="21">
        <v>0.99870000000000003</v>
      </c>
      <c r="G21" s="13">
        <v>6.22</v>
      </c>
      <c r="H21" s="21">
        <v>5.8499999999999999E-6</v>
      </c>
      <c r="I21" s="21">
        <v>1.02E-4</v>
      </c>
      <c r="J21" s="5" t="b">
        <v>1</v>
      </c>
      <c r="K21" s="23">
        <v>1682318</v>
      </c>
      <c r="L21" s="24">
        <v>940028.1</v>
      </c>
      <c r="M21" s="24">
        <v>1299918.6000000001</v>
      </c>
      <c r="N21" s="25">
        <v>0</v>
      </c>
      <c r="O21" s="24">
        <v>0</v>
      </c>
      <c r="P21" s="26">
        <v>0</v>
      </c>
    </row>
    <row r="22" spans="1:16" x14ac:dyDescent="0.2">
      <c r="A22" s="5" t="s">
        <v>43</v>
      </c>
      <c r="B22" s="5" t="s">
        <v>44</v>
      </c>
      <c r="C22" s="8" t="s">
        <v>45</v>
      </c>
      <c r="D22" s="12">
        <v>4</v>
      </c>
      <c r="E22" s="21">
        <v>1</v>
      </c>
      <c r="F22" s="21">
        <v>0.99850000000000005</v>
      </c>
      <c r="G22" s="13">
        <v>5.69</v>
      </c>
      <c r="H22" s="21">
        <v>7.6799999999999993E-6</v>
      </c>
      <c r="I22" s="21">
        <v>1.15E-4</v>
      </c>
      <c r="J22" s="5" t="b">
        <v>1</v>
      </c>
      <c r="K22" s="23">
        <v>808620.75</v>
      </c>
      <c r="L22" s="24">
        <v>1126860.8</v>
      </c>
      <c r="M22" s="24">
        <v>734674.75</v>
      </c>
      <c r="N22" s="25">
        <v>0</v>
      </c>
      <c r="O22" s="24">
        <v>0</v>
      </c>
      <c r="P22" s="26">
        <v>0</v>
      </c>
    </row>
    <row r="23" spans="1:16" x14ac:dyDescent="0.2">
      <c r="A23" s="5" t="s">
        <v>46</v>
      </c>
      <c r="B23" s="5" t="s">
        <v>47</v>
      </c>
      <c r="C23" s="8" t="s">
        <v>48</v>
      </c>
      <c r="D23" s="12">
        <v>16</v>
      </c>
      <c r="E23" s="21">
        <v>1</v>
      </c>
      <c r="F23" s="21">
        <v>0.99890000000000001</v>
      </c>
      <c r="G23" s="13">
        <v>7</v>
      </c>
      <c r="H23" s="21">
        <v>8.3399999999999998E-6</v>
      </c>
      <c r="I23" s="21">
        <v>1.15E-4</v>
      </c>
      <c r="J23" s="5" t="b">
        <v>1</v>
      </c>
      <c r="K23" s="23">
        <v>1415858.9</v>
      </c>
      <c r="L23" s="24">
        <v>3794824</v>
      </c>
      <c r="M23" s="24">
        <v>1904570.8</v>
      </c>
      <c r="N23" s="25">
        <v>0</v>
      </c>
      <c r="O23" s="24">
        <v>0</v>
      </c>
      <c r="P23" s="26">
        <v>0</v>
      </c>
    </row>
    <row r="24" spans="1:16" x14ac:dyDescent="0.2">
      <c r="A24" s="5" t="s">
        <v>49</v>
      </c>
      <c r="B24" s="5" t="s">
        <v>50</v>
      </c>
      <c r="C24" s="8" t="s">
        <v>51</v>
      </c>
      <c r="D24" s="12">
        <v>4</v>
      </c>
      <c r="E24" s="21">
        <v>1</v>
      </c>
      <c r="F24" s="21">
        <v>0.99739999999999995</v>
      </c>
      <c r="G24" s="13">
        <v>6.7</v>
      </c>
      <c r="H24" s="21">
        <v>8.8799999999999997E-6</v>
      </c>
      <c r="I24" s="21">
        <v>1.15E-4</v>
      </c>
      <c r="J24" s="5" t="b">
        <v>1</v>
      </c>
      <c r="K24" s="23">
        <v>1031697.94</v>
      </c>
      <c r="L24" s="24">
        <v>2183942</v>
      </c>
      <c r="M24" s="24">
        <v>2438474.2000000002</v>
      </c>
      <c r="N24" s="25">
        <v>0</v>
      </c>
      <c r="O24" s="24">
        <v>0</v>
      </c>
      <c r="P24" s="26">
        <v>0</v>
      </c>
    </row>
    <row r="25" spans="1:16" x14ac:dyDescent="0.2">
      <c r="A25" s="5" t="s">
        <v>52</v>
      </c>
      <c r="B25" s="5" t="s">
        <v>53</v>
      </c>
      <c r="C25" s="8" t="s">
        <v>54</v>
      </c>
      <c r="D25" s="12">
        <v>6</v>
      </c>
      <c r="E25" s="21">
        <v>1</v>
      </c>
      <c r="F25" s="21">
        <v>0.99850000000000005</v>
      </c>
      <c r="G25" s="13">
        <v>6.23</v>
      </c>
      <c r="H25" s="21">
        <v>9.6700000000000006E-6</v>
      </c>
      <c r="I25" s="21">
        <v>1.15E-4</v>
      </c>
      <c r="J25" s="5" t="b">
        <v>1</v>
      </c>
      <c r="K25" s="23">
        <v>1133627.6000000001</v>
      </c>
      <c r="L25" s="24">
        <v>2002951.2</v>
      </c>
      <c r="M25" s="24">
        <v>923503.75</v>
      </c>
      <c r="N25" s="25">
        <v>0</v>
      </c>
      <c r="O25" s="24">
        <v>0</v>
      </c>
      <c r="P25" s="26">
        <v>0</v>
      </c>
    </row>
    <row r="26" spans="1:16" x14ac:dyDescent="0.2">
      <c r="A26" s="5" t="s">
        <v>55</v>
      </c>
      <c r="B26" s="5" t="s">
        <v>56</v>
      </c>
      <c r="C26" s="8" t="s">
        <v>57</v>
      </c>
      <c r="D26" s="12">
        <v>7</v>
      </c>
      <c r="E26" s="21">
        <v>1</v>
      </c>
      <c r="F26" s="21">
        <v>0.99890000000000001</v>
      </c>
      <c r="G26" s="13">
        <v>6.45</v>
      </c>
      <c r="H26" s="21">
        <v>9.8400000000000007E-6</v>
      </c>
      <c r="I26" s="21">
        <v>1.15E-4</v>
      </c>
      <c r="J26" s="5" t="b">
        <v>1</v>
      </c>
      <c r="K26" s="23">
        <v>1363763.1</v>
      </c>
      <c r="L26" s="24">
        <v>2397277</v>
      </c>
      <c r="M26" s="24">
        <v>998254.56</v>
      </c>
      <c r="N26" s="25">
        <v>0</v>
      </c>
      <c r="O26" s="24">
        <v>0</v>
      </c>
      <c r="P26" s="26">
        <v>0</v>
      </c>
    </row>
    <row r="27" spans="1:16" x14ac:dyDescent="0.2">
      <c r="A27" s="5" t="s">
        <v>58</v>
      </c>
      <c r="B27" s="5" t="s">
        <v>59</v>
      </c>
      <c r="C27" s="8" t="s">
        <v>60</v>
      </c>
      <c r="D27" s="12">
        <v>7</v>
      </c>
      <c r="E27" s="21">
        <v>1</v>
      </c>
      <c r="F27" s="21">
        <v>0.99850000000000005</v>
      </c>
      <c r="G27" s="13">
        <v>5.56</v>
      </c>
      <c r="H27" s="21">
        <v>1.29E-5</v>
      </c>
      <c r="I27" s="21">
        <v>1.2799999999999999E-4</v>
      </c>
      <c r="J27" s="5" t="b">
        <v>1</v>
      </c>
      <c r="K27" s="23">
        <v>1028494.1</v>
      </c>
      <c r="L27" s="24">
        <v>891581.6</v>
      </c>
      <c r="M27" s="24">
        <v>559990.6</v>
      </c>
      <c r="N27" s="25">
        <v>0</v>
      </c>
      <c r="O27" s="24">
        <v>0</v>
      </c>
      <c r="P27" s="26">
        <v>0</v>
      </c>
    </row>
    <row r="28" spans="1:16" x14ac:dyDescent="0.2">
      <c r="A28" s="5" t="s">
        <v>61</v>
      </c>
      <c r="B28" s="5" t="s">
        <v>62</v>
      </c>
      <c r="C28" s="8" t="s">
        <v>63</v>
      </c>
      <c r="D28" s="12">
        <v>7</v>
      </c>
      <c r="E28" s="21">
        <v>1</v>
      </c>
      <c r="F28" s="21">
        <v>0.99870000000000003</v>
      </c>
      <c r="G28" s="13">
        <v>5.64</v>
      </c>
      <c r="H28" s="21">
        <v>1.3200000000000001E-5</v>
      </c>
      <c r="I28" s="21">
        <v>1.2799999999999999E-4</v>
      </c>
      <c r="J28" s="5" t="b">
        <v>1</v>
      </c>
      <c r="K28" s="23">
        <v>853738.1</v>
      </c>
      <c r="L28" s="24">
        <v>1194296.5</v>
      </c>
      <c r="M28" s="24">
        <v>601348.75</v>
      </c>
      <c r="N28" s="25">
        <v>0</v>
      </c>
      <c r="O28" s="24">
        <v>0</v>
      </c>
      <c r="P28" s="26">
        <v>0</v>
      </c>
    </row>
    <row r="29" spans="1:16" x14ac:dyDescent="0.2">
      <c r="A29" s="5" t="s">
        <v>64</v>
      </c>
      <c r="B29" s="5" t="s">
        <v>65</v>
      </c>
      <c r="C29" s="8" t="s">
        <v>66</v>
      </c>
      <c r="D29" s="12">
        <v>4</v>
      </c>
      <c r="E29" s="21">
        <v>1</v>
      </c>
      <c r="F29" s="21">
        <v>0.99650000000000005</v>
      </c>
      <c r="G29" s="13">
        <v>5.82</v>
      </c>
      <c r="H29" s="21">
        <v>1.3200000000000001E-5</v>
      </c>
      <c r="I29" s="21">
        <v>1.2799999999999999E-4</v>
      </c>
      <c r="J29" s="5" t="b">
        <v>1</v>
      </c>
      <c r="K29" s="23">
        <v>717886.4</v>
      </c>
      <c r="L29" s="24">
        <v>1482294.2</v>
      </c>
      <c r="M29" s="24">
        <v>834391.7</v>
      </c>
      <c r="N29" s="25">
        <v>0</v>
      </c>
      <c r="O29" s="24">
        <v>0</v>
      </c>
      <c r="P29" s="26">
        <v>0</v>
      </c>
    </row>
    <row r="30" spans="1:16" x14ac:dyDescent="0.2">
      <c r="A30" s="5" t="s">
        <v>67</v>
      </c>
      <c r="B30" s="5" t="s">
        <v>68</v>
      </c>
      <c r="C30" s="8" t="s">
        <v>69</v>
      </c>
      <c r="D30" s="12">
        <v>3</v>
      </c>
      <c r="E30" s="21">
        <v>1</v>
      </c>
      <c r="F30" s="21">
        <v>0.99770000000000003</v>
      </c>
      <c r="G30" s="13">
        <v>5.15</v>
      </c>
      <c r="H30" s="21">
        <v>1.3900000000000001E-5</v>
      </c>
      <c r="I30" s="21">
        <v>1.2799999999999999E-4</v>
      </c>
      <c r="J30" s="5" t="b">
        <v>1</v>
      </c>
      <c r="K30" s="23">
        <v>624452.06000000006</v>
      </c>
      <c r="L30" s="24">
        <v>744908.44</v>
      </c>
      <c r="M30" s="24">
        <v>473755.6</v>
      </c>
      <c r="N30" s="25">
        <v>0</v>
      </c>
      <c r="O30" s="24">
        <v>0</v>
      </c>
      <c r="P30" s="26">
        <v>0</v>
      </c>
    </row>
    <row r="31" spans="1:16" x14ac:dyDescent="0.2">
      <c r="A31" s="5" t="s">
        <v>70</v>
      </c>
      <c r="B31" s="5" t="s">
        <v>71</v>
      </c>
      <c r="C31" s="8" t="s">
        <v>72</v>
      </c>
      <c r="D31" s="12">
        <v>5</v>
      </c>
      <c r="E31" s="21">
        <v>1</v>
      </c>
      <c r="F31" s="21">
        <v>0.99890000000000001</v>
      </c>
      <c r="G31" s="13">
        <v>6.96</v>
      </c>
      <c r="H31" s="21">
        <v>1.77E-5</v>
      </c>
      <c r="I31" s="21">
        <v>1.4999999999999999E-4</v>
      </c>
      <c r="J31" s="5" t="b">
        <v>1</v>
      </c>
      <c r="K31" s="23">
        <v>4107568</v>
      </c>
      <c r="L31" s="24">
        <v>2048020.9</v>
      </c>
      <c r="M31" s="24">
        <v>1134295.8</v>
      </c>
      <c r="N31" s="25">
        <v>0</v>
      </c>
      <c r="O31" s="24">
        <v>0</v>
      </c>
      <c r="P31" s="26">
        <v>0</v>
      </c>
    </row>
    <row r="32" spans="1:16" x14ac:dyDescent="0.2">
      <c r="A32" s="5" t="s">
        <v>73</v>
      </c>
      <c r="B32" s="5" t="s">
        <v>74</v>
      </c>
      <c r="C32" s="8" t="s">
        <v>75</v>
      </c>
      <c r="D32" s="12">
        <v>10</v>
      </c>
      <c r="E32" s="21">
        <v>1</v>
      </c>
      <c r="F32" s="21">
        <v>0.999</v>
      </c>
      <c r="G32" s="13">
        <v>6.64</v>
      </c>
      <c r="H32" s="21">
        <v>1.8E-5</v>
      </c>
      <c r="I32" s="21">
        <v>1.4999999999999999E-4</v>
      </c>
      <c r="J32" s="5" t="b">
        <v>1</v>
      </c>
      <c r="K32" s="23">
        <v>986414.6</v>
      </c>
      <c r="L32" s="24">
        <v>3196561.8</v>
      </c>
      <c r="M32" s="24">
        <v>1536485.2</v>
      </c>
      <c r="N32" s="25">
        <v>0</v>
      </c>
      <c r="O32" s="24">
        <v>0</v>
      </c>
      <c r="P32" s="26">
        <v>0</v>
      </c>
    </row>
    <row r="33" spans="1:16" x14ac:dyDescent="0.2">
      <c r="A33" s="5" t="s">
        <v>76</v>
      </c>
      <c r="B33" s="5" t="s">
        <v>77</v>
      </c>
      <c r="C33" s="8" t="s">
        <v>78</v>
      </c>
      <c r="D33" s="12">
        <v>2</v>
      </c>
      <c r="E33" s="21">
        <v>1</v>
      </c>
      <c r="F33" s="21">
        <v>0.99860000000000004</v>
      </c>
      <c r="G33" s="13">
        <v>4.6500000000000004</v>
      </c>
      <c r="H33" s="21">
        <v>1.95E-5</v>
      </c>
      <c r="I33" s="21">
        <v>1.55E-4</v>
      </c>
      <c r="J33" s="5" t="b">
        <v>1</v>
      </c>
      <c r="K33" s="23">
        <v>418491.75</v>
      </c>
      <c r="L33" s="24">
        <v>494105.47</v>
      </c>
      <c r="M33" s="24">
        <v>374110.71999999997</v>
      </c>
      <c r="N33" s="25">
        <v>0</v>
      </c>
      <c r="O33" s="24">
        <v>0</v>
      </c>
      <c r="P33" s="26">
        <v>0</v>
      </c>
    </row>
    <row r="34" spans="1:16" x14ac:dyDescent="0.2">
      <c r="A34" s="5" t="s">
        <v>79</v>
      </c>
      <c r="B34" s="5" t="s">
        <v>80</v>
      </c>
      <c r="C34" s="8" t="s">
        <v>81</v>
      </c>
      <c r="D34" s="12">
        <v>6</v>
      </c>
      <c r="E34" s="21">
        <v>1</v>
      </c>
      <c r="F34" s="21">
        <v>0.999</v>
      </c>
      <c r="G34" s="13">
        <v>5.82</v>
      </c>
      <c r="H34" s="21">
        <v>2.2200000000000001E-5</v>
      </c>
      <c r="I34" s="21">
        <v>1.6899999999999999E-4</v>
      </c>
      <c r="J34" s="5" t="b">
        <v>1</v>
      </c>
      <c r="K34" s="23">
        <v>1288808.3999999999</v>
      </c>
      <c r="L34" s="24">
        <v>1248740.2</v>
      </c>
      <c r="M34" s="24">
        <v>548379.80000000005</v>
      </c>
      <c r="N34" s="25">
        <v>0</v>
      </c>
      <c r="O34" s="24">
        <v>0</v>
      </c>
      <c r="P34" s="26">
        <v>0</v>
      </c>
    </row>
    <row r="35" spans="1:16" x14ac:dyDescent="0.2">
      <c r="A35" s="5" t="s">
        <v>82</v>
      </c>
      <c r="B35" s="5" t="s">
        <v>83</v>
      </c>
      <c r="C35" s="8" t="s">
        <v>84</v>
      </c>
      <c r="D35" s="12">
        <v>3</v>
      </c>
      <c r="E35" s="21">
        <v>1</v>
      </c>
      <c r="F35" s="21">
        <v>0.99829999999999997</v>
      </c>
      <c r="G35" s="13">
        <v>5.43</v>
      </c>
      <c r="H35" s="21">
        <v>2.51E-5</v>
      </c>
      <c r="I35" s="21">
        <v>1.83E-4</v>
      </c>
      <c r="J35" s="5" t="b">
        <v>1</v>
      </c>
      <c r="K35" s="23">
        <v>607601.43999999994</v>
      </c>
      <c r="L35" s="24">
        <v>1196945.6000000001</v>
      </c>
      <c r="M35" s="24">
        <v>540409.93999999994</v>
      </c>
      <c r="N35" s="25">
        <v>0</v>
      </c>
      <c r="O35" s="24">
        <v>0</v>
      </c>
      <c r="P35" s="26">
        <v>0</v>
      </c>
    </row>
    <row r="36" spans="1:16" x14ac:dyDescent="0.2">
      <c r="A36" s="5" t="s">
        <v>85</v>
      </c>
      <c r="B36" s="5" t="s">
        <v>86</v>
      </c>
      <c r="C36" s="8" t="s">
        <v>87</v>
      </c>
      <c r="D36" s="12">
        <v>2</v>
      </c>
      <c r="E36" s="21">
        <v>1</v>
      </c>
      <c r="F36" s="21">
        <v>0.99739999999999995</v>
      </c>
      <c r="G36" s="13">
        <v>5.32</v>
      </c>
      <c r="H36" s="21">
        <v>2.7500000000000001E-5</v>
      </c>
      <c r="I36" s="21">
        <v>1.92E-4</v>
      </c>
      <c r="J36" s="5" t="b">
        <v>1</v>
      </c>
      <c r="K36" s="23">
        <v>427300</v>
      </c>
      <c r="L36" s="24">
        <v>980360.75</v>
      </c>
      <c r="M36" s="24">
        <v>746906.8</v>
      </c>
      <c r="N36" s="25">
        <v>0</v>
      </c>
      <c r="O36" s="24">
        <v>0</v>
      </c>
      <c r="P36" s="26">
        <v>0</v>
      </c>
    </row>
    <row r="37" spans="1:16" x14ac:dyDescent="0.2">
      <c r="A37" s="5" t="s">
        <v>88</v>
      </c>
      <c r="B37" s="5" t="s">
        <v>89</v>
      </c>
      <c r="C37" s="8" t="s">
        <v>90</v>
      </c>
      <c r="D37" s="12">
        <v>4</v>
      </c>
      <c r="E37" s="21">
        <v>1</v>
      </c>
      <c r="F37" s="21">
        <v>0.99870000000000003</v>
      </c>
      <c r="G37" s="13">
        <v>4.66</v>
      </c>
      <c r="H37" s="21">
        <v>2.9300000000000001E-5</v>
      </c>
      <c r="I37" s="21">
        <v>1.9699999999999999E-4</v>
      </c>
      <c r="J37" s="5" t="b">
        <v>1</v>
      </c>
      <c r="K37" s="23">
        <v>536186.5</v>
      </c>
      <c r="L37" s="24">
        <v>468799.94</v>
      </c>
      <c r="M37" s="24">
        <v>318685.7</v>
      </c>
      <c r="N37" s="25">
        <v>0</v>
      </c>
      <c r="O37" s="24">
        <v>0</v>
      </c>
      <c r="P37" s="26">
        <v>0</v>
      </c>
    </row>
    <row r="38" spans="1:16" x14ac:dyDescent="0.2">
      <c r="A38" s="5" t="s">
        <v>91</v>
      </c>
      <c r="B38" s="5" t="s">
        <v>92</v>
      </c>
      <c r="C38" s="8" t="s">
        <v>93</v>
      </c>
      <c r="D38" s="12">
        <v>4</v>
      </c>
      <c r="E38" s="21">
        <v>1</v>
      </c>
      <c r="F38" s="21">
        <v>0.99809999999999999</v>
      </c>
      <c r="G38" s="13">
        <v>5.99</v>
      </c>
      <c r="H38" s="21">
        <v>3.04E-5</v>
      </c>
      <c r="I38" s="21">
        <v>1.9699999999999999E-4</v>
      </c>
      <c r="J38" s="5" t="b">
        <v>1</v>
      </c>
      <c r="K38" s="23">
        <v>991303.94</v>
      </c>
      <c r="L38" s="24">
        <v>2000763.1</v>
      </c>
      <c r="M38" s="24">
        <v>635161.25</v>
      </c>
      <c r="N38" s="25">
        <v>0</v>
      </c>
      <c r="O38" s="24">
        <v>0</v>
      </c>
      <c r="P38" s="26">
        <v>0</v>
      </c>
    </row>
    <row r="39" spans="1:16" x14ac:dyDescent="0.2">
      <c r="A39" s="5" t="s">
        <v>94</v>
      </c>
      <c r="B39" s="5" t="s">
        <v>95</v>
      </c>
      <c r="C39" s="8" t="s">
        <v>96</v>
      </c>
      <c r="D39" s="12">
        <v>5</v>
      </c>
      <c r="E39" s="21">
        <v>1</v>
      </c>
      <c r="F39" s="21">
        <v>0.999</v>
      </c>
      <c r="G39" s="13">
        <v>4.9000000000000004</v>
      </c>
      <c r="H39" s="21">
        <v>3.3200000000000001E-5</v>
      </c>
      <c r="I39" s="21">
        <v>2.0699999999999999E-4</v>
      </c>
      <c r="J39" s="5" t="b">
        <v>1</v>
      </c>
      <c r="K39" s="23">
        <v>337281.3</v>
      </c>
      <c r="L39" s="24">
        <v>574860.6</v>
      </c>
      <c r="M39" s="24">
        <v>675311.94</v>
      </c>
      <c r="N39" s="25">
        <v>0</v>
      </c>
      <c r="O39" s="24">
        <v>0</v>
      </c>
      <c r="P39" s="26">
        <v>0</v>
      </c>
    </row>
    <row r="40" spans="1:16" x14ac:dyDescent="0.2">
      <c r="A40" s="5" t="s">
        <v>97</v>
      </c>
      <c r="B40" s="5" t="s">
        <v>98</v>
      </c>
      <c r="C40" s="8" t="s">
        <v>99</v>
      </c>
      <c r="D40" s="12">
        <v>3</v>
      </c>
      <c r="E40" s="21">
        <v>1</v>
      </c>
      <c r="F40" s="21">
        <v>0.99509999999999998</v>
      </c>
      <c r="G40" s="13">
        <v>6.92</v>
      </c>
      <c r="H40" s="21">
        <v>3.79E-5</v>
      </c>
      <c r="I40" s="21">
        <v>2.2000000000000001E-4</v>
      </c>
      <c r="J40" s="5" t="b">
        <v>1</v>
      </c>
      <c r="K40" s="23">
        <v>985922.75</v>
      </c>
      <c r="L40" s="24">
        <v>4740058</v>
      </c>
      <c r="M40" s="24">
        <v>1880180.9</v>
      </c>
      <c r="N40" s="25">
        <v>0</v>
      </c>
      <c r="O40" s="24">
        <v>0</v>
      </c>
      <c r="P40" s="26">
        <v>0</v>
      </c>
    </row>
    <row r="41" spans="1:16" x14ac:dyDescent="0.2">
      <c r="A41" s="5" t="s">
        <v>100</v>
      </c>
      <c r="B41" s="5" t="s">
        <v>101</v>
      </c>
      <c r="C41" s="8" t="s">
        <v>102</v>
      </c>
      <c r="D41" s="12">
        <v>2</v>
      </c>
      <c r="E41" s="21">
        <v>1</v>
      </c>
      <c r="F41" s="21">
        <v>0.99850000000000005</v>
      </c>
      <c r="G41" s="13">
        <v>4.4800000000000004</v>
      </c>
      <c r="H41" s="21">
        <v>3.9499999999999998E-5</v>
      </c>
      <c r="I41" s="21">
        <v>2.2000000000000001E-4</v>
      </c>
      <c r="J41" s="5" t="b">
        <v>1</v>
      </c>
      <c r="K41" s="23">
        <v>297862</v>
      </c>
      <c r="L41" s="24">
        <v>519832.38</v>
      </c>
      <c r="M41" s="24">
        <v>352859.53</v>
      </c>
      <c r="N41" s="25">
        <v>0</v>
      </c>
      <c r="O41" s="24">
        <v>0</v>
      </c>
      <c r="P41" s="26">
        <v>0</v>
      </c>
    </row>
    <row r="42" spans="1:16" x14ac:dyDescent="0.2">
      <c r="A42" s="5" t="s">
        <v>103</v>
      </c>
      <c r="B42" s="5" t="s">
        <v>104</v>
      </c>
      <c r="C42" s="8" t="s">
        <v>105</v>
      </c>
      <c r="D42" s="12">
        <v>26</v>
      </c>
      <c r="E42" s="21">
        <v>1</v>
      </c>
      <c r="F42" s="21">
        <v>0.99890000000000001</v>
      </c>
      <c r="G42" s="13">
        <v>6.71</v>
      </c>
      <c r="H42" s="21">
        <v>3.96E-5</v>
      </c>
      <c r="I42" s="21">
        <v>2.2000000000000001E-4</v>
      </c>
      <c r="J42" s="5" t="b">
        <v>1</v>
      </c>
      <c r="K42" s="23">
        <v>1443784.5</v>
      </c>
      <c r="L42" s="24">
        <v>4247632.5</v>
      </c>
      <c r="M42" s="24">
        <v>2291836.7999999998</v>
      </c>
      <c r="N42" s="25">
        <v>0</v>
      </c>
      <c r="O42" s="24">
        <v>42828.959999999999</v>
      </c>
      <c r="P42" s="26">
        <v>0</v>
      </c>
    </row>
    <row r="43" spans="1:16" x14ac:dyDescent="0.2">
      <c r="A43" s="5" t="s">
        <v>106</v>
      </c>
      <c r="B43" s="5" t="s">
        <v>107</v>
      </c>
      <c r="C43" s="8" t="s">
        <v>108</v>
      </c>
      <c r="D43" s="12">
        <v>5</v>
      </c>
      <c r="E43" s="21">
        <v>1</v>
      </c>
      <c r="F43" s="21">
        <v>0.99860000000000004</v>
      </c>
      <c r="G43" s="13">
        <v>5.67</v>
      </c>
      <c r="H43" s="21">
        <v>4.0200000000000001E-5</v>
      </c>
      <c r="I43" s="21">
        <v>2.2000000000000001E-4</v>
      </c>
      <c r="J43" s="5" t="b">
        <v>1</v>
      </c>
      <c r="K43" s="23">
        <v>600331.56000000006</v>
      </c>
      <c r="L43" s="24">
        <v>1670301.8</v>
      </c>
      <c r="M43" s="24">
        <v>646473.1</v>
      </c>
      <c r="N43" s="25">
        <v>0</v>
      </c>
      <c r="O43" s="24">
        <v>0</v>
      </c>
      <c r="P43" s="26">
        <v>0</v>
      </c>
    </row>
    <row r="44" spans="1:16" x14ac:dyDescent="0.2">
      <c r="A44" s="5" t="s">
        <v>109</v>
      </c>
      <c r="B44" s="5" t="s">
        <v>110</v>
      </c>
      <c r="C44" s="8" t="s">
        <v>111</v>
      </c>
      <c r="D44" s="12">
        <v>5</v>
      </c>
      <c r="E44" s="21">
        <v>1</v>
      </c>
      <c r="F44" s="21">
        <v>0.99839999999999995</v>
      </c>
      <c r="G44" s="13">
        <v>6.88</v>
      </c>
      <c r="H44" s="21">
        <v>4.9100000000000001E-5</v>
      </c>
      <c r="I44" s="21">
        <v>2.5999999999999998E-4</v>
      </c>
      <c r="J44" s="5" t="b">
        <v>1</v>
      </c>
      <c r="K44" s="23">
        <v>3119080.5</v>
      </c>
      <c r="L44" s="24">
        <v>4064756</v>
      </c>
      <c r="M44" s="24">
        <v>2522906.7999999998</v>
      </c>
      <c r="N44" s="25">
        <v>0</v>
      </c>
      <c r="O44" s="24">
        <v>67943.78</v>
      </c>
      <c r="P44" s="26">
        <v>0</v>
      </c>
    </row>
    <row r="45" spans="1:16" x14ac:dyDescent="0.2">
      <c r="A45" s="5" t="s">
        <v>112</v>
      </c>
      <c r="B45" s="5" t="s">
        <v>113</v>
      </c>
      <c r="C45" s="8" t="s">
        <v>114</v>
      </c>
      <c r="D45" s="12">
        <v>3</v>
      </c>
      <c r="E45" s="21">
        <v>1</v>
      </c>
      <c r="F45" s="21">
        <v>0.99690000000000001</v>
      </c>
      <c r="G45" s="13">
        <v>4.82</v>
      </c>
      <c r="H45" s="21">
        <v>5.2200000000000002E-5</v>
      </c>
      <c r="I45" s="21">
        <v>2.6499999999999999E-4</v>
      </c>
      <c r="J45" s="5" t="b">
        <v>1</v>
      </c>
      <c r="K45" s="23">
        <v>375595</v>
      </c>
      <c r="L45" s="24">
        <v>794980.56</v>
      </c>
      <c r="M45" s="24">
        <v>370379.7</v>
      </c>
      <c r="N45" s="25">
        <v>0</v>
      </c>
      <c r="O45" s="24">
        <v>0</v>
      </c>
      <c r="P45" s="26">
        <v>0</v>
      </c>
    </row>
    <row r="46" spans="1:16" x14ac:dyDescent="0.2">
      <c r="A46" s="5" t="s">
        <v>115</v>
      </c>
      <c r="B46" s="5" t="s">
        <v>116</v>
      </c>
      <c r="C46" s="8" t="s">
        <v>117</v>
      </c>
      <c r="D46" s="12">
        <v>5</v>
      </c>
      <c r="E46" s="21">
        <v>1</v>
      </c>
      <c r="F46" s="21">
        <v>0.999</v>
      </c>
      <c r="G46" s="13">
        <v>5.98</v>
      </c>
      <c r="H46" s="21">
        <v>5.4299999999999998E-5</v>
      </c>
      <c r="I46" s="21">
        <v>2.6499999999999999E-4</v>
      </c>
      <c r="J46" s="5" t="b">
        <v>1</v>
      </c>
      <c r="K46" s="23">
        <v>920270.5</v>
      </c>
      <c r="L46" s="24">
        <v>2273403.5</v>
      </c>
      <c r="M46" s="24">
        <v>586776.6</v>
      </c>
      <c r="N46" s="25">
        <v>0</v>
      </c>
      <c r="O46" s="24">
        <v>0</v>
      </c>
      <c r="P46" s="26">
        <v>0</v>
      </c>
    </row>
    <row r="47" spans="1:16" x14ac:dyDescent="0.2">
      <c r="A47" s="5" t="s">
        <v>118</v>
      </c>
      <c r="B47" s="5" t="s">
        <v>119</v>
      </c>
      <c r="C47" s="8" t="s">
        <v>120</v>
      </c>
      <c r="D47" s="12">
        <v>8</v>
      </c>
      <c r="E47" s="21">
        <v>1</v>
      </c>
      <c r="F47" s="21">
        <v>0.99809999999999999</v>
      </c>
      <c r="G47" s="13">
        <v>6.16</v>
      </c>
      <c r="H47" s="21">
        <v>5.4599999999999999E-5</v>
      </c>
      <c r="I47" s="21">
        <v>2.6499999999999999E-4</v>
      </c>
      <c r="J47" s="5" t="b">
        <v>1</v>
      </c>
      <c r="K47" s="23">
        <v>560129.30000000005</v>
      </c>
      <c r="L47" s="24">
        <v>2361140</v>
      </c>
      <c r="M47" s="24">
        <v>1370216.6</v>
      </c>
      <c r="N47" s="25">
        <v>0</v>
      </c>
      <c r="O47" s="24">
        <v>0</v>
      </c>
      <c r="P47" s="26">
        <v>0</v>
      </c>
    </row>
    <row r="48" spans="1:16" x14ac:dyDescent="0.2">
      <c r="A48" s="5" t="s">
        <v>121</v>
      </c>
      <c r="B48" s="5" t="s">
        <v>122</v>
      </c>
      <c r="C48" s="8" t="s">
        <v>123</v>
      </c>
      <c r="D48" s="12">
        <v>17</v>
      </c>
      <c r="E48" s="21">
        <v>1</v>
      </c>
      <c r="F48" s="21">
        <v>0.99880000000000002</v>
      </c>
      <c r="G48" s="13">
        <v>7.94</v>
      </c>
      <c r="H48" s="21">
        <v>6.05E-5</v>
      </c>
      <c r="I48" s="21">
        <v>2.7999999999999998E-4</v>
      </c>
      <c r="J48" s="5" t="b">
        <v>1</v>
      </c>
      <c r="K48" s="23">
        <v>4405567</v>
      </c>
      <c r="L48" s="24">
        <v>12191868</v>
      </c>
      <c r="M48" s="24">
        <v>6913737</v>
      </c>
      <c r="N48" s="25">
        <v>0</v>
      </c>
      <c r="O48" s="24">
        <v>86114.05</v>
      </c>
      <c r="P48" s="26">
        <v>0</v>
      </c>
    </row>
    <row r="49" spans="1:16" x14ac:dyDescent="0.2">
      <c r="A49" s="5" t="s">
        <v>124</v>
      </c>
      <c r="B49" s="5" t="s">
        <v>125</v>
      </c>
      <c r="C49" s="8" t="s">
        <v>126</v>
      </c>
      <c r="D49" s="12">
        <v>3</v>
      </c>
      <c r="E49" s="21">
        <v>1</v>
      </c>
      <c r="F49" s="21">
        <v>0.99729999999999996</v>
      </c>
      <c r="G49" s="13">
        <v>5.18</v>
      </c>
      <c r="H49" s="21">
        <v>6.0900000000000003E-5</v>
      </c>
      <c r="I49" s="21">
        <v>2.7999999999999998E-4</v>
      </c>
      <c r="J49" s="5" t="b">
        <v>1</v>
      </c>
      <c r="K49" s="23">
        <v>537820.4</v>
      </c>
      <c r="L49" s="24">
        <v>1125695.1000000001</v>
      </c>
      <c r="M49" s="24">
        <v>384940.53</v>
      </c>
      <c r="N49" s="25">
        <v>0</v>
      </c>
      <c r="O49" s="24">
        <v>0</v>
      </c>
      <c r="P49" s="26">
        <v>0</v>
      </c>
    </row>
    <row r="50" spans="1:16" x14ac:dyDescent="0.2">
      <c r="A50" s="5" t="s">
        <v>127</v>
      </c>
      <c r="B50" s="5" t="s">
        <v>128</v>
      </c>
      <c r="C50" s="8" t="s">
        <v>129</v>
      </c>
      <c r="D50" s="12">
        <v>7</v>
      </c>
      <c r="E50" s="21">
        <v>1</v>
      </c>
      <c r="F50" s="21">
        <v>0.99619999999999997</v>
      </c>
      <c r="G50" s="13">
        <v>4.63</v>
      </c>
      <c r="H50" s="21">
        <v>6.5699999999999998E-5</v>
      </c>
      <c r="I50" s="21">
        <v>2.9500000000000001E-4</v>
      </c>
      <c r="J50" s="5" t="b">
        <v>1</v>
      </c>
      <c r="K50" s="23">
        <v>586140.75</v>
      </c>
      <c r="L50" s="24">
        <v>256853.17</v>
      </c>
      <c r="M50" s="24">
        <v>499028.75</v>
      </c>
      <c r="N50" s="25">
        <v>0</v>
      </c>
      <c r="O50" s="24">
        <v>0</v>
      </c>
      <c r="P50" s="26">
        <v>0</v>
      </c>
    </row>
    <row r="51" spans="1:16" x14ac:dyDescent="0.2">
      <c r="A51" s="5" t="s">
        <v>130</v>
      </c>
      <c r="B51" s="5" t="s">
        <v>131</v>
      </c>
      <c r="C51" s="8" t="s">
        <v>132</v>
      </c>
      <c r="D51" s="12">
        <v>2</v>
      </c>
      <c r="E51" s="21">
        <v>1</v>
      </c>
      <c r="F51" s="21">
        <v>0.99739999999999995</v>
      </c>
      <c r="G51" s="13">
        <v>4.28</v>
      </c>
      <c r="H51" s="21">
        <v>6.8200000000000004E-5</v>
      </c>
      <c r="I51" s="21">
        <v>2.99E-4</v>
      </c>
      <c r="J51" s="5" t="b">
        <v>1</v>
      </c>
      <c r="K51" s="23">
        <v>222050</v>
      </c>
      <c r="L51" s="24">
        <v>374105.44</v>
      </c>
      <c r="M51" s="24">
        <v>430351.56</v>
      </c>
      <c r="N51" s="25">
        <v>0</v>
      </c>
      <c r="O51" s="24">
        <v>0</v>
      </c>
      <c r="P51" s="26">
        <v>0</v>
      </c>
    </row>
    <row r="52" spans="1:16" x14ac:dyDescent="0.2">
      <c r="A52" s="5" t="s">
        <v>133</v>
      </c>
      <c r="B52" s="5" t="s">
        <v>134</v>
      </c>
      <c r="C52" s="8" t="s">
        <v>135</v>
      </c>
      <c r="D52" s="12">
        <v>3</v>
      </c>
      <c r="E52" s="21">
        <v>1</v>
      </c>
      <c r="F52" s="21">
        <v>0.99580000000000002</v>
      </c>
      <c r="G52" s="13">
        <v>5.0199999999999996</v>
      </c>
      <c r="H52" s="21">
        <v>7.2000000000000002E-5</v>
      </c>
      <c r="I52" s="21">
        <v>2.9999999999999997E-4</v>
      </c>
      <c r="J52" s="5" t="b">
        <v>1</v>
      </c>
      <c r="K52" s="23">
        <v>324685.44</v>
      </c>
      <c r="L52" s="24">
        <v>967968.75</v>
      </c>
      <c r="M52" s="24">
        <v>533762.5</v>
      </c>
      <c r="N52" s="25">
        <v>0</v>
      </c>
      <c r="O52" s="24">
        <v>0</v>
      </c>
      <c r="P52" s="26">
        <v>0</v>
      </c>
    </row>
    <row r="53" spans="1:16" x14ac:dyDescent="0.2">
      <c r="A53" s="5" t="s">
        <v>136</v>
      </c>
      <c r="B53" s="5" t="s">
        <v>137</v>
      </c>
      <c r="C53" s="8" t="s">
        <v>138</v>
      </c>
      <c r="D53" s="12">
        <v>2</v>
      </c>
      <c r="E53" s="21">
        <v>0.99990000000000001</v>
      </c>
      <c r="F53" s="21">
        <v>0.99619999999999997</v>
      </c>
      <c r="G53" s="13">
        <v>4.13</v>
      </c>
      <c r="H53" s="21">
        <v>7.2100000000000004E-5</v>
      </c>
      <c r="I53" s="21">
        <v>2.9999999999999997E-4</v>
      </c>
      <c r="J53" s="5" t="b">
        <v>1</v>
      </c>
      <c r="K53" s="23">
        <v>235907.86</v>
      </c>
      <c r="L53" s="24">
        <v>425968.1</v>
      </c>
      <c r="M53" s="24">
        <v>261546.56</v>
      </c>
      <c r="N53" s="25">
        <v>0</v>
      </c>
      <c r="O53" s="24">
        <v>0</v>
      </c>
      <c r="P53" s="26">
        <v>0</v>
      </c>
    </row>
    <row r="54" spans="1:16" x14ac:dyDescent="0.2">
      <c r="A54" s="5" t="s">
        <v>139</v>
      </c>
      <c r="B54" s="5" t="s">
        <v>140</v>
      </c>
      <c r="C54" s="8" t="s">
        <v>141</v>
      </c>
      <c r="D54" s="12">
        <v>5</v>
      </c>
      <c r="E54" s="21">
        <v>1</v>
      </c>
      <c r="F54" s="21">
        <v>0.99580000000000002</v>
      </c>
      <c r="G54" s="13">
        <v>5.38</v>
      </c>
      <c r="H54" s="21">
        <v>7.7200000000000006E-5</v>
      </c>
      <c r="I54" s="21">
        <v>3.1399999999999999E-4</v>
      </c>
      <c r="J54" s="5" t="b">
        <v>1</v>
      </c>
      <c r="K54" s="23">
        <v>340345.88</v>
      </c>
      <c r="L54" s="24">
        <v>1097507.5</v>
      </c>
      <c r="M54" s="24">
        <v>956095.25</v>
      </c>
      <c r="N54" s="25">
        <v>0</v>
      </c>
      <c r="O54" s="24">
        <v>0</v>
      </c>
      <c r="P54" s="26">
        <v>0</v>
      </c>
    </row>
    <row r="55" spans="1:16" x14ac:dyDescent="0.2">
      <c r="A55" s="5" t="s">
        <v>142</v>
      </c>
      <c r="B55" s="5" t="s">
        <v>143</v>
      </c>
      <c r="C55" s="8" t="s">
        <v>144</v>
      </c>
      <c r="D55" s="12">
        <v>2</v>
      </c>
      <c r="E55" s="21">
        <v>1</v>
      </c>
      <c r="F55" s="21">
        <v>0.99660000000000004</v>
      </c>
      <c r="G55" s="13">
        <v>4.7</v>
      </c>
      <c r="H55" s="21">
        <v>8.9599999999999996E-5</v>
      </c>
      <c r="I55" s="21">
        <v>3.5599999999999998E-4</v>
      </c>
      <c r="J55" s="5" t="b">
        <v>1</v>
      </c>
      <c r="K55" s="23">
        <v>409075.03</v>
      </c>
      <c r="L55" s="24">
        <v>765631.75</v>
      </c>
      <c r="M55" s="24">
        <v>275339.46999999997</v>
      </c>
      <c r="N55" s="25">
        <v>0</v>
      </c>
      <c r="O55" s="24">
        <v>0</v>
      </c>
      <c r="P55" s="26">
        <v>0</v>
      </c>
    </row>
    <row r="56" spans="1:16" x14ac:dyDescent="0.2">
      <c r="A56" s="5" t="s">
        <v>145</v>
      </c>
      <c r="B56" s="5" t="s">
        <v>146</v>
      </c>
      <c r="C56" s="8" t="s">
        <v>147</v>
      </c>
      <c r="D56" s="12">
        <v>4</v>
      </c>
      <c r="E56" s="21">
        <v>1</v>
      </c>
      <c r="F56" s="21">
        <v>0.99729999999999996</v>
      </c>
      <c r="G56" s="13">
        <v>5.09</v>
      </c>
      <c r="H56" s="21">
        <v>1.0399999999999999E-4</v>
      </c>
      <c r="I56" s="21">
        <v>4.0299999999999998E-4</v>
      </c>
      <c r="J56" s="5" t="b">
        <v>1</v>
      </c>
      <c r="K56" s="23">
        <v>491404.38</v>
      </c>
      <c r="L56" s="24">
        <v>1168305.6000000001</v>
      </c>
      <c r="M56" s="24">
        <v>339099.28</v>
      </c>
      <c r="N56" s="25">
        <v>0</v>
      </c>
      <c r="O56" s="24">
        <v>0</v>
      </c>
      <c r="P56" s="26">
        <v>0</v>
      </c>
    </row>
    <row r="57" spans="1:16" x14ac:dyDescent="0.2">
      <c r="A57" s="5" t="s">
        <v>148</v>
      </c>
      <c r="B57" s="5" t="s">
        <v>149</v>
      </c>
      <c r="C57" s="8" t="s">
        <v>150</v>
      </c>
      <c r="D57" s="12">
        <v>3</v>
      </c>
      <c r="E57" s="21">
        <v>1</v>
      </c>
      <c r="F57" s="21">
        <v>0.99760000000000004</v>
      </c>
      <c r="G57" s="13">
        <v>5.09</v>
      </c>
      <c r="H57" s="21">
        <v>1.0900000000000001E-4</v>
      </c>
      <c r="I57" s="21">
        <v>4.1300000000000001E-4</v>
      </c>
      <c r="J57" s="5" t="b">
        <v>1</v>
      </c>
      <c r="K57" s="23">
        <v>314847.71999999997</v>
      </c>
      <c r="L57" s="24">
        <v>1133447.2</v>
      </c>
      <c r="M57" s="24">
        <v>539612.43999999994</v>
      </c>
      <c r="N57" s="25">
        <v>0</v>
      </c>
      <c r="O57" s="24">
        <v>0</v>
      </c>
      <c r="P57" s="26">
        <v>0</v>
      </c>
    </row>
    <row r="58" spans="1:16" x14ac:dyDescent="0.2">
      <c r="A58" s="5" t="s">
        <v>151</v>
      </c>
      <c r="B58" s="5" t="s">
        <v>152</v>
      </c>
      <c r="C58" s="8" t="s">
        <v>153</v>
      </c>
      <c r="D58" s="12">
        <v>2</v>
      </c>
      <c r="E58" s="21">
        <v>1</v>
      </c>
      <c r="F58" s="21">
        <v>0.99780000000000002</v>
      </c>
      <c r="G58" s="13">
        <v>3.78</v>
      </c>
      <c r="H58" s="21">
        <v>1.3200000000000001E-4</v>
      </c>
      <c r="I58" s="21">
        <v>4.9100000000000001E-4</v>
      </c>
      <c r="J58" s="5" t="b">
        <v>1</v>
      </c>
      <c r="K58" s="23">
        <v>163358.04999999999</v>
      </c>
      <c r="L58" s="24">
        <v>320464.7</v>
      </c>
      <c r="M58" s="24">
        <v>244175.6</v>
      </c>
      <c r="N58" s="25">
        <v>0</v>
      </c>
      <c r="O58" s="24">
        <v>0</v>
      </c>
      <c r="P58" s="26">
        <v>0</v>
      </c>
    </row>
    <row r="59" spans="1:16" x14ac:dyDescent="0.2">
      <c r="A59" s="5" t="s">
        <v>154</v>
      </c>
      <c r="B59" s="5" t="s">
        <v>155</v>
      </c>
      <c r="C59" s="8" t="s">
        <v>156</v>
      </c>
      <c r="D59" s="12">
        <v>3</v>
      </c>
      <c r="E59" s="21">
        <v>1</v>
      </c>
      <c r="F59" s="21">
        <v>0.99870000000000003</v>
      </c>
      <c r="G59" s="13">
        <v>4.46</v>
      </c>
      <c r="H59" s="21">
        <v>1.3799999999999999E-4</v>
      </c>
      <c r="I59" s="21">
        <v>5.0500000000000002E-4</v>
      </c>
      <c r="J59" s="5" t="b">
        <v>1</v>
      </c>
      <c r="K59" s="23">
        <v>399852.53</v>
      </c>
      <c r="L59" s="24">
        <v>211235.6</v>
      </c>
      <c r="M59" s="24">
        <v>622169.06000000006</v>
      </c>
      <c r="N59" s="25">
        <v>0</v>
      </c>
      <c r="O59" s="24">
        <v>0</v>
      </c>
      <c r="P59" s="26">
        <v>0</v>
      </c>
    </row>
    <row r="60" spans="1:16" x14ac:dyDescent="0.2">
      <c r="A60" s="5" t="s">
        <v>157</v>
      </c>
      <c r="B60" s="5" t="s">
        <v>158</v>
      </c>
      <c r="C60" s="8" t="s">
        <v>159</v>
      </c>
      <c r="D60" s="12">
        <v>2</v>
      </c>
      <c r="E60" s="21">
        <v>1</v>
      </c>
      <c r="F60" s="21">
        <v>0.99890000000000001</v>
      </c>
      <c r="G60" s="13">
        <v>4</v>
      </c>
      <c r="H60" s="21">
        <v>1.46E-4</v>
      </c>
      <c r="I60" s="21">
        <v>5.2300000000000003E-4</v>
      </c>
      <c r="J60" s="5" t="b">
        <v>1</v>
      </c>
      <c r="K60" s="23">
        <v>167998.38</v>
      </c>
      <c r="L60" s="24">
        <v>383435.5</v>
      </c>
      <c r="M60" s="24">
        <v>309513.7</v>
      </c>
      <c r="N60" s="25">
        <v>0</v>
      </c>
      <c r="O60" s="24">
        <v>0</v>
      </c>
      <c r="P60" s="26">
        <v>0</v>
      </c>
    </row>
    <row r="61" spans="1:16" x14ac:dyDescent="0.2">
      <c r="A61" s="5" t="s">
        <v>160</v>
      </c>
      <c r="B61" s="5" t="s">
        <v>161</v>
      </c>
      <c r="C61" s="8" t="s">
        <v>162</v>
      </c>
      <c r="D61" s="12">
        <v>3</v>
      </c>
      <c r="E61" s="21">
        <v>1</v>
      </c>
      <c r="F61" s="21">
        <v>0.99760000000000004</v>
      </c>
      <c r="G61" s="13">
        <v>4.46</v>
      </c>
      <c r="H61" s="21">
        <v>1.5699999999999999E-4</v>
      </c>
      <c r="I61" s="21">
        <v>5.3899999999999998E-4</v>
      </c>
      <c r="J61" s="5" t="b">
        <v>1</v>
      </c>
      <c r="K61" s="23">
        <v>198649.56</v>
      </c>
      <c r="L61" s="24">
        <v>595346</v>
      </c>
      <c r="M61" s="24">
        <v>444932.56</v>
      </c>
      <c r="N61" s="25">
        <v>0</v>
      </c>
      <c r="O61" s="24">
        <v>0</v>
      </c>
      <c r="P61" s="26">
        <v>0</v>
      </c>
    </row>
    <row r="62" spans="1:16" x14ac:dyDescent="0.2">
      <c r="A62" s="5" t="s">
        <v>163</v>
      </c>
      <c r="B62" s="5" t="s">
        <v>164</v>
      </c>
      <c r="C62" s="8" t="s">
        <v>165</v>
      </c>
      <c r="D62" s="12">
        <v>3</v>
      </c>
      <c r="E62" s="21">
        <v>1</v>
      </c>
      <c r="F62" s="21">
        <v>0.99790000000000001</v>
      </c>
      <c r="G62" s="13">
        <v>4.76</v>
      </c>
      <c r="H62" s="21">
        <v>1.6000000000000001E-4</v>
      </c>
      <c r="I62" s="21">
        <v>5.3899999999999998E-4</v>
      </c>
      <c r="J62" s="5" t="b">
        <v>1</v>
      </c>
      <c r="K62" s="23">
        <v>294099.84000000003</v>
      </c>
      <c r="L62" s="24">
        <v>960209.75</v>
      </c>
      <c r="M62" s="24">
        <v>342705.1</v>
      </c>
      <c r="N62" s="25">
        <v>0</v>
      </c>
      <c r="O62" s="24">
        <v>0</v>
      </c>
      <c r="P62" s="26">
        <v>0</v>
      </c>
    </row>
    <row r="63" spans="1:16" x14ac:dyDescent="0.2">
      <c r="A63" s="5" t="s">
        <v>166</v>
      </c>
      <c r="B63" s="5" t="s">
        <v>167</v>
      </c>
      <c r="C63" s="8" t="s">
        <v>168</v>
      </c>
      <c r="D63" s="12">
        <v>4</v>
      </c>
      <c r="E63" s="21">
        <v>1</v>
      </c>
      <c r="F63" s="21">
        <v>0.99570000000000003</v>
      </c>
      <c r="G63" s="13">
        <v>5.03</v>
      </c>
      <c r="H63" s="21">
        <v>1.63E-4</v>
      </c>
      <c r="I63" s="21">
        <v>5.3899999999999998E-4</v>
      </c>
      <c r="J63" s="5" t="b">
        <v>1</v>
      </c>
      <c r="K63" s="23">
        <v>305595.46999999997</v>
      </c>
      <c r="L63" s="24">
        <v>1222040</v>
      </c>
      <c r="M63" s="24">
        <v>459239.12</v>
      </c>
      <c r="N63" s="25">
        <v>0</v>
      </c>
      <c r="O63" s="24">
        <v>0</v>
      </c>
      <c r="P63" s="26">
        <v>0</v>
      </c>
    </row>
    <row r="64" spans="1:16" x14ac:dyDescent="0.2">
      <c r="A64" s="5" t="s">
        <v>169</v>
      </c>
      <c r="B64" s="5" t="s">
        <v>170</v>
      </c>
      <c r="C64" s="8" t="s">
        <v>171</v>
      </c>
      <c r="D64" s="12">
        <v>6</v>
      </c>
      <c r="E64" s="21">
        <v>1</v>
      </c>
      <c r="F64" s="21">
        <v>0.99839999999999995</v>
      </c>
      <c r="G64" s="13">
        <v>5.75</v>
      </c>
      <c r="H64" s="21">
        <v>1.63E-4</v>
      </c>
      <c r="I64" s="21">
        <v>5.3899999999999998E-4</v>
      </c>
      <c r="J64" s="5" t="b">
        <v>1</v>
      </c>
      <c r="K64" s="23">
        <v>514784.9</v>
      </c>
      <c r="L64" s="24">
        <v>2542229.7999999998</v>
      </c>
      <c r="M64" s="24">
        <v>621428.75</v>
      </c>
      <c r="N64" s="25">
        <v>0</v>
      </c>
      <c r="O64" s="24">
        <v>17883.703000000001</v>
      </c>
      <c r="P64" s="26">
        <v>0</v>
      </c>
    </row>
    <row r="65" spans="1:16" x14ac:dyDescent="0.2">
      <c r="A65" s="5" t="s">
        <v>172</v>
      </c>
      <c r="B65" s="5" t="s">
        <v>173</v>
      </c>
      <c r="C65" s="8" t="s">
        <v>174</v>
      </c>
      <c r="D65" s="12">
        <v>5</v>
      </c>
      <c r="E65" s="21">
        <v>1</v>
      </c>
      <c r="F65" s="21">
        <v>0.99839999999999995</v>
      </c>
      <c r="G65" s="13">
        <v>4.55</v>
      </c>
      <c r="H65" s="21">
        <v>1.8799999999999999E-4</v>
      </c>
      <c r="I65" s="21">
        <v>6.11E-4</v>
      </c>
      <c r="J65" s="5" t="b">
        <v>1</v>
      </c>
      <c r="K65" s="23">
        <v>348944.7</v>
      </c>
      <c r="L65" s="24">
        <v>784414.6</v>
      </c>
      <c r="M65" s="24">
        <v>228912.73</v>
      </c>
      <c r="N65" s="25">
        <v>0</v>
      </c>
      <c r="O65" s="24">
        <v>0</v>
      </c>
      <c r="P65" s="26">
        <v>0</v>
      </c>
    </row>
    <row r="66" spans="1:16" x14ac:dyDescent="0.2">
      <c r="A66" s="5" t="s">
        <v>175</v>
      </c>
      <c r="B66" s="5" t="s">
        <v>176</v>
      </c>
      <c r="C66" s="8" t="s">
        <v>177</v>
      </c>
      <c r="D66" s="12">
        <v>2</v>
      </c>
      <c r="E66" s="21">
        <v>1</v>
      </c>
      <c r="F66" s="21">
        <v>0.99770000000000003</v>
      </c>
      <c r="G66" s="13">
        <v>4.8499999999999996</v>
      </c>
      <c r="H66" s="21">
        <v>2.12E-4</v>
      </c>
      <c r="I66" s="21">
        <v>6.7000000000000002E-4</v>
      </c>
      <c r="J66" s="5" t="b">
        <v>1</v>
      </c>
      <c r="K66" s="23">
        <v>454631.47</v>
      </c>
      <c r="L66" s="24">
        <v>1050376.1000000001</v>
      </c>
      <c r="M66" s="24">
        <v>247932.34</v>
      </c>
      <c r="N66" s="25">
        <v>0</v>
      </c>
      <c r="O66" s="24">
        <v>0</v>
      </c>
      <c r="P66" s="26">
        <v>0</v>
      </c>
    </row>
    <row r="67" spans="1:16" x14ac:dyDescent="0.2">
      <c r="A67" s="5" t="s">
        <v>178</v>
      </c>
      <c r="B67" s="5" t="s">
        <v>179</v>
      </c>
      <c r="C67" s="8" t="s">
        <v>180</v>
      </c>
      <c r="D67" s="12">
        <v>6</v>
      </c>
      <c r="E67" s="21">
        <v>1</v>
      </c>
      <c r="F67" s="21">
        <v>0.999</v>
      </c>
      <c r="G67" s="13">
        <v>6.69</v>
      </c>
      <c r="H67" s="21">
        <v>2.14E-4</v>
      </c>
      <c r="I67" s="21">
        <v>6.7000000000000002E-4</v>
      </c>
      <c r="J67" s="5" t="b">
        <v>1</v>
      </c>
      <c r="K67" s="23">
        <v>2081455.2</v>
      </c>
      <c r="L67" s="24">
        <v>7040343</v>
      </c>
      <c r="M67" s="24">
        <v>1336903.8</v>
      </c>
      <c r="N67" s="25">
        <v>0</v>
      </c>
      <c r="O67" s="24">
        <v>61539.112999999998</v>
      </c>
      <c r="P67" s="26">
        <v>0</v>
      </c>
    </row>
    <row r="68" spans="1:16" x14ac:dyDescent="0.2">
      <c r="A68" s="5" t="s">
        <v>181</v>
      </c>
      <c r="B68" s="5" t="s">
        <v>182</v>
      </c>
      <c r="C68" s="8" t="s">
        <v>183</v>
      </c>
      <c r="D68" s="12">
        <v>2</v>
      </c>
      <c r="E68" s="21">
        <v>1</v>
      </c>
      <c r="F68" s="21">
        <v>0.99570000000000003</v>
      </c>
      <c r="G68" s="13">
        <v>3.44</v>
      </c>
      <c r="H68" s="21">
        <v>2.31E-4</v>
      </c>
      <c r="I68" s="21">
        <v>7.0899999999999999E-4</v>
      </c>
      <c r="J68" s="5" t="b">
        <v>1</v>
      </c>
      <c r="K68" s="23">
        <v>141883.89000000001</v>
      </c>
      <c r="L68" s="24">
        <v>273847.8</v>
      </c>
      <c r="M68" s="24">
        <v>163131.12</v>
      </c>
      <c r="N68" s="25">
        <v>0</v>
      </c>
      <c r="O68" s="24">
        <v>0</v>
      </c>
      <c r="P68" s="26">
        <v>0</v>
      </c>
    </row>
    <row r="69" spans="1:16" x14ac:dyDescent="0.2">
      <c r="A69" s="5" t="s">
        <v>184</v>
      </c>
      <c r="B69" s="5" t="s">
        <v>185</v>
      </c>
      <c r="C69" s="8" t="s">
        <v>186</v>
      </c>
      <c r="D69" s="12">
        <v>2</v>
      </c>
      <c r="E69" s="21">
        <v>1</v>
      </c>
      <c r="F69" s="21">
        <v>0.99109999999999998</v>
      </c>
      <c r="G69" s="13">
        <v>3.19</v>
      </c>
      <c r="H69" s="21">
        <v>2.4699999999999999E-4</v>
      </c>
      <c r="I69" s="21">
        <v>7.3499999999999998E-4</v>
      </c>
      <c r="J69" s="5" t="b">
        <v>1</v>
      </c>
      <c r="K69" s="23">
        <v>135818.97</v>
      </c>
      <c r="L69" s="24">
        <v>208973.38</v>
      </c>
      <c r="M69" s="24">
        <v>131697.64000000001</v>
      </c>
      <c r="N69" s="25">
        <v>0</v>
      </c>
      <c r="O69" s="24">
        <v>0</v>
      </c>
      <c r="P69" s="26">
        <v>0</v>
      </c>
    </row>
    <row r="70" spans="1:16" x14ac:dyDescent="0.2">
      <c r="A70" s="5" t="s">
        <v>187</v>
      </c>
      <c r="B70" s="5" t="s">
        <v>188</v>
      </c>
      <c r="C70" s="8" t="s">
        <v>189</v>
      </c>
      <c r="D70" s="12">
        <v>2</v>
      </c>
      <c r="E70" s="21">
        <v>1</v>
      </c>
      <c r="F70" s="21">
        <v>0.99890000000000001</v>
      </c>
      <c r="G70" s="13">
        <v>4.3600000000000003</v>
      </c>
      <c r="H70" s="21">
        <v>2.4800000000000001E-4</v>
      </c>
      <c r="I70" s="21">
        <v>7.3499999999999998E-4</v>
      </c>
      <c r="J70" s="5" t="b">
        <v>1</v>
      </c>
      <c r="K70" s="23">
        <v>665142.6</v>
      </c>
      <c r="L70" s="24">
        <v>324057.65999999997</v>
      </c>
      <c r="M70" s="24">
        <v>486724.7</v>
      </c>
      <c r="N70" s="25">
        <v>0</v>
      </c>
      <c r="O70" s="24">
        <v>41932.184000000001</v>
      </c>
      <c r="P70" s="26">
        <v>0</v>
      </c>
    </row>
    <row r="71" spans="1:16" x14ac:dyDescent="0.2">
      <c r="A71" s="5" t="s">
        <v>190</v>
      </c>
      <c r="B71" s="5" t="s">
        <v>191</v>
      </c>
      <c r="C71" s="8" t="s">
        <v>192</v>
      </c>
      <c r="D71" s="12">
        <v>6</v>
      </c>
      <c r="E71" s="21">
        <v>1</v>
      </c>
      <c r="F71" s="21">
        <v>0.99860000000000004</v>
      </c>
      <c r="G71" s="13">
        <v>6.17</v>
      </c>
      <c r="H71" s="21">
        <v>2.5599999999999999E-4</v>
      </c>
      <c r="I71" s="21">
        <v>7.4100000000000001E-4</v>
      </c>
      <c r="J71" s="5" t="b">
        <v>1</v>
      </c>
      <c r="K71" s="23">
        <v>531605.43999999994</v>
      </c>
      <c r="L71" s="24">
        <v>4079987.5</v>
      </c>
      <c r="M71" s="24">
        <v>844466.75</v>
      </c>
      <c r="N71" s="25">
        <v>0</v>
      </c>
      <c r="O71" s="24">
        <v>0</v>
      </c>
      <c r="P71" s="26">
        <v>0</v>
      </c>
    </row>
    <row r="72" spans="1:16" x14ac:dyDescent="0.2">
      <c r="A72" s="5" t="s">
        <v>193</v>
      </c>
      <c r="B72" s="5" t="s">
        <v>194</v>
      </c>
      <c r="C72" s="8" t="s">
        <v>195</v>
      </c>
      <c r="D72" s="12">
        <v>2</v>
      </c>
      <c r="E72" s="21">
        <v>1</v>
      </c>
      <c r="F72" s="21">
        <v>0.99480000000000002</v>
      </c>
      <c r="G72" s="13">
        <v>3.4</v>
      </c>
      <c r="H72" s="21">
        <v>2.5799999999999998E-4</v>
      </c>
      <c r="I72" s="21">
        <v>7.4100000000000001E-4</v>
      </c>
      <c r="J72" s="5" t="b">
        <v>1</v>
      </c>
      <c r="K72" s="23">
        <v>179039.52</v>
      </c>
      <c r="L72" s="24">
        <v>254447.42</v>
      </c>
      <c r="M72" s="24">
        <v>125541.12</v>
      </c>
      <c r="N72" s="25">
        <v>0</v>
      </c>
      <c r="O72" s="24">
        <v>0</v>
      </c>
      <c r="P72" s="26">
        <v>0</v>
      </c>
    </row>
    <row r="73" spans="1:16" x14ac:dyDescent="0.2">
      <c r="A73" s="5" t="s">
        <v>196</v>
      </c>
      <c r="B73" s="5" t="s">
        <v>197</v>
      </c>
      <c r="C73" s="8" t="s">
        <v>198</v>
      </c>
      <c r="D73" s="12">
        <v>4</v>
      </c>
      <c r="E73" s="21">
        <v>1</v>
      </c>
      <c r="F73" s="21">
        <v>0.99870000000000003</v>
      </c>
      <c r="G73" s="13">
        <v>4.74</v>
      </c>
      <c r="H73" s="21">
        <v>2.7E-4</v>
      </c>
      <c r="I73" s="21">
        <v>7.6300000000000001E-4</v>
      </c>
      <c r="J73" s="5" t="b">
        <v>1</v>
      </c>
      <c r="K73" s="23">
        <v>865087.3</v>
      </c>
      <c r="L73" s="24">
        <v>199947.97</v>
      </c>
      <c r="M73" s="24">
        <v>546281.56000000006</v>
      </c>
      <c r="N73" s="25">
        <v>0</v>
      </c>
      <c r="O73" s="24">
        <v>0</v>
      </c>
      <c r="P73" s="26">
        <v>0</v>
      </c>
    </row>
    <row r="74" spans="1:16" x14ac:dyDescent="0.2">
      <c r="A74" s="5" t="s">
        <v>199</v>
      </c>
      <c r="B74" s="5" t="s">
        <v>200</v>
      </c>
      <c r="C74" s="8" t="s">
        <v>201</v>
      </c>
      <c r="D74" s="12">
        <v>3</v>
      </c>
      <c r="E74" s="21">
        <v>1</v>
      </c>
      <c r="F74" s="21">
        <v>0.99739999999999995</v>
      </c>
      <c r="G74" s="13">
        <v>2.9</v>
      </c>
      <c r="H74" s="21">
        <v>3.1300000000000002E-4</v>
      </c>
      <c r="I74" s="21">
        <v>8.7100000000000003E-4</v>
      </c>
      <c r="J74" s="5" t="b">
        <v>1</v>
      </c>
      <c r="K74" s="23">
        <v>110815.41</v>
      </c>
      <c r="L74" s="24">
        <v>153755.53</v>
      </c>
      <c r="M74" s="24">
        <v>120523.30499999999</v>
      </c>
      <c r="N74" s="25">
        <v>0</v>
      </c>
      <c r="O74" s="24">
        <v>0</v>
      </c>
      <c r="P74" s="26">
        <v>0</v>
      </c>
    </row>
    <row r="75" spans="1:16" x14ac:dyDescent="0.2">
      <c r="A75" s="5" t="s">
        <v>202</v>
      </c>
      <c r="B75" s="5" t="s">
        <v>203</v>
      </c>
      <c r="C75" s="8" t="s">
        <v>204</v>
      </c>
      <c r="D75" s="12">
        <v>6</v>
      </c>
      <c r="E75" s="21">
        <v>1</v>
      </c>
      <c r="F75" s="21">
        <v>0.99729999999999996</v>
      </c>
      <c r="G75" s="13">
        <v>5.69</v>
      </c>
      <c r="H75" s="21">
        <v>3.3500000000000001E-4</v>
      </c>
      <c r="I75" s="21">
        <v>9.1399999999999999E-4</v>
      </c>
      <c r="J75" s="5" t="b">
        <v>1</v>
      </c>
      <c r="K75" s="23">
        <v>1092720.5</v>
      </c>
      <c r="L75" s="24">
        <v>2979058.2</v>
      </c>
      <c r="M75" s="24">
        <v>748134.06</v>
      </c>
      <c r="N75" s="25">
        <v>0</v>
      </c>
      <c r="O75" s="24">
        <v>60745.516000000003</v>
      </c>
      <c r="P75" s="26">
        <v>0</v>
      </c>
    </row>
    <row r="76" spans="1:16" x14ac:dyDescent="0.2">
      <c r="A76" s="5" t="s">
        <v>205</v>
      </c>
      <c r="B76" s="5" t="s">
        <v>206</v>
      </c>
      <c r="C76" s="8" t="s">
        <v>207</v>
      </c>
      <c r="D76" s="12">
        <v>5</v>
      </c>
      <c r="E76" s="21">
        <v>1</v>
      </c>
      <c r="F76" s="21">
        <v>0.996</v>
      </c>
      <c r="G76" s="13">
        <v>5.35</v>
      </c>
      <c r="H76" s="21">
        <v>3.4000000000000002E-4</v>
      </c>
      <c r="I76" s="21">
        <v>9.1399999999999999E-4</v>
      </c>
      <c r="J76" s="5" t="b">
        <v>1</v>
      </c>
      <c r="K76" s="23">
        <v>1054234.3999999999</v>
      </c>
      <c r="L76" s="24">
        <v>1885421.9</v>
      </c>
      <c r="M76" s="24">
        <v>630871</v>
      </c>
      <c r="N76" s="25">
        <v>0</v>
      </c>
      <c r="O76" s="24">
        <v>64590.957000000002</v>
      </c>
      <c r="P76" s="26">
        <v>0</v>
      </c>
    </row>
    <row r="77" spans="1:16" x14ac:dyDescent="0.2">
      <c r="A77" s="5" t="s">
        <v>208</v>
      </c>
      <c r="B77" s="5" t="s">
        <v>209</v>
      </c>
      <c r="C77" s="8" t="s">
        <v>210</v>
      </c>
      <c r="D77" s="12">
        <v>7</v>
      </c>
      <c r="E77" s="21">
        <v>1</v>
      </c>
      <c r="F77" s="21">
        <v>0.99829999999999997</v>
      </c>
      <c r="G77" s="13">
        <v>4.12</v>
      </c>
      <c r="H77" s="21">
        <v>3.5599999999999998E-4</v>
      </c>
      <c r="I77" s="21">
        <v>9.4300000000000004E-4</v>
      </c>
      <c r="J77" s="5" t="b">
        <v>1</v>
      </c>
      <c r="K77" s="23">
        <v>19006340</v>
      </c>
      <c r="L77" s="24">
        <v>43536220</v>
      </c>
      <c r="M77" s="24">
        <v>27547908</v>
      </c>
      <c r="N77" s="25">
        <v>2354982</v>
      </c>
      <c r="O77" s="24">
        <v>1984469.5</v>
      </c>
      <c r="P77" s="26">
        <v>937491.25</v>
      </c>
    </row>
    <row r="78" spans="1:16" x14ac:dyDescent="0.2">
      <c r="A78" s="5" t="s">
        <v>211</v>
      </c>
      <c r="B78" s="5" t="s">
        <v>212</v>
      </c>
      <c r="C78" s="8" t="s">
        <v>213</v>
      </c>
      <c r="D78" s="12">
        <v>3</v>
      </c>
      <c r="E78" s="21">
        <v>1</v>
      </c>
      <c r="F78" s="21">
        <v>0.99739999999999995</v>
      </c>
      <c r="G78" s="13">
        <v>4.74</v>
      </c>
      <c r="H78" s="21">
        <v>3.8000000000000002E-4</v>
      </c>
      <c r="I78" s="21">
        <v>9.9299999999999996E-4</v>
      </c>
      <c r="J78" s="5" t="b">
        <v>1</v>
      </c>
      <c r="K78" s="23">
        <v>232482.56</v>
      </c>
      <c r="L78" s="24">
        <v>1133454.8</v>
      </c>
      <c r="M78" s="24">
        <v>353775.2</v>
      </c>
      <c r="N78" s="25">
        <v>0</v>
      </c>
      <c r="O78" s="24">
        <v>0</v>
      </c>
      <c r="P78" s="26">
        <v>0</v>
      </c>
    </row>
    <row r="79" spans="1:16" x14ac:dyDescent="0.2">
      <c r="A79" s="5" t="s">
        <v>214</v>
      </c>
      <c r="B79" s="5" t="s">
        <v>215</v>
      </c>
      <c r="C79" s="8" t="s">
        <v>216</v>
      </c>
      <c r="D79" s="12">
        <v>5</v>
      </c>
      <c r="E79" s="21">
        <v>1</v>
      </c>
      <c r="F79" s="21">
        <v>0.99360000000000004</v>
      </c>
      <c r="G79" s="13">
        <v>3.84</v>
      </c>
      <c r="H79" s="21">
        <v>5.04E-4</v>
      </c>
      <c r="I79" s="21">
        <v>1.2999999999999999E-3</v>
      </c>
      <c r="J79" s="5" t="b">
        <v>1</v>
      </c>
      <c r="K79" s="23">
        <v>191447.47</v>
      </c>
      <c r="L79" s="24">
        <v>497932.62</v>
      </c>
      <c r="M79" s="24">
        <v>149959.16</v>
      </c>
      <c r="N79" s="25">
        <v>0</v>
      </c>
      <c r="O79" s="24">
        <v>0</v>
      </c>
      <c r="P79" s="26">
        <v>0</v>
      </c>
    </row>
    <row r="80" spans="1:16" x14ac:dyDescent="0.2">
      <c r="A80" s="5" t="s">
        <v>217</v>
      </c>
      <c r="B80" s="5" t="s">
        <v>218</v>
      </c>
      <c r="C80" s="8" t="s">
        <v>219</v>
      </c>
      <c r="D80" s="12">
        <v>8</v>
      </c>
      <c r="E80" s="21">
        <v>1</v>
      </c>
      <c r="F80" s="21">
        <v>0.99839999999999995</v>
      </c>
      <c r="G80" s="13">
        <v>5.28</v>
      </c>
      <c r="H80" s="21">
        <v>5.31E-4</v>
      </c>
      <c r="I80" s="21">
        <v>1.3500000000000001E-3</v>
      </c>
      <c r="J80" s="5" t="b">
        <v>1</v>
      </c>
      <c r="K80" s="23">
        <v>1435799</v>
      </c>
      <c r="L80" s="24">
        <v>203657.28</v>
      </c>
      <c r="M80" s="24">
        <v>989646.94</v>
      </c>
      <c r="N80" s="25">
        <v>0</v>
      </c>
      <c r="O80" s="24">
        <v>0</v>
      </c>
      <c r="P80" s="26">
        <v>0</v>
      </c>
    </row>
    <row r="81" spans="1:16" x14ac:dyDescent="0.2">
      <c r="A81" s="5" t="s">
        <v>220</v>
      </c>
      <c r="B81" s="5" t="s">
        <v>221</v>
      </c>
      <c r="C81" s="8" t="s">
        <v>222</v>
      </c>
      <c r="D81" s="12">
        <v>2</v>
      </c>
      <c r="E81" s="21">
        <v>1</v>
      </c>
      <c r="F81" s="21">
        <v>0.99680000000000002</v>
      </c>
      <c r="G81" s="13">
        <v>3.33</v>
      </c>
      <c r="H81" s="21">
        <v>5.6999999999999998E-4</v>
      </c>
      <c r="I81" s="21">
        <v>1.41E-3</v>
      </c>
      <c r="J81" s="5" t="b">
        <v>1</v>
      </c>
      <c r="K81" s="23">
        <v>302654.71999999997</v>
      </c>
      <c r="L81" s="24">
        <v>137528.56</v>
      </c>
      <c r="M81" s="24">
        <v>119833.766</v>
      </c>
      <c r="N81" s="25">
        <v>0</v>
      </c>
      <c r="O81" s="24">
        <v>0</v>
      </c>
      <c r="P81" s="26">
        <v>0</v>
      </c>
    </row>
    <row r="82" spans="1:16" x14ac:dyDescent="0.2">
      <c r="A82" s="5" t="s">
        <v>223</v>
      </c>
      <c r="B82" s="5" t="s">
        <v>224</v>
      </c>
      <c r="C82" s="8" t="s">
        <v>225</v>
      </c>
      <c r="D82" s="12">
        <v>4</v>
      </c>
      <c r="E82" s="21">
        <v>1</v>
      </c>
      <c r="F82" s="21">
        <v>0.99539999999999995</v>
      </c>
      <c r="G82" s="13">
        <v>4.09</v>
      </c>
      <c r="H82" s="21">
        <v>5.7300000000000005E-4</v>
      </c>
      <c r="I82" s="21">
        <v>1.41E-3</v>
      </c>
      <c r="J82" s="5" t="b">
        <v>1</v>
      </c>
      <c r="K82" s="23">
        <v>207258.38</v>
      </c>
      <c r="L82" s="24">
        <v>670254.9</v>
      </c>
      <c r="M82" s="24">
        <v>173487.2</v>
      </c>
      <c r="N82" s="25">
        <v>0</v>
      </c>
      <c r="O82" s="24">
        <v>0</v>
      </c>
      <c r="P82" s="26">
        <v>0</v>
      </c>
    </row>
    <row r="83" spans="1:16" x14ac:dyDescent="0.2">
      <c r="A83" s="5" t="s">
        <v>226</v>
      </c>
      <c r="B83" s="5" t="s">
        <v>227</v>
      </c>
      <c r="C83" s="8" t="s">
        <v>228</v>
      </c>
      <c r="D83" s="12">
        <v>4</v>
      </c>
      <c r="E83" s="21">
        <v>1</v>
      </c>
      <c r="F83" s="21">
        <v>0.995</v>
      </c>
      <c r="G83" s="13">
        <v>4.97</v>
      </c>
      <c r="H83" s="21">
        <v>6.0999999999999997E-4</v>
      </c>
      <c r="I83" s="21">
        <v>1.48E-3</v>
      </c>
      <c r="J83" s="5" t="b">
        <v>1</v>
      </c>
      <c r="K83" s="23">
        <v>762335.25</v>
      </c>
      <c r="L83" s="24">
        <v>1143027.3999999999</v>
      </c>
      <c r="M83" s="24">
        <v>174120.72</v>
      </c>
      <c r="N83" s="25">
        <v>0</v>
      </c>
      <c r="O83" s="24">
        <v>0</v>
      </c>
      <c r="P83" s="26">
        <v>0</v>
      </c>
    </row>
    <row r="84" spans="1:16" x14ac:dyDescent="0.2">
      <c r="A84" s="5" t="s">
        <v>229</v>
      </c>
      <c r="B84" s="5" t="s">
        <v>230</v>
      </c>
      <c r="C84" s="8" t="s">
        <v>231</v>
      </c>
      <c r="D84" s="12">
        <v>5</v>
      </c>
      <c r="E84" s="21">
        <v>1</v>
      </c>
      <c r="F84" s="21">
        <v>0.999</v>
      </c>
      <c r="G84" s="13">
        <v>5.25</v>
      </c>
      <c r="H84" s="21">
        <v>6.2500000000000001E-4</v>
      </c>
      <c r="I84" s="21">
        <v>1.5E-3</v>
      </c>
      <c r="J84" s="5" t="b">
        <v>1</v>
      </c>
      <c r="K84" s="23">
        <v>336972.88</v>
      </c>
      <c r="L84" s="24">
        <v>2230697</v>
      </c>
      <c r="M84" s="24">
        <v>362981.22</v>
      </c>
      <c r="N84" s="25">
        <v>0</v>
      </c>
      <c r="O84" s="24">
        <v>0</v>
      </c>
      <c r="P84" s="26">
        <v>0</v>
      </c>
    </row>
    <row r="85" spans="1:16" x14ac:dyDescent="0.2">
      <c r="A85" s="5" t="s">
        <v>232</v>
      </c>
      <c r="B85" s="5" t="s">
        <v>233</v>
      </c>
      <c r="C85" s="8" t="s">
        <v>234</v>
      </c>
      <c r="D85" s="12">
        <v>5</v>
      </c>
      <c r="E85" s="21">
        <v>1</v>
      </c>
      <c r="F85" s="21">
        <v>0.99860000000000004</v>
      </c>
      <c r="G85" s="13">
        <v>4.45</v>
      </c>
      <c r="H85" s="21">
        <v>7.2499999999999995E-4</v>
      </c>
      <c r="I85" s="21">
        <v>1.6900000000000001E-3</v>
      </c>
      <c r="J85" s="5" t="b">
        <v>1</v>
      </c>
      <c r="K85" s="23">
        <v>360473.72</v>
      </c>
      <c r="L85" s="24">
        <v>922549.9</v>
      </c>
      <c r="M85" s="24">
        <v>155482.85999999999</v>
      </c>
      <c r="N85" s="25">
        <v>0</v>
      </c>
      <c r="O85" s="24">
        <v>0</v>
      </c>
      <c r="P85" s="26">
        <v>0</v>
      </c>
    </row>
    <row r="86" spans="1:16" x14ac:dyDescent="0.2">
      <c r="A86" s="5" t="s">
        <v>235</v>
      </c>
      <c r="B86" s="5" t="s">
        <v>236</v>
      </c>
      <c r="C86" s="8" t="s">
        <v>237</v>
      </c>
      <c r="D86" s="12">
        <v>14</v>
      </c>
      <c r="E86" s="21">
        <v>1</v>
      </c>
      <c r="F86" s="21">
        <v>0.999</v>
      </c>
      <c r="G86" s="13">
        <v>8</v>
      </c>
      <c r="H86" s="21">
        <v>7.3300000000000004E-4</v>
      </c>
      <c r="I86" s="21">
        <v>1.6900000000000001E-3</v>
      </c>
      <c r="J86" s="5" t="b">
        <v>1</v>
      </c>
      <c r="K86" s="23">
        <v>9046329</v>
      </c>
      <c r="L86" s="24">
        <v>17302540</v>
      </c>
      <c r="M86" s="24">
        <v>11455693</v>
      </c>
      <c r="N86" s="25">
        <v>371706.88</v>
      </c>
      <c r="O86" s="24">
        <v>0</v>
      </c>
      <c r="P86" s="26">
        <v>0</v>
      </c>
    </row>
    <row r="87" spans="1:16" x14ac:dyDescent="0.2">
      <c r="A87" s="5" t="s">
        <v>238</v>
      </c>
      <c r="B87" s="5" t="s">
        <v>239</v>
      </c>
      <c r="C87" s="8" t="s">
        <v>240</v>
      </c>
      <c r="D87" s="12">
        <v>5</v>
      </c>
      <c r="E87" s="21">
        <v>1</v>
      </c>
      <c r="F87" s="21">
        <v>0.99690000000000001</v>
      </c>
      <c r="G87" s="13">
        <v>6.13</v>
      </c>
      <c r="H87" s="21">
        <v>7.3399999999999995E-4</v>
      </c>
      <c r="I87" s="21">
        <v>1.6900000000000001E-3</v>
      </c>
      <c r="J87" s="5" t="b">
        <v>1</v>
      </c>
      <c r="K87" s="23">
        <v>4109717.8</v>
      </c>
      <c r="L87" s="24">
        <v>1983865.8</v>
      </c>
      <c r="M87" s="24">
        <v>1827318.6</v>
      </c>
      <c r="N87" s="25">
        <v>0</v>
      </c>
      <c r="O87" s="24">
        <v>151458.9</v>
      </c>
      <c r="P87" s="26">
        <v>0</v>
      </c>
    </row>
    <row r="88" spans="1:16" x14ac:dyDescent="0.2">
      <c r="A88" s="5" t="s">
        <v>241</v>
      </c>
      <c r="B88" s="5" t="s">
        <v>242</v>
      </c>
      <c r="C88" s="8" t="s">
        <v>243</v>
      </c>
      <c r="D88" s="12">
        <v>2</v>
      </c>
      <c r="E88" s="21">
        <v>1</v>
      </c>
      <c r="F88" s="21">
        <v>0.99470000000000003</v>
      </c>
      <c r="G88" s="13">
        <v>3.38</v>
      </c>
      <c r="H88" s="21">
        <v>7.6400000000000003E-4</v>
      </c>
      <c r="I88" s="21">
        <v>1.74E-3</v>
      </c>
      <c r="J88" s="5" t="b">
        <v>1</v>
      </c>
      <c r="K88" s="23">
        <v>344100.25</v>
      </c>
      <c r="L88" s="24">
        <v>128751.16</v>
      </c>
      <c r="M88" s="24">
        <v>124516.94500000001</v>
      </c>
      <c r="N88" s="25">
        <v>0</v>
      </c>
      <c r="O88" s="24">
        <v>0</v>
      </c>
      <c r="P88" s="26">
        <v>0</v>
      </c>
    </row>
    <row r="89" spans="1:16" x14ac:dyDescent="0.2">
      <c r="A89" s="5" t="s">
        <v>244</v>
      </c>
      <c r="B89" s="5" t="s">
        <v>245</v>
      </c>
      <c r="C89" s="8" t="s">
        <v>246</v>
      </c>
      <c r="D89" s="12">
        <v>8</v>
      </c>
      <c r="E89" s="21">
        <v>1</v>
      </c>
      <c r="F89" s="21">
        <v>0.99880000000000002</v>
      </c>
      <c r="G89" s="13">
        <v>5.97</v>
      </c>
      <c r="H89" s="21">
        <v>8.8699999999999998E-4</v>
      </c>
      <c r="I89" s="21">
        <v>1.99E-3</v>
      </c>
      <c r="J89" s="5" t="b">
        <v>1</v>
      </c>
      <c r="K89" s="23">
        <v>1019574.6</v>
      </c>
      <c r="L89" s="24">
        <v>4799804.5</v>
      </c>
      <c r="M89" s="24">
        <v>1659486.6</v>
      </c>
      <c r="N89" s="25">
        <v>0</v>
      </c>
      <c r="O89" s="24">
        <v>114064.62</v>
      </c>
      <c r="P89" s="26">
        <v>0</v>
      </c>
    </row>
    <row r="90" spans="1:16" x14ac:dyDescent="0.2">
      <c r="A90" s="5" t="s">
        <v>247</v>
      </c>
      <c r="B90" s="5" t="s">
        <v>248</v>
      </c>
      <c r="C90" s="8" t="s">
        <v>249</v>
      </c>
      <c r="D90" s="12">
        <v>2</v>
      </c>
      <c r="E90" s="21">
        <v>1</v>
      </c>
      <c r="F90" s="21">
        <v>0.99819999999999998</v>
      </c>
      <c r="G90" s="13">
        <v>3.99</v>
      </c>
      <c r="H90" s="21">
        <v>1.01E-3</v>
      </c>
      <c r="I90" s="21">
        <v>2.2399999999999998E-3</v>
      </c>
      <c r="J90" s="5" t="b">
        <v>1</v>
      </c>
      <c r="K90" s="23">
        <v>477459.78</v>
      </c>
      <c r="L90" s="24">
        <v>585067.4</v>
      </c>
      <c r="M90" s="24">
        <v>208988.83</v>
      </c>
      <c r="N90" s="25">
        <v>0</v>
      </c>
      <c r="O90" s="24">
        <v>50494.438000000002</v>
      </c>
      <c r="P90" s="26">
        <v>0</v>
      </c>
    </row>
    <row r="91" spans="1:16" x14ac:dyDescent="0.2">
      <c r="A91" s="5" t="s">
        <v>250</v>
      </c>
      <c r="B91" s="5" t="s">
        <v>251</v>
      </c>
      <c r="C91" s="8" t="s">
        <v>252</v>
      </c>
      <c r="D91" s="12">
        <v>3</v>
      </c>
      <c r="E91" s="21">
        <v>1</v>
      </c>
      <c r="F91" s="21">
        <v>0.99139999999999995</v>
      </c>
      <c r="G91" s="13">
        <v>4.05</v>
      </c>
      <c r="H91" s="21">
        <v>1.0399999999999999E-3</v>
      </c>
      <c r="I91" s="21">
        <v>2.2799999999999999E-3</v>
      </c>
      <c r="J91" s="5" t="b">
        <v>1</v>
      </c>
      <c r="K91" s="23">
        <v>457493.3</v>
      </c>
      <c r="L91" s="24">
        <v>104571.81</v>
      </c>
      <c r="M91" s="24">
        <v>463315.3</v>
      </c>
      <c r="N91" s="25">
        <v>0</v>
      </c>
      <c r="O91" s="24">
        <v>0</v>
      </c>
      <c r="P91" s="26">
        <v>0</v>
      </c>
    </row>
    <row r="92" spans="1:16" x14ac:dyDescent="0.2">
      <c r="A92" s="5" t="s">
        <v>253</v>
      </c>
      <c r="B92" s="5" t="s">
        <v>254</v>
      </c>
      <c r="C92" s="8" t="s">
        <v>255</v>
      </c>
      <c r="D92" s="12">
        <v>4</v>
      </c>
      <c r="E92" s="21">
        <v>1</v>
      </c>
      <c r="F92" s="21">
        <v>0.99890000000000001</v>
      </c>
      <c r="G92" s="13">
        <v>3.81</v>
      </c>
      <c r="H92" s="21">
        <v>1.07E-3</v>
      </c>
      <c r="I92" s="21">
        <v>2.31E-3</v>
      </c>
      <c r="J92" s="5" t="b">
        <v>1</v>
      </c>
      <c r="K92" s="23">
        <v>160849.73000000001</v>
      </c>
      <c r="L92" s="24">
        <v>591525.19999999995</v>
      </c>
      <c r="M92" s="24">
        <v>142158.04999999999</v>
      </c>
      <c r="N92" s="25">
        <v>0</v>
      </c>
      <c r="O92" s="24">
        <v>0</v>
      </c>
      <c r="P92" s="26">
        <v>0</v>
      </c>
    </row>
    <row r="93" spans="1:16" x14ac:dyDescent="0.2">
      <c r="A93" s="5" t="s">
        <v>256</v>
      </c>
      <c r="B93" s="5" t="s">
        <v>257</v>
      </c>
      <c r="C93" s="8" t="s">
        <v>258</v>
      </c>
      <c r="D93" s="12">
        <v>5</v>
      </c>
      <c r="E93" s="21">
        <v>1</v>
      </c>
      <c r="F93" s="21">
        <v>0.99880000000000002</v>
      </c>
      <c r="G93" s="13">
        <v>3.16</v>
      </c>
      <c r="H93" s="21">
        <v>1.08E-3</v>
      </c>
      <c r="I93" s="21">
        <v>2.31E-3</v>
      </c>
      <c r="J93" s="5" t="b">
        <v>1</v>
      </c>
      <c r="K93" s="23">
        <v>2550697.5</v>
      </c>
      <c r="L93" s="24">
        <v>1504411.4</v>
      </c>
      <c r="M93" s="24">
        <v>2013585.2</v>
      </c>
      <c r="N93" s="25">
        <v>294174.28000000003</v>
      </c>
      <c r="O93" s="24">
        <v>301395.59999999998</v>
      </c>
      <c r="P93" s="26">
        <v>123038.664</v>
      </c>
    </row>
    <row r="94" spans="1:16" x14ac:dyDescent="0.2">
      <c r="A94" s="5" t="s">
        <v>259</v>
      </c>
      <c r="B94" s="5" t="s">
        <v>260</v>
      </c>
      <c r="C94" s="8" t="s">
        <v>261</v>
      </c>
      <c r="D94" s="12">
        <v>4</v>
      </c>
      <c r="E94" s="21">
        <v>1</v>
      </c>
      <c r="F94" s="21">
        <v>0.99590000000000001</v>
      </c>
      <c r="G94" s="13">
        <v>4.42</v>
      </c>
      <c r="H94" s="21">
        <v>1.09E-3</v>
      </c>
      <c r="I94" s="21">
        <v>2.31E-3</v>
      </c>
      <c r="J94" s="5" t="b">
        <v>1</v>
      </c>
      <c r="K94" s="23">
        <v>173032.53</v>
      </c>
      <c r="L94" s="24">
        <v>1103207.3999999999</v>
      </c>
      <c r="M94" s="24">
        <v>251867.5</v>
      </c>
      <c r="N94" s="25">
        <v>0</v>
      </c>
      <c r="O94" s="24">
        <v>0</v>
      </c>
      <c r="P94" s="26">
        <v>0</v>
      </c>
    </row>
    <row r="95" spans="1:16" x14ac:dyDescent="0.2">
      <c r="A95" s="5" t="s">
        <v>262</v>
      </c>
      <c r="B95" s="5" t="s">
        <v>263</v>
      </c>
      <c r="C95" s="8" t="s">
        <v>264</v>
      </c>
      <c r="D95" s="12">
        <v>19</v>
      </c>
      <c r="E95" s="21">
        <v>1</v>
      </c>
      <c r="F95" s="21">
        <v>0.999</v>
      </c>
      <c r="G95" s="13">
        <v>6.71</v>
      </c>
      <c r="H95" s="21">
        <v>1.1299999999999999E-3</v>
      </c>
      <c r="I95" s="21">
        <v>2.3400000000000001E-3</v>
      </c>
      <c r="J95" s="5" t="b">
        <v>1</v>
      </c>
      <c r="K95" s="23">
        <v>2631062.2000000002</v>
      </c>
      <c r="L95" s="24">
        <v>7645980</v>
      </c>
      <c r="M95" s="24">
        <v>4051457.2</v>
      </c>
      <c r="N95" s="25">
        <v>0</v>
      </c>
      <c r="O95" s="24">
        <v>244836.62</v>
      </c>
      <c r="P95" s="26">
        <v>0</v>
      </c>
    </row>
    <row r="96" spans="1:16" x14ac:dyDescent="0.2">
      <c r="A96" s="5" t="s">
        <v>265</v>
      </c>
      <c r="B96" s="5" t="s">
        <v>266</v>
      </c>
      <c r="C96" s="8" t="s">
        <v>267</v>
      </c>
      <c r="D96" s="12">
        <v>3</v>
      </c>
      <c r="E96" s="21">
        <v>1</v>
      </c>
      <c r="F96" s="21">
        <v>0.99099999999999999</v>
      </c>
      <c r="G96" s="13">
        <v>3.31</v>
      </c>
      <c r="H96" s="21">
        <v>1.2199999999999999E-3</v>
      </c>
      <c r="I96" s="21">
        <v>2.5000000000000001E-3</v>
      </c>
      <c r="J96" s="5" t="b">
        <v>1</v>
      </c>
      <c r="K96" s="23">
        <v>80396.87</v>
      </c>
      <c r="L96" s="24">
        <v>277657.94</v>
      </c>
      <c r="M96" s="24">
        <v>212718.97</v>
      </c>
      <c r="N96" s="25">
        <v>0</v>
      </c>
      <c r="O96" s="24">
        <v>0</v>
      </c>
      <c r="P96" s="26">
        <v>0</v>
      </c>
    </row>
    <row r="97" spans="1:16" x14ac:dyDescent="0.2">
      <c r="A97" s="5" t="s">
        <v>268</v>
      </c>
      <c r="B97" s="5" t="s">
        <v>269</v>
      </c>
      <c r="C97" s="8" t="s">
        <v>270</v>
      </c>
      <c r="D97" s="12">
        <v>5</v>
      </c>
      <c r="E97" s="21">
        <v>1</v>
      </c>
      <c r="F97" s="21">
        <v>0.99870000000000003</v>
      </c>
      <c r="G97" s="13">
        <v>5.44</v>
      </c>
      <c r="H97" s="21">
        <v>1.31E-3</v>
      </c>
      <c r="I97" s="21">
        <v>2.65E-3</v>
      </c>
      <c r="J97" s="5" t="b">
        <v>1</v>
      </c>
      <c r="K97" s="23">
        <v>163134.07999999999</v>
      </c>
      <c r="L97" s="24">
        <v>1964954.8</v>
      </c>
      <c r="M97" s="24">
        <v>1241798</v>
      </c>
      <c r="N97" s="25">
        <v>0</v>
      </c>
      <c r="O97" s="24">
        <v>0</v>
      </c>
      <c r="P97" s="26">
        <v>0</v>
      </c>
    </row>
    <row r="98" spans="1:16" x14ac:dyDescent="0.2">
      <c r="A98" s="5" t="s">
        <v>271</v>
      </c>
      <c r="B98" s="5" t="s">
        <v>272</v>
      </c>
      <c r="C98" s="8" t="s">
        <v>273</v>
      </c>
      <c r="D98" s="12">
        <v>10</v>
      </c>
      <c r="E98" s="21">
        <v>1</v>
      </c>
      <c r="F98" s="21">
        <v>0.999</v>
      </c>
      <c r="G98" s="13">
        <v>6.53</v>
      </c>
      <c r="H98" s="21">
        <v>1.32E-3</v>
      </c>
      <c r="I98" s="21">
        <v>2.65E-3</v>
      </c>
      <c r="J98" s="5" t="b">
        <v>1</v>
      </c>
      <c r="K98" s="23">
        <v>1985508</v>
      </c>
      <c r="L98" s="24">
        <v>6168194</v>
      </c>
      <c r="M98" s="24">
        <v>4471195</v>
      </c>
      <c r="N98" s="25">
        <v>0</v>
      </c>
      <c r="O98" s="24">
        <v>239625.48</v>
      </c>
      <c r="P98" s="26">
        <v>0</v>
      </c>
    </row>
    <row r="99" spans="1:16" x14ac:dyDescent="0.2">
      <c r="A99" s="5" t="s">
        <v>274</v>
      </c>
      <c r="B99" s="5" t="s">
        <v>275</v>
      </c>
      <c r="C99" s="8" t="s">
        <v>276</v>
      </c>
      <c r="D99" s="12">
        <v>5</v>
      </c>
      <c r="E99" s="21">
        <v>1</v>
      </c>
      <c r="F99" s="21">
        <v>0.999</v>
      </c>
      <c r="G99" s="13">
        <v>3.52</v>
      </c>
      <c r="H99" s="21">
        <v>1.3600000000000001E-3</v>
      </c>
      <c r="I99" s="21">
        <v>2.7000000000000001E-3</v>
      </c>
      <c r="J99" s="5" t="b">
        <v>1</v>
      </c>
      <c r="K99" s="23">
        <v>141641.4</v>
      </c>
      <c r="L99" s="24">
        <v>456977.94</v>
      </c>
      <c r="M99" s="24">
        <v>113567.4</v>
      </c>
      <c r="N99" s="25">
        <v>0</v>
      </c>
      <c r="O99" s="24">
        <v>0</v>
      </c>
      <c r="P99" s="26">
        <v>0</v>
      </c>
    </row>
    <row r="100" spans="1:16" x14ac:dyDescent="0.2">
      <c r="A100" s="5" t="s">
        <v>277</v>
      </c>
      <c r="B100" s="5" t="s">
        <v>278</v>
      </c>
      <c r="C100" s="8" t="s">
        <v>279</v>
      </c>
      <c r="D100" s="12">
        <v>16</v>
      </c>
      <c r="E100" s="21">
        <v>1</v>
      </c>
      <c r="F100" s="21">
        <v>0.999</v>
      </c>
      <c r="G100" s="13">
        <v>3.76</v>
      </c>
      <c r="H100" s="21">
        <v>1.9499999999999999E-3</v>
      </c>
      <c r="I100" s="21">
        <v>3.82E-3</v>
      </c>
      <c r="J100" s="5" t="b">
        <v>1</v>
      </c>
      <c r="K100" s="23">
        <v>47516240</v>
      </c>
      <c r="L100" s="24">
        <v>75410512</v>
      </c>
      <c r="M100" s="24">
        <v>47256492</v>
      </c>
      <c r="N100" s="25">
        <v>4291988.5</v>
      </c>
      <c r="O100" s="24">
        <v>9515393</v>
      </c>
      <c r="P100" s="26">
        <v>1657290.5</v>
      </c>
    </row>
    <row r="101" spans="1:16" x14ac:dyDescent="0.2">
      <c r="A101" s="5" t="s">
        <v>280</v>
      </c>
      <c r="B101" s="5" t="s">
        <v>281</v>
      </c>
      <c r="C101" s="8" t="s">
        <v>282</v>
      </c>
      <c r="D101" s="12">
        <v>18</v>
      </c>
      <c r="E101" s="21">
        <v>1</v>
      </c>
      <c r="F101" s="21">
        <v>0.99870000000000003</v>
      </c>
      <c r="G101" s="13">
        <v>7.33</v>
      </c>
      <c r="H101" s="21">
        <v>2.0100000000000001E-3</v>
      </c>
      <c r="I101" s="21">
        <v>3.9100000000000003E-3</v>
      </c>
      <c r="J101" s="5" t="b">
        <v>1</v>
      </c>
      <c r="K101" s="23">
        <v>4759955</v>
      </c>
      <c r="L101" s="24">
        <v>14829457</v>
      </c>
      <c r="M101" s="24">
        <v>8466459</v>
      </c>
      <c r="N101" s="25">
        <v>0</v>
      </c>
      <c r="O101" s="24">
        <v>497705.28</v>
      </c>
      <c r="P101" s="26">
        <v>0</v>
      </c>
    </row>
    <row r="102" spans="1:16" x14ac:dyDescent="0.2">
      <c r="A102" s="5" t="s">
        <v>283</v>
      </c>
      <c r="B102" s="5" t="s">
        <v>284</v>
      </c>
      <c r="C102" s="8" t="s">
        <v>285</v>
      </c>
      <c r="D102" s="12">
        <v>14</v>
      </c>
      <c r="E102" s="21">
        <v>1</v>
      </c>
      <c r="F102" s="21">
        <v>0.999</v>
      </c>
      <c r="G102" s="13">
        <v>6.48</v>
      </c>
      <c r="H102" s="21">
        <v>2.0899999999999998E-3</v>
      </c>
      <c r="I102" s="21">
        <v>4.0200000000000001E-3</v>
      </c>
      <c r="J102" s="5" t="b">
        <v>1</v>
      </c>
      <c r="K102" s="23">
        <v>9336379</v>
      </c>
      <c r="L102" s="24">
        <v>12312745</v>
      </c>
      <c r="M102" s="24">
        <v>10248285</v>
      </c>
      <c r="N102" s="25">
        <v>567856.43999999994</v>
      </c>
      <c r="O102" s="24">
        <v>172595.20000000001</v>
      </c>
      <c r="P102" s="26">
        <v>0</v>
      </c>
    </row>
    <row r="103" spans="1:16" x14ac:dyDescent="0.2">
      <c r="A103" s="5" t="s">
        <v>286</v>
      </c>
      <c r="B103" s="5" t="s">
        <v>287</v>
      </c>
      <c r="C103" s="8" t="s">
        <v>288</v>
      </c>
      <c r="D103" s="12">
        <v>4</v>
      </c>
      <c r="E103" s="21">
        <v>1</v>
      </c>
      <c r="F103" s="21">
        <v>0.999</v>
      </c>
      <c r="G103" s="13">
        <v>3.81</v>
      </c>
      <c r="H103" s="21">
        <v>2.1199999999999999E-3</v>
      </c>
      <c r="I103" s="21">
        <v>4.0200000000000001E-3</v>
      </c>
      <c r="J103" s="5" t="b">
        <v>1</v>
      </c>
      <c r="K103" s="23">
        <v>481261.2</v>
      </c>
      <c r="L103" s="24">
        <v>524735.93999999994</v>
      </c>
      <c r="M103" s="24">
        <v>230439.5</v>
      </c>
      <c r="N103" s="25">
        <v>72659.009999999995</v>
      </c>
      <c r="O103" s="24">
        <v>0</v>
      </c>
      <c r="P103" s="26">
        <v>0</v>
      </c>
    </row>
    <row r="104" spans="1:16" x14ac:dyDescent="0.2">
      <c r="A104" s="5" t="s">
        <v>289</v>
      </c>
      <c r="B104" s="5" t="s">
        <v>290</v>
      </c>
      <c r="C104" s="8" t="s">
        <v>291</v>
      </c>
      <c r="D104" s="12">
        <v>2</v>
      </c>
      <c r="E104" s="21">
        <v>0.99970000000000003</v>
      </c>
      <c r="F104" s="21">
        <v>0.99890000000000001</v>
      </c>
      <c r="G104" s="13">
        <v>2.36</v>
      </c>
      <c r="H104" s="21">
        <v>2.14E-3</v>
      </c>
      <c r="I104" s="21">
        <v>4.0200000000000001E-3</v>
      </c>
      <c r="J104" s="5" t="b">
        <v>1</v>
      </c>
      <c r="K104" s="23">
        <v>55696.336000000003</v>
      </c>
      <c r="L104" s="24">
        <v>103461.86</v>
      </c>
      <c r="M104" s="24">
        <v>114398.84</v>
      </c>
      <c r="N104" s="25">
        <v>0</v>
      </c>
      <c r="O104" s="24">
        <v>0</v>
      </c>
      <c r="P104" s="26">
        <v>0</v>
      </c>
    </row>
    <row r="105" spans="1:16" x14ac:dyDescent="0.2">
      <c r="A105" s="5" t="s">
        <v>292</v>
      </c>
      <c r="B105" s="5" t="s">
        <v>293</v>
      </c>
      <c r="C105" s="8" t="s">
        <v>294</v>
      </c>
      <c r="D105" s="12">
        <v>9</v>
      </c>
      <c r="E105" s="21">
        <v>1</v>
      </c>
      <c r="F105" s="21">
        <v>0.99890000000000001</v>
      </c>
      <c r="G105" s="13">
        <v>6.91</v>
      </c>
      <c r="H105" s="21">
        <v>2.48E-3</v>
      </c>
      <c r="I105" s="21">
        <v>4.6100000000000004E-3</v>
      </c>
      <c r="J105" s="5" t="b">
        <v>1</v>
      </c>
      <c r="K105" s="23">
        <v>7378241</v>
      </c>
      <c r="L105" s="24">
        <v>6664294.5</v>
      </c>
      <c r="M105" s="24">
        <v>5425003.5</v>
      </c>
      <c r="N105" s="25">
        <v>0</v>
      </c>
      <c r="O105" s="24">
        <v>530295.69999999995</v>
      </c>
      <c r="P105" s="26">
        <v>0</v>
      </c>
    </row>
    <row r="106" spans="1:16" x14ac:dyDescent="0.2">
      <c r="A106" s="5" t="s">
        <v>295</v>
      </c>
      <c r="B106" s="5" t="s">
        <v>296</v>
      </c>
      <c r="C106" s="8" t="s">
        <v>297</v>
      </c>
      <c r="D106" s="12">
        <v>4</v>
      </c>
      <c r="E106" s="21">
        <v>1</v>
      </c>
      <c r="F106" s="21">
        <v>0.999</v>
      </c>
      <c r="G106" s="13">
        <v>4.0999999999999996</v>
      </c>
      <c r="H106" s="21">
        <v>2.66E-3</v>
      </c>
      <c r="I106" s="21">
        <v>4.8799999999999998E-3</v>
      </c>
      <c r="J106" s="5" t="b">
        <v>1</v>
      </c>
      <c r="K106" s="23">
        <v>3564037.8</v>
      </c>
      <c r="L106" s="24">
        <v>5905808.5</v>
      </c>
      <c r="M106" s="24">
        <v>6408747.5</v>
      </c>
      <c r="N106" s="25">
        <v>837533.56</v>
      </c>
      <c r="O106" s="24">
        <v>320754.09999999998</v>
      </c>
      <c r="P106" s="26">
        <v>100080.79</v>
      </c>
    </row>
    <row r="107" spans="1:16" x14ac:dyDescent="0.2">
      <c r="A107" s="5" t="s">
        <v>298</v>
      </c>
      <c r="B107" s="5" t="s">
        <v>299</v>
      </c>
      <c r="C107" s="8" t="s">
        <v>300</v>
      </c>
      <c r="D107" s="12">
        <v>7</v>
      </c>
      <c r="E107" s="21">
        <v>1</v>
      </c>
      <c r="F107" s="21">
        <v>0.99850000000000005</v>
      </c>
      <c r="G107" s="13">
        <v>4.7300000000000004</v>
      </c>
      <c r="H107" s="21">
        <v>2.6700000000000001E-3</v>
      </c>
      <c r="I107" s="21">
        <v>4.8799999999999998E-3</v>
      </c>
      <c r="J107" s="5" t="b">
        <v>1</v>
      </c>
      <c r="K107" s="23">
        <v>101985.734</v>
      </c>
      <c r="L107" s="24">
        <v>1292212</v>
      </c>
      <c r="M107" s="24">
        <v>700048.3</v>
      </c>
      <c r="N107" s="25">
        <v>0</v>
      </c>
      <c r="O107" s="24">
        <v>0</v>
      </c>
      <c r="P107" s="26">
        <v>0</v>
      </c>
    </row>
    <row r="108" spans="1:16" x14ac:dyDescent="0.2">
      <c r="A108" s="5" t="s">
        <v>301</v>
      </c>
      <c r="B108" s="5" t="s">
        <v>302</v>
      </c>
      <c r="C108" s="8" t="s">
        <v>303</v>
      </c>
      <c r="D108" s="12">
        <v>3</v>
      </c>
      <c r="E108" s="21">
        <v>1</v>
      </c>
      <c r="F108" s="21">
        <v>0.99870000000000003</v>
      </c>
      <c r="G108" s="13">
        <v>3.35</v>
      </c>
      <c r="H108" s="21">
        <v>2.8300000000000001E-3</v>
      </c>
      <c r="I108" s="21">
        <v>5.1000000000000004E-3</v>
      </c>
      <c r="J108" s="5" t="b">
        <v>1</v>
      </c>
      <c r="K108" s="23">
        <v>75625.94</v>
      </c>
      <c r="L108" s="24">
        <v>424617.2</v>
      </c>
      <c r="M108" s="24">
        <v>163358.66</v>
      </c>
      <c r="N108" s="25">
        <v>0</v>
      </c>
      <c r="O108" s="24">
        <v>0</v>
      </c>
      <c r="P108" s="26">
        <v>0</v>
      </c>
    </row>
    <row r="109" spans="1:16" x14ac:dyDescent="0.2">
      <c r="A109" s="5" t="s">
        <v>304</v>
      </c>
      <c r="B109" s="5" t="s">
        <v>305</v>
      </c>
      <c r="C109" s="8" t="s">
        <v>306</v>
      </c>
      <c r="D109" s="12">
        <v>4</v>
      </c>
      <c r="E109" s="21">
        <v>1</v>
      </c>
      <c r="F109" s="21">
        <v>0.999</v>
      </c>
      <c r="G109" s="13">
        <v>4.4800000000000004</v>
      </c>
      <c r="H109" s="21">
        <v>2.8600000000000001E-3</v>
      </c>
      <c r="I109" s="21">
        <v>5.1000000000000004E-3</v>
      </c>
      <c r="J109" s="5" t="b">
        <v>1</v>
      </c>
      <c r="K109" s="23">
        <v>142134.56</v>
      </c>
      <c r="L109" s="24">
        <v>1568417.6</v>
      </c>
      <c r="M109" s="24">
        <v>243414.78</v>
      </c>
      <c r="N109" s="25">
        <v>0</v>
      </c>
      <c r="O109" s="24">
        <v>0</v>
      </c>
      <c r="P109" s="26">
        <v>0</v>
      </c>
    </row>
    <row r="110" spans="1:16" x14ac:dyDescent="0.2">
      <c r="A110" s="5" t="s">
        <v>307</v>
      </c>
      <c r="B110" s="5" t="s">
        <v>308</v>
      </c>
      <c r="C110" s="8" t="s">
        <v>309</v>
      </c>
      <c r="D110" s="12">
        <v>3</v>
      </c>
      <c r="E110" s="21">
        <v>1</v>
      </c>
      <c r="F110" s="21">
        <v>0.99880000000000002</v>
      </c>
      <c r="G110" s="13">
        <v>3.18</v>
      </c>
      <c r="H110" s="21">
        <v>3.1800000000000001E-3</v>
      </c>
      <c r="I110" s="21">
        <v>5.62E-3</v>
      </c>
      <c r="J110" s="5" t="b">
        <v>1</v>
      </c>
      <c r="K110" s="23">
        <v>186263.1</v>
      </c>
      <c r="L110" s="24">
        <v>317404.15999999997</v>
      </c>
      <c r="M110" s="24">
        <v>62354</v>
      </c>
      <c r="N110" s="25">
        <v>0</v>
      </c>
      <c r="O110" s="24">
        <v>0</v>
      </c>
      <c r="P110" s="26">
        <v>0</v>
      </c>
    </row>
    <row r="111" spans="1:16" x14ac:dyDescent="0.2">
      <c r="A111" s="5" t="s">
        <v>310</v>
      </c>
      <c r="B111" s="5" t="s">
        <v>311</v>
      </c>
      <c r="C111" s="8" t="s">
        <v>312</v>
      </c>
      <c r="D111" s="12">
        <v>6</v>
      </c>
      <c r="E111" s="21">
        <v>1</v>
      </c>
      <c r="F111" s="21">
        <v>0.99890000000000001</v>
      </c>
      <c r="G111" s="13">
        <v>5.15</v>
      </c>
      <c r="H111" s="21">
        <v>3.2599999999999999E-3</v>
      </c>
      <c r="I111" s="21">
        <v>5.7000000000000002E-3</v>
      </c>
      <c r="J111" s="5" t="b">
        <v>1</v>
      </c>
      <c r="K111" s="23">
        <v>1469535.8</v>
      </c>
      <c r="L111" s="24">
        <v>1302656.5</v>
      </c>
      <c r="M111" s="24">
        <v>1605378.6</v>
      </c>
      <c r="N111" s="25">
        <v>238775.14</v>
      </c>
      <c r="O111" s="24">
        <v>0</v>
      </c>
      <c r="P111" s="26">
        <v>0</v>
      </c>
    </row>
    <row r="112" spans="1:16" x14ac:dyDescent="0.2">
      <c r="A112" s="5" t="s">
        <v>313</v>
      </c>
      <c r="B112" s="5" t="s">
        <v>314</v>
      </c>
      <c r="C112" s="8" t="s">
        <v>315</v>
      </c>
      <c r="D112" s="12">
        <v>12</v>
      </c>
      <c r="E112" s="21">
        <v>1</v>
      </c>
      <c r="F112" s="21">
        <v>0.99890000000000001</v>
      </c>
      <c r="G112" s="13">
        <v>5.86</v>
      </c>
      <c r="H112" s="21">
        <v>3.48E-3</v>
      </c>
      <c r="I112" s="21">
        <v>6.0400000000000002E-3</v>
      </c>
      <c r="J112" s="5" t="b">
        <v>1</v>
      </c>
      <c r="K112" s="23">
        <v>3113374</v>
      </c>
      <c r="L112" s="24">
        <v>4188092.5</v>
      </c>
      <c r="M112" s="24">
        <v>1419474.6</v>
      </c>
      <c r="N112" s="25">
        <v>0</v>
      </c>
      <c r="O112" s="24">
        <v>326118.56</v>
      </c>
      <c r="P112" s="26">
        <v>0</v>
      </c>
    </row>
    <row r="113" spans="1:16" x14ac:dyDescent="0.2">
      <c r="A113" s="5" t="s">
        <v>316</v>
      </c>
      <c r="B113" s="5" t="s">
        <v>317</v>
      </c>
      <c r="C113" s="8" t="s">
        <v>318</v>
      </c>
      <c r="D113" s="12">
        <v>10</v>
      </c>
      <c r="E113" s="21">
        <v>1</v>
      </c>
      <c r="F113" s="21">
        <v>0.99890000000000001</v>
      </c>
      <c r="G113" s="13">
        <v>6.59</v>
      </c>
      <c r="H113" s="21">
        <v>4.1900000000000001E-3</v>
      </c>
      <c r="I113" s="21">
        <v>7.1900000000000002E-3</v>
      </c>
      <c r="J113" s="5" t="b">
        <v>1</v>
      </c>
      <c r="K113" s="23">
        <v>11334733</v>
      </c>
      <c r="L113" s="24">
        <v>16299827</v>
      </c>
      <c r="M113" s="24">
        <v>10207179</v>
      </c>
      <c r="N113" s="25">
        <v>1143324.1000000001</v>
      </c>
      <c r="O113" s="24">
        <v>0</v>
      </c>
      <c r="P113" s="26">
        <v>108466.625</v>
      </c>
    </row>
    <row r="114" spans="1:16" x14ac:dyDescent="0.2">
      <c r="A114" s="5" t="s">
        <v>319</v>
      </c>
      <c r="B114" s="5" t="s">
        <v>320</v>
      </c>
      <c r="C114" s="8" t="s">
        <v>321</v>
      </c>
      <c r="D114" s="12">
        <v>4</v>
      </c>
      <c r="E114" s="21">
        <v>1</v>
      </c>
      <c r="F114" s="21">
        <v>0.99870000000000003</v>
      </c>
      <c r="G114" s="13">
        <v>5.81</v>
      </c>
      <c r="H114" s="21">
        <v>5.3800000000000002E-3</v>
      </c>
      <c r="I114" s="21">
        <v>9.1400000000000006E-3</v>
      </c>
      <c r="J114" s="5" t="b">
        <v>1</v>
      </c>
      <c r="K114" s="23">
        <v>2420266.2000000002</v>
      </c>
      <c r="L114" s="24">
        <v>4162541.5</v>
      </c>
      <c r="M114" s="24">
        <v>2446675.5</v>
      </c>
      <c r="N114" s="25">
        <v>0</v>
      </c>
      <c r="O114" s="24">
        <v>486021.06</v>
      </c>
      <c r="P114" s="26">
        <v>0</v>
      </c>
    </row>
    <row r="115" spans="1:16" x14ac:dyDescent="0.2">
      <c r="A115" s="5" t="s">
        <v>322</v>
      </c>
      <c r="B115" s="5" t="s">
        <v>323</v>
      </c>
      <c r="C115" s="8" t="s">
        <v>324</v>
      </c>
      <c r="D115" s="12">
        <v>7</v>
      </c>
      <c r="E115" s="21">
        <v>1</v>
      </c>
      <c r="F115" s="21">
        <v>0.999</v>
      </c>
      <c r="G115" s="13">
        <v>4.8899999999999997</v>
      </c>
      <c r="H115" s="21">
        <v>6.1500000000000001E-3</v>
      </c>
      <c r="I115" s="21">
        <v>1.03E-2</v>
      </c>
      <c r="J115" s="5" t="b">
        <v>1</v>
      </c>
      <c r="K115" s="23">
        <v>1756647.5</v>
      </c>
      <c r="L115" s="24">
        <v>1727723.8</v>
      </c>
      <c r="M115" s="24">
        <v>640987.9</v>
      </c>
      <c r="N115" s="25">
        <v>0</v>
      </c>
      <c r="O115" s="24">
        <v>258857.55</v>
      </c>
      <c r="P115" s="26">
        <v>0</v>
      </c>
    </row>
    <row r="116" spans="1:16" x14ac:dyDescent="0.2">
      <c r="A116" s="5" t="s">
        <v>325</v>
      </c>
      <c r="B116" s="5" t="s">
        <v>326</v>
      </c>
      <c r="C116" s="8" t="s">
        <v>327</v>
      </c>
      <c r="D116" s="12">
        <v>5</v>
      </c>
      <c r="E116" s="21">
        <v>1</v>
      </c>
      <c r="F116" s="21">
        <v>0.99719999999999998</v>
      </c>
      <c r="G116" s="13">
        <v>4.53</v>
      </c>
      <c r="H116" s="21">
        <v>6.4999999999999997E-3</v>
      </c>
      <c r="I116" s="21">
        <v>1.0800000000000001E-2</v>
      </c>
      <c r="J116" s="5" t="b">
        <v>1</v>
      </c>
      <c r="K116" s="23">
        <v>1725399.9</v>
      </c>
      <c r="L116" s="24">
        <v>2334073.5</v>
      </c>
      <c r="M116" s="24">
        <v>1131425.6000000001</v>
      </c>
      <c r="N116" s="25">
        <v>0</v>
      </c>
      <c r="O116" s="24">
        <v>348464.53</v>
      </c>
      <c r="P116" s="26">
        <v>62496.516000000003</v>
      </c>
    </row>
    <row r="117" spans="1:16" x14ac:dyDescent="0.2">
      <c r="A117" s="5" t="s">
        <v>328</v>
      </c>
      <c r="B117" s="5" t="s">
        <v>329</v>
      </c>
      <c r="C117" s="8" t="s">
        <v>330</v>
      </c>
      <c r="D117" s="12">
        <v>4</v>
      </c>
      <c r="E117" s="21">
        <v>1</v>
      </c>
      <c r="F117" s="21">
        <v>0.99680000000000002</v>
      </c>
      <c r="G117" s="13">
        <v>5.25</v>
      </c>
      <c r="H117" s="21">
        <v>6.9899999999999997E-3</v>
      </c>
      <c r="I117" s="21">
        <v>1.15E-2</v>
      </c>
      <c r="J117" s="5" t="b">
        <v>1</v>
      </c>
      <c r="K117" s="23">
        <v>1407701.2</v>
      </c>
      <c r="L117" s="24">
        <v>2578708.2000000002</v>
      </c>
      <c r="M117" s="24">
        <v>1807711.5</v>
      </c>
      <c r="N117" s="25">
        <v>0</v>
      </c>
      <c r="O117" s="24">
        <v>413140</v>
      </c>
      <c r="P117" s="26">
        <v>0</v>
      </c>
    </row>
    <row r="118" spans="1:16" x14ac:dyDescent="0.2">
      <c r="A118" s="5" t="s">
        <v>331</v>
      </c>
      <c r="B118" s="5" t="s">
        <v>332</v>
      </c>
      <c r="C118" s="8" t="s">
        <v>333</v>
      </c>
      <c r="D118" s="12">
        <v>20</v>
      </c>
      <c r="E118" s="21">
        <v>1</v>
      </c>
      <c r="F118" s="21">
        <v>0.999</v>
      </c>
      <c r="G118" s="13">
        <v>2.2000000000000002</v>
      </c>
      <c r="H118" s="21">
        <v>7.5300000000000002E-3</v>
      </c>
      <c r="I118" s="21">
        <v>1.23E-2</v>
      </c>
      <c r="J118" s="5" t="b">
        <v>1</v>
      </c>
      <c r="K118" s="23">
        <v>21563852</v>
      </c>
      <c r="L118" s="24">
        <v>50892988</v>
      </c>
      <c r="M118" s="24">
        <v>34277400</v>
      </c>
      <c r="N118" s="25">
        <v>11767157</v>
      </c>
      <c r="O118" s="24">
        <v>6526534</v>
      </c>
      <c r="P118" s="26">
        <v>5093379.5</v>
      </c>
    </row>
    <row r="119" spans="1:16" x14ac:dyDescent="0.2">
      <c r="A119" s="5" t="s">
        <v>334</v>
      </c>
      <c r="B119" s="5" t="s">
        <v>335</v>
      </c>
      <c r="C119" s="8" t="s">
        <v>336</v>
      </c>
      <c r="D119" s="12">
        <v>5</v>
      </c>
      <c r="E119" s="21">
        <v>1</v>
      </c>
      <c r="F119" s="21">
        <v>0.99890000000000001</v>
      </c>
      <c r="G119" s="13">
        <v>2.66</v>
      </c>
      <c r="H119" s="21">
        <v>7.8499999999999993E-3</v>
      </c>
      <c r="I119" s="21">
        <v>1.2699999999999999E-2</v>
      </c>
      <c r="J119" s="5" t="b">
        <v>1</v>
      </c>
      <c r="K119" s="23">
        <v>9569383</v>
      </c>
      <c r="L119" s="24">
        <v>7497263</v>
      </c>
      <c r="M119" s="24">
        <v>8651166</v>
      </c>
      <c r="N119" s="25">
        <v>2006411.9</v>
      </c>
      <c r="O119" s="24">
        <v>2362665</v>
      </c>
      <c r="P119" s="26">
        <v>516770.8</v>
      </c>
    </row>
    <row r="120" spans="1:16" x14ac:dyDescent="0.2">
      <c r="A120" s="5" t="s">
        <v>337</v>
      </c>
      <c r="B120" s="5" t="s">
        <v>338</v>
      </c>
      <c r="C120" s="8" t="s">
        <v>339</v>
      </c>
      <c r="D120" s="12">
        <v>9</v>
      </c>
      <c r="E120" s="21">
        <v>1</v>
      </c>
      <c r="F120" s="21">
        <v>0.999</v>
      </c>
      <c r="G120" s="13">
        <v>5.75</v>
      </c>
      <c r="H120" s="21">
        <v>8.8199999999999997E-3</v>
      </c>
      <c r="I120" s="21">
        <v>1.4200000000000001E-2</v>
      </c>
      <c r="J120" s="5" t="b">
        <v>1</v>
      </c>
      <c r="K120" s="23">
        <v>3684993.2</v>
      </c>
      <c r="L120" s="24">
        <v>7467136</v>
      </c>
      <c r="M120" s="24">
        <v>497149</v>
      </c>
      <c r="N120" s="25">
        <v>0</v>
      </c>
      <c r="O120" s="24">
        <v>303181.40000000002</v>
      </c>
      <c r="P120" s="26">
        <v>0</v>
      </c>
    </row>
    <row r="121" spans="1:16" x14ac:dyDescent="0.2">
      <c r="A121" s="5" t="s">
        <v>340</v>
      </c>
      <c r="B121" s="5" t="s">
        <v>341</v>
      </c>
      <c r="C121" s="8" t="s">
        <v>342</v>
      </c>
      <c r="D121" s="12">
        <v>3</v>
      </c>
      <c r="E121" s="21">
        <v>1</v>
      </c>
      <c r="F121" s="21">
        <v>0.99150000000000005</v>
      </c>
      <c r="G121" s="13">
        <v>2.61</v>
      </c>
      <c r="H121" s="21">
        <v>1.1299999999999999E-2</v>
      </c>
      <c r="I121" s="21">
        <v>1.7899999999999999E-2</v>
      </c>
      <c r="J121" s="5" t="b">
        <v>1</v>
      </c>
      <c r="K121" s="23">
        <v>287644.84000000003</v>
      </c>
      <c r="L121" s="24">
        <v>78702.304999999993</v>
      </c>
      <c r="M121" s="24">
        <v>48882.02</v>
      </c>
      <c r="N121" s="25">
        <v>0</v>
      </c>
      <c r="O121" s="24">
        <v>0</v>
      </c>
      <c r="P121" s="26">
        <v>0</v>
      </c>
    </row>
    <row r="122" spans="1:16" x14ac:dyDescent="0.2">
      <c r="A122" s="5" t="s">
        <v>343</v>
      </c>
      <c r="B122" s="5" t="s">
        <v>344</v>
      </c>
      <c r="C122" s="8" t="s">
        <v>345</v>
      </c>
      <c r="D122" s="12">
        <v>3</v>
      </c>
      <c r="E122" s="21">
        <v>1</v>
      </c>
      <c r="F122" s="21">
        <v>0.99790000000000001</v>
      </c>
      <c r="G122" s="13">
        <v>4.0999999999999996</v>
      </c>
      <c r="H122" s="21">
        <v>1.3100000000000001E-2</v>
      </c>
      <c r="I122" s="21">
        <v>2.07E-2</v>
      </c>
      <c r="J122" s="5" t="b">
        <v>1</v>
      </c>
      <c r="K122" s="23">
        <v>1148199.3999999999</v>
      </c>
      <c r="L122" s="24">
        <v>1080893</v>
      </c>
      <c r="M122" s="24">
        <v>208553.23</v>
      </c>
      <c r="N122" s="25">
        <v>0</v>
      </c>
      <c r="O122" s="24">
        <v>176998.77</v>
      </c>
      <c r="P122" s="26">
        <v>0</v>
      </c>
    </row>
    <row r="123" spans="1:16" x14ac:dyDescent="0.2">
      <c r="A123" s="5" t="s">
        <v>346</v>
      </c>
      <c r="B123" s="5" t="s">
        <v>347</v>
      </c>
      <c r="C123" s="8" t="s">
        <v>348</v>
      </c>
      <c r="D123" s="12">
        <v>11</v>
      </c>
      <c r="E123" s="21">
        <v>1</v>
      </c>
      <c r="F123" s="21">
        <v>0.999</v>
      </c>
      <c r="G123" s="13">
        <v>4.88</v>
      </c>
      <c r="H123" s="21">
        <v>1.4E-2</v>
      </c>
      <c r="I123" s="21">
        <v>2.18E-2</v>
      </c>
      <c r="J123" s="5" t="b">
        <v>1</v>
      </c>
      <c r="K123" s="23">
        <v>4489288.5</v>
      </c>
      <c r="L123" s="24">
        <v>6695317.5</v>
      </c>
      <c r="M123" s="24">
        <v>4400666.5</v>
      </c>
      <c r="N123" s="25">
        <v>723077.7</v>
      </c>
      <c r="O123" s="24">
        <v>424794.06</v>
      </c>
      <c r="P123" s="26">
        <v>0</v>
      </c>
    </row>
    <row r="124" spans="1:16" x14ac:dyDescent="0.2">
      <c r="A124" s="5" t="s">
        <v>349</v>
      </c>
      <c r="B124" s="5" t="s">
        <v>350</v>
      </c>
      <c r="C124" s="8" t="s">
        <v>351</v>
      </c>
      <c r="D124" s="12">
        <v>28</v>
      </c>
      <c r="E124" s="21">
        <v>1</v>
      </c>
      <c r="F124" s="21">
        <v>0.999</v>
      </c>
      <c r="G124" s="13">
        <v>1.93</v>
      </c>
      <c r="H124" s="21">
        <v>1.8200000000000001E-2</v>
      </c>
      <c r="I124" s="21">
        <v>2.81E-2</v>
      </c>
      <c r="J124" s="5" t="b">
        <v>1</v>
      </c>
      <c r="K124" s="23">
        <v>46948412</v>
      </c>
      <c r="L124" s="24">
        <v>49920648</v>
      </c>
      <c r="M124" s="24">
        <v>60567588</v>
      </c>
      <c r="N124" s="25">
        <v>29176116</v>
      </c>
      <c r="O124" s="24">
        <v>11254017</v>
      </c>
      <c r="P124" s="26">
        <v>7846297</v>
      </c>
    </row>
    <row r="125" spans="1:16" x14ac:dyDescent="0.2">
      <c r="A125" s="5" t="s">
        <v>352</v>
      </c>
      <c r="B125" s="5" t="s">
        <v>353</v>
      </c>
      <c r="C125" s="8" t="s">
        <v>354</v>
      </c>
      <c r="D125" s="12">
        <v>4</v>
      </c>
      <c r="E125" s="21">
        <v>1</v>
      </c>
      <c r="F125" s="21">
        <v>0.99890000000000001</v>
      </c>
      <c r="G125" s="13">
        <v>5.94</v>
      </c>
      <c r="H125" s="21">
        <v>2.12E-2</v>
      </c>
      <c r="I125" s="21">
        <v>3.2599999999999997E-2</v>
      </c>
      <c r="J125" s="5" t="b">
        <v>1</v>
      </c>
      <c r="K125" s="23">
        <v>17221112</v>
      </c>
      <c r="L125" s="24">
        <v>31344942</v>
      </c>
      <c r="M125" s="24">
        <v>31995902</v>
      </c>
      <c r="N125" s="25">
        <v>2420419.7999999998</v>
      </c>
      <c r="O125" s="24">
        <v>1801903.1</v>
      </c>
      <c r="P125" s="26">
        <v>0</v>
      </c>
    </row>
    <row r="126" spans="1:16" x14ac:dyDescent="0.2">
      <c r="A126" s="5" t="s">
        <v>355</v>
      </c>
      <c r="B126" s="5" t="s">
        <v>356</v>
      </c>
      <c r="C126" s="8" t="s">
        <v>357</v>
      </c>
      <c r="D126" s="12">
        <v>4</v>
      </c>
      <c r="E126" s="21">
        <v>1</v>
      </c>
      <c r="F126" s="21">
        <v>0.999</v>
      </c>
      <c r="G126" s="13">
        <v>3.72</v>
      </c>
      <c r="H126" s="21">
        <v>2.1600000000000001E-2</v>
      </c>
      <c r="I126" s="21">
        <v>3.2800000000000003E-2</v>
      </c>
      <c r="J126" s="5" t="b">
        <v>1</v>
      </c>
      <c r="K126" s="23">
        <v>1189123.8</v>
      </c>
      <c r="L126" s="24">
        <v>2086991.8</v>
      </c>
      <c r="M126" s="24">
        <v>1318939.8</v>
      </c>
      <c r="N126" s="25">
        <v>416951.3</v>
      </c>
      <c r="O126" s="24">
        <v>202762.36</v>
      </c>
      <c r="P126" s="26">
        <v>0</v>
      </c>
    </row>
    <row r="127" spans="1:16" x14ac:dyDescent="0.2">
      <c r="A127" s="5" t="s">
        <v>358</v>
      </c>
      <c r="B127" s="5" t="s">
        <v>359</v>
      </c>
      <c r="C127" s="8" t="s">
        <v>360</v>
      </c>
      <c r="D127" s="12">
        <v>8</v>
      </c>
      <c r="E127" s="21">
        <v>1</v>
      </c>
      <c r="F127" s="21">
        <v>0.999</v>
      </c>
      <c r="G127" s="13">
        <v>4.9400000000000004</v>
      </c>
      <c r="H127" s="21">
        <v>2.41E-2</v>
      </c>
      <c r="I127" s="21">
        <v>3.6400000000000002E-2</v>
      </c>
      <c r="J127" s="5" t="b">
        <v>1</v>
      </c>
      <c r="K127" s="23">
        <v>7097487</v>
      </c>
      <c r="L127" s="24">
        <v>10057775</v>
      </c>
      <c r="M127" s="24">
        <v>7658814.5</v>
      </c>
      <c r="N127" s="25">
        <v>1034992.8</v>
      </c>
      <c r="O127" s="24">
        <v>1072162</v>
      </c>
      <c r="P127" s="26">
        <v>0</v>
      </c>
    </row>
    <row r="128" spans="1:16" x14ac:dyDescent="0.2">
      <c r="A128" s="5" t="s">
        <v>361</v>
      </c>
      <c r="B128" s="5" t="s">
        <v>362</v>
      </c>
      <c r="C128" s="8" t="s">
        <v>363</v>
      </c>
      <c r="D128" s="12">
        <v>6</v>
      </c>
      <c r="E128" s="21">
        <v>1</v>
      </c>
      <c r="F128" s="21">
        <v>0.99839999999999995</v>
      </c>
      <c r="G128" s="13">
        <v>5.33</v>
      </c>
      <c r="H128" s="21">
        <v>2.53E-2</v>
      </c>
      <c r="I128" s="21">
        <v>3.7900000000000003E-2</v>
      </c>
      <c r="J128" s="5" t="b">
        <v>1</v>
      </c>
      <c r="K128" s="23">
        <v>7117108</v>
      </c>
      <c r="L128" s="24">
        <v>11134304</v>
      </c>
      <c r="M128" s="24">
        <v>11426855</v>
      </c>
      <c r="N128" s="25">
        <v>3130431</v>
      </c>
      <c r="O128" s="24">
        <v>0</v>
      </c>
      <c r="P128" s="26">
        <v>261931.53</v>
      </c>
    </row>
    <row r="129" spans="1:16" x14ac:dyDescent="0.2">
      <c r="A129" s="5" t="s">
        <v>364</v>
      </c>
      <c r="B129" s="5" t="s">
        <v>365</v>
      </c>
      <c r="C129" s="8" t="s">
        <v>366</v>
      </c>
      <c r="D129" s="12">
        <v>6</v>
      </c>
      <c r="E129" s="21">
        <v>1</v>
      </c>
      <c r="F129" s="21">
        <v>0.99760000000000004</v>
      </c>
      <c r="G129" s="13">
        <v>3.54</v>
      </c>
      <c r="H129" s="21">
        <v>2.87E-2</v>
      </c>
      <c r="I129" s="21">
        <v>4.24E-2</v>
      </c>
      <c r="J129" s="5" t="b">
        <v>1</v>
      </c>
      <c r="K129" s="23">
        <v>251382.58</v>
      </c>
      <c r="L129" s="24">
        <v>1537111.5</v>
      </c>
      <c r="M129" s="24">
        <v>209334.75</v>
      </c>
      <c r="N129" s="25">
        <v>0</v>
      </c>
      <c r="O129" s="24">
        <v>179139.67</v>
      </c>
      <c r="P129" s="26">
        <v>0</v>
      </c>
    </row>
    <row r="130" spans="1:16" x14ac:dyDescent="0.2">
      <c r="A130" s="5" t="s">
        <v>367</v>
      </c>
      <c r="B130" s="5" t="s">
        <v>368</v>
      </c>
      <c r="C130" s="8" t="s">
        <v>369</v>
      </c>
      <c r="D130" s="12">
        <v>16</v>
      </c>
      <c r="E130" s="21">
        <v>1</v>
      </c>
      <c r="F130" s="21">
        <v>0.99890000000000001</v>
      </c>
      <c r="G130" s="13">
        <v>4.8600000000000003</v>
      </c>
      <c r="H130" s="21">
        <v>2.8799999999999999E-2</v>
      </c>
      <c r="I130" s="21">
        <v>4.24E-2</v>
      </c>
      <c r="J130" s="5" t="b">
        <v>1</v>
      </c>
      <c r="K130" s="23">
        <v>1023360.4</v>
      </c>
      <c r="L130" s="24">
        <v>7501027.5</v>
      </c>
      <c r="M130" s="24">
        <v>549130.9</v>
      </c>
      <c r="N130" s="25">
        <v>0</v>
      </c>
      <c r="O130" s="24">
        <v>595967.19999999995</v>
      </c>
      <c r="P130" s="26">
        <v>0</v>
      </c>
    </row>
    <row r="131" spans="1:16" x14ac:dyDescent="0.2">
      <c r="A131" s="5" t="s">
        <v>370</v>
      </c>
      <c r="B131" s="5" t="s">
        <v>371</v>
      </c>
      <c r="C131" s="8" t="s">
        <v>372</v>
      </c>
      <c r="D131" s="12">
        <v>2</v>
      </c>
      <c r="E131" s="21">
        <v>1</v>
      </c>
      <c r="F131" s="21">
        <v>0.99819999999999998</v>
      </c>
      <c r="G131" s="13">
        <v>3.15</v>
      </c>
      <c r="H131" s="21">
        <v>3.8100000000000002E-2</v>
      </c>
      <c r="I131" s="21">
        <v>5.5500000000000001E-2</v>
      </c>
      <c r="J131" s="5" t="b">
        <v>0</v>
      </c>
      <c r="K131" s="23">
        <v>1108640.2</v>
      </c>
      <c r="L131" s="24">
        <v>956522.06</v>
      </c>
      <c r="M131" s="24">
        <v>1053201.2</v>
      </c>
      <c r="N131" s="25">
        <v>316078.8</v>
      </c>
      <c r="O131" s="24">
        <v>300011.15999999997</v>
      </c>
      <c r="P131" s="26">
        <v>0</v>
      </c>
    </row>
    <row r="132" spans="1:16" x14ac:dyDescent="0.2">
      <c r="A132" s="5" t="s">
        <v>373</v>
      </c>
      <c r="B132" s="5" t="s">
        <v>374</v>
      </c>
      <c r="C132" s="8" t="s">
        <v>375</v>
      </c>
      <c r="D132" s="12">
        <v>3</v>
      </c>
      <c r="E132" s="21">
        <v>0.99939999999999996</v>
      </c>
      <c r="F132" s="21">
        <v>0.99790000000000001</v>
      </c>
      <c r="G132" s="13">
        <v>3.4</v>
      </c>
      <c r="H132" s="21">
        <v>5.4100000000000002E-2</v>
      </c>
      <c r="I132" s="21">
        <v>7.7899999999999997E-2</v>
      </c>
      <c r="J132" s="5" t="b">
        <v>0</v>
      </c>
      <c r="K132" s="23">
        <v>0</v>
      </c>
      <c r="L132" s="24">
        <v>581571.1</v>
      </c>
      <c r="M132" s="24">
        <v>586099.19999999995</v>
      </c>
      <c r="N132" s="25">
        <v>0</v>
      </c>
      <c r="O132" s="24">
        <v>0</v>
      </c>
      <c r="P132" s="26">
        <v>0</v>
      </c>
    </row>
    <row r="133" spans="1:16" x14ac:dyDescent="0.2">
      <c r="A133" s="5" t="s">
        <v>376</v>
      </c>
      <c r="B133" s="5" t="s">
        <v>377</v>
      </c>
      <c r="C133" s="8" t="s">
        <v>378</v>
      </c>
      <c r="D133" s="12">
        <v>2</v>
      </c>
      <c r="E133" s="21">
        <v>1</v>
      </c>
      <c r="F133" s="21">
        <v>0.99880000000000002</v>
      </c>
      <c r="G133" s="13">
        <v>3.58</v>
      </c>
      <c r="H133" s="21">
        <v>5.4300000000000001E-2</v>
      </c>
      <c r="I133" s="21">
        <v>7.7899999999999997E-2</v>
      </c>
      <c r="J133" s="5" t="b">
        <v>0</v>
      </c>
      <c r="K133" s="23">
        <v>2118188.2000000002</v>
      </c>
      <c r="L133" s="24">
        <v>2269492</v>
      </c>
      <c r="M133" s="24">
        <v>1861731.9</v>
      </c>
      <c r="N133" s="25">
        <v>0</v>
      </c>
      <c r="O133" s="24">
        <v>1197613</v>
      </c>
      <c r="P133" s="26">
        <v>258567.05</v>
      </c>
    </row>
    <row r="134" spans="1:16" x14ac:dyDescent="0.2">
      <c r="A134" s="5" t="s">
        <v>379</v>
      </c>
      <c r="B134" s="5" t="s">
        <v>380</v>
      </c>
      <c r="C134" s="8" t="s">
        <v>381</v>
      </c>
      <c r="D134" s="12">
        <v>3</v>
      </c>
      <c r="E134" s="21">
        <v>1</v>
      </c>
      <c r="F134" s="21">
        <v>0.99880000000000002</v>
      </c>
      <c r="G134" s="13">
        <v>3.89</v>
      </c>
      <c r="H134" s="21">
        <v>5.57E-2</v>
      </c>
      <c r="I134" s="21">
        <v>7.9200000000000007E-2</v>
      </c>
      <c r="J134" s="5" t="b">
        <v>0</v>
      </c>
      <c r="K134" s="23">
        <v>0</v>
      </c>
      <c r="L134" s="24">
        <v>619824.75</v>
      </c>
      <c r="M134" s="24">
        <v>1507997.2</v>
      </c>
      <c r="N134" s="25">
        <v>0</v>
      </c>
      <c r="O134" s="24">
        <v>0</v>
      </c>
      <c r="P134" s="26">
        <v>0</v>
      </c>
    </row>
    <row r="135" spans="1:16" x14ac:dyDescent="0.2">
      <c r="A135" s="5" t="s">
        <v>382</v>
      </c>
      <c r="B135" s="5" t="s">
        <v>383</v>
      </c>
      <c r="C135" s="8" t="s">
        <v>384</v>
      </c>
      <c r="D135" s="12">
        <v>2</v>
      </c>
      <c r="E135" s="21">
        <v>1</v>
      </c>
      <c r="F135" s="21">
        <v>0.998</v>
      </c>
      <c r="G135" s="13">
        <v>3.56</v>
      </c>
      <c r="H135" s="21">
        <v>5.6500000000000002E-2</v>
      </c>
      <c r="I135" s="21">
        <v>7.9200000000000007E-2</v>
      </c>
      <c r="J135" s="5" t="b">
        <v>0</v>
      </c>
      <c r="K135" s="23">
        <v>3474004.5</v>
      </c>
      <c r="L135" s="24">
        <v>1608984.8</v>
      </c>
      <c r="M135" s="24">
        <v>2310868.2000000002</v>
      </c>
      <c r="N135" s="25">
        <v>563756.1</v>
      </c>
      <c r="O135" s="24">
        <v>823584.25</v>
      </c>
      <c r="P135" s="26">
        <v>0</v>
      </c>
    </row>
    <row r="136" spans="1:16" x14ac:dyDescent="0.2">
      <c r="A136" s="5" t="s">
        <v>385</v>
      </c>
      <c r="B136" s="5" t="s">
        <v>386</v>
      </c>
      <c r="C136" s="8" t="s">
        <v>387</v>
      </c>
      <c r="D136" s="12">
        <v>3</v>
      </c>
      <c r="E136" s="21">
        <v>1</v>
      </c>
      <c r="F136" s="21">
        <v>0.999</v>
      </c>
      <c r="G136" s="13">
        <v>3.43</v>
      </c>
      <c r="H136" s="21">
        <v>5.6599999999999998E-2</v>
      </c>
      <c r="I136" s="21">
        <v>7.9200000000000007E-2</v>
      </c>
      <c r="J136" s="5" t="b">
        <v>0</v>
      </c>
      <c r="K136" s="23">
        <v>861895.5</v>
      </c>
      <c r="L136" s="24">
        <v>419573.12</v>
      </c>
      <c r="M136" s="24">
        <v>0</v>
      </c>
      <c r="N136" s="25">
        <v>0</v>
      </c>
      <c r="O136" s="24">
        <v>0</v>
      </c>
      <c r="P136" s="26">
        <v>0</v>
      </c>
    </row>
    <row r="137" spans="1:16" x14ac:dyDescent="0.2">
      <c r="A137" s="5" t="s">
        <v>388</v>
      </c>
      <c r="B137" s="5" t="s">
        <v>389</v>
      </c>
      <c r="C137" s="8" t="s">
        <v>390</v>
      </c>
      <c r="D137" s="12">
        <v>2</v>
      </c>
      <c r="E137" s="21">
        <v>1</v>
      </c>
      <c r="F137" s="21">
        <v>0.99809999999999999</v>
      </c>
      <c r="G137" s="13">
        <v>2.81</v>
      </c>
      <c r="H137" s="21">
        <v>5.7799999999999997E-2</v>
      </c>
      <c r="I137" s="21">
        <v>8.0299999999999996E-2</v>
      </c>
      <c r="J137" s="5" t="b">
        <v>0</v>
      </c>
      <c r="K137" s="23">
        <v>368942.78</v>
      </c>
      <c r="L137" s="24">
        <v>269948.3</v>
      </c>
      <c r="M137" s="24">
        <v>0</v>
      </c>
      <c r="N137" s="25">
        <v>0</v>
      </c>
      <c r="O137" s="24">
        <v>0</v>
      </c>
      <c r="P137" s="26">
        <v>0</v>
      </c>
    </row>
    <row r="138" spans="1:16" x14ac:dyDescent="0.2">
      <c r="A138" s="5" t="s">
        <v>391</v>
      </c>
      <c r="B138" s="5" t="s">
        <v>392</v>
      </c>
      <c r="C138" s="8" t="s">
        <v>393</v>
      </c>
      <c r="D138" s="12">
        <v>3</v>
      </c>
      <c r="E138" s="21">
        <v>1</v>
      </c>
      <c r="F138" s="21">
        <v>0.99590000000000001</v>
      </c>
      <c r="G138" s="13">
        <v>2.63</v>
      </c>
      <c r="H138" s="21">
        <v>5.91E-2</v>
      </c>
      <c r="I138" s="21">
        <v>8.1000000000000003E-2</v>
      </c>
      <c r="J138" s="5" t="b">
        <v>0</v>
      </c>
      <c r="K138" s="23">
        <v>0</v>
      </c>
      <c r="L138" s="24">
        <v>304043.90000000002</v>
      </c>
      <c r="M138" s="24">
        <v>226791.1</v>
      </c>
      <c r="N138" s="25">
        <v>0</v>
      </c>
      <c r="O138" s="24">
        <v>0</v>
      </c>
      <c r="P138" s="26">
        <v>0</v>
      </c>
    </row>
    <row r="139" spans="1:16" x14ac:dyDescent="0.2">
      <c r="A139" s="5" t="s">
        <v>394</v>
      </c>
      <c r="B139" s="5" t="s">
        <v>395</v>
      </c>
      <c r="C139" s="8" t="s">
        <v>396</v>
      </c>
      <c r="D139" s="12">
        <v>3</v>
      </c>
      <c r="E139" s="21">
        <v>1</v>
      </c>
      <c r="F139" s="21">
        <v>0.9909</v>
      </c>
      <c r="G139" s="13">
        <v>2.83</v>
      </c>
      <c r="H139" s="21">
        <v>5.9200000000000003E-2</v>
      </c>
      <c r="I139" s="21">
        <v>8.1000000000000003E-2</v>
      </c>
      <c r="J139" s="5" t="b">
        <v>0</v>
      </c>
      <c r="K139" s="23">
        <v>0</v>
      </c>
      <c r="L139" s="24">
        <v>425308.2</v>
      </c>
      <c r="M139" s="24">
        <v>242799.12</v>
      </c>
      <c r="N139" s="25">
        <v>0</v>
      </c>
      <c r="O139" s="24">
        <v>0</v>
      </c>
      <c r="P139" s="26">
        <v>0</v>
      </c>
    </row>
    <row r="140" spans="1:16" x14ac:dyDescent="0.2">
      <c r="A140" s="5" t="s">
        <v>397</v>
      </c>
      <c r="B140" s="5" t="s">
        <v>398</v>
      </c>
      <c r="C140" s="8" t="s">
        <v>399</v>
      </c>
      <c r="D140" s="12">
        <v>2</v>
      </c>
      <c r="E140" s="21">
        <v>1</v>
      </c>
      <c r="F140" s="21">
        <v>0.99170000000000003</v>
      </c>
      <c r="G140" s="13">
        <v>2.39</v>
      </c>
      <c r="H140" s="21">
        <v>6.1100000000000002E-2</v>
      </c>
      <c r="I140" s="21">
        <v>8.2900000000000001E-2</v>
      </c>
      <c r="J140" s="5" t="b">
        <v>0</v>
      </c>
      <c r="K140" s="23">
        <v>0</v>
      </c>
      <c r="L140" s="24">
        <v>227479.75</v>
      </c>
      <c r="M140" s="24">
        <v>183032.89</v>
      </c>
      <c r="N140" s="25">
        <v>0</v>
      </c>
      <c r="O140" s="24">
        <v>0</v>
      </c>
      <c r="P140" s="26">
        <v>0</v>
      </c>
    </row>
    <row r="141" spans="1:16" x14ac:dyDescent="0.2">
      <c r="A141" s="5" t="s">
        <v>400</v>
      </c>
      <c r="B141" s="5" t="s">
        <v>401</v>
      </c>
      <c r="C141" s="8" t="s">
        <v>402</v>
      </c>
      <c r="D141" s="12">
        <v>3</v>
      </c>
      <c r="E141" s="21">
        <v>1</v>
      </c>
      <c r="F141" s="21">
        <v>0.99370000000000003</v>
      </c>
      <c r="G141" s="13">
        <v>2.42</v>
      </c>
      <c r="H141" s="21">
        <v>6.2199999999999998E-2</v>
      </c>
      <c r="I141" s="21">
        <v>8.3500000000000005E-2</v>
      </c>
      <c r="J141" s="5" t="b">
        <v>0</v>
      </c>
      <c r="K141" s="23">
        <v>0</v>
      </c>
      <c r="L141" s="24">
        <v>261929.60000000001</v>
      </c>
      <c r="M141" s="24">
        <v>168973.78</v>
      </c>
      <c r="N141" s="25">
        <v>0</v>
      </c>
      <c r="O141" s="24">
        <v>0</v>
      </c>
      <c r="P141" s="26">
        <v>0</v>
      </c>
    </row>
    <row r="142" spans="1:16" x14ac:dyDescent="0.2">
      <c r="A142" s="5" t="s">
        <v>403</v>
      </c>
      <c r="B142" s="5" t="s">
        <v>404</v>
      </c>
      <c r="C142" s="8" t="s">
        <v>405</v>
      </c>
      <c r="D142" s="12">
        <v>11</v>
      </c>
      <c r="E142" s="21">
        <v>1</v>
      </c>
      <c r="F142" s="21">
        <v>0.99609999999999999</v>
      </c>
      <c r="G142" s="13">
        <v>3.09</v>
      </c>
      <c r="H142" s="21">
        <v>6.3200000000000006E-2</v>
      </c>
      <c r="I142" s="21">
        <v>8.3500000000000005E-2</v>
      </c>
      <c r="J142" s="5" t="b">
        <v>0</v>
      </c>
      <c r="K142" s="23">
        <v>0</v>
      </c>
      <c r="L142" s="24">
        <v>743533.6</v>
      </c>
      <c r="M142" s="24">
        <v>240488.12</v>
      </c>
      <c r="N142" s="25">
        <v>0</v>
      </c>
      <c r="O142" s="24">
        <v>0</v>
      </c>
      <c r="P142" s="26">
        <v>0</v>
      </c>
    </row>
    <row r="143" spans="1:16" x14ac:dyDescent="0.2">
      <c r="A143" s="5" t="s">
        <v>406</v>
      </c>
      <c r="B143" s="5" t="s">
        <v>407</v>
      </c>
      <c r="C143" s="8" t="s">
        <v>408</v>
      </c>
      <c r="D143" s="12">
        <v>2</v>
      </c>
      <c r="E143" s="21">
        <v>0.99990000000000001</v>
      </c>
      <c r="F143" s="21">
        <v>0.99350000000000005</v>
      </c>
      <c r="G143" s="13">
        <v>2.2000000000000002</v>
      </c>
      <c r="H143" s="21">
        <v>6.3700000000000007E-2</v>
      </c>
      <c r="I143" s="21">
        <v>8.3500000000000005E-2</v>
      </c>
      <c r="J143" s="5" t="b">
        <v>0</v>
      </c>
      <c r="K143" s="23">
        <v>0</v>
      </c>
      <c r="L143" s="24">
        <v>190876.1</v>
      </c>
      <c r="M143" s="24">
        <v>148010.85999999999</v>
      </c>
      <c r="N143" s="25">
        <v>0</v>
      </c>
      <c r="O143" s="24">
        <v>0</v>
      </c>
      <c r="P143" s="26">
        <v>0</v>
      </c>
    </row>
    <row r="144" spans="1:16" x14ac:dyDescent="0.2">
      <c r="A144" s="5" t="s">
        <v>409</v>
      </c>
      <c r="B144" s="5" t="s">
        <v>410</v>
      </c>
      <c r="C144" s="8" t="s">
        <v>411</v>
      </c>
      <c r="D144" s="12">
        <v>2</v>
      </c>
      <c r="E144" s="21">
        <v>1</v>
      </c>
      <c r="F144" s="21">
        <v>0.99819999999999998</v>
      </c>
      <c r="G144" s="13">
        <v>2.39</v>
      </c>
      <c r="H144" s="21">
        <v>6.4199999999999993E-2</v>
      </c>
      <c r="I144" s="21">
        <v>8.3500000000000005E-2</v>
      </c>
      <c r="J144" s="5" t="b">
        <v>0</v>
      </c>
      <c r="K144" s="23">
        <v>0</v>
      </c>
      <c r="L144" s="24">
        <v>276358.15999999997</v>
      </c>
      <c r="M144" s="24">
        <v>151822.04999999999</v>
      </c>
      <c r="N144" s="25">
        <v>0</v>
      </c>
      <c r="O144" s="24">
        <v>0</v>
      </c>
      <c r="P144" s="26">
        <v>0</v>
      </c>
    </row>
    <row r="145" spans="1:16" x14ac:dyDescent="0.2">
      <c r="A145" s="5" t="s">
        <v>412</v>
      </c>
      <c r="B145" s="5" t="s">
        <v>413</v>
      </c>
      <c r="C145" s="8" t="s">
        <v>414</v>
      </c>
      <c r="D145" s="12">
        <v>2</v>
      </c>
      <c r="E145" s="21">
        <v>1</v>
      </c>
      <c r="F145" s="21">
        <v>0.99719999999999998</v>
      </c>
      <c r="G145" s="13">
        <v>2.56</v>
      </c>
      <c r="H145" s="21">
        <v>6.4299999999999996E-2</v>
      </c>
      <c r="I145" s="21">
        <v>8.3500000000000005E-2</v>
      </c>
      <c r="J145" s="5" t="b">
        <v>0</v>
      </c>
      <c r="K145" s="23">
        <v>0</v>
      </c>
      <c r="L145" s="24">
        <v>164499.53</v>
      </c>
      <c r="M145" s="24">
        <v>357117.2</v>
      </c>
      <c r="N145" s="25">
        <v>0</v>
      </c>
      <c r="O145" s="24">
        <v>0</v>
      </c>
      <c r="P145" s="26">
        <v>0</v>
      </c>
    </row>
    <row r="146" spans="1:16" x14ac:dyDescent="0.2">
      <c r="A146" s="5" t="s">
        <v>415</v>
      </c>
      <c r="B146" s="5" t="s">
        <v>416</v>
      </c>
      <c r="C146" s="8" t="s">
        <v>417</v>
      </c>
      <c r="D146" s="12">
        <v>4</v>
      </c>
      <c r="E146" s="21">
        <v>0.99970000000000003</v>
      </c>
      <c r="F146" s="21">
        <v>0.99890000000000001</v>
      </c>
      <c r="G146" s="13">
        <v>5.03</v>
      </c>
      <c r="H146" s="21">
        <v>6.4399999999999999E-2</v>
      </c>
      <c r="I146" s="21">
        <v>8.3500000000000005E-2</v>
      </c>
      <c r="J146" s="5" t="b">
        <v>0</v>
      </c>
      <c r="K146" s="23">
        <v>18739404</v>
      </c>
      <c r="L146" s="24">
        <v>30018476</v>
      </c>
      <c r="M146" s="24">
        <v>22915382</v>
      </c>
      <c r="N146" s="25">
        <v>5473321</v>
      </c>
      <c r="O146" s="24">
        <v>4008624</v>
      </c>
      <c r="P146" s="26">
        <v>0</v>
      </c>
    </row>
    <row r="147" spans="1:16" x14ac:dyDescent="0.2">
      <c r="A147" s="5" t="s">
        <v>418</v>
      </c>
      <c r="B147" s="5" t="s">
        <v>419</v>
      </c>
      <c r="C147" s="8" t="s">
        <v>420</v>
      </c>
      <c r="D147" s="12">
        <v>2</v>
      </c>
      <c r="E147" s="21">
        <v>1</v>
      </c>
      <c r="F147" s="21">
        <v>0.99870000000000003</v>
      </c>
      <c r="G147" s="13">
        <v>3.01</v>
      </c>
      <c r="H147" s="21">
        <v>6.7599999999999993E-2</v>
      </c>
      <c r="I147" s="21">
        <v>8.6499999999999994E-2</v>
      </c>
      <c r="J147" s="5" t="b">
        <v>0</v>
      </c>
      <c r="K147" s="23">
        <v>0</v>
      </c>
      <c r="L147" s="24">
        <v>764197.25</v>
      </c>
      <c r="M147" s="24">
        <v>197140.64</v>
      </c>
      <c r="N147" s="25">
        <v>0</v>
      </c>
      <c r="O147" s="24">
        <v>0</v>
      </c>
      <c r="P147" s="26">
        <v>0</v>
      </c>
    </row>
    <row r="148" spans="1:16" x14ac:dyDescent="0.2">
      <c r="A148" s="5" t="s">
        <v>421</v>
      </c>
      <c r="B148" s="5" t="s">
        <v>422</v>
      </c>
      <c r="C148" s="8" t="s">
        <v>423</v>
      </c>
      <c r="D148" s="12">
        <v>21</v>
      </c>
      <c r="E148" s="21">
        <v>1</v>
      </c>
      <c r="F148" s="21">
        <v>0.999</v>
      </c>
      <c r="G148" s="13">
        <v>2.7</v>
      </c>
      <c r="H148" s="21">
        <v>6.7699999999999996E-2</v>
      </c>
      <c r="I148" s="21">
        <v>8.6499999999999994E-2</v>
      </c>
      <c r="J148" s="5" t="b">
        <v>0</v>
      </c>
      <c r="K148" s="23">
        <v>6920859</v>
      </c>
      <c r="L148" s="24">
        <v>36111808</v>
      </c>
      <c r="M148" s="24">
        <v>5385658</v>
      </c>
      <c r="N148" s="25">
        <v>6359063.5</v>
      </c>
      <c r="O148" s="24">
        <v>1855484.6</v>
      </c>
      <c r="P148" s="26">
        <v>411910.2</v>
      </c>
    </row>
    <row r="149" spans="1:16" x14ac:dyDescent="0.2">
      <c r="A149" s="5" t="s">
        <v>424</v>
      </c>
      <c r="B149" s="5" t="s">
        <v>425</v>
      </c>
      <c r="C149" s="8" t="s">
        <v>426</v>
      </c>
      <c r="D149" s="12">
        <v>3</v>
      </c>
      <c r="E149" s="21">
        <v>1</v>
      </c>
      <c r="F149" s="21">
        <v>0.997</v>
      </c>
      <c r="G149" s="13">
        <v>2.97</v>
      </c>
      <c r="H149" s="21">
        <v>6.8900000000000003E-2</v>
      </c>
      <c r="I149" s="21">
        <v>8.7300000000000003E-2</v>
      </c>
      <c r="J149" s="5" t="b">
        <v>0</v>
      </c>
      <c r="K149" s="23">
        <v>0</v>
      </c>
      <c r="L149" s="24">
        <v>752884.25</v>
      </c>
      <c r="M149" s="24">
        <v>186289.28</v>
      </c>
      <c r="N149" s="25">
        <v>0</v>
      </c>
      <c r="O149" s="24">
        <v>0</v>
      </c>
      <c r="P149" s="26">
        <v>0</v>
      </c>
    </row>
    <row r="150" spans="1:16" x14ac:dyDescent="0.2">
      <c r="A150" s="5" t="s">
        <v>427</v>
      </c>
      <c r="B150" s="5" t="s">
        <v>428</v>
      </c>
      <c r="C150" s="8" t="s">
        <v>429</v>
      </c>
      <c r="D150" s="12">
        <v>2</v>
      </c>
      <c r="E150" s="21">
        <v>1</v>
      </c>
      <c r="F150" s="21">
        <v>0.99390000000000001</v>
      </c>
      <c r="G150" s="13">
        <v>2.12</v>
      </c>
      <c r="H150" s="21">
        <v>7.22E-2</v>
      </c>
      <c r="I150" s="21">
        <v>9.0899999999999995E-2</v>
      </c>
      <c r="J150" s="5" t="b">
        <v>0</v>
      </c>
      <c r="K150" s="23">
        <v>103680.46</v>
      </c>
      <c r="L150" s="24">
        <v>227143.25</v>
      </c>
      <c r="M150" s="24">
        <v>0</v>
      </c>
      <c r="N150" s="25">
        <v>0</v>
      </c>
      <c r="O150" s="24">
        <v>0</v>
      </c>
      <c r="P150" s="26">
        <v>0</v>
      </c>
    </row>
    <row r="151" spans="1:16" x14ac:dyDescent="0.2">
      <c r="A151" s="5" t="s">
        <v>430</v>
      </c>
      <c r="B151" s="5" t="s">
        <v>431</v>
      </c>
      <c r="C151" s="8" t="s">
        <v>432</v>
      </c>
      <c r="D151" s="12">
        <v>2</v>
      </c>
      <c r="E151" s="21">
        <v>1</v>
      </c>
      <c r="F151" s="21">
        <v>0.99739999999999995</v>
      </c>
      <c r="G151" s="13">
        <v>2.09</v>
      </c>
      <c r="H151" s="21">
        <v>7.4300000000000005E-2</v>
      </c>
      <c r="I151" s="21">
        <v>9.2299999999999993E-2</v>
      </c>
      <c r="J151" s="5" t="b">
        <v>0</v>
      </c>
      <c r="K151" s="23">
        <v>228255.44</v>
      </c>
      <c r="L151" s="24">
        <v>0</v>
      </c>
      <c r="M151" s="24">
        <v>97346.97</v>
      </c>
      <c r="N151" s="25">
        <v>0</v>
      </c>
      <c r="O151" s="24">
        <v>0</v>
      </c>
      <c r="P151" s="26">
        <v>0</v>
      </c>
    </row>
    <row r="152" spans="1:16" x14ac:dyDescent="0.2">
      <c r="A152" s="5" t="s">
        <v>433</v>
      </c>
      <c r="B152" s="5" t="s">
        <v>434</v>
      </c>
      <c r="C152" s="8" t="s">
        <v>435</v>
      </c>
      <c r="D152" s="12">
        <v>3</v>
      </c>
      <c r="E152" s="21">
        <v>1</v>
      </c>
      <c r="F152" s="21">
        <v>0.99890000000000001</v>
      </c>
      <c r="G152" s="13">
        <v>2.02</v>
      </c>
      <c r="H152" s="21">
        <v>7.4300000000000005E-2</v>
      </c>
      <c r="I152" s="21">
        <v>9.2299999999999993E-2</v>
      </c>
      <c r="J152" s="5" t="b">
        <v>0</v>
      </c>
      <c r="K152" s="23">
        <v>0</v>
      </c>
      <c r="L152" s="24">
        <v>205858.39</v>
      </c>
      <c r="M152" s="24">
        <v>94582.414000000004</v>
      </c>
      <c r="N152" s="25">
        <v>0</v>
      </c>
      <c r="O152" s="24">
        <v>0</v>
      </c>
      <c r="P152" s="26">
        <v>0</v>
      </c>
    </row>
    <row r="153" spans="1:16" x14ac:dyDescent="0.2">
      <c r="A153" s="5" t="s">
        <v>436</v>
      </c>
      <c r="B153" s="5" t="s">
        <v>437</v>
      </c>
      <c r="C153" s="8" t="s">
        <v>438</v>
      </c>
      <c r="D153" s="12">
        <v>2</v>
      </c>
      <c r="E153" s="21">
        <v>1</v>
      </c>
      <c r="F153" s="21">
        <v>0.99650000000000005</v>
      </c>
      <c r="G153" s="13">
        <v>1.92</v>
      </c>
      <c r="H153" s="21">
        <v>8.2500000000000004E-2</v>
      </c>
      <c r="I153" s="21">
        <v>0.10100000000000001</v>
      </c>
      <c r="J153" s="5" t="b">
        <v>0</v>
      </c>
      <c r="K153" s="23">
        <v>0</v>
      </c>
      <c r="L153" s="24">
        <v>202838.42</v>
      </c>
      <c r="M153" s="24">
        <v>77216.28</v>
      </c>
      <c r="N153" s="25">
        <v>0</v>
      </c>
      <c r="O153" s="24">
        <v>0</v>
      </c>
      <c r="P153" s="26">
        <v>0</v>
      </c>
    </row>
    <row r="154" spans="1:16" x14ac:dyDescent="0.2">
      <c r="A154" s="5" t="s">
        <v>439</v>
      </c>
      <c r="B154" s="5" t="s">
        <v>440</v>
      </c>
      <c r="C154" s="8" t="s">
        <v>441</v>
      </c>
      <c r="D154" s="12">
        <v>2</v>
      </c>
      <c r="E154" s="21">
        <v>1</v>
      </c>
      <c r="F154" s="21">
        <v>0.99780000000000002</v>
      </c>
      <c r="G154" s="13">
        <v>1.45</v>
      </c>
      <c r="H154" s="21">
        <v>8.2799999999999999E-2</v>
      </c>
      <c r="I154" s="21">
        <v>0.10100000000000001</v>
      </c>
      <c r="J154" s="5" t="b">
        <v>0</v>
      </c>
      <c r="K154" s="23">
        <v>0</v>
      </c>
      <c r="L154" s="24">
        <v>76088.570000000007</v>
      </c>
      <c r="M154" s="24">
        <v>77870.89</v>
      </c>
      <c r="N154" s="25">
        <v>0</v>
      </c>
      <c r="O154" s="24">
        <v>0</v>
      </c>
      <c r="P154" s="26">
        <v>0</v>
      </c>
    </row>
    <row r="155" spans="1:16" x14ac:dyDescent="0.2">
      <c r="A155" s="5" t="s">
        <v>442</v>
      </c>
      <c r="B155" s="5" t="s">
        <v>443</v>
      </c>
      <c r="C155" s="8" t="s">
        <v>444</v>
      </c>
      <c r="D155" s="12">
        <v>3</v>
      </c>
      <c r="E155" s="21">
        <v>1</v>
      </c>
      <c r="F155" s="21">
        <v>0.99639999999999995</v>
      </c>
      <c r="G155" s="13">
        <v>2.19</v>
      </c>
      <c r="H155" s="21">
        <v>9.3200000000000005E-2</v>
      </c>
      <c r="I155" s="21">
        <v>0.113</v>
      </c>
      <c r="J155" s="5" t="b">
        <v>0</v>
      </c>
      <c r="K155" s="23">
        <v>364120.06</v>
      </c>
      <c r="L155" s="24">
        <v>75444.149999999994</v>
      </c>
      <c r="M155" s="24">
        <v>0</v>
      </c>
      <c r="N155" s="25">
        <v>0</v>
      </c>
      <c r="O155" s="24">
        <v>0</v>
      </c>
      <c r="P155" s="26">
        <v>0</v>
      </c>
    </row>
    <row r="156" spans="1:16" x14ac:dyDescent="0.2">
      <c r="A156" s="5" t="s">
        <v>445</v>
      </c>
      <c r="B156" s="5" t="s">
        <v>446</v>
      </c>
      <c r="C156" s="8" t="s">
        <v>447</v>
      </c>
      <c r="D156" s="12">
        <v>4</v>
      </c>
      <c r="E156" s="21">
        <v>1</v>
      </c>
      <c r="F156" s="21">
        <v>0.99890000000000001</v>
      </c>
      <c r="G156" s="13">
        <v>1.36</v>
      </c>
      <c r="H156" s="21">
        <v>9.5000000000000001E-2</v>
      </c>
      <c r="I156" s="21">
        <v>0.115</v>
      </c>
      <c r="J156" s="5" t="b">
        <v>0</v>
      </c>
      <c r="K156" s="23">
        <v>1159989.8999999999</v>
      </c>
      <c r="L156" s="24">
        <v>1595427.2</v>
      </c>
      <c r="M156" s="24">
        <v>778677</v>
      </c>
      <c r="N156" s="25">
        <v>681939.7</v>
      </c>
      <c r="O156" s="24">
        <v>691446.56</v>
      </c>
      <c r="P156" s="26">
        <v>179773.94</v>
      </c>
    </row>
    <row r="157" spans="1:16" x14ac:dyDescent="0.2">
      <c r="A157" s="5" t="s">
        <v>448</v>
      </c>
      <c r="B157" s="5" t="s">
        <v>449</v>
      </c>
      <c r="C157" s="8" t="s">
        <v>450</v>
      </c>
      <c r="D157" s="12">
        <v>3</v>
      </c>
      <c r="E157" s="21">
        <v>1</v>
      </c>
      <c r="F157" s="21">
        <v>0.99</v>
      </c>
      <c r="G157" s="13">
        <v>2.0699999999999998</v>
      </c>
      <c r="H157" s="21">
        <v>9.9099999999999994E-2</v>
      </c>
      <c r="I157" s="21">
        <v>0.11899999999999999</v>
      </c>
      <c r="J157" s="5" t="b">
        <v>0</v>
      </c>
      <c r="K157" s="23">
        <v>0</v>
      </c>
      <c r="L157" s="24">
        <v>324893.40000000002</v>
      </c>
      <c r="M157" s="24">
        <v>66396.766000000003</v>
      </c>
      <c r="N157" s="25">
        <v>0</v>
      </c>
      <c r="O157" s="24">
        <v>0</v>
      </c>
      <c r="P157" s="26">
        <v>0</v>
      </c>
    </row>
    <row r="158" spans="1:16" x14ac:dyDescent="0.2">
      <c r="A158" s="5" t="s">
        <v>451</v>
      </c>
      <c r="B158" s="5" t="s">
        <v>452</v>
      </c>
      <c r="C158" s="8" t="s">
        <v>453</v>
      </c>
      <c r="D158" s="12">
        <v>11</v>
      </c>
      <c r="E158" s="21">
        <v>1</v>
      </c>
      <c r="F158" s="21">
        <v>0.99519999999999997</v>
      </c>
      <c r="G158" s="13">
        <v>2.77</v>
      </c>
      <c r="H158" s="21">
        <v>0.10100000000000001</v>
      </c>
      <c r="I158" s="21">
        <v>0.12</v>
      </c>
      <c r="J158" s="5" t="b">
        <v>0</v>
      </c>
      <c r="K158" s="23">
        <v>0</v>
      </c>
      <c r="L158" s="24">
        <v>999295.3</v>
      </c>
      <c r="M158" s="24">
        <v>90870.016000000003</v>
      </c>
      <c r="N158" s="25">
        <v>0</v>
      </c>
      <c r="O158" s="24">
        <v>0</v>
      </c>
      <c r="P158" s="26">
        <v>0</v>
      </c>
    </row>
    <row r="159" spans="1:16" x14ac:dyDescent="0.2">
      <c r="A159" s="5" t="s">
        <v>454</v>
      </c>
      <c r="B159" s="5" t="s">
        <v>455</v>
      </c>
      <c r="C159" s="8" t="s">
        <v>456</v>
      </c>
      <c r="D159" s="12">
        <v>2</v>
      </c>
      <c r="E159" s="21">
        <v>1</v>
      </c>
      <c r="F159" s="21">
        <v>0.99829999999999997</v>
      </c>
      <c r="G159" s="13">
        <v>1.18</v>
      </c>
      <c r="H159" s="21">
        <v>0.104</v>
      </c>
      <c r="I159" s="21">
        <v>0.123</v>
      </c>
      <c r="J159" s="5" t="b">
        <v>0</v>
      </c>
      <c r="K159" s="23">
        <v>0</v>
      </c>
      <c r="L159" s="24">
        <v>50432.32</v>
      </c>
      <c r="M159" s="24">
        <v>67245.8</v>
      </c>
      <c r="N159" s="25">
        <v>0</v>
      </c>
      <c r="O159" s="24">
        <v>0</v>
      </c>
      <c r="P159" s="26">
        <v>0</v>
      </c>
    </row>
    <row r="160" spans="1:16" x14ac:dyDescent="0.2">
      <c r="A160" s="5" t="s">
        <v>457</v>
      </c>
      <c r="B160" s="5" t="s">
        <v>458</v>
      </c>
      <c r="C160" s="8" t="s">
        <v>459</v>
      </c>
      <c r="D160" s="12">
        <v>7</v>
      </c>
      <c r="E160" s="21">
        <v>1</v>
      </c>
      <c r="F160" s="21">
        <v>0.99890000000000001</v>
      </c>
      <c r="G160" s="13">
        <v>3.24</v>
      </c>
      <c r="H160" s="21">
        <v>0.113</v>
      </c>
      <c r="I160" s="21">
        <v>0.13300000000000001</v>
      </c>
      <c r="J160" s="5" t="b">
        <v>0</v>
      </c>
      <c r="K160" s="23">
        <v>1992907</v>
      </c>
      <c r="L160" s="24">
        <v>700126.1</v>
      </c>
      <c r="M160" s="24">
        <v>96011.47</v>
      </c>
      <c r="N160" s="25">
        <v>0</v>
      </c>
      <c r="O160" s="24">
        <v>554048.75</v>
      </c>
      <c r="P160" s="26">
        <v>0</v>
      </c>
    </row>
    <row r="161" spans="1:16" x14ac:dyDescent="0.2">
      <c r="A161" s="5" t="s">
        <v>460</v>
      </c>
      <c r="B161" s="5" t="s">
        <v>461</v>
      </c>
      <c r="C161" s="8" t="s">
        <v>462</v>
      </c>
      <c r="D161" s="12">
        <v>3</v>
      </c>
      <c r="E161" s="21">
        <v>1</v>
      </c>
      <c r="F161" s="21">
        <v>0.99070000000000003</v>
      </c>
      <c r="G161" s="13">
        <v>2.25</v>
      </c>
      <c r="H161" s="21">
        <v>0.115</v>
      </c>
      <c r="I161" s="21">
        <v>0.13400000000000001</v>
      </c>
      <c r="J161" s="5" t="b">
        <v>0</v>
      </c>
      <c r="K161" s="23">
        <v>0</v>
      </c>
      <c r="L161" s="24">
        <v>514652.78</v>
      </c>
      <c r="M161" s="24">
        <v>60059.7</v>
      </c>
      <c r="N161" s="25">
        <v>0</v>
      </c>
      <c r="O161" s="24">
        <v>0</v>
      </c>
      <c r="P161" s="26">
        <v>0</v>
      </c>
    </row>
    <row r="162" spans="1:16" x14ac:dyDescent="0.2">
      <c r="A162" s="5" t="s">
        <v>463</v>
      </c>
      <c r="B162" s="5" t="s">
        <v>464</v>
      </c>
      <c r="C162" s="8" t="s">
        <v>465</v>
      </c>
      <c r="D162" s="12">
        <v>4</v>
      </c>
      <c r="E162" s="21">
        <v>1</v>
      </c>
      <c r="F162" s="21">
        <v>0.99150000000000005</v>
      </c>
      <c r="G162" s="13">
        <v>2.85</v>
      </c>
      <c r="H162" s="21">
        <v>0.115</v>
      </c>
      <c r="I162" s="21">
        <v>0.13400000000000001</v>
      </c>
      <c r="J162" s="5" t="b">
        <v>0</v>
      </c>
      <c r="K162" s="23">
        <v>0</v>
      </c>
      <c r="L162" s="24">
        <v>1224138.6000000001</v>
      </c>
      <c r="M162" s="24">
        <v>239519.22</v>
      </c>
      <c r="N162" s="25">
        <v>0</v>
      </c>
      <c r="O162" s="24">
        <v>45884.7</v>
      </c>
      <c r="P162" s="26">
        <v>0</v>
      </c>
    </row>
    <row r="163" spans="1:16" x14ac:dyDescent="0.2">
      <c r="A163" s="5" t="s">
        <v>466</v>
      </c>
      <c r="B163" s="5" t="s">
        <v>467</v>
      </c>
      <c r="C163" s="8" t="s">
        <v>468</v>
      </c>
      <c r="D163" s="12">
        <v>9</v>
      </c>
      <c r="E163" s="21">
        <v>1</v>
      </c>
      <c r="F163" s="21">
        <v>0.99890000000000001</v>
      </c>
      <c r="G163" s="13">
        <v>2.9</v>
      </c>
      <c r="H163" s="21">
        <v>0.11799999999999999</v>
      </c>
      <c r="I163" s="21">
        <v>0.13500000000000001</v>
      </c>
      <c r="J163" s="5" t="b">
        <v>0</v>
      </c>
      <c r="K163" s="23">
        <v>856859.2</v>
      </c>
      <c r="L163" s="24">
        <v>1621925.2</v>
      </c>
      <c r="M163" s="24">
        <v>1508398.1</v>
      </c>
      <c r="N163" s="25">
        <v>1556770.8</v>
      </c>
      <c r="O163" s="24">
        <v>0</v>
      </c>
      <c r="P163" s="26">
        <v>192441.67</v>
      </c>
    </row>
    <row r="164" spans="1:16" x14ac:dyDescent="0.2">
      <c r="A164" s="5" t="s">
        <v>469</v>
      </c>
      <c r="B164" s="5" t="s">
        <v>470</v>
      </c>
      <c r="C164" s="8" t="s">
        <v>471</v>
      </c>
      <c r="D164" s="12">
        <v>2</v>
      </c>
      <c r="E164" s="21">
        <v>1</v>
      </c>
      <c r="F164" s="21">
        <v>0.999</v>
      </c>
      <c r="G164" s="13">
        <v>2.39</v>
      </c>
      <c r="H164" s="21">
        <v>0.11799999999999999</v>
      </c>
      <c r="I164" s="21">
        <v>0.13500000000000001</v>
      </c>
      <c r="J164" s="5" t="b">
        <v>0</v>
      </c>
      <c r="K164" s="23">
        <v>0</v>
      </c>
      <c r="L164" s="24">
        <v>673072.75</v>
      </c>
      <c r="M164" s="24">
        <v>61843.516000000003</v>
      </c>
      <c r="N164" s="25">
        <v>0</v>
      </c>
      <c r="O164" s="24">
        <v>0</v>
      </c>
      <c r="P164" s="26">
        <v>0</v>
      </c>
    </row>
    <row r="165" spans="1:16" x14ac:dyDescent="0.2">
      <c r="A165" s="5" t="s">
        <v>472</v>
      </c>
      <c r="B165" s="5" t="s">
        <v>473</v>
      </c>
      <c r="C165" s="8" t="s">
        <v>474</v>
      </c>
      <c r="D165" s="12">
        <v>3</v>
      </c>
      <c r="E165" s="21">
        <v>1</v>
      </c>
      <c r="F165" s="21">
        <v>0.99319999999999997</v>
      </c>
      <c r="G165" s="13">
        <v>1.66</v>
      </c>
      <c r="H165" s="21">
        <v>0.11899999999999999</v>
      </c>
      <c r="I165" s="21">
        <v>0.13600000000000001</v>
      </c>
      <c r="J165" s="5" t="b">
        <v>0</v>
      </c>
      <c r="K165" s="23">
        <v>0</v>
      </c>
      <c r="L165" s="24">
        <v>197333.06</v>
      </c>
      <c r="M165" s="24">
        <v>45936.21</v>
      </c>
      <c r="N165" s="25">
        <v>0</v>
      </c>
      <c r="O165" s="24">
        <v>0</v>
      </c>
      <c r="P165" s="26">
        <v>0</v>
      </c>
    </row>
    <row r="166" spans="1:16" x14ac:dyDescent="0.2">
      <c r="A166" s="5" t="s">
        <v>475</v>
      </c>
      <c r="B166" s="5" t="s">
        <v>476</v>
      </c>
      <c r="C166" s="8" t="s">
        <v>477</v>
      </c>
      <c r="D166" s="12">
        <v>4</v>
      </c>
      <c r="E166" s="21">
        <v>1</v>
      </c>
      <c r="F166" s="21">
        <v>0.99839999999999995</v>
      </c>
      <c r="G166" s="13">
        <v>1.88</v>
      </c>
      <c r="H166" s="21">
        <v>0.13</v>
      </c>
      <c r="I166" s="21">
        <v>0.14699999999999999</v>
      </c>
      <c r="J166" s="5" t="b">
        <v>0</v>
      </c>
      <c r="K166" s="23">
        <v>0</v>
      </c>
      <c r="L166" s="24">
        <v>321044.5</v>
      </c>
      <c r="M166" s="24">
        <v>45329.311999999998</v>
      </c>
      <c r="N166" s="25">
        <v>0</v>
      </c>
      <c r="O166" s="24">
        <v>0</v>
      </c>
      <c r="P166" s="26">
        <v>0</v>
      </c>
    </row>
    <row r="167" spans="1:16" x14ac:dyDescent="0.2">
      <c r="A167" s="5" t="s">
        <v>478</v>
      </c>
      <c r="B167" s="5" t="s">
        <v>479</v>
      </c>
      <c r="C167" s="8" t="s">
        <v>480</v>
      </c>
      <c r="D167" s="12">
        <v>8</v>
      </c>
      <c r="E167" s="21">
        <v>1</v>
      </c>
      <c r="F167" s="21">
        <v>0.99819999999999998</v>
      </c>
      <c r="G167" s="13">
        <v>2.4300000000000002</v>
      </c>
      <c r="H167" s="21">
        <v>0.13700000000000001</v>
      </c>
      <c r="I167" s="21">
        <v>0.154</v>
      </c>
      <c r="J167" s="5" t="b">
        <v>0</v>
      </c>
      <c r="K167" s="23">
        <v>0</v>
      </c>
      <c r="L167" s="24">
        <v>876200.7</v>
      </c>
      <c r="M167" s="24">
        <v>52065.336000000003</v>
      </c>
      <c r="N167" s="25">
        <v>0</v>
      </c>
      <c r="O167" s="24">
        <v>0</v>
      </c>
      <c r="P167" s="26">
        <v>0</v>
      </c>
    </row>
    <row r="168" spans="1:16" x14ac:dyDescent="0.2">
      <c r="A168" s="5" t="s">
        <v>481</v>
      </c>
      <c r="B168" s="5" t="s">
        <v>482</v>
      </c>
      <c r="C168" s="8" t="s">
        <v>483</v>
      </c>
      <c r="D168" s="12">
        <v>3</v>
      </c>
      <c r="E168" s="21">
        <v>1</v>
      </c>
      <c r="F168" s="21">
        <v>0.99650000000000005</v>
      </c>
      <c r="G168" s="13">
        <v>2.15</v>
      </c>
      <c r="H168" s="21">
        <v>0.157</v>
      </c>
      <c r="I168" s="21">
        <v>0.17499999999999999</v>
      </c>
      <c r="J168" s="5" t="b">
        <v>0</v>
      </c>
      <c r="K168" s="23">
        <v>0</v>
      </c>
      <c r="L168" s="24">
        <v>632107.5</v>
      </c>
      <c r="M168" s="24">
        <v>39638.67</v>
      </c>
      <c r="N168" s="25">
        <v>0</v>
      </c>
      <c r="O168" s="24">
        <v>0</v>
      </c>
      <c r="P168" s="26">
        <v>0</v>
      </c>
    </row>
    <row r="169" spans="1:16" x14ac:dyDescent="0.2">
      <c r="A169" s="5" t="s">
        <v>484</v>
      </c>
      <c r="B169" s="5" t="s">
        <v>485</v>
      </c>
      <c r="C169" s="8" t="s">
        <v>486</v>
      </c>
      <c r="D169" s="12">
        <v>2</v>
      </c>
      <c r="E169" s="21">
        <v>1</v>
      </c>
      <c r="F169" s="21">
        <v>0.99639999999999995</v>
      </c>
      <c r="G169" s="13">
        <v>1.97</v>
      </c>
      <c r="H169" s="21">
        <v>0.16900000000000001</v>
      </c>
      <c r="I169" s="21">
        <v>0.186</v>
      </c>
      <c r="J169" s="5" t="b">
        <v>0</v>
      </c>
      <c r="K169" s="23">
        <v>220924.53</v>
      </c>
      <c r="L169" s="24">
        <v>314376.62</v>
      </c>
      <c r="M169" s="24">
        <v>0</v>
      </c>
      <c r="N169" s="25">
        <v>0</v>
      </c>
      <c r="O169" s="24">
        <v>68297.266000000003</v>
      </c>
      <c r="P169" s="26">
        <v>0</v>
      </c>
    </row>
    <row r="170" spans="1:16" x14ac:dyDescent="0.2">
      <c r="A170" s="5" t="s">
        <v>487</v>
      </c>
      <c r="B170" s="5" t="s">
        <v>488</v>
      </c>
      <c r="C170" s="8" t="s">
        <v>489</v>
      </c>
      <c r="D170" s="12">
        <v>4</v>
      </c>
      <c r="E170" s="21">
        <v>1</v>
      </c>
      <c r="F170" s="21">
        <v>0.99809999999999999</v>
      </c>
      <c r="G170" s="13">
        <v>1.03</v>
      </c>
      <c r="H170" s="21">
        <v>0.16900000000000001</v>
      </c>
      <c r="I170" s="21">
        <v>0.186</v>
      </c>
      <c r="J170" s="5" t="b">
        <v>0</v>
      </c>
      <c r="K170" s="23">
        <v>43687896</v>
      </c>
      <c r="L170" s="24">
        <v>36742224</v>
      </c>
      <c r="M170" s="24">
        <v>40759040</v>
      </c>
      <c r="N170" s="25">
        <v>31391078</v>
      </c>
      <c r="O170" s="24">
        <v>30995168</v>
      </c>
      <c r="P170" s="26">
        <v>7916551</v>
      </c>
    </row>
    <row r="171" spans="1:16" x14ac:dyDescent="0.2">
      <c r="A171" s="5" t="s">
        <v>490</v>
      </c>
      <c r="B171" s="5" t="s">
        <v>491</v>
      </c>
      <c r="C171" s="8" t="s">
        <v>492</v>
      </c>
      <c r="D171" s="12">
        <v>22</v>
      </c>
      <c r="E171" s="21">
        <v>1</v>
      </c>
      <c r="F171" s="21">
        <v>0.999</v>
      </c>
      <c r="G171" s="13">
        <v>1.17</v>
      </c>
      <c r="H171" s="21">
        <v>0.20100000000000001</v>
      </c>
      <c r="I171" s="21">
        <v>0.22</v>
      </c>
      <c r="J171" s="5" t="b">
        <v>0</v>
      </c>
      <c r="K171" s="23">
        <v>31358392</v>
      </c>
      <c r="L171" s="24">
        <v>6981043</v>
      </c>
      <c r="M171" s="24">
        <v>29461472</v>
      </c>
      <c r="N171" s="25">
        <v>17516086</v>
      </c>
      <c r="O171" s="24">
        <v>5925198</v>
      </c>
      <c r="P171" s="26">
        <v>5443833.5</v>
      </c>
    </row>
    <row r="172" spans="1:16" x14ac:dyDescent="0.2">
      <c r="A172" s="5" t="s">
        <v>493</v>
      </c>
      <c r="B172" s="5" t="s">
        <v>494</v>
      </c>
      <c r="C172" s="8" t="s">
        <v>495</v>
      </c>
      <c r="D172" s="12">
        <v>3</v>
      </c>
      <c r="E172" s="21">
        <v>1</v>
      </c>
      <c r="F172" s="21">
        <v>0.99850000000000005</v>
      </c>
      <c r="G172" s="13">
        <v>1.83</v>
      </c>
      <c r="H172" s="21">
        <v>0.27600000000000002</v>
      </c>
      <c r="I172" s="21">
        <v>0.29599999999999999</v>
      </c>
      <c r="J172" s="5" t="b">
        <v>0</v>
      </c>
      <c r="K172" s="23">
        <v>0</v>
      </c>
      <c r="L172" s="24">
        <v>771342.9</v>
      </c>
      <c r="M172" s="24">
        <v>0</v>
      </c>
      <c r="N172" s="25">
        <v>0</v>
      </c>
      <c r="O172" s="24">
        <v>0</v>
      </c>
      <c r="P172" s="26">
        <v>0</v>
      </c>
    </row>
    <row r="173" spans="1:16" x14ac:dyDescent="0.2">
      <c r="A173" s="5" t="s">
        <v>496</v>
      </c>
      <c r="B173" s="5" t="s">
        <v>497</v>
      </c>
      <c r="C173" s="8" t="s">
        <v>498</v>
      </c>
      <c r="D173" s="12">
        <v>7</v>
      </c>
      <c r="E173" s="21">
        <v>1</v>
      </c>
      <c r="F173" s="21">
        <v>0.99399999999999999</v>
      </c>
      <c r="G173" s="13">
        <v>1.74</v>
      </c>
      <c r="H173" s="21">
        <v>0.27800000000000002</v>
      </c>
      <c r="I173" s="21">
        <v>0.29599999999999999</v>
      </c>
      <c r="J173" s="5" t="b">
        <v>0</v>
      </c>
      <c r="K173" s="23">
        <v>0</v>
      </c>
      <c r="L173" s="24">
        <v>636057.75</v>
      </c>
      <c r="M173" s="24">
        <v>0</v>
      </c>
      <c r="N173" s="25">
        <v>0</v>
      </c>
      <c r="O173" s="24">
        <v>0</v>
      </c>
      <c r="P173" s="26">
        <v>0</v>
      </c>
    </row>
    <row r="174" spans="1:16" x14ac:dyDescent="0.2">
      <c r="A174" s="5" t="s">
        <v>499</v>
      </c>
      <c r="B174" s="5" t="s">
        <v>500</v>
      </c>
      <c r="C174" s="8" t="s">
        <v>501</v>
      </c>
      <c r="D174" s="12">
        <v>12</v>
      </c>
      <c r="E174" s="21">
        <v>1</v>
      </c>
      <c r="F174" s="21">
        <v>0.99780000000000002</v>
      </c>
      <c r="G174" s="13">
        <v>1.62</v>
      </c>
      <c r="H174" s="21">
        <v>0.28000000000000003</v>
      </c>
      <c r="I174" s="21">
        <v>0.29599999999999999</v>
      </c>
      <c r="J174" s="5" t="b">
        <v>0</v>
      </c>
      <c r="K174" s="23">
        <v>0</v>
      </c>
      <c r="L174" s="24">
        <v>492371.06</v>
      </c>
      <c r="M174" s="24">
        <v>0</v>
      </c>
      <c r="N174" s="25">
        <v>0</v>
      </c>
      <c r="O174" s="24">
        <v>0</v>
      </c>
      <c r="P174" s="26">
        <v>0</v>
      </c>
    </row>
    <row r="175" spans="1:16" x14ac:dyDescent="0.2">
      <c r="A175" s="5" t="s">
        <v>502</v>
      </c>
      <c r="B175" s="5" t="s">
        <v>503</v>
      </c>
      <c r="C175" s="8" t="s">
        <v>504</v>
      </c>
      <c r="D175" s="12">
        <v>3</v>
      </c>
      <c r="E175" s="21">
        <v>1</v>
      </c>
      <c r="F175" s="21">
        <v>0.99080000000000001</v>
      </c>
      <c r="G175" s="13">
        <v>1.59</v>
      </c>
      <c r="H175" s="21">
        <v>0.28100000000000003</v>
      </c>
      <c r="I175" s="21">
        <v>0.29599999999999999</v>
      </c>
      <c r="J175" s="5" t="b">
        <v>0</v>
      </c>
      <c r="K175" s="23">
        <v>0</v>
      </c>
      <c r="L175" s="24">
        <v>461117.1</v>
      </c>
      <c r="M175" s="24">
        <v>0</v>
      </c>
      <c r="N175" s="25">
        <v>0</v>
      </c>
      <c r="O175" s="24">
        <v>0</v>
      </c>
      <c r="P175" s="26">
        <v>0</v>
      </c>
    </row>
    <row r="176" spans="1:16" x14ac:dyDescent="0.2">
      <c r="A176" s="5" t="s">
        <v>505</v>
      </c>
      <c r="B176" s="5" t="s">
        <v>506</v>
      </c>
      <c r="C176" s="8" t="s">
        <v>507</v>
      </c>
      <c r="D176" s="12">
        <v>2</v>
      </c>
      <c r="E176" s="21">
        <v>0.99929999999999997</v>
      </c>
      <c r="F176" s="21">
        <v>0.99760000000000004</v>
      </c>
      <c r="G176" s="13">
        <v>1.49</v>
      </c>
      <c r="H176" s="21">
        <v>0.28299999999999997</v>
      </c>
      <c r="I176" s="21">
        <v>0.29599999999999999</v>
      </c>
      <c r="J176" s="5" t="b">
        <v>0</v>
      </c>
      <c r="K176" s="23">
        <v>0</v>
      </c>
      <c r="L176" s="24">
        <v>378042.6</v>
      </c>
      <c r="M176" s="24">
        <v>0</v>
      </c>
      <c r="N176" s="25">
        <v>0</v>
      </c>
      <c r="O176" s="24">
        <v>0</v>
      </c>
      <c r="P176" s="26">
        <v>0</v>
      </c>
    </row>
    <row r="177" spans="1:16" x14ac:dyDescent="0.2">
      <c r="A177" s="5" t="s">
        <v>508</v>
      </c>
      <c r="B177" s="5" t="s">
        <v>509</v>
      </c>
      <c r="C177" s="8" t="s">
        <v>510</v>
      </c>
      <c r="D177" s="12">
        <v>7</v>
      </c>
      <c r="E177" s="21">
        <v>0.99950000000000006</v>
      </c>
      <c r="F177" s="21">
        <v>0.99639999999999995</v>
      </c>
      <c r="G177" s="13">
        <v>1.5</v>
      </c>
      <c r="H177" s="21">
        <v>0.28299999999999997</v>
      </c>
      <c r="I177" s="21">
        <v>0.29599999999999999</v>
      </c>
      <c r="J177" s="5" t="b">
        <v>0</v>
      </c>
      <c r="K177" s="23">
        <v>386652.84</v>
      </c>
      <c r="L177" s="24">
        <v>0</v>
      </c>
      <c r="M177" s="24">
        <v>0</v>
      </c>
      <c r="N177" s="25">
        <v>0</v>
      </c>
      <c r="O177" s="24">
        <v>0</v>
      </c>
      <c r="P177" s="26">
        <v>0</v>
      </c>
    </row>
    <row r="178" spans="1:16" x14ac:dyDescent="0.2">
      <c r="A178" s="5" t="s">
        <v>511</v>
      </c>
      <c r="B178" s="5" t="s">
        <v>512</v>
      </c>
      <c r="C178" s="8" t="s">
        <v>513</v>
      </c>
      <c r="D178" s="12">
        <v>3</v>
      </c>
      <c r="E178" s="21">
        <v>1</v>
      </c>
      <c r="F178" s="21">
        <v>0.99160000000000004</v>
      </c>
      <c r="G178" s="13">
        <v>1.46</v>
      </c>
      <c r="H178" s="21">
        <v>0.28399999999999997</v>
      </c>
      <c r="I178" s="21">
        <v>0.29599999999999999</v>
      </c>
      <c r="J178" s="5" t="b">
        <v>0</v>
      </c>
      <c r="K178" s="23">
        <v>0</v>
      </c>
      <c r="L178" s="24">
        <v>354434.9</v>
      </c>
      <c r="M178" s="24">
        <v>0</v>
      </c>
      <c r="N178" s="25">
        <v>0</v>
      </c>
      <c r="O178" s="24">
        <v>0</v>
      </c>
      <c r="P178" s="26">
        <v>0</v>
      </c>
    </row>
    <row r="179" spans="1:16" x14ac:dyDescent="0.2">
      <c r="A179" s="5" t="s">
        <v>514</v>
      </c>
      <c r="B179" s="5" t="s">
        <v>515</v>
      </c>
      <c r="C179" s="8" t="s">
        <v>516</v>
      </c>
      <c r="D179" s="12">
        <v>2</v>
      </c>
      <c r="E179" s="21">
        <v>0.99990000000000001</v>
      </c>
      <c r="F179" s="21">
        <v>0.99250000000000005</v>
      </c>
      <c r="G179" s="13">
        <v>1.45</v>
      </c>
      <c r="H179" s="21">
        <v>0.28399999999999997</v>
      </c>
      <c r="I179" s="21">
        <v>0.29599999999999999</v>
      </c>
      <c r="J179" s="5" t="b">
        <v>0</v>
      </c>
      <c r="K179" s="23">
        <v>0</v>
      </c>
      <c r="L179" s="24">
        <v>345815.8</v>
      </c>
      <c r="M179" s="24">
        <v>0</v>
      </c>
      <c r="N179" s="25">
        <v>0</v>
      </c>
      <c r="O179" s="24">
        <v>0</v>
      </c>
      <c r="P179" s="26">
        <v>0</v>
      </c>
    </row>
    <row r="180" spans="1:16" x14ac:dyDescent="0.2">
      <c r="A180" s="5" t="s">
        <v>517</v>
      </c>
      <c r="B180" s="5" t="s">
        <v>518</v>
      </c>
      <c r="C180" s="8" t="s">
        <v>519</v>
      </c>
      <c r="D180" s="12">
        <v>2</v>
      </c>
      <c r="E180" s="21">
        <v>0.99990000000000001</v>
      </c>
      <c r="F180" s="21">
        <v>0.99319999999999997</v>
      </c>
      <c r="G180" s="13">
        <v>1.23</v>
      </c>
      <c r="H180" s="21">
        <v>0.29199999999999998</v>
      </c>
      <c r="I180" s="21">
        <v>0.30299999999999999</v>
      </c>
      <c r="J180" s="5" t="b">
        <v>0</v>
      </c>
      <c r="K180" s="23">
        <v>0</v>
      </c>
      <c r="L180" s="24">
        <v>217920.92</v>
      </c>
      <c r="M180" s="24">
        <v>0</v>
      </c>
      <c r="N180" s="25">
        <v>0</v>
      </c>
      <c r="O180" s="24">
        <v>0</v>
      </c>
      <c r="P180" s="26">
        <v>0</v>
      </c>
    </row>
    <row r="181" spans="1:16" x14ac:dyDescent="0.2">
      <c r="A181" s="5" t="s">
        <v>520</v>
      </c>
      <c r="B181" s="5" t="s">
        <v>521</v>
      </c>
      <c r="C181" s="8" t="s">
        <v>522</v>
      </c>
      <c r="D181" s="12">
        <v>4</v>
      </c>
      <c r="E181" s="21">
        <v>1</v>
      </c>
      <c r="F181" s="21">
        <v>0.999</v>
      </c>
      <c r="G181" s="13">
        <v>2.2000000000000002</v>
      </c>
      <c r="H181" s="21">
        <v>0.30199999999999999</v>
      </c>
      <c r="I181" s="21">
        <v>0.311</v>
      </c>
      <c r="J181" s="5" t="b">
        <v>0</v>
      </c>
      <c r="K181" s="23">
        <v>2354014.5</v>
      </c>
      <c r="L181" s="24">
        <v>132249.95000000001</v>
      </c>
      <c r="M181" s="24">
        <v>0</v>
      </c>
      <c r="N181" s="25">
        <v>0</v>
      </c>
      <c r="O181" s="24">
        <v>187879.58</v>
      </c>
      <c r="P181" s="26">
        <v>0</v>
      </c>
    </row>
    <row r="182" spans="1:16" x14ac:dyDescent="0.2">
      <c r="A182" s="5" t="s">
        <v>523</v>
      </c>
      <c r="B182" s="5" t="s">
        <v>524</v>
      </c>
      <c r="C182" s="8" t="s">
        <v>525</v>
      </c>
      <c r="D182" s="12">
        <v>2</v>
      </c>
      <c r="E182" s="21">
        <v>1</v>
      </c>
      <c r="F182" s="21">
        <v>0.9919</v>
      </c>
      <c r="G182" s="13">
        <v>0.997</v>
      </c>
      <c r="H182" s="21">
        <v>0.30599999999999999</v>
      </c>
      <c r="I182" s="21">
        <v>0.313</v>
      </c>
      <c r="J182" s="5" t="b">
        <v>0</v>
      </c>
      <c r="K182" s="23">
        <v>0</v>
      </c>
      <c r="L182" s="24">
        <v>135058.57999999999</v>
      </c>
      <c r="M182" s="24">
        <v>0</v>
      </c>
      <c r="N182" s="25">
        <v>0</v>
      </c>
      <c r="O182" s="24">
        <v>0</v>
      </c>
      <c r="P182" s="26">
        <v>0</v>
      </c>
    </row>
    <row r="183" spans="1:16" x14ac:dyDescent="0.2">
      <c r="A183" s="5" t="s">
        <v>526</v>
      </c>
      <c r="B183" s="5" t="s">
        <v>311</v>
      </c>
      <c r="C183" s="8" t="s">
        <v>312</v>
      </c>
      <c r="D183" s="12">
        <v>4</v>
      </c>
      <c r="E183" s="21">
        <v>0.99890000000000001</v>
      </c>
      <c r="F183" s="21">
        <v>0.99229999999999996</v>
      </c>
      <c r="G183" s="13">
        <v>0.88100000000000001</v>
      </c>
      <c r="H183" s="21">
        <v>0.317</v>
      </c>
      <c r="I183" s="21">
        <v>0.32300000000000001</v>
      </c>
      <c r="J183" s="5" t="b">
        <v>0</v>
      </c>
      <c r="K183" s="23">
        <v>0</v>
      </c>
      <c r="L183" s="24">
        <v>0</v>
      </c>
      <c r="M183" s="24">
        <v>106127.59</v>
      </c>
      <c r="N183" s="25">
        <v>0</v>
      </c>
      <c r="O183" s="24">
        <v>0</v>
      </c>
      <c r="P183" s="26">
        <v>0</v>
      </c>
    </row>
    <row r="184" spans="1:16" x14ac:dyDescent="0.2">
      <c r="A184" s="5" t="s">
        <v>527</v>
      </c>
      <c r="B184" s="5" t="s">
        <v>528</v>
      </c>
      <c r="C184" s="8" t="s">
        <v>529</v>
      </c>
      <c r="D184" s="12">
        <v>3</v>
      </c>
      <c r="E184" s="21">
        <v>1</v>
      </c>
      <c r="F184" s="21">
        <v>0.99890000000000001</v>
      </c>
      <c r="G184" s="13">
        <v>0.78200000000000003</v>
      </c>
      <c r="H184" s="21">
        <v>0.33</v>
      </c>
      <c r="I184" s="21">
        <v>0.33400000000000002</v>
      </c>
      <c r="J184" s="5" t="b">
        <v>0</v>
      </c>
      <c r="K184" s="23">
        <v>0</v>
      </c>
      <c r="L184" s="24">
        <v>86347.98</v>
      </c>
      <c r="M184" s="24">
        <v>0</v>
      </c>
      <c r="N184" s="25">
        <v>0</v>
      </c>
      <c r="O184" s="24">
        <v>0</v>
      </c>
      <c r="P184" s="26">
        <v>0</v>
      </c>
    </row>
    <row r="185" spans="1:16" x14ac:dyDescent="0.2">
      <c r="A185" s="5" t="s">
        <v>530</v>
      </c>
      <c r="B185" s="5" t="s">
        <v>531</v>
      </c>
      <c r="C185" s="8" t="s">
        <v>532</v>
      </c>
      <c r="D185" s="12">
        <v>7</v>
      </c>
      <c r="E185" s="21">
        <v>0.99950000000000006</v>
      </c>
      <c r="F185" s="21">
        <v>0.99660000000000004</v>
      </c>
      <c r="G185" s="13">
        <v>0.58599999999999997</v>
      </c>
      <c r="H185" s="21">
        <v>0.372</v>
      </c>
      <c r="I185" s="21">
        <v>0.374</v>
      </c>
      <c r="J185" s="5" t="b">
        <v>0</v>
      </c>
      <c r="K185" s="23">
        <v>0</v>
      </c>
      <c r="L185" s="24">
        <v>57486.766000000003</v>
      </c>
      <c r="M185" s="24">
        <v>0</v>
      </c>
      <c r="N185" s="25">
        <v>0</v>
      </c>
      <c r="O185" s="24">
        <v>0</v>
      </c>
      <c r="P185" s="26">
        <v>0</v>
      </c>
    </row>
    <row r="186" spans="1:16" ht="16" thickBot="1" x14ac:dyDescent="0.25">
      <c r="A186" s="6" t="s">
        <v>533</v>
      </c>
      <c r="B186" s="6" t="s">
        <v>534</v>
      </c>
      <c r="C186" s="9" t="s">
        <v>535</v>
      </c>
      <c r="D186" s="14">
        <v>3</v>
      </c>
      <c r="E186" s="22">
        <v>1</v>
      </c>
      <c r="F186" s="22">
        <v>0.99870000000000003</v>
      </c>
      <c r="G186" s="15">
        <v>0.184</v>
      </c>
      <c r="H186" s="22">
        <v>0.66900000000000004</v>
      </c>
      <c r="I186" s="22">
        <v>0.66900000000000004</v>
      </c>
      <c r="J186" s="6" t="b">
        <v>0</v>
      </c>
      <c r="K186" s="27">
        <v>0</v>
      </c>
      <c r="L186" s="28">
        <v>24901.063999999998</v>
      </c>
      <c r="M186" s="28">
        <v>0</v>
      </c>
      <c r="N186" s="29">
        <v>0</v>
      </c>
      <c r="O186" s="28">
        <v>0</v>
      </c>
      <c r="P186" s="30">
        <v>0</v>
      </c>
    </row>
  </sheetData>
  <conditionalFormatting sqref="G12:G186">
    <cfRule type="colorScale" priority="5">
      <colorScale>
        <cfvo type="num" val="-5"/>
        <cfvo type="num" val="0"/>
        <cfvo type="num" val="5"/>
        <color rgb="FF5A8AC6"/>
        <color rgb="FFFCFCFF"/>
        <color rgb="FFF8696B"/>
      </colorScale>
    </cfRule>
  </conditionalFormatting>
  <conditionalFormatting sqref="I12:I186">
    <cfRule type="cellIs" dxfId="7" priority="4" operator="lessThan">
      <formula>0.05</formula>
    </cfRule>
  </conditionalFormatting>
  <conditionalFormatting sqref="J12:J186">
    <cfRule type="containsText" dxfId="6" priority="3" operator="containsText" text="TRUE">
      <formula>NOT(ISERROR(SEARCH("TRUE",J12)))</formula>
    </cfRule>
  </conditionalFormatting>
  <conditionalFormatting sqref="K12:P186">
    <cfRule type="cellIs" dxfId="5" priority="1" operator="equal">
      <formula>0</formula>
    </cfRule>
    <cfRule type="colorScale" priority="2">
      <colorScale>
        <cfvo type="percentile" val="10"/>
        <cfvo type="percentile" val="90"/>
        <color rgb="FFFCFCFF"/>
        <color rgb="FFF8696B"/>
      </colorScale>
    </cfRule>
  </conditionalFormatting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72"/>
  <sheetViews>
    <sheetView topLeftCell="A140" workbookViewId="0">
      <selection activeCell="J125" sqref="A125:J125"/>
    </sheetView>
  </sheetViews>
  <sheetFormatPr baseColWidth="10" defaultColWidth="8.83203125" defaultRowHeight="15" x14ac:dyDescent="0.2"/>
  <cols>
    <col min="1" max="1" width="16.33203125" customWidth="1"/>
    <col min="2" max="2" width="16" customWidth="1"/>
    <col min="3" max="3" width="38" customWidth="1"/>
    <col min="4" max="4" width="25.5" customWidth="1"/>
    <col min="5" max="5" width="16.6640625" customWidth="1"/>
    <col min="6" max="6" width="15.1640625" customWidth="1"/>
    <col min="7" max="7" width="16.5" customWidth="1"/>
    <col min="8" max="8" width="17.5" customWidth="1"/>
    <col min="9" max="9" width="17.6640625" customWidth="1"/>
    <col min="10" max="10" width="12.33203125" customWidth="1"/>
    <col min="11" max="16" width="14" customWidth="1"/>
  </cols>
  <sheetData>
    <row r="1" spans="1:16" ht="29" x14ac:dyDescent="0.35">
      <c r="A1" s="1" t="s">
        <v>669</v>
      </c>
    </row>
    <row r="2" spans="1:16" x14ac:dyDescent="0.2">
      <c r="A2" t="s">
        <v>1165</v>
      </c>
    </row>
    <row r="3" spans="1:16" x14ac:dyDescent="0.2">
      <c r="A3" t="s">
        <v>1173</v>
      </c>
    </row>
    <row r="4" spans="1:16" x14ac:dyDescent="0.2">
      <c r="A4" t="s">
        <v>1174</v>
      </c>
    </row>
    <row r="5" spans="1:16" x14ac:dyDescent="0.2">
      <c r="A5" t="s">
        <v>1175</v>
      </c>
    </row>
    <row r="6" spans="1:16" x14ac:dyDescent="0.2">
      <c r="A6" t="s">
        <v>1169</v>
      </c>
    </row>
    <row r="7" spans="1:16" x14ac:dyDescent="0.2">
      <c r="A7" t="s">
        <v>1170</v>
      </c>
    </row>
    <row r="8" spans="1:16" x14ac:dyDescent="0.2">
      <c r="A8" t="s">
        <v>1171</v>
      </c>
    </row>
    <row r="9" spans="1:16" x14ac:dyDescent="0.2">
      <c r="A9" t="s">
        <v>1172</v>
      </c>
    </row>
    <row r="11" spans="1:16" ht="60.75" customHeight="1" x14ac:dyDescent="0.2">
      <c r="A11" s="31" t="s">
        <v>0</v>
      </c>
      <c r="B11" s="32" t="s">
        <v>1</v>
      </c>
      <c r="C11" s="33" t="s">
        <v>2</v>
      </c>
      <c r="D11" s="34" t="s">
        <v>3</v>
      </c>
      <c r="E11" s="32" t="s">
        <v>4</v>
      </c>
      <c r="F11" s="32" t="s">
        <v>5</v>
      </c>
      <c r="G11" s="31" t="s">
        <v>1077</v>
      </c>
      <c r="H11" s="32" t="s">
        <v>1078</v>
      </c>
      <c r="I11" s="32" t="s">
        <v>1079</v>
      </c>
      <c r="J11" s="32" t="s">
        <v>9</v>
      </c>
      <c r="K11" s="34" t="s">
        <v>1080</v>
      </c>
      <c r="L11" s="35" t="s">
        <v>1081</v>
      </c>
      <c r="M11" s="35" t="s">
        <v>1082</v>
      </c>
      <c r="N11" s="36" t="s">
        <v>10</v>
      </c>
      <c r="O11" s="35" t="s">
        <v>11</v>
      </c>
      <c r="P11" s="35" t="s">
        <v>12</v>
      </c>
    </row>
    <row r="12" spans="1:16" x14ac:dyDescent="0.2">
      <c r="A12" s="13" t="s">
        <v>13</v>
      </c>
      <c r="B12" s="5" t="s">
        <v>14</v>
      </c>
      <c r="C12" s="8" t="s">
        <v>15</v>
      </c>
      <c r="D12" s="12">
        <v>20</v>
      </c>
      <c r="E12" s="21">
        <v>1</v>
      </c>
      <c r="F12" s="21">
        <v>0.999</v>
      </c>
      <c r="G12" s="13">
        <v>12.1</v>
      </c>
      <c r="H12" s="21">
        <v>5.2900000000000004E-7</v>
      </c>
      <c r="I12" s="21">
        <v>8.5099999999999995E-5</v>
      </c>
      <c r="J12" s="5" t="b">
        <v>1</v>
      </c>
      <c r="K12" s="23">
        <v>728275.56</v>
      </c>
      <c r="L12" s="24">
        <v>518446.03</v>
      </c>
      <c r="M12" s="24">
        <v>856870.25</v>
      </c>
      <c r="N12" s="25">
        <v>0</v>
      </c>
      <c r="O12" s="24">
        <v>0</v>
      </c>
      <c r="P12" s="24">
        <v>0</v>
      </c>
    </row>
    <row r="13" spans="1:16" x14ac:dyDescent="0.2">
      <c r="A13" s="13" t="s">
        <v>217</v>
      </c>
      <c r="B13" s="5" t="s">
        <v>218</v>
      </c>
      <c r="C13" s="8" t="s">
        <v>219</v>
      </c>
      <c r="D13" s="12">
        <v>8</v>
      </c>
      <c r="E13" s="21">
        <v>1</v>
      </c>
      <c r="F13" s="21">
        <v>0.99890000000000001</v>
      </c>
      <c r="G13" s="13">
        <v>8.75</v>
      </c>
      <c r="H13" s="21">
        <v>2.6299999999999998E-6</v>
      </c>
      <c r="I13" s="21">
        <v>1.4799999999999999E-4</v>
      </c>
      <c r="J13" s="5" t="b">
        <v>1</v>
      </c>
      <c r="K13" s="23">
        <v>76683.25</v>
      </c>
      <c r="L13" s="24">
        <v>59585.27</v>
      </c>
      <c r="M13" s="24">
        <v>62306.305</v>
      </c>
      <c r="N13" s="25">
        <v>0</v>
      </c>
      <c r="O13" s="24">
        <v>0</v>
      </c>
      <c r="P13" s="24">
        <v>0</v>
      </c>
    </row>
    <row r="14" spans="1:16" x14ac:dyDescent="0.2">
      <c r="A14" s="13" t="s">
        <v>55</v>
      </c>
      <c r="B14" s="5" t="s">
        <v>56</v>
      </c>
      <c r="C14" s="8" t="s">
        <v>57</v>
      </c>
      <c r="D14" s="12">
        <v>10</v>
      </c>
      <c r="E14" s="21">
        <v>1</v>
      </c>
      <c r="F14" s="21">
        <v>0.999</v>
      </c>
      <c r="G14" s="13">
        <v>9.35</v>
      </c>
      <c r="H14" s="21">
        <v>3.8800000000000001E-6</v>
      </c>
      <c r="I14" s="21">
        <v>1.4799999999999999E-4</v>
      </c>
      <c r="J14" s="5" t="b">
        <v>1</v>
      </c>
      <c r="K14" s="23">
        <v>63997.54</v>
      </c>
      <c r="L14" s="24">
        <v>144566.6</v>
      </c>
      <c r="M14" s="24">
        <v>107663.26</v>
      </c>
      <c r="N14" s="25">
        <v>0</v>
      </c>
      <c r="O14" s="24">
        <v>0</v>
      </c>
      <c r="P14" s="24">
        <v>0</v>
      </c>
    </row>
    <row r="15" spans="1:16" x14ac:dyDescent="0.2">
      <c r="A15" s="13" t="s">
        <v>52</v>
      </c>
      <c r="B15" s="5" t="s">
        <v>53</v>
      </c>
      <c r="C15" s="8" t="s">
        <v>54</v>
      </c>
      <c r="D15" s="12">
        <v>6</v>
      </c>
      <c r="E15" s="21">
        <v>1</v>
      </c>
      <c r="F15" s="21">
        <v>0.999</v>
      </c>
      <c r="G15" s="13">
        <v>7.95</v>
      </c>
      <c r="H15" s="21">
        <v>4.7700000000000001E-6</v>
      </c>
      <c r="I15" s="21">
        <v>1.4799999999999999E-4</v>
      </c>
      <c r="J15" s="5" t="b">
        <v>1</v>
      </c>
      <c r="K15" s="23">
        <v>31227.412</v>
      </c>
      <c r="L15" s="24">
        <v>41165.5</v>
      </c>
      <c r="M15" s="24">
        <v>41665.887000000002</v>
      </c>
      <c r="N15" s="25">
        <v>0</v>
      </c>
      <c r="O15" s="24">
        <v>0</v>
      </c>
      <c r="P15" s="24">
        <v>0</v>
      </c>
    </row>
    <row r="16" spans="1:16" x14ac:dyDescent="0.2">
      <c r="A16" s="13" t="s">
        <v>19</v>
      </c>
      <c r="B16" s="5" t="s">
        <v>20</v>
      </c>
      <c r="C16" s="8" t="s">
        <v>21</v>
      </c>
      <c r="D16" s="12">
        <v>7</v>
      </c>
      <c r="E16" s="21">
        <v>1</v>
      </c>
      <c r="F16" s="21">
        <v>0.999</v>
      </c>
      <c r="G16" s="13">
        <v>8.42</v>
      </c>
      <c r="H16" s="21">
        <v>5.4700000000000001E-6</v>
      </c>
      <c r="I16" s="21">
        <v>1.4799999999999999E-4</v>
      </c>
      <c r="J16" s="5" t="b">
        <v>1</v>
      </c>
      <c r="K16" s="23">
        <v>40523.273000000001</v>
      </c>
      <c r="L16" s="24">
        <v>77131.649999999994</v>
      </c>
      <c r="M16" s="24">
        <v>46153.703000000001</v>
      </c>
      <c r="N16" s="25">
        <v>0</v>
      </c>
      <c r="O16" s="24">
        <v>0</v>
      </c>
      <c r="P16" s="24">
        <v>0</v>
      </c>
    </row>
    <row r="17" spans="1:16" x14ac:dyDescent="0.2">
      <c r="A17" s="13" t="s">
        <v>668</v>
      </c>
      <c r="B17" s="5" t="s">
        <v>667</v>
      </c>
      <c r="C17" s="8" t="s">
        <v>666</v>
      </c>
      <c r="D17" s="12">
        <v>2</v>
      </c>
      <c r="E17" s="21">
        <v>1</v>
      </c>
      <c r="F17" s="21">
        <v>0.999</v>
      </c>
      <c r="G17" s="13">
        <v>7.15</v>
      </c>
      <c r="H17" s="21">
        <v>8.4999999999999999E-6</v>
      </c>
      <c r="I17" s="21">
        <v>1.4799999999999999E-4</v>
      </c>
      <c r="J17" s="5" t="b">
        <v>1</v>
      </c>
      <c r="K17" s="23">
        <v>18908.309000000001</v>
      </c>
      <c r="L17" s="24">
        <v>25501.473000000002</v>
      </c>
      <c r="M17" s="24">
        <v>21094.793000000001</v>
      </c>
      <c r="N17" s="25">
        <v>0</v>
      </c>
      <c r="O17" s="24">
        <v>0</v>
      </c>
      <c r="P17" s="24">
        <v>0</v>
      </c>
    </row>
    <row r="18" spans="1:16" x14ac:dyDescent="0.2">
      <c r="A18" s="13" t="s">
        <v>322</v>
      </c>
      <c r="B18" s="5" t="s">
        <v>323</v>
      </c>
      <c r="C18" s="8" t="s">
        <v>324</v>
      </c>
      <c r="D18" s="12">
        <v>7</v>
      </c>
      <c r="E18" s="21">
        <v>1</v>
      </c>
      <c r="F18" s="21">
        <v>0.999</v>
      </c>
      <c r="G18" s="13">
        <v>8.6300000000000008</v>
      </c>
      <c r="H18" s="21">
        <v>9.1700000000000003E-6</v>
      </c>
      <c r="I18" s="21">
        <v>1.4799999999999999E-4</v>
      </c>
      <c r="J18" s="5" t="b">
        <v>1</v>
      </c>
      <c r="K18" s="23">
        <v>35017.741999999998</v>
      </c>
      <c r="L18" s="24">
        <v>98084.56</v>
      </c>
      <c r="M18" s="24">
        <v>64195.887000000002</v>
      </c>
      <c r="N18" s="25">
        <v>0</v>
      </c>
      <c r="O18" s="24">
        <v>0</v>
      </c>
      <c r="P18" s="24">
        <v>0</v>
      </c>
    </row>
    <row r="19" spans="1:16" x14ac:dyDescent="0.2">
      <c r="A19" s="13" t="s">
        <v>244</v>
      </c>
      <c r="B19" s="5" t="s">
        <v>245</v>
      </c>
      <c r="C19" s="8" t="s">
        <v>246</v>
      </c>
      <c r="D19" s="12">
        <v>7</v>
      </c>
      <c r="E19" s="21">
        <v>1</v>
      </c>
      <c r="F19" s="21">
        <v>0.999</v>
      </c>
      <c r="G19" s="13">
        <v>8.73</v>
      </c>
      <c r="H19" s="21">
        <v>9.6099999999999995E-6</v>
      </c>
      <c r="I19" s="21">
        <v>1.4799999999999999E-4</v>
      </c>
      <c r="J19" s="5" t="b">
        <v>1</v>
      </c>
      <c r="K19" s="23">
        <v>40969.722999999998</v>
      </c>
      <c r="L19" s="24">
        <v>118419.92</v>
      </c>
      <c r="M19" s="24">
        <v>55876.055</v>
      </c>
      <c r="N19" s="25">
        <v>0</v>
      </c>
      <c r="O19" s="24">
        <v>0</v>
      </c>
      <c r="P19" s="24">
        <v>0</v>
      </c>
    </row>
    <row r="20" spans="1:16" x14ac:dyDescent="0.2">
      <c r="A20" s="13" t="s">
        <v>665</v>
      </c>
      <c r="B20" s="5" t="s">
        <v>664</v>
      </c>
      <c r="C20" s="8" t="s">
        <v>663</v>
      </c>
      <c r="D20" s="12">
        <v>2</v>
      </c>
      <c r="E20" s="21">
        <v>1</v>
      </c>
      <c r="F20" s="21">
        <v>0.999</v>
      </c>
      <c r="G20" s="13">
        <v>7.5</v>
      </c>
      <c r="H20" s="21">
        <v>9.6600000000000007E-6</v>
      </c>
      <c r="I20" s="21">
        <v>1.4799999999999999E-4</v>
      </c>
      <c r="J20" s="5" t="b">
        <v>1</v>
      </c>
      <c r="K20" s="23">
        <v>25552.559000000001</v>
      </c>
      <c r="L20" s="24">
        <v>39134.32</v>
      </c>
      <c r="M20" s="24">
        <v>21237.153999999999</v>
      </c>
      <c r="N20" s="25">
        <v>0</v>
      </c>
      <c r="O20" s="24">
        <v>0</v>
      </c>
      <c r="P20" s="24">
        <v>0</v>
      </c>
    </row>
    <row r="21" spans="1:16" x14ac:dyDescent="0.2">
      <c r="A21" s="13" t="s">
        <v>46</v>
      </c>
      <c r="B21" s="5" t="s">
        <v>47</v>
      </c>
      <c r="C21" s="8" t="s">
        <v>48</v>
      </c>
      <c r="D21" s="12">
        <v>17</v>
      </c>
      <c r="E21" s="21">
        <v>1</v>
      </c>
      <c r="F21" s="21">
        <v>0.999</v>
      </c>
      <c r="G21" s="13">
        <v>8.64</v>
      </c>
      <c r="H21" s="21">
        <v>1.04E-5</v>
      </c>
      <c r="I21" s="21">
        <v>1.4799999999999999E-4</v>
      </c>
      <c r="J21" s="5" t="b">
        <v>1</v>
      </c>
      <c r="K21" s="23">
        <v>32828.093999999997</v>
      </c>
      <c r="L21" s="24">
        <v>95182.24</v>
      </c>
      <c r="M21" s="24">
        <v>71944.41</v>
      </c>
      <c r="N21" s="25">
        <v>0</v>
      </c>
      <c r="O21" s="24">
        <v>0</v>
      </c>
      <c r="P21" s="24">
        <v>0</v>
      </c>
    </row>
    <row r="22" spans="1:16" x14ac:dyDescent="0.2">
      <c r="A22" s="13" t="s">
        <v>94</v>
      </c>
      <c r="B22" s="5" t="s">
        <v>95</v>
      </c>
      <c r="C22" s="8" t="s">
        <v>96</v>
      </c>
      <c r="D22" s="12">
        <v>5</v>
      </c>
      <c r="E22" s="21">
        <v>1</v>
      </c>
      <c r="F22" s="21">
        <v>0.999</v>
      </c>
      <c r="G22" s="13">
        <v>7.03</v>
      </c>
      <c r="H22" s="21">
        <v>1.06E-5</v>
      </c>
      <c r="I22" s="21">
        <v>1.4799999999999999E-4</v>
      </c>
      <c r="J22" s="5" t="b">
        <v>1</v>
      </c>
      <c r="K22" s="23">
        <v>17169.592000000001</v>
      </c>
      <c r="L22" s="24">
        <v>18228.013999999999</v>
      </c>
      <c r="M22" s="24">
        <v>25521.053</v>
      </c>
      <c r="N22" s="25">
        <v>0</v>
      </c>
      <c r="O22" s="24">
        <v>0</v>
      </c>
      <c r="P22" s="24">
        <v>0</v>
      </c>
    </row>
    <row r="23" spans="1:16" x14ac:dyDescent="0.2">
      <c r="A23" s="13" t="s">
        <v>662</v>
      </c>
      <c r="B23" s="5" t="s">
        <v>661</v>
      </c>
      <c r="C23" s="8" t="s">
        <v>660</v>
      </c>
      <c r="D23" s="12">
        <v>5</v>
      </c>
      <c r="E23" s="21">
        <v>1</v>
      </c>
      <c r="F23" s="21">
        <v>0.99890000000000001</v>
      </c>
      <c r="G23" s="13">
        <v>7.53</v>
      </c>
      <c r="H23" s="21">
        <v>1.13E-5</v>
      </c>
      <c r="I23" s="21">
        <v>1.4799999999999999E-4</v>
      </c>
      <c r="J23" s="5" t="b">
        <v>1</v>
      </c>
      <c r="K23" s="23">
        <v>19155.377</v>
      </c>
      <c r="L23" s="24">
        <v>39817.207000000002</v>
      </c>
      <c r="M23" s="24">
        <v>29719.83</v>
      </c>
      <c r="N23" s="25">
        <v>0</v>
      </c>
      <c r="O23" s="24">
        <v>0</v>
      </c>
      <c r="P23" s="24">
        <v>0</v>
      </c>
    </row>
    <row r="24" spans="1:16" x14ac:dyDescent="0.2">
      <c r="A24" s="13" t="s">
        <v>58</v>
      </c>
      <c r="B24" s="5" t="s">
        <v>59</v>
      </c>
      <c r="C24" s="8" t="s">
        <v>60</v>
      </c>
      <c r="D24" s="12">
        <v>6</v>
      </c>
      <c r="E24" s="21">
        <v>1</v>
      </c>
      <c r="F24" s="21">
        <v>0.99629999999999996</v>
      </c>
      <c r="G24" s="13">
        <v>7.57</v>
      </c>
      <c r="H24" s="21">
        <v>1.4100000000000001E-5</v>
      </c>
      <c r="I24" s="21">
        <v>1.4799999999999999E-4</v>
      </c>
      <c r="J24" s="5" t="b">
        <v>1</v>
      </c>
      <c r="K24" s="23">
        <v>17557.958999999999</v>
      </c>
      <c r="L24" s="24">
        <v>37809.836000000003</v>
      </c>
      <c r="M24" s="24">
        <v>37146.491999999998</v>
      </c>
      <c r="N24" s="25">
        <v>0</v>
      </c>
      <c r="O24" s="24">
        <v>0</v>
      </c>
      <c r="P24" s="24">
        <v>0</v>
      </c>
    </row>
    <row r="25" spans="1:16" x14ac:dyDescent="0.2">
      <c r="A25" s="13" t="s">
        <v>659</v>
      </c>
      <c r="B25" s="5" t="s">
        <v>658</v>
      </c>
      <c r="C25" s="8" t="s">
        <v>657</v>
      </c>
      <c r="D25" s="12">
        <v>3</v>
      </c>
      <c r="E25" s="21">
        <v>1</v>
      </c>
      <c r="F25" s="21">
        <v>0.99860000000000004</v>
      </c>
      <c r="G25" s="13">
        <v>7.19</v>
      </c>
      <c r="H25" s="21">
        <v>1.42E-5</v>
      </c>
      <c r="I25" s="21">
        <v>1.4799999999999999E-4</v>
      </c>
      <c r="J25" s="5" t="b">
        <v>1</v>
      </c>
      <c r="K25" s="23">
        <v>15904.835999999999</v>
      </c>
      <c r="L25" s="24">
        <v>21390.763999999999</v>
      </c>
      <c r="M25" s="24">
        <v>32374.863000000001</v>
      </c>
      <c r="N25" s="25">
        <v>0</v>
      </c>
      <c r="O25" s="24">
        <v>0</v>
      </c>
      <c r="P25" s="24">
        <v>0</v>
      </c>
    </row>
    <row r="26" spans="1:16" x14ac:dyDescent="0.2">
      <c r="A26" s="13" t="s">
        <v>226</v>
      </c>
      <c r="B26" s="5" t="s">
        <v>227</v>
      </c>
      <c r="C26" s="8" t="s">
        <v>228</v>
      </c>
      <c r="D26" s="12">
        <v>3</v>
      </c>
      <c r="E26" s="21">
        <v>1</v>
      </c>
      <c r="F26" s="21">
        <v>0.99890000000000001</v>
      </c>
      <c r="G26" s="13">
        <v>7.76</v>
      </c>
      <c r="H26" s="21">
        <v>1.4600000000000001E-5</v>
      </c>
      <c r="I26" s="21">
        <v>1.4799999999999999E-4</v>
      </c>
      <c r="J26" s="5" t="b">
        <v>1</v>
      </c>
      <c r="K26" s="23">
        <v>21692.98</v>
      </c>
      <c r="L26" s="24">
        <v>55972.44</v>
      </c>
      <c r="M26" s="24">
        <v>29735.26</v>
      </c>
      <c r="N26" s="25">
        <v>0</v>
      </c>
      <c r="O26" s="24">
        <v>0</v>
      </c>
      <c r="P26" s="24">
        <v>0</v>
      </c>
    </row>
    <row r="27" spans="1:16" x14ac:dyDescent="0.2">
      <c r="A27" s="13" t="s">
        <v>656</v>
      </c>
      <c r="B27" s="5" t="s">
        <v>655</v>
      </c>
      <c r="C27" s="8" t="s">
        <v>654</v>
      </c>
      <c r="D27" s="12">
        <v>3</v>
      </c>
      <c r="E27" s="21">
        <v>1</v>
      </c>
      <c r="F27" s="21">
        <v>0.996</v>
      </c>
      <c r="G27" s="13">
        <v>6.67</v>
      </c>
      <c r="H27" s="21">
        <v>1.47E-5</v>
      </c>
      <c r="I27" s="21">
        <v>1.4799999999999999E-4</v>
      </c>
      <c r="J27" s="5" t="b">
        <v>1</v>
      </c>
      <c r="K27" s="23">
        <v>12771.903</v>
      </c>
      <c r="L27" s="24">
        <v>19920.54</v>
      </c>
      <c r="M27" s="24">
        <v>14745.418</v>
      </c>
      <c r="N27" s="25">
        <v>0</v>
      </c>
      <c r="O27" s="24">
        <v>0</v>
      </c>
      <c r="P27" s="24">
        <v>0</v>
      </c>
    </row>
    <row r="28" spans="1:16" x14ac:dyDescent="0.2">
      <c r="A28" s="13" t="s">
        <v>196</v>
      </c>
      <c r="B28" s="5" t="s">
        <v>197</v>
      </c>
      <c r="C28" s="8" t="s">
        <v>198</v>
      </c>
      <c r="D28" s="12">
        <v>2</v>
      </c>
      <c r="E28" s="21">
        <v>1</v>
      </c>
      <c r="F28" s="21">
        <v>0.99870000000000003</v>
      </c>
      <c r="G28" s="13">
        <v>6.35</v>
      </c>
      <c r="H28" s="21">
        <v>1.63E-5</v>
      </c>
      <c r="I28" s="21">
        <v>1.55E-4</v>
      </c>
      <c r="J28" s="5" t="b">
        <v>1</v>
      </c>
      <c r="K28" s="23">
        <v>11873.447</v>
      </c>
      <c r="L28" s="24">
        <v>11130.200999999999</v>
      </c>
      <c r="M28" s="24">
        <v>14622.948</v>
      </c>
      <c r="N28" s="25">
        <v>0</v>
      </c>
      <c r="O28" s="24">
        <v>0</v>
      </c>
      <c r="P28" s="24">
        <v>0</v>
      </c>
    </row>
    <row r="29" spans="1:16" x14ac:dyDescent="0.2">
      <c r="A29" s="13" t="s">
        <v>436</v>
      </c>
      <c r="B29" s="5" t="s">
        <v>437</v>
      </c>
      <c r="C29" s="8" t="s">
        <v>438</v>
      </c>
      <c r="D29" s="12">
        <v>4</v>
      </c>
      <c r="E29" s="21">
        <v>1</v>
      </c>
      <c r="F29" s="21">
        <v>0.99680000000000002</v>
      </c>
      <c r="G29" s="13">
        <v>6.29</v>
      </c>
      <c r="H29" s="21">
        <v>1.95E-5</v>
      </c>
      <c r="I29" s="21">
        <v>1.74E-4</v>
      </c>
      <c r="J29" s="5" t="b">
        <v>1</v>
      </c>
      <c r="K29" s="23">
        <v>9421.4529999999995</v>
      </c>
      <c r="L29" s="24">
        <v>13510.1</v>
      </c>
      <c r="M29" s="24">
        <v>13321.825999999999</v>
      </c>
      <c r="N29" s="25">
        <v>0</v>
      </c>
      <c r="O29" s="24">
        <v>0</v>
      </c>
      <c r="P29" s="24">
        <v>0</v>
      </c>
    </row>
    <row r="30" spans="1:16" x14ac:dyDescent="0.2">
      <c r="A30" s="13" t="s">
        <v>653</v>
      </c>
      <c r="B30" s="5" t="s">
        <v>652</v>
      </c>
      <c r="C30" s="8" t="s">
        <v>651</v>
      </c>
      <c r="D30" s="12">
        <v>4</v>
      </c>
      <c r="E30" s="21">
        <v>1</v>
      </c>
      <c r="F30" s="21">
        <v>0.99890000000000001</v>
      </c>
      <c r="G30" s="13">
        <v>6.11</v>
      </c>
      <c r="H30" s="21">
        <v>2.41E-5</v>
      </c>
      <c r="I30" s="21">
        <v>2.04E-4</v>
      </c>
      <c r="J30" s="5" t="b">
        <v>1</v>
      </c>
      <c r="K30" s="23">
        <v>8245.8279999999995</v>
      </c>
      <c r="L30" s="24">
        <v>12931.387000000001</v>
      </c>
      <c r="M30" s="24">
        <v>11052.154</v>
      </c>
      <c r="N30" s="25">
        <v>0</v>
      </c>
      <c r="O30" s="24">
        <v>0</v>
      </c>
      <c r="P30" s="24">
        <v>0</v>
      </c>
    </row>
    <row r="31" spans="1:16" x14ac:dyDescent="0.2">
      <c r="A31" s="13" t="s">
        <v>148</v>
      </c>
      <c r="B31" s="5" t="s">
        <v>149</v>
      </c>
      <c r="C31" s="8" t="s">
        <v>150</v>
      </c>
      <c r="D31" s="12">
        <v>3</v>
      </c>
      <c r="E31" s="21">
        <v>0.99929999999999997</v>
      </c>
      <c r="F31" s="21">
        <v>0.999</v>
      </c>
      <c r="G31" s="13">
        <v>6.93</v>
      </c>
      <c r="H31" s="21">
        <v>2.6400000000000001E-5</v>
      </c>
      <c r="I31" s="21">
        <v>2.12E-4</v>
      </c>
      <c r="J31" s="5" t="b">
        <v>1</v>
      </c>
      <c r="K31" s="23">
        <v>15007.543</v>
      </c>
      <c r="L31" s="24">
        <v>32096.52</v>
      </c>
      <c r="M31" s="24">
        <v>13480.837</v>
      </c>
      <c r="N31" s="25">
        <v>0</v>
      </c>
      <c r="O31" s="24">
        <v>0</v>
      </c>
      <c r="P31" s="24">
        <v>0</v>
      </c>
    </row>
    <row r="32" spans="1:16" x14ac:dyDescent="0.2">
      <c r="A32" s="13" t="s">
        <v>214</v>
      </c>
      <c r="B32" s="5" t="s">
        <v>215</v>
      </c>
      <c r="C32" s="8" t="s">
        <v>216</v>
      </c>
      <c r="D32" s="12">
        <v>3</v>
      </c>
      <c r="E32" s="21">
        <v>1</v>
      </c>
      <c r="F32" s="21">
        <v>0.99770000000000003</v>
      </c>
      <c r="G32" s="13">
        <v>5.74</v>
      </c>
      <c r="H32" s="21">
        <v>3.3800000000000002E-5</v>
      </c>
      <c r="I32" s="21">
        <v>2.5399999999999999E-4</v>
      </c>
      <c r="J32" s="5" t="b">
        <v>1</v>
      </c>
      <c r="K32" s="23">
        <v>6356.8739999999998</v>
      </c>
      <c r="L32" s="24">
        <v>9745.9789999999994</v>
      </c>
      <c r="M32" s="24">
        <v>8739.0360000000001</v>
      </c>
      <c r="N32" s="25">
        <v>0</v>
      </c>
      <c r="O32" s="24">
        <v>0</v>
      </c>
      <c r="P32" s="24">
        <v>0</v>
      </c>
    </row>
    <row r="33" spans="1:16" x14ac:dyDescent="0.2">
      <c r="A33" s="13" t="s">
        <v>650</v>
      </c>
      <c r="B33" s="5" t="s">
        <v>649</v>
      </c>
      <c r="C33" s="8" t="s">
        <v>648</v>
      </c>
      <c r="D33" s="12">
        <v>2</v>
      </c>
      <c r="E33" s="21">
        <v>1</v>
      </c>
      <c r="F33" s="21">
        <v>0.99590000000000001</v>
      </c>
      <c r="G33" s="13">
        <v>6.48</v>
      </c>
      <c r="H33" s="21">
        <v>3.5099999999999999E-5</v>
      </c>
      <c r="I33" s="21">
        <v>2.5399999999999999E-4</v>
      </c>
      <c r="J33" s="5" t="b">
        <v>1</v>
      </c>
      <c r="K33" s="23">
        <v>8300.7520000000004</v>
      </c>
      <c r="L33" s="24">
        <v>19911.947</v>
      </c>
      <c r="M33" s="24">
        <v>15286.300999999999</v>
      </c>
      <c r="N33" s="25">
        <v>0</v>
      </c>
      <c r="O33" s="24">
        <v>0</v>
      </c>
      <c r="P33" s="24">
        <v>0</v>
      </c>
    </row>
    <row r="34" spans="1:16" x14ac:dyDescent="0.2">
      <c r="A34" s="13" t="s">
        <v>79</v>
      </c>
      <c r="B34" s="5" t="s">
        <v>80</v>
      </c>
      <c r="C34" s="8" t="s">
        <v>81</v>
      </c>
      <c r="D34" s="12">
        <v>2</v>
      </c>
      <c r="E34" s="21">
        <v>1</v>
      </c>
      <c r="F34" s="21">
        <v>0.99039999999999995</v>
      </c>
      <c r="G34" s="13">
        <v>6.15</v>
      </c>
      <c r="H34" s="21">
        <v>3.6300000000000001E-5</v>
      </c>
      <c r="I34" s="21">
        <v>2.5399999999999999E-4</v>
      </c>
      <c r="J34" s="5" t="b">
        <v>1</v>
      </c>
      <c r="K34" s="23">
        <v>7039.6229999999996</v>
      </c>
      <c r="L34" s="24">
        <v>13959.312</v>
      </c>
      <c r="M34" s="24">
        <v>13060.37</v>
      </c>
      <c r="N34" s="25">
        <v>0</v>
      </c>
      <c r="O34" s="24">
        <v>0</v>
      </c>
      <c r="P34" s="24">
        <v>0</v>
      </c>
    </row>
    <row r="35" spans="1:16" x14ac:dyDescent="0.2">
      <c r="A35" s="13" t="s">
        <v>415</v>
      </c>
      <c r="B35" s="5" t="s">
        <v>416</v>
      </c>
      <c r="C35" s="8" t="s">
        <v>417</v>
      </c>
      <c r="D35" s="12">
        <v>4</v>
      </c>
      <c r="E35" s="21">
        <v>0.99990000000000001</v>
      </c>
      <c r="F35" s="21">
        <v>0.99519999999999997</v>
      </c>
      <c r="G35" s="13">
        <v>5.86</v>
      </c>
      <c r="H35" s="21">
        <v>3.8099999999999998E-5</v>
      </c>
      <c r="I35" s="21">
        <v>2.5500000000000002E-4</v>
      </c>
      <c r="J35" s="5" t="b">
        <v>1</v>
      </c>
      <c r="K35" s="23">
        <v>6239.8257000000003</v>
      </c>
      <c r="L35" s="24">
        <v>10194.855</v>
      </c>
      <c r="M35" s="24">
        <v>11079.224</v>
      </c>
      <c r="N35" s="25">
        <v>0</v>
      </c>
      <c r="O35" s="24">
        <v>0</v>
      </c>
      <c r="P35" s="24">
        <v>0</v>
      </c>
    </row>
    <row r="36" spans="1:16" x14ac:dyDescent="0.2">
      <c r="A36" s="13" t="s">
        <v>160</v>
      </c>
      <c r="B36" s="5" t="s">
        <v>161</v>
      </c>
      <c r="C36" s="8" t="s">
        <v>162</v>
      </c>
      <c r="D36" s="12">
        <v>3</v>
      </c>
      <c r="E36" s="21">
        <v>1</v>
      </c>
      <c r="F36" s="21">
        <v>0.99450000000000005</v>
      </c>
      <c r="G36" s="13">
        <v>6.5</v>
      </c>
      <c r="H36" s="21">
        <v>4.4199999999999997E-5</v>
      </c>
      <c r="I36" s="21">
        <v>2.8400000000000002E-4</v>
      </c>
      <c r="J36" s="5" t="b">
        <v>1</v>
      </c>
      <c r="K36" s="23">
        <v>7670.2227000000003</v>
      </c>
      <c r="L36" s="24">
        <v>17190.333999999999</v>
      </c>
      <c r="M36" s="24">
        <v>19883.634999999998</v>
      </c>
      <c r="N36" s="25">
        <v>0</v>
      </c>
      <c r="O36" s="24">
        <v>0</v>
      </c>
      <c r="P36" s="24">
        <v>0</v>
      </c>
    </row>
    <row r="37" spans="1:16" x14ac:dyDescent="0.2">
      <c r="A37" s="13" t="s">
        <v>647</v>
      </c>
      <c r="B37" s="5" t="s">
        <v>646</v>
      </c>
      <c r="C37" s="8" t="s">
        <v>645</v>
      </c>
      <c r="D37" s="12">
        <v>4</v>
      </c>
      <c r="E37" s="21">
        <v>1</v>
      </c>
      <c r="F37" s="21">
        <v>0.99609999999999999</v>
      </c>
      <c r="G37" s="13">
        <v>5.51</v>
      </c>
      <c r="H37" s="21">
        <v>4.5800000000000002E-5</v>
      </c>
      <c r="I37" s="21">
        <v>2.8400000000000002E-4</v>
      </c>
      <c r="J37" s="5" t="b">
        <v>1</v>
      </c>
      <c r="K37" s="23">
        <v>5450.6986999999999</v>
      </c>
      <c r="L37" s="24">
        <v>9048.902</v>
      </c>
      <c r="M37" s="24">
        <v>6850.098</v>
      </c>
      <c r="N37" s="25">
        <v>0</v>
      </c>
      <c r="O37" s="24">
        <v>0</v>
      </c>
      <c r="P37" s="24">
        <v>0</v>
      </c>
    </row>
    <row r="38" spans="1:16" x14ac:dyDescent="0.2">
      <c r="A38" s="13" t="s">
        <v>232</v>
      </c>
      <c r="B38" s="5" t="s">
        <v>233</v>
      </c>
      <c r="C38" s="8" t="s">
        <v>234</v>
      </c>
      <c r="D38" s="12">
        <v>4</v>
      </c>
      <c r="E38" s="21">
        <v>1</v>
      </c>
      <c r="F38" s="21">
        <v>0.99890000000000001</v>
      </c>
      <c r="G38" s="13">
        <v>6.86</v>
      </c>
      <c r="H38" s="21">
        <v>4.9599999999999999E-5</v>
      </c>
      <c r="I38" s="21">
        <v>2.8800000000000001E-4</v>
      </c>
      <c r="J38" s="5" t="b">
        <v>1</v>
      </c>
      <c r="K38" s="23">
        <v>8813.7250000000004</v>
      </c>
      <c r="L38" s="24">
        <v>28616.02</v>
      </c>
      <c r="M38" s="24">
        <v>21976.648000000001</v>
      </c>
      <c r="N38" s="25">
        <v>0</v>
      </c>
      <c r="O38" s="24">
        <v>0</v>
      </c>
      <c r="P38" s="24">
        <v>0</v>
      </c>
    </row>
    <row r="39" spans="1:16" x14ac:dyDescent="0.2">
      <c r="A39" s="13" t="s">
        <v>82</v>
      </c>
      <c r="B39" s="5" t="s">
        <v>83</v>
      </c>
      <c r="C39" s="8" t="s">
        <v>84</v>
      </c>
      <c r="D39" s="12">
        <v>4</v>
      </c>
      <c r="E39" s="21">
        <v>1</v>
      </c>
      <c r="F39" s="21">
        <v>0.99870000000000003</v>
      </c>
      <c r="G39" s="13">
        <v>6.94</v>
      </c>
      <c r="H39" s="21">
        <v>5.02E-5</v>
      </c>
      <c r="I39" s="21">
        <v>2.8800000000000001E-4</v>
      </c>
      <c r="J39" s="5" t="b">
        <v>1</v>
      </c>
      <c r="K39" s="23">
        <v>10626.459000000001</v>
      </c>
      <c r="L39" s="24">
        <v>37488.495999999999</v>
      </c>
      <c r="M39" s="24">
        <v>16724.543000000001</v>
      </c>
      <c r="N39" s="25">
        <v>0</v>
      </c>
      <c r="O39" s="24">
        <v>0</v>
      </c>
      <c r="P39" s="24">
        <v>0</v>
      </c>
    </row>
    <row r="40" spans="1:16" x14ac:dyDescent="0.2">
      <c r="A40" s="13" t="s">
        <v>103</v>
      </c>
      <c r="B40" s="5" t="s">
        <v>104</v>
      </c>
      <c r="C40" s="8" t="s">
        <v>105</v>
      </c>
      <c r="D40" s="12">
        <v>9</v>
      </c>
      <c r="E40" s="21">
        <v>1</v>
      </c>
      <c r="F40" s="21">
        <v>0.999</v>
      </c>
      <c r="G40" s="13">
        <v>7.91</v>
      </c>
      <c r="H40" s="21">
        <v>5.1900000000000001E-5</v>
      </c>
      <c r="I40" s="21">
        <v>2.8800000000000001E-4</v>
      </c>
      <c r="J40" s="5" t="b">
        <v>1</v>
      </c>
      <c r="K40" s="23">
        <v>17980.521000000001</v>
      </c>
      <c r="L40" s="24">
        <v>90778.240000000005</v>
      </c>
      <c r="M40" s="24">
        <v>30377.988000000001</v>
      </c>
      <c r="N40" s="25">
        <v>0</v>
      </c>
      <c r="O40" s="24">
        <v>0</v>
      </c>
      <c r="P40" s="24">
        <v>0</v>
      </c>
    </row>
    <row r="41" spans="1:16" x14ac:dyDescent="0.2">
      <c r="A41" s="13" t="s">
        <v>16</v>
      </c>
      <c r="B41" s="5" t="s">
        <v>17</v>
      </c>
      <c r="C41" s="8" t="s">
        <v>18</v>
      </c>
      <c r="D41" s="12">
        <v>29</v>
      </c>
      <c r="E41" s="21">
        <v>1</v>
      </c>
      <c r="F41" s="21">
        <v>0.999</v>
      </c>
      <c r="G41" s="13">
        <v>12.4</v>
      </c>
      <c r="H41" s="21">
        <v>5.3600000000000002E-5</v>
      </c>
      <c r="I41" s="21">
        <v>2.8800000000000001E-4</v>
      </c>
      <c r="J41" s="5" t="b">
        <v>1</v>
      </c>
      <c r="K41" s="23">
        <v>2101371</v>
      </c>
      <c r="L41" s="24">
        <v>1548353.4</v>
      </c>
      <c r="M41" s="24">
        <v>2521058.7999999998</v>
      </c>
      <c r="N41" s="25">
        <v>152.76053999999999</v>
      </c>
      <c r="O41" s="24">
        <v>2165.8516</v>
      </c>
      <c r="P41" s="24">
        <v>0</v>
      </c>
    </row>
    <row r="42" spans="1:16" x14ac:dyDescent="0.2">
      <c r="A42" s="13" t="s">
        <v>181</v>
      </c>
      <c r="B42" s="5" t="s">
        <v>182</v>
      </c>
      <c r="C42" s="8" t="s">
        <v>183</v>
      </c>
      <c r="D42" s="12">
        <v>2</v>
      </c>
      <c r="E42" s="21">
        <v>1</v>
      </c>
      <c r="F42" s="21">
        <v>0.99890000000000001</v>
      </c>
      <c r="G42" s="13">
        <v>6.09</v>
      </c>
      <c r="H42" s="21">
        <v>6.3899999999999995E-5</v>
      </c>
      <c r="I42" s="21">
        <v>3.3199999999999999E-4</v>
      </c>
      <c r="J42" s="5" t="b">
        <v>1</v>
      </c>
      <c r="K42" s="23">
        <v>8209.2569999999996</v>
      </c>
      <c r="L42" s="24">
        <v>7276.4560000000001</v>
      </c>
      <c r="M42" s="24">
        <v>18759.331999999999</v>
      </c>
      <c r="N42" s="25">
        <v>0</v>
      </c>
      <c r="O42" s="24">
        <v>0</v>
      </c>
      <c r="P42" s="24">
        <v>0</v>
      </c>
    </row>
    <row r="43" spans="1:16" x14ac:dyDescent="0.2">
      <c r="A43" s="13" t="s">
        <v>496</v>
      </c>
      <c r="B43" s="5" t="s">
        <v>497</v>
      </c>
      <c r="C43" s="8" t="s">
        <v>498</v>
      </c>
      <c r="D43" s="12">
        <v>9</v>
      </c>
      <c r="E43" s="21">
        <v>1</v>
      </c>
      <c r="F43" s="21">
        <v>0.99819999999999998</v>
      </c>
      <c r="G43" s="13">
        <v>5.84</v>
      </c>
      <c r="H43" s="21">
        <v>9.1899999999999998E-5</v>
      </c>
      <c r="I43" s="21">
        <v>4.6200000000000001E-4</v>
      </c>
      <c r="J43" s="5" t="b">
        <v>1</v>
      </c>
      <c r="K43" s="23">
        <v>10273.162</v>
      </c>
      <c r="L43" s="24">
        <v>13845.564</v>
      </c>
      <c r="M43" s="24">
        <v>4754.4594999999999</v>
      </c>
      <c r="N43" s="25">
        <v>0</v>
      </c>
      <c r="O43" s="24">
        <v>0</v>
      </c>
      <c r="P43" s="24">
        <v>0</v>
      </c>
    </row>
    <row r="44" spans="1:16" x14ac:dyDescent="0.2">
      <c r="A44" s="13" t="s">
        <v>644</v>
      </c>
      <c r="B44" s="5" t="s">
        <v>643</v>
      </c>
      <c r="C44" s="8" t="s">
        <v>642</v>
      </c>
      <c r="D44" s="12">
        <v>2</v>
      </c>
      <c r="E44" s="21">
        <v>1</v>
      </c>
      <c r="F44" s="21">
        <v>0.99360000000000004</v>
      </c>
      <c r="G44" s="13">
        <v>5.87</v>
      </c>
      <c r="H44" s="21">
        <v>1.07E-4</v>
      </c>
      <c r="I44" s="21">
        <v>5.2400000000000005E-4</v>
      </c>
      <c r="J44" s="5" t="b">
        <v>1</v>
      </c>
      <c r="K44" s="23">
        <v>5446.5469999999996</v>
      </c>
      <c r="L44" s="24">
        <v>17292.98</v>
      </c>
      <c r="M44" s="24">
        <v>7507.4263000000001</v>
      </c>
      <c r="N44" s="25">
        <v>0</v>
      </c>
      <c r="O44" s="24">
        <v>0</v>
      </c>
      <c r="P44" s="24">
        <v>0</v>
      </c>
    </row>
    <row r="45" spans="1:16" x14ac:dyDescent="0.2">
      <c r="A45" s="13" t="s">
        <v>641</v>
      </c>
      <c r="B45" s="5" t="s">
        <v>640</v>
      </c>
      <c r="C45" s="8" t="s">
        <v>639</v>
      </c>
      <c r="D45" s="12">
        <v>4</v>
      </c>
      <c r="E45" s="21">
        <v>1</v>
      </c>
      <c r="F45" s="21">
        <v>0.99229999999999996</v>
      </c>
      <c r="G45" s="13">
        <v>6.4</v>
      </c>
      <c r="H45" s="21">
        <v>1.1400000000000001E-4</v>
      </c>
      <c r="I45" s="21">
        <v>5.2800000000000004E-4</v>
      </c>
      <c r="J45" s="5" t="b">
        <v>1</v>
      </c>
      <c r="K45" s="23">
        <v>5587.585</v>
      </c>
      <c r="L45" s="24">
        <v>21458.440999999999</v>
      </c>
      <c r="M45" s="24">
        <v>17933.96</v>
      </c>
      <c r="N45" s="25">
        <v>0</v>
      </c>
      <c r="O45" s="24">
        <v>0</v>
      </c>
      <c r="P45" s="24">
        <v>0</v>
      </c>
    </row>
    <row r="46" spans="1:16" x14ac:dyDescent="0.2">
      <c r="A46" s="13" t="s">
        <v>638</v>
      </c>
      <c r="B46" s="5" t="s">
        <v>637</v>
      </c>
      <c r="C46" s="8" t="s">
        <v>636</v>
      </c>
      <c r="D46" s="12">
        <v>4</v>
      </c>
      <c r="E46" s="21">
        <v>1</v>
      </c>
      <c r="F46" s="21">
        <v>0.999</v>
      </c>
      <c r="G46" s="13">
        <v>6.1</v>
      </c>
      <c r="H46" s="21">
        <v>1.16E-4</v>
      </c>
      <c r="I46" s="21">
        <v>5.2800000000000004E-4</v>
      </c>
      <c r="J46" s="5" t="b">
        <v>1</v>
      </c>
      <c r="K46" s="23">
        <v>7715.4489999999996</v>
      </c>
      <c r="L46" s="24">
        <v>22482.476999999999</v>
      </c>
      <c r="M46" s="24">
        <v>6565.2803000000004</v>
      </c>
      <c r="N46" s="25">
        <v>0</v>
      </c>
      <c r="O46" s="24">
        <v>0</v>
      </c>
      <c r="P46" s="24">
        <v>0</v>
      </c>
    </row>
    <row r="47" spans="1:16" x14ac:dyDescent="0.2">
      <c r="A47" s="13" t="s">
        <v>635</v>
      </c>
      <c r="B47" s="5" t="s">
        <v>634</v>
      </c>
      <c r="C47" s="8" t="s">
        <v>633</v>
      </c>
      <c r="D47" s="12">
        <v>2</v>
      </c>
      <c r="E47" s="21">
        <v>1</v>
      </c>
      <c r="F47" s="21">
        <v>0.99539999999999995</v>
      </c>
      <c r="G47" s="13">
        <v>5.78</v>
      </c>
      <c r="H47" s="21">
        <v>1.18E-4</v>
      </c>
      <c r="I47" s="21">
        <v>5.2800000000000004E-4</v>
      </c>
      <c r="J47" s="5" t="b">
        <v>1</v>
      </c>
      <c r="K47" s="23">
        <v>11957.834000000001</v>
      </c>
      <c r="L47" s="24">
        <v>10813.778</v>
      </c>
      <c r="M47" s="24">
        <v>12735.425999999999</v>
      </c>
      <c r="N47" s="25">
        <v>427.05439999999999</v>
      </c>
      <c r="O47" s="24">
        <v>0</v>
      </c>
      <c r="P47" s="24">
        <v>0</v>
      </c>
    </row>
    <row r="48" spans="1:16" x14ac:dyDescent="0.2">
      <c r="A48" s="13" t="s">
        <v>632</v>
      </c>
      <c r="B48" s="5" t="s">
        <v>631</v>
      </c>
      <c r="C48" s="8" t="s">
        <v>630</v>
      </c>
      <c r="D48" s="12">
        <v>2</v>
      </c>
      <c r="E48" s="21">
        <v>1</v>
      </c>
      <c r="F48" s="21">
        <v>0.99850000000000005</v>
      </c>
      <c r="G48" s="13">
        <v>5.51</v>
      </c>
      <c r="H48" s="21">
        <v>1.21E-4</v>
      </c>
      <c r="I48" s="21">
        <v>5.2800000000000004E-4</v>
      </c>
      <c r="J48" s="5" t="b">
        <v>1</v>
      </c>
      <c r="K48" s="23">
        <v>3755.99</v>
      </c>
      <c r="L48" s="24">
        <v>8805.7950000000001</v>
      </c>
      <c r="M48" s="24">
        <v>10231.147999999999</v>
      </c>
      <c r="N48" s="25">
        <v>0</v>
      </c>
      <c r="O48" s="24">
        <v>0</v>
      </c>
      <c r="P48" s="24">
        <v>0</v>
      </c>
    </row>
    <row r="49" spans="1:16" x14ac:dyDescent="0.2">
      <c r="A49" s="13" t="s">
        <v>629</v>
      </c>
      <c r="B49" s="5" t="s">
        <v>628</v>
      </c>
      <c r="C49" s="8" t="s">
        <v>627</v>
      </c>
      <c r="D49" s="12">
        <v>2</v>
      </c>
      <c r="E49" s="21">
        <v>1</v>
      </c>
      <c r="F49" s="21">
        <v>0.99429999999999996</v>
      </c>
      <c r="G49" s="13">
        <v>5.36</v>
      </c>
      <c r="H49" s="21">
        <v>1.25E-4</v>
      </c>
      <c r="I49" s="21">
        <v>5.2999999999999998E-4</v>
      </c>
      <c r="J49" s="5" t="b">
        <v>1</v>
      </c>
      <c r="K49" s="23">
        <v>3711.7116999999998</v>
      </c>
      <c r="L49" s="24">
        <v>10261.598</v>
      </c>
      <c r="M49" s="24">
        <v>6513.0684000000001</v>
      </c>
      <c r="N49" s="25">
        <v>0</v>
      </c>
      <c r="O49" s="24">
        <v>0</v>
      </c>
      <c r="P49" s="24">
        <v>0</v>
      </c>
    </row>
    <row r="50" spans="1:16" x14ac:dyDescent="0.2">
      <c r="A50" s="13" t="s">
        <v>626</v>
      </c>
      <c r="B50" s="5" t="s">
        <v>625</v>
      </c>
      <c r="C50" s="8" t="s">
        <v>624</v>
      </c>
      <c r="D50" s="12">
        <v>2</v>
      </c>
      <c r="E50" s="21">
        <v>1</v>
      </c>
      <c r="F50" s="21">
        <v>0.99660000000000004</v>
      </c>
      <c r="G50" s="13">
        <v>6.07</v>
      </c>
      <c r="H50" s="21">
        <v>1.9100000000000001E-4</v>
      </c>
      <c r="I50" s="21">
        <v>7.8700000000000005E-4</v>
      </c>
      <c r="J50" s="5" t="b">
        <v>1</v>
      </c>
      <c r="K50" s="23">
        <v>4123.0169999999998</v>
      </c>
      <c r="L50" s="24">
        <v>15907.4375</v>
      </c>
      <c r="M50" s="24">
        <v>16385.386999999999</v>
      </c>
      <c r="N50" s="25">
        <v>0</v>
      </c>
      <c r="O50" s="24">
        <v>0</v>
      </c>
      <c r="P50" s="24">
        <v>0</v>
      </c>
    </row>
    <row r="51" spans="1:16" x14ac:dyDescent="0.2">
      <c r="A51" s="13" t="s">
        <v>623</v>
      </c>
      <c r="B51" s="5" t="s">
        <v>622</v>
      </c>
      <c r="C51" s="8" t="s">
        <v>621</v>
      </c>
      <c r="D51" s="12">
        <v>2</v>
      </c>
      <c r="E51" s="21">
        <v>1</v>
      </c>
      <c r="F51" s="21">
        <v>0.99619999999999997</v>
      </c>
      <c r="G51" s="13">
        <v>5.59</v>
      </c>
      <c r="H51" s="21">
        <v>1.9799999999999999E-4</v>
      </c>
      <c r="I51" s="21">
        <v>7.94E-4</v>
      </c>
      <c r="J51" s="5" t="b">
        <v>1</v>
      </c>
      <c r="K51" s="23">
        <v>6122.3852999999999</v>
      </c>
      <c r="L51" s="24">
        <v>4146.3744999999999</v>
      </c>
      <c r="M51" s="24">
        <v>15714.383</v>
      </c>
      <c r="N51" s="25">
        <v>0</v>
      </c>
      <c r="O51" s="24">
        <v>0</v>
      </c>
      <c r="P51" s="24">
        <v>0</v>
      </c>
    </row>
    <row r="52" spans="1:16" x14ac:dyDescent="0.2">
      <c r="A52" s="13" t="s">
        <v>620</v>
      </c>
      <c r="B52" s="5" t="s">
        <v>619</v>
      </c>
      <c r="C52" s="8" t="s">
        <v>618</v>
      </c>
      <c r="D52" s="12">
        <v>2</v>
      </c>
      <c r="E52" s="21">
        <v>0.99480000000000002</v>
      </c>
      <c r="F52" s="21">
        <v>0.99019999999999997</v>
      </c>
      <c r="G52" s="13">
        <v>4.9000000000000004</v>
      </c>
      <c r="H52" s="21">
        <v>2.02E-4</v>
      </c>
      <c r="I52" s="21">
        <v>7.94E-4</v>
      </c>
      <c r="J52" s="5" t="b">
        <v>1</v>
      </c>
      <c r="K52" s="23">
        <v>2704.5549999999998</v>
      </c>
      <c r="L52" s="24">
        <v>7461.1369999999997</v>
      </c>
      <c r="M52" s="24">
        <v>4743.7035999999998</v>
      </c>
      <c r="N52" s="25">
        <v>0</v>
      </c>
      <c r="O52" s="24">
        <v>0</v>
      </c>
      <c r="P52" s="24">
        <v>0</v>
      </c>
    </row>
    <row r="53" spans="1:16" x14ac:dyDescent="0.2">
      <c r="A53" s="13" t="s">
        <v>617</v>
      </c>
      <c r="B53" s="5" t="s">
        <v>616</v>
      </c>
      <c r="C53" s="8" t="s">
        <v>615</v>
      </c>
      <c r="D53" s="12">
        <v>2</v>
      </c>
      <c r="E53" s="21">
        <v>1</v>
      </c>
      <c r="F53" s="21">
        <v>0.99850000000000005</v>
      </c>
      <c r="G53" s="13">
        <v>5.86</v>
      </c>
      <c r="H53" s="21">
        <v>2.2000000000000001E-4</v>
      </c>
      <c r="I53" s="21">
        <v>8.4500000000000005E-4</v>
      </c>
      <c r="J53" s="5" t="b">
        <v>1</v>
      </c>
      <c r="K53" s="23">
        <v>4746.808</v>
      </c>
      <c r="L53" s="24">
        <v>21259.414000000001</v>
      </c>
      <c r="M53" s="24">
        <v>6987.5722999999998</v>
      </c>
      <c r="N53" s="25">
        <v>0</v>
      </c>
      <c r="O53" s="24">
        <v>0</v>
      </c>
      <c r="P53" s="24">
        <v>0</v>
      </c>
    </row>
    <row r="54" spans="1:16" x14ac:dyDescent="0.2">
      <c r="A54" s="13" t="s">
        <v>259</v>
      </c>
      <c r="B54" s="5" t="s">
        <v>260</v>
      </c>
      <c r="C54" s="8" t="s">
        <v>261</v>
      </c>
      <c r="D54" s="12">
        <v>2</v>
      </c>
      <c r="E54" s="21">
        <v>1</v>
      </c>
      <c r="F54" s="21">
        <v>0.99890000000000001</v>
      </c>
      <c r="G54" s="13">
        <v>6.01</v>
      </c>
      <c r="H54" s="21">
        <v>2.3699999999999999E-4</v>
      </c>
      <c r="I54" s="21">
        <v>8.8800000000000001E-4</v>
      </c>
      <c r="J54" s="5" t="b">
        <v>1</v>
      </c>
      <c r="K54" s="23">
        <v>3923.5619999999999</v>
      </c>
      <c r="L54" s="24">
        <v>19786.809000000001</v>
      </c>
      <c r="M54" s="24">
        <v>12262.061</v>
      </c>
      <c r="N54" s="25">
        <v>0</v>
      </c>
      <c r="O54" s="24">
        <v>0</v>
      </c>
      <c r="P54" s="24">
        <v>0</v>
      </c>
    </row>
    <row r="55" spans="1:16" x14ac:dyDescent="0.2">
      <c r="A55" s="13" t="s">
        <v>211</v>
      </c>
      <c r="B55" s="5" t="s">
        <v>212</v>
      </c>
      <c r="C55" s="8" t="s">
        <v>213</v>
      </c>
      <c r="D55" s="12">
        <v>3</v>
      </c>
      <c r="E55" s="21">
        <v>1</v>
      </c>
      <c r="F55" s="21">
        <v>0.99829999999999997</v>
      </c>
      <c r="G55" s="13">
        <v>6.52</v>
      </c>
      <c r="H55" s="21">
        <v>3.19E-4</v>
      </c>
      <c r="I55" s="21">
        <v>1.17E-3</v>
      </c>
      <c r="J55" s="5" t="b">
        <v>1</v>
      </c>
      <c r="K55" s="23">
        <v>4810.5663999999997</v>
      </c>
      <c r="L55" s="24">
        <v>37450.769999999997</v>
      </c>
      <c r="M55" s="24">
        <v>15388.264999999999</v>
      </c>
      <c r="N55" s="25">
        <v>0</v>
      </c>
      <c r="O55" s="24">
        <v>0</v>
      </c>
      <c r="P55" s="24">
        <v>0</v>
      </c>
    </row>
    <row r="56" spans="1:16" x14ac:dyDescent="0.2">
      <c r="A56" s="13" t="s">
        <v>298</v>
      </c>
      <c r="B56" s="5" t="s">
        <v>299</v>
      </c>
      <c r="C56" s="8" t="s">
        <v>300</v>
      </c>
      <c r="D56" s="12">
        <v>2</v>
      </c>
      <c r="E56" s="21">
        <v>1</v>
      </c>
      <c r="F56" s="21">
        <v>0.99839999999999995</v>
      </c>
      <c r="G56" s="13">
        <v>5.77</v>
      </c>
      <c r="H56" s="21">
        <v>3.4400000000000001E-4</v>
      </c>
      <c r="I56" s="21">
        <v>1.23E-3</v>
      </c>
      <c r="J56" s="5" t="b">
        <v>1</v>
      </c>
      <c r="K56" s="23">
        <v>7759.5479999999998</v>
      </c>
      <c r="L56" s="24">
        <v>20573.187999999998</v>
      </c>
      <c r="M56" s="24">
        <v>3614.5169999999998</v>
      </c>
      <c r="N56" s="25">
        <v>0</v>
      </c>
      <c r="O56" s="24">
        <v>0</v>
      </c>
      <c r="P56" s="24">
        <v>0</v>
      </c>
    </row>
    <row r="57" spans="1:16" x14ac:dyDescent="0.2">
      <c r="A57" s="13" t="s">
        <v>614</v>
      </c>
      <c r="B57" s="5" t="s">
        <v>613</v>
      </c>
      <c r="C57" s="8" t="s">
        <v>612</v>
      </c>
      <c r="D57" s="12">
        <v>3</v>
      </c>
      <c r="E57" s="21">
        <v>1</v>
      </c>
      <c r="F57" s="21">
        <v>0.999</v>
      </c>
      <c r="G57" s="13">
        <v>5.39</v>
      </c>
      <c r="H57" s="21">
        <v>4.6299999999999998E-4</v>
      </c>
      <c r="I57" s="21">
        <v>1.6199999999999999E-3</v>
      </c>
      <c r="J57" s="5" t="b">
        <v>1</v>
      </c>
      <c r="K57" s="23">
        <v>3189.5583000000001</v>
      </c>
      <c r="L57" s="24">
        <v>16690.12</v>
      </c>
      <c r="M57" s="24">
        <v>4980.4769999999999</v>
      </c>
      <c r="N57" s="25">
        <v>0</v>
      </c>
      <c r="O57" s="24">
        <v>0</v>
      </c>
      <c r="P57" s="24">
        <v>0</v>
      </c>
    </row>
    <row r="58" spans="1:16" x14ac:dyDescent="0.2">
      <c r="A58" s="13" t="s">
        <v>611</v>
      </c>
      <c r="B58" s="5" t="s">
        <v>610</v>
      </c>
      <c r="C58" s="8" t="s">
        <v>609</v>
      </c>
      <c r="D58" s="12">
        <v>4</v>
      </c>
      <c r="E58" s="21">
        <v>1</v>
      </c>
      <c r="F58" s="21">
        <v>0.99650000000000005</v>
      </c>
      <c r="G58" s="13">
        <v>6.18</v>
      </c>
      <c r="H58" s="21">
        <v>5.5800000000000001E-4</v>
      </c>
      <c r="I58" s="21">
        <v>1.91E-3</v>
      </c>
      <c r="J58" s="5" t="b">
        <v>1</v>
      </c>
      <c r="K58" s="23">
        <v>25719.348000000002</v>
      </c>
      <c r="L58" s="24">
        <v>13404.073</v>
      </c>
      <c r="M58" s="24">
        <v>24133.664000000001</v>
      </c>
      <c r="N58" s="25">
        <v>937.01139999999998</v>
      </c>
      <c r="O58" s="24">
        <v>0</v>
      </c>
      <c r="P58" s="24">
        <v>0</v>
      </c>
    </row>
    <row r="59" spans="1:16" x14ac:dyDescent="0.2">
      <c r="A59" s="13" t="s">
        <v>460</v>
      </c>
      <c r="B59" s="5" t="s">
        <v>461</v>
      </c>
      <c r="C59" s="8" t="s">
        <v>462</v>
      </c>
      <c r="D59" s="12">
        <v>5</v>
      </c>
      <c r="E59" s="21">
        <v>1</v>
      </c>
      <c r="F59" s="21">
        <v>0.99819999999999998</v>
      </c>
      <c r="G59" s="13">
        <v>5.81</v>
      </c>
      <c r="H59" s="21">
        <v>6.1300000000000005E-4</v>
      </c>
      <c r="I59" s="21">
        <v>2.0600000000000002E-3</v>
      </c>
      <c r="J59" s="5" t="b">
        <v>1</v>
      </c>
      <c r="K59" s="23">
        <v>3643.07</v>
      </c>
      <c r="L59" s="24">
        <v>27372.285</v>
      </c>
      <c r="M59" s="24">
        <v>6347.4849999999997</v>
      </c>
      <c r="N59" s="25">
        <v>0</v>
      </c>
      <c r="O59" s="24">
        <v>0</v>
      </c>
      <c r="P59" s="24">
        <v>0</v>
      </c>
    </row>
    <row r="60" spans="1:16" x14ac:dyDescent="0.2">
      <c r="A60" s="13" t="s">
        <v>385</v>
      </c>
      <c r="B60" s="5" t="s">
        <v>386</v>
      </c>
      <c r="C60" s="8" t="s">
        <v>387</v>
      </c>
      <c r="D60" s="12">
        <v>2</v>
      </c>
      <c r="E60" s="21">
        <v>0.99990000000000001</v>
      </c>
      <c r="F60" s="21">
        <v>0.99139999999999995</v>
      </c>
      <c r="G60" s="13">
        <v>5.32</v>
      </c>
      <c r="H60" s="21">
        <v>6.3900000000000003E-4</v>
      </c>
      <c r="I60" s="21">
        <v>2.0999999999999999E-3</v>
      </c>
      <c r="J60" s="5" t="b">
        <v>1</v>
      </c>
      <c r="K60" s="23">
        <v>5259.8419999999996</v>
      </c>
      <c r="L60" s="24">
        <v>16356.682000000001</v>
      </c>
      <c r="M60" s="24">
        <v>2627.0308</v>
      </c>
      <c r="N60" s="25">
        <v>0</v>
      </c>
      <c r="O60" s="24">
        <v>0</v>
      </c>
      <c r="P60" s="24">
        <v>0</v>
      </c>
    </row>
    <row r="61" spans="1:16" x14ac:dyDescent="0.2">
      <c r="A61" s="13" t="s">
        <v>418</v>
      </c>
      <c r="B61" s="5" t="s">
        <v>419</v>
      </c>
      <c r="C61" s="8" t="s">
        <v>420</v>
      </c>
      <c r="D61" s="12">
        <v>2</v>
      </c>
      <c r="E61" s="21">
        <v>1</v>
      </c>
      <c r="F61" s="21">
        <v>0.99819999999999998</v>
      </c>
      <c r="G61" s="13">
        <v>6.09</v>
      </c>
      <c r="H61" s="21">
        <v>9.2500000000000004E-4</v>
      </c>
      <c r="I61" s="21">
        <v>2.98E-3</v>
      </c>
      <c r="J61" s="5" t="b">
        <v>1</v>
      </c>
      <c r="K61" s="23">
        <v>2562.3937999999998</v>
      </c>
      <c r="L61" s="24">
        <v>26777.655999999999</v>
      </c>
      <c r="M61" s="24">
        <v>16337.857</v>
      </c>
      <c r="N61" s="25">
        <v>0</v>
      </c>
      <c r="O61" s="24">
        <v>0</v>
      </c>
      <c r="P61" s="24">
        <v>0</v>
      </c>
    </row>
    <row r="62" spans="1:16" x14ac:dyDescent="0.2">
      <c r="A62" s="13" t="s">
        <v>608</v>
      </c>
      <c r="B62" s="5" t="s">
        <v>607</v>
      </c>
      <c r="C62" s="8" t="s">
        <v>606</v>
      </c>
      <c r="D62" s="12">
        <v>2</v>
      </c>
      <c r="E62" s="21">
        <v>1</v>
      </c>
      <c r="F62" s="21">
        <v>0.996</v>
      </c>
      <c r="G62" s="13">
        <v>4.84</v>
      </c>
      <c r="H62" s="21">
        <v>1.07E-3</v>
      </c>
      <c r="I62" s="21">
        <v>3.3700000000000002E-3</v>
      </c>
      <c r="J62" s="5" t="b">
        <v>1</v>
      </c>
      <c r="K62" s="23">
        <v>1528.7635</v>
      </c>
      <c r="L62" s="24">
        <v>8982.1849999999995</v>
      </c>
      <c r="M62" s="24">
        <v>6143.2209999999995</v>
      </c>
      <c r="N62" s="25">
        <v>0</v>
      </c>
      <c r="O62" s="24">
        <v>0</v>
      </c>
      <c r="P62" s="24">
        <v>0</v>
      </c>
    </row>
    <row r="63" spans="1:16" x14ac:dyDescent="0.2">
      <c r="A63" s="13" t="s">
        <v>109</v>
      </c>
      <c r="B63" s="5" t="s">
        <v>110</v>
      </c>
      <c r="C63" s="8" t="s">
        <v>111</v>
      </c>
      <c r="D63" s="12">
        <v>6</v>
      </c>
      <c r="E63" s="21">
        <v>1</v>
      </c>
      <c r="F63" s="21">
        <v>0.99880000000000002</v>
      </c>
      <c r="G63" s="13">
        <v>7.88</v>
      </c>
      <c r="H63" s="21">
        <v>1.4599999999999999E-3</v>
      </c>
      <c r="I63" s="21">
        <v>4.5100000000000001E-3</v>
      </c>
      <c r="J63" s="5" t="b">
        <v>1</v>
      </c>
      <c r="K63" s="23">
        <v>99416.72</v>
      </c>
      <c r="L63" s="24">
        <v>139687.14000000001</v>
      </c>
      <c r="M63" s="24">
        <v>85163.233999999997</v>
      </c>
      <c r="N63" s="25">
        <v>3862.5212000000001</v>
      </c>
      <c r="O63" s="24">
        <v>0</v>
      </c>
      <c r="P63" s="24">
        <v>0</v>
      </c>
    </row>
    <row r="64" spans="1:16" x14ac:dyDescent="0.2">
      <c r="A64" s="13" t="s">
        <v>76</v>
      </c>
      <c r="B64" s="5" t="s">
        <v>77</v>
      </c>
      <c r="C64" s="8" t="s">
        <v>78</v>
      </c>
      <c r="D64" s="12">
        <v>3</v>
      </c>
      <c r="E64" s="21">
        <v>1</v>
      </c>
      <c r="F64" s="21">
        <v>0.99729999999999996</v>
      </c>
      <c r="G64" s="13">
        <v>5.65</v>
      </c>
      <c r="H64" s="21">
        <v>1.5200000000000001E-3</v>
      </c>
      <c r="I64" s="21">
        <v>4.62E-3</v>
      </c>
      <c r="J64" s="5" t="b">
        <v>1</v>
      </c>
      <c r="K64" s="23">
        <v>12587.26</v>
      </c>
      <c r="L64" s="24">
        <v>18080.254000000001</v>
      </c>
      <c r="M64" s="24">
        <v>17517.613000000001</v>
      </c>
      <c r="N64" s="25">
        <v>0</v>
      </c>
      <c r="O64" s="24">
        <v>1354.74</v>
      </c>
      <c r="P64" s="24">
        <v>0</v>
      </c>
    </row>
    <row r="65" spans="1:16" x14ac:dyDescent="0.2">
      <c r="A65" s="13" t="s">
        <v>605</v>
      </c>
      <c r="B65" s="5" t="s">
        <v>604</v>
      </c>
      <c r="C65" s="8" t="s">
        <v>603</v>
      </c>
      <c r="D65" s="12">
        <v>3</v>
      </c>
      <c r="E65" s="21">
        <v>1</v>
      </c>
      <c r="F65" s="21">
        <v>0.99490000000000001</v>
      </c>
      <c r="G65" s="13">
        <v>5.6</v>
      </c>
      <c r="H65" s="21">
        <v>1.5499999999999999E-3</v>
      </c>
      <c r="I65" s="21">
        <v>4.62E-3</v>
      </c>
      <c r="J65" s="5" t="b">
        <v>1</v>
      </c>
      <c r="K65" s="23">
        <v>8332.8940000000002</v>
      </c>
      <c r="L65" s="24">
        <v>22905.440999999999</v>
      </c>
      <c r="M65" s="24">
        <v>15760.485000000001</v>
      </c>
      <c r="N65" s="25">
        <v>1136.9518</v>
      </c>
      <c r="O65" s="24">
        <v>0</v>
      </c>
      <c r="P65" s="24">
        <v>0</v>
      </c>
    </row>
    <row r="66" spans="1:16" x14ac:dyDescent="0.2">
      <c r="A66" s="13" t="s">
        <v>337</v>
      </c>
      <c r="B66" s="5" t="s">
        <v>338</v>
      </c>
      <c r="C66" s="8" t="s">
        <v>339</v>
      </c>
      <c r="D66" s="12">
        <v>12</v>
      </c>
      <c r="E66" s="21">
        <v>1</v>
      </c>
      <c r="F66" s="21">
        <v>0.999</v>
      </c>
      <c r="G66" s="13">
        <v>6.98</v>
      </c>
      <c r="H66" s="21">
        <v>1.9499999999999999E-3</v>
      </c>
      <c r="I66" s="21">
        <v>5.7200000000000003E-3</v>
      </c>
      <c r="J66" s="5" t="b">
        <v>1</v>
      </c>
      <c r="K66" s="23">
        <v>73318.875</v>
      </c>
      <c r="L66" s="24">
        <v>241875.61</v>
      </c>
      <c r="M66" s="24">
        <v>121043.79</v>
      </c>
      <c r="N66" s="25">
        <v>2854.6104</v>
      </c>
      <c r="O66" s="24">
        <v>2441.5789</v>
      </c>
      <c r="P66" s="24">
        <v>0</v>
      </c>
    </row>
    <row r="67" spans="1:16" x14ac:dyDescent="0.2">
      <c r="A67" s="13" t="s">
        <v>202</v>
      </c>
      <c r="B67" s="5" t="s">
        <v>203</v>
      </c>
      <c r="C67" s="8" t="s">
        <v>204</v>
      </c>
      <c r="D67" s="12">
        <v>6</v>
      </c>
      <c r="E67" s="21">
        <v>1</v>
      </c>
      <c r="F67" s="21">
        <v>0.999</v>
      </c>
      <c r="G67" s="13">
        <v>6.88</v>
      </c>
      <c r="H67" s="21">
        <v>2.0799999999999998E-3</v>
      </c>
      <c r="I67" s="21">
        <v>5.9699999999999996E-3</v>
      </c>
      <c r="J67" s="5" t="b">
        <v>1</v>
      </c>
      <c r="K67" s="23">
        <v>28855.903999999999</v>
      </c>
      <c r="L67" s="24">
        <v>76708.36</v>
      </c>
      <c r="M67" s="24">
        <v>48012.258000000002</v>
      </c>
      <c r="N67" s="25">
        <v>2796.7707999999998</v>
      </c>
      <c r="O67" s="24">
        <v>0</v>
      </c>
      <c r="P67" s="24">
        <v>0</v>
      </c>
    </row>
    <row r="68" spans="1:16" x14ac:dyDescent="0.2">
      <c r="A68" s="13" t="s">
        <v>130</v>
      </c>
      <c r="B68" s="5" t="s">
        <v>131</v>
      </c>
      <c r="C68" s="8" t="s">
        <v>132</v>
      </c>
      <c r="D68" s="12">
        <v>3</v>
      </c>
      <c r="E68" s="21">
        <v>1</v>
      </c>
      <c r="F68" s="21">
        <v>0.99529999999999996</v>
      </c>
      <c r="G68" s="13">
        <v>5.74</v>
      </c>
      <c r="H68" s="21">
        <v>2.2300000000000002E-3</v>
      </c>
      <c r="I68" s="21">
        <v>6.2300000000000003E-3</v>
      </c>
      <c r="J68" s="5" t="b">
        <v>1</v>
      </c>
      <c r="K68" s="23">
        <v>16182.314</v>
      </c>
      <c r="L68" s="24">
        <v>14694.405000000001</v>
      </c>
      <c r="M68" s="24">
        <v>25931.401999999998</v>
      </c>
      <c r="N68" s="25">
        <v>1732.9946</v>
      </c>
      <c r="O68" s="24">
        <v>0</v>
      </c>
      <c r="P68" s="24">
        <v>0</v>
      </c>
    </row>
    <row r="69" spans="1:16" x14ac:dyDescent="0.2">
      <c r="A69" s="13" t="s">
        <v>34</v>
      </c>
      <c r="B69" s="5" t="s">
        <v>35</v>
      </c>
      <c r="C69" s="8" t="s">
        <v>36</v>
      </c>
      <c r="D69" s="12">
        <v>6</v>
      </c>
      <c r="E69" s="21">
        <v>1</v>
      </c>
      <c r="F69" s="21">
        <v>0.99890000000000001</v>
      </c>
      <c r="G69" s="13">
        <v>6.68</v>
      </c>
      <c r="H69" s="21">
        <v>2.2699999999999999E-3</v>
      </c>
      <c r="I69" s="21">
        <v>6.2300000000000003E-3</v>
      </c>
      <c r="J69" s="5" t="b">
        <v>1</v>
      </c>
      <c r="K69" s="23">
        <v>34687.629999999997</v>
      </c>
      <c r="L69" s="24">
        <v>43239.516000000003</v>
      </c>
      <c r="M69" s="24">
        <v>49655.902000000002</v>
      </c>
      <c r="N69" s="25">
        <v>2982.2273</v>
      </c>
      <c r="O69" s="24">
        <v>0</v>
      </c>
      <c r="P69" s="24">
        <v>0</v>
      </c>
    </row>
    <row r="70" spans="1:16" x14ac:dyDescent="0.2">
      <c r="A70" s="13" t="s">
        <v>602</v>
      </c>
      <c r="B70" s="5" t="s">
        <v>601</v>
      </c>
      <c r="C70" s="8" t="s">
        <v>600</v>
      </c>
      <c r="D70" s="12">
        <v>3</v>
      </c>
      <c r="E70" s="21">
        <v>1</v>
      </c>
      <c r="F70" s="21">
        <v>0.99880000000000002</v>
      </c>
      <c r="G70" s="13">
        <v>5.84</v>
      </c>
      <c r="H70" s="21">
        <v>2.2799999999999999E-3</v>
      </c>
      <c r="I70" s="21">
        <v>6.2300000000000003E-3</v>
      </c>
      <c r="J70" s="5" t="b">
        <v>1</v>
      </c>
      <c r="K70" s="23">
        <v>9319.5190000000002</v>
      </c>
      <c r="L70" s="24">
        <v>31228.780999999999</v>
      </c>
      <c r="M70" s="24">
        <v>23196.598000000002</v>
      </c>
      <c r="N70" s="25">
        <v>1535.7974999999999</v>
      </c>
      <c r="O70" s="24">
        <v>0</v>
      </c>
      <c r="P70" s="24">
        <v>0</v>
      </c>
    </row>
    <row r="71" spans="1:16" x14ac:dyDescent="0.2">
      <c r="A71" s="13" t="s">
        <v>223</v>
      </c>
      <c r="B71" s="5" t="s">
        <v>224</v>
      </c>
      <c r="C71" s="8" t="s">
        <v>225</v>
      </c>
      <c r="D71" s="12">
        <v>5</v>
      </c>
      <c r="E71" s="21">
        <v>1</v>
      </c>
      <c r="F71" s="21">
        <v>0.99880000000000002</v>
      </c>
      <c r="G71" s="13">
        <v>6.1</v>
      </c>
      <c r="H71" s="21">
        <v>2.5400000000000002E-3</v>
      </c>
      <c r="I71" s="21">
        <v>6.8199999999999997E-3</v>
      </c>
      <c r="J71" s="5" t="b">
        <v>1</v>
      </c>
      <c r="K71" s="23">
        <v>15565.33</v>
      </c>
      <c r="L71" s="24">
        <v>56429.445</v>
      </c>
      <c r="M71" s="24">
        <v>14925.323</v>
      </c>
      <c r="N71" s="25">
        <v>1738.0257999999999</v>
      </c>
      <c r="O71" s="24">
        <v>0</v>
      </c>
      <c r="P71" s="24">
        <v>0</v>
      </c>
    </row>
    <row r="72" spans="1:16" x14ac:dyDescent="0.2">
      <c r="A72" s="13" t="s">
        <v>265</v>
      </c>
      <c r="B72" s="5" t="s">
        <v>266</v>
      </c>
      <c r="C72" s="8" t="s">
        <v>267</v>
      </c>
      <c r="D72" s="12">
        <v>3</v>
      </c>
      <c r="E72" s="21">
        <v>1</v>
      </c>
      <c r="F72" s="21">
        <v>0.9909</v>
      </c>
      <c r="G72" s="13">
        <v>5.78</v>
      </c>
      <c r="H72" s="21">
        <v>2.7699999999999999E-3</v>
      </c>
      <c r="I72" s="21">
        <v>7.3000000000000001E-3</v>
      </c>
      <c r="J72" s="5" t="b">
        <v>1</v>
      </c>
      <c r="K72" s="23">
        <v>13196.066000000001</v>
      </c>
      <c r="L72" s="24">
        <v>27259.594000000001</v>
      </c>
      <c r="M72" s="24">
        <v>21649.986000000001</v>
      </c>
      <c r="N72" s="25">
        <v>0</v>
      </c>
      <c r="O72" s="24">
        <v>1991.4275</v>
      </c>
      <c r="P72" s="24">
        <v>0</v>
      </c>
    </row>
    <row r="73" spans="1:16" x14ac:dyDescent="0.2">
      <c r="A73" s="13" t="s">
        <v>599</v>
      </c>
      <c r="B73" s="5" t="s">
        <v>598</v>
      </c>
      <c r="C73" s="8" t="s">
        <v>597</v>
      </c>
      <c r="D73" s="12">
        <v>4</v>
      </c>
      <c r="E73" s="21">
        <v>1</v>
      </c>
      <c r="F73" s="21">
        <v>0.997</v>
      </c>
      <c r="G73" s="13">
        <v>5.66</v>
      </c>
      <c r="H73" s="21">
        <v>3.0699999999999998E-3</v>
      </c>
      <c r="I73" s="21">
        <v>7.9799999999999992E-3</v>
      </c>
      <c r="J73" s="5" t="b">
        <v>1</v>
      </c>
      <c r="K73" s="23">
        <v>34726.29</v>
      </c>
      <c r="L73" s="24">
        <v>52531.56</v>
      </c>
      <c r="M73" s="24">
        <v>46721.03</v>
      </c>
      <c r="N73" s="25">
        <v>2444.1914000000002</v>
      </c>
      <c r="O73" s="24">
        <v>1755.1464000000001</v>
      </c>
      <c r="P73" s="24">
        <v>0</v>
      </c>
    </row>
    <row r="74" spans="1:16" x14ac:dyDescent="0.2">
      <c r="A74" s="13" t="s">
        <v>379</v>
      </c>
      <c r="B74" s="5" t="s">
        <v>380</v>
      </c>
      <c r="C74" s="8" t="s">
        <v>381</v>
      </c>
      <c r="D74" s="12">
        <v>4</v>
      </c>
      <c r="E74" s="21">
        <v>1</v>
      </c>
      <c r="F74" s="21">
        <v>0.99880000000000002</v>
      </c>
      <c r="G74" s="13">
        <v>6.18</v>
      </c>
      <c r="H74" s="21">
        <v>4.0400000000000002E-3</v>
      </c>
      <c r="I74" s="21">
        <v>1.03E-2</v>
      </c>
      <c r="J74" s="5" t="b">
        <v>1</v>
      </c>
      <c r="K74" s="23">
        <v>17964.620999999999</v>
      </c>
      <c r="L74" s="24">
        <v>44734.8</v>
      </c>
      <c r="M74" s="24">
        <v>35218.01</v>
      </c>
      <c r="N74" s="25">
        <v>3166.0718000000002</v>
      </c>
      <c r="O74" s="24">
        <v>0</v>
      </c>
      <c r="P74" s="24">
        <v>0</v>
      </c>
    </row>
    <row r="75" spans="1:16" x14ac:dyDescent="0.2">
      <c r="A75" s="13" t="s">
        <v>268</v>
      </c>
      <c r="B75" s="5" t="s">
        <v>269</v>
      </c>
      <c r="C75" s="8" t="s">
        <v>270</v>
      </c>
      <c r="D75" s="12">
        <v>4</v>
      </c>
      <c r="E75" s="21">
        <v>1</v>
      </c>
      <c r="F75" s="21">
        <v>0.999</v>
      </c>
      <c r="G75" s="13">
        <v>6.34</v>
      </c>
      <c r="H75" s="21">
        <v>4.0800000000000003E-3</v>
      </c>
      <c r="I75" s="21">
        <v>1.03E-2</v>
      </c>
      <c r="J75" s="5" t="b">
        <v>1</v>
      </c>
      <c r="K75" s="23">
        <v>28447.127</v>
      </c>
      <c r="L75" s="24">
        <v>33334.561999999998</v>
      </c>
      <c r="M75" s="24">
        <v>49028.99</v>
      </c>
      <c r="N75" s="25">
        <v>0</v>
      </c>
      <c r="O75" s="24">
        <v>3757.9025999999999</v>
      </c>
      <c r="P75" s="24">
        <v>0</v>
      </c>
    </row>
    <row r="76" spans="1:16" x14ac:dyDescent="0.2">
      <c r="A76" s="13" t="s">
        <v>169</v>
      </c>
      <c r="B76" s="5" t="s">
        <v>170</v>
      </c>
      <c r="C76" s="8" t="s">
        <v>171</v>
      </c>
      <c r="D76" s="12">
        <v>6</v>
      </c>
      <c r="E76" s="21">
        <v>1</v>
      </c>
      <c r="F76" s="21">
        <v>0.99880000000000002</v>
      </c>
      <c r="G76" s="13">
        <v>5.91</v>
      </c>
      <c r="H76" s="21">
        <v>4.8399999999999997E-3</v>
      </c>
      <c r="I76" s="21">
        <v>1.2E-2</v>
      </c>
      <c r="J76" s="5" t="b">
        <v>1</v>
      </c>
      <c r="K76" s="23">
        <v>51949.315999999999</v>
      </c>
      <c r="L76" s="24">
        <v>97547.47</v>
      </c>
      <c r="M76" s="24">
        <v>69355.483999999997</v>
      </c>
      <c r="N76" s="25">
        <v>2918.3771999999999</v>
      </c>
      <c r="O76" s="24">
        <v>3647.8222999999998</v>
      </c>
      <c r="P76" s="24">
        <v>0</v>
      </c>
    </row>
    <row r="77" spans="1:16" x14ac:dyDescent="0.2">
      <c r="A77" s="13" t="s">
        <v>124</v>
      </c>
      <c r="B77" s="5" t="s">
        <v>125</v>
      </c>
      <c r="C77" s="8" t="s">
        <v>126</v>
      </c>
      <c r="D77" s="12">
        <v>4</v>
      </c>
      <c r="E77" s="21">
        <v>1</v>
      </c>
      <c r="F77" s="21">
        <v>0.999</v>
      </c>
      <c r="G77" s="13">
        <v>5.87</v>
      </c>
      <c r="H77" s="21">
        <v>5.3699999999999998E-3</v>
      </c>
      <c r="I77" s="21">
        <v>1.3100000000000001E-2</v>
      </c>
      <c r="J77" s="5" t="b">
        <v>1</v>
      </c>
      <c r="K77" s="23">
        <v>13258.087</v>
      </c>
      <c r="L77" s="24">
        <v>39521.754000000001</v>
      </c>
      <c r="M77" s="24">
        <v>27897.432000000001</v>
      </c>
      <c r="N77" s="25">
        <v>0</v>
      </c>
      <c r="O77" s="24">
        <v>3137.1677</v>
      </c>
      <c r="P77" s="24">
        <v>0</v>
      </c>
    </row>
    <row r="78" spans="1:16" x14ac:dyDescent="0.2">
      <c r="A78" s="13" t="s">
        <v>106</v>
      </c>
      <c r="B78" s="5" t="s">
        <v>107</v>
      </c>
      <c r="C78" s="8" t="s">
        <v>108</v>
      </c>
      <c r="D78" s="12">
        <v>8</v>
      </c>
      <c r="E78" s="21">
        <v>1</v>
      </c>
      <c r="F78" s="21">
        <v>0.999</v>
      </c>
      <c r="G78" s="13">
        <v>6.79</v>
      </c>
      <c r="H78" s="21">
        <v>5.5500000000000002E-3</v>
      </c>
      <c r="I78" s="21">
        <v>1.3299999999999999E-2</v>
      </c>
      <c r="J78" s="5" t="b">
        <v>1</v>
      </c>
      <c r="K78" s="23">
        <v>36199.019999999997</v>
      </c>
      <c r="L78" s="24">
        <v>96287.875</v>
      </c>
      <c r="M78" s="24">
        <v>53594.305</v>
      </c>
      <c r="N78" s="25">
        <v>0</v>
      </c>
      <c r="O78" s="24">
        <v>5966.6513999999997</v>
      </c>
      <c r="P78" s="24">
        <v>0</v>
      </c>
    </row>
    <row r="79" spans="1:16" x14ac:dyDescent="0.2">
      <c r="A79" s="13" t="s">
        <v>596</v>
      </c>
      <c r="B79" s="5" t="s">
        <v>595</v>
      </c>
      <c r="C79" s="8" t="s">
        <v>594</v>
      </c>
      <c r="D79" s="12">
        <v>3</v>
      </c>
      <c r="E79" s="21">
        <v>1</v>
      </c>
      <c r="F79" s="21">
        <v>0.999</v>
      </c>
      <c r="G79" s="13">
        <v>5.13</v>
      </c>
      <c r="H79" s="21">
        <v>6.5399999999999998E-3</v>
      </c>
      <c r="I79" s="21">
        <v>1.55E-2</v>
      </c>
      <c r="J79" s="5" t="b">
        <v>1</v>
      </c>
      <c r="K79" s="23">
        <v>12828.985000000001</v>
      </c>
      <c r="L79" s="24">
        <v>7920.5244000000002</v>
      </c>
      <c r="M79" s="24">
        <v>22676.717000000001</v>
      </c>
      <c r="N79" s="25">
        <v>0</v>
      </c>
      <c r="O79" s="24">
        <v>2289.9587000000001</v>
      </c>
      <c r="P79" s="24">
        <v>0</v>
      </c>
    </row>
    <row r="80" spans="1:16" x14ac:dyDescent="0.2">
      <c r="A80" s="13" t="s">
        <v>247</v>
      </c>
      <c r="B80" s="5" t="s">
        <v>248</v>
      </c>
      <c r="C80" s="8" t="s">
        <v>249</v>
      </c>
      <c r="D80" s="12">
        <v>3</v>
      </c>
      <c r="E80" s="21">
        <v>1</v>
      </c>
      <c r="F80" s="21">
        <v>0.99880000000000002</v>
      </c>
      <c r="G80" s="13">
        <v>5.69</v>
      </c>
      <c r="H80" s="21">
        <v>6.9100000000000003E-3</v>
      </c>
      <c r="I80" s="21">
        <v>1.61E-2</v>
      </c>
      <c r="J80" s="5" t="b">
        <v>1</v>
      </c>
      <c r="K80" s="23">
        <v>16799.863000000001</v>
      </c>
      <c r="L80" s="24">
        <v>34532.796999999999</v>
      </c>
      <c r="M80" s="24">
        <v>20852.208999999999</v>
      </c>
      <c r="N80" s="25">
        <v>0</v>
      </c>
      <c r="O80" s="24">
        <v>3752.8296</v>
      </c>
      <c r="P80" s="24">
        <v>0</v>
      </c>
    </row>
    <row r="81" spans="1:16" x14ac:dyDescent="0.2">
      <c r="A81" s="13" t="s">
        <v>133</v>
      </c>
      <c r="B81" s="5" t="s">
        <v>134</v>
      </c>
      <c r="C81" s="8" t="s">
        <v>135</v>
      </c>
      <c r="D81" s="12">
        <v>3</v>
      </c>
      <c r="E81" s="21">
        <v>1</v>
      </c>
      <c r="F81" s="21">
        <v>0.99399999999999999</v>
      </c>
      <c r="G81" s="13">
        <v>5.65</v>
      </c>
      <c r="H81" s="21">
        <v>7.0699999999999999E-3</v>
      </c>
      <c r="I81" s="21">
        <v>1.6299999999999999E-2</v>
      </c>
      <c r="J81" s="5" t="b">
        <v>1</v>
      </c>
      <c r="K81" s="23">
        <v>15442.822</v>
      </c>
      <c r="L81" s="24">
        <v>30409.478999999999</v>
      </c>
      <c r="M81" s="24">
        <v>23332.48</v>
      </c>
      <c r="N81" s="25">
        <v>3744.9848999999999</v>
      </c>
      <c r="O81" s="24">
        <v>0</v>
      </c>
      <c r="P81" s="24">
        <v>0</v>
      </c>
    </row>
    <row r="82" spans="1:16" x14ac:dyDescent="0.2">
      <c r="A82" s="13" t="s">
        <v>286</v>
      </c>
      <c r="B82" s="5" t="s">
        <v>287</v>
      </c>
      <c r="C82" s="8" t="s">
        <v>288</v>
      </c>
      <c r="D82" s="12">
        <v>3</v>
      </c>
      <c r="E82" s="21">
        <v>1</v>
      </c>
      <c r="F82" s="21">
        <v>0.99739999999999995</v>
      </c>
      <c r="G82" s="13">
        <v>4.9800000000000004</v>
      </c>
      <c r="H82" s="21">
        <v>7.26E-3</v>
      </c>
      <c r="I82" s="21">
        <v>1.6299999999999999E-2</v>
      </c>
      <c r="J82" s="5" t="b">
        <v>1</v>
      </c>
      <c r="K82" s="23">
        <v>9053.0159999999996</v>
      </c>
      <c r="L82" s="24">
        <v>14031.441000000001</v>
      </c>
      <c r="M82" s="24">
        <v>14596.742</v>
      </c>
      <c r="N82" s="25">
        <v>2511.2957000000001</v>
      </c>
      <c r="O82" s="24">
        <v>0</v>
      </c>
      <c r="P82" s="24">
        <v>0</v>
      </c>
    </row>
    <row r="83" spans="1:16" x14ac:dyDescent="0.2">
      <c r="A83" s="13" t="s">
        <v>73</v>
      </c>
      <c r="B83" s="5" t="s">
        <v>74</v>
      </c>
      <c r="C83" s="8" t="s">
        <v>75</v>
      </c>
      <c r="D83" s="12">
        <v>16</v>
      </c>
      <c r="E83" s="21">
        <v>1</v>
      </c>
      <c r="F83" s="21">
        <v>0.99890000000000001</v>
      </c>
      <c r="G83" s="13">
        <v>5.88</v>
      </c>
      <c r="H83" s="21">
        <v>7.3000000000000001E-3</v>
      </c>
      <c r="I83" s="21">
        <v>1.6299999999999999E-2</v>
      </c>
      <c r="J83" s="5" t="b">
        <v>1</v>
      </c>
      <c r="K83" s="23">
        <v>65022.02</v>
      </c>
      <c r="L83" s="24">
        <v>128534.69</v>
      </c>
      <c r="M83" s="24">
        <v>75808.710000000006</v>
      </c>
      <c r="N83" s="25">
        <v>4592.8729999999996</v>
      </c>
      <c r="O83" s="24">
        <v>4382.8643000000002</v>
      </c>
      <c r="P83" s="24">
        <v>0</v>
      </c>
    </row>
    <row r="84" spans="1:16" x14ac:dyDescent="0.2">
      <c r="A84" s="13" t="s">
        <v>115</v>
      </c>
      <c r="B84" s="5" t="s">
        <v>116</v>
      </c>
      <c r="C84" s="8" t="s">
        <v>117</v>
      </c>
      <c r="D84" s="12">
        <v>7</v>
      </c>
      <c r="E84" s="21">
        <v>1</v>
      </c>
      <c r="F84" s="21">
        <v>0.99890000000000001</v>
      </c>
      <c r="G84" s="13">
        <v>5.65</v>
      </c>
      <c r="H84" s="21">
        <v>9.7199999999999995E-3</v>
      </c>
      <c r="I84" s="21">
        <v>2.1399999999999999E-2</v>
      </c>
      <c r="J84" s="5" t="b">
        <v>1</v>
      </c>
      <c r="K84" s="23">
        <v>48549.675999999999</v>
      </c>
      <c r="L84" s="24">
        <v>127109.56</v>
      </c>
      <c r="M84" s="24">
        <v>67629.47</v>
      </c>
      <c r="N84" s="25">
        <v>4115.2749999999996</v>
      </c>
      <c r="O84" s="24">
        <v>5293.0527000000002</v>
      </c>
      <c r="P84" s="24">
        <v>0</v>
      </c>
    </row>
    <row r="85" spans="1:16" x14ac:dyDescent="0.2">
      <c r="A85" s="13" t="s">
        <v>511</v>
      </c>
      <c r="B85" s="5" t="s">
        <v>512</v>
      </c>
      <c r="C85" s="8" t="s">
        <v>513</v>
      </c>
      <c r="D85" s="12">
        <v>3</v>
      </c>
      <c r="E85" s="21">
        <v>1</v>
      </c>
      <c r="F85" s="21">
        <v>0.99829999999999997</v>
      </c>
      <c r="G85" s="13">
        <v>4.92</v>
      </c>
      <c r="H85" s="21">
        <v>1.03E-2</v>
      </c>
      <c r="I85" s="21">
        <v>2.2499999999999999E-2</v>
      </c>
      <c r="J85" s="5" t="b">
        <v>1</v>
      </c>
      <c r="K85" s="23">
        <v>5270.6063999999997</v>
      </c>
      <c r="L85" s="24">
        <v>21204.491999999998</v>
      </c>
      <c r="M85" s="24">
        <v>14486.021000000001</v>
      </c>
      <c r="N85" s="25">
        <v>0</v>
      </c>
      <c r="O85" s="24">
        <v>2520.904</v>
      </c>
      <c r="P85" s="24">
        <v>0</v>
      </c>
    </row>
    <row r="86" spans="1:16" x14ac:dyDescent="0.2">
      <c r="A86" s="13" t="s">
        <v>238</v>
      </c>
      <c r="B86" s="5" t="s">
        <v>239</v>
      </c>
      <c r="C86" s="8" t="s">
        <v>240</v>
      </c>
      <c r="D86" s="12">
        <v>4</v>
      </c>
      <c r="E86" s="21">
        <v>1</v>
      </c>
      <c r="F86" s="21">
        <v>0.99850000000000005</v>
      </c>
      <c r="G86" s="13">
        <v>6.58</v>
      </c>
      <c r="H86" s="21">
        <v>1.2500000000000001E-2</v>
      </c>
      <c r="I86" s="21">
        <v>2.64E-2</v>
      </c>
      <c r="J86" s="5" t="b">
        <v>1</v>
      </c>
      <c r="K86" s="23">
        <v>88766.09</v>
      </c>
      <c r="L86" s="24">
        <v>51681.612999999998</v>
      </c>
      <c r="M86" s="24">
        <v>56147.438000000002</v>
      </c>
      <c r="N86" s="25">
        <v>0</v>
      </c>
      <c r="O86" s="24">
        <v>12625.361999999999</v>
      </c>
      <c r="P86" s="24">
        <v>0</v>
      </c>
    </row>
    <row r="87" spans="1:16" x14ac:dyDescent="0.2">
      <c r="A87" s="13" t="s">
        <v>37</v>
      </c>
      <c r="B87" s="5" t="s">
        <v>38</v>
      </c>
      <c r="C87" s="8" t="s">
        <v>39</v>
      </c>
      <c r="D87" s="12">
        <v>5</v>
      </c>
      <c r="E87" s="21">
        <v>1</v>
      </c>
      <c r="F87" s="21">
        <v>0.99870000000000003</v>
      </c>
      <c r="G87" s="13">
        <v>5.04</v>
      </c>
      <c r="H87" s="21">
        <v>1.2500000000000001E-2</v>
      </c>
      <c r="I87" s="21">
        <v>2.64E-2</v>
      </c>
      <c r="J87" s="5" t="b">
        <v>1</v>
      </c>
      <c r="K87" s="23">
        <v>35987.726999999999</v>
      </c>
      <c r="L87" s="24">
        <v>48823.008000000002</v>
      </c>
      <c r="M87" s="24">
        <v>52899.023000000001</v>
      </c>
      <c r="N87" s="25">
        <v>3676.5578999999998</v>
      </c>
      <c r="O87" s="24">
        <v>4623.7046</v>
      </c>
      <c r="P87" s="24">
        <v>0</v>
      </c>
    </row>
    <row r="88" spans="1:16" x14ac:dyDescent="0.2">
      <c r="A88" s="13" t="s">
        <v>277</v>
      </c>
      <c r="B88" s="5" t="s">
        <v>278</v>
      </c>
      <c r="C88" s="8" t="s">
        <v>279</v>
      </c>
      <c r="D88" s="12">
        <v>18</v>
      </c>
      <c r="E88" s="21">
        <v>1</v>
      </c>
      <c r="F88" s="21">
        <v>0.999</v>
      </c>
      <c r="G88" s="13">
        <v>3.71</v>
      </c>
      <c r="H88" s="21">
        <v>1.2699999999999999E-2</v>
      </c>
      <c r="I88" s="21">
        <v>2.6599999999999999E-2</v>
      </c>
      <c r="J88" s="5" t="b">
        <v>1</v>
      </c>
      <c r="K88" s="23">
        <v>873306.5</v>
      </c>
      <c r="L88" s="24">
        <v>1656204.9</v>
      </c>
      <c r="M88" s="24">
        <v>1163476.3999999999</v>
      </c>
      <c r="N88" s="25">
        <v>178906.5</v>
      </c>
      <c r="O88" s="24">
        <v>206177.19</v>
      </c>
      <c r="P88" s="24">
        <v>20219.732</v>
      </c>
    </row>
    <row r="89" spans="1:16" x14ac:dyDescent="0.2">
      <c r="A89" s="13" t="s">
        <v>593</v>
      </c>
      <c r="B89" s="5" t="s">
        <v>592</v>
      </c>
      <c r="C89" s="8" t="s">
        <v>591</v>
      </c>
      <c r="D89" s="12">
        <v>4</v>
      </c>
      <c r="E89" s="21">
        <v>1</v>
      </c>
      <c r="F89" s="21">
        <v>0.99890000000000001</v>
      </c>
      <c r="G89" s="13">
        <v>5.17</v>
      </c>
      <c r="H89" s="21">
        <v>1.32E-2</v>
      </c>
      <c r="I89" s="21">
        <v>2.69E-2</v>
      </c>
      <c r="J89" s="5" t="b">
        <v>1</v>
      </c>
      <c r="K89" s="23">
        <v>47522.51</v>
      </c>
      <c r="L89" s="24">
        <v>61366.277000000002</v>
      </c>
      <c r="M89" s="24">
        <v>55910.815999999999</v>
      </c>
      <c r="N89" s="25">
        <v>5639.1342999999997</v>
      </c>
      <c r="O89" s="24">
        <v>4060.7844</v>
      </c>
      <c r="P89" s="24">
        <v>0</v>
      </c>
    </row>
    <row r="90" spans="1:16" x14ac:dyDescent="0.2">
      <c r="A90" s="13" t="s">
        <v>136</v>
      </c>
      <c r="B90" s="5" t="s">
        <v>137</v>
      </c>
      <c r="C90" s="8" t="s">
        <v>138</v>
      </c>
      <c r="D90" s="12">
        <v>3</v>
      </c>
      <c r="E90" s="21">
        <v>1</v>
      </c>
      <c r="F90" s="21">
        <v>0.99809999999999999</v>
      </c>
      <c r="G90" s="13">
        <v>5.2</v>
      </c>
      <c r="H90" s="21">
        <v>1.32E-2</v>
      </c>
      <c r="I90" s="21">
        <v>2.69E-2</v>
      </c>
      <c r="J90" s="5" t="b">
        <v>1</v>
      </c>
      <c r="K90" s="23">
        <v>19049.756000000001</v>
      </c>
      <c r="L90" s="24">
        <v>17356.752</v>
      </c>
      <c r="M90" s="24">
        <v>17632.016</v>
      </c>
      <c r="N90" s="25">
        <v>5007.6819999999998</v>
      </c>
      <c r="O90" s="24">
        <v>0</v>
      </c>
      <c r="P90" s="24">
        <v>0</v>
      </c>
    </row>
    <row r="91" spans="1:16" x14ac:dyDescent="0.2">
      <c r="A91" s="13" t="s">
        <v>364</v>
      </c>
      <c r="B91" s="5" t="s">
        <v>365</v>
      </c>
      <c r="C91" s="8" t="s">
        <v>366</v>
      </c>
      <c r="D91" s="12">
        <v>2</v>
      </c>
      <c r="E91" s="21">
        <v>1</v>
      </c>
      <c r="F91" s="21">
        <v>0.99109999999999998</v>
      </c>
      <c r="G91" s="13">
        <v>3.78</v>
      </c>
      <c r="H91" s="21">
        <v>1.37E-2</v>
      </c>
      <c r="I91" s="21">
        <v>2.75E-2</v>
      </c>
      <c r="J91" s="5" t="b">
        <v>1</v>
      </c>
      <c r="K91" s="23">
        <v>8869.3369999999995</v>
      </c>
      <c r="L91" s="24">
        <v>9509.0660000000007</v>
      </c>
      <c r="M91" s="24">
        <v>12784.281999999999</v>
      </c>
      <c r="N91" s="25">
        <v>1960.3331000000001</v>
      </c>
      <c r="O91" s="24">
        <v>1400.5288</v>
      </c>
      <c r="P91" s="24">
        <v>0</v>
      </c>
    </row>
    <row r="92" spans="1:16" x14ac:dyDescent="0.2">
      <c r="A92" s="13" t="s">
        <v>328</v>
      </c>
      <c r="B92" s="5" t="s">
        <v>329</v>
      </c>
      <c r="C92" s="8" t="s">
        <v>330</v>
      </c>
      <c r="D92" s="12">
        <v>5</v>
      </c>
      <c r="E92" s="21">
        <v>1</v>
      </c>
      <c r="F92" s="21">
        <v>0.99819999999999998</v>
      </c>
      <c r="G92" s="13">
        <v>4.91</v>
      </c>
      <c r="H92" s="21">
        <v>1.38E-2</v>
      </c>
      <c r="I92" s="21">
        <v>2.75E-2</v>
      </c>
      <c r="J92" s="5" t="b">
        <v>1</v>
      </c>
      <c r="K92" s="23">
        <v>25776.671999999999</v>
      </c>
      <c r="L92" s="24">
        <v>54491.934000000001</v>
      </c>
      <c r="M92" s="24">
        <v>35286.910000000003</v>
      </c>
      <c r="N92" s="25">
        <v>1991.6086</v>
      </c>
      <c r="O92" s="24">
        <v>5933.5537000000004</v>
      </c>
      <c r="P92" s="24">
        <v>0</v>
      </c>
    </row>
    <row r="93" spans="1:16" x14ac:dyDescent="0.2">
      <c r="A93" s="13" t="s">
        <v>118</v>
      </c>
      <c r="B93" s="5" t="s">
        <v>119</v>
      </c>
      <c r="C93" s="8" t="s">
        <v>120</v>
      </c>
      <c r="D93" s="12">
        <v>8</v>
      </c>
      <c r="E93" s="21">
        <v>1</v>
      </c>
      <c r="F93" s="21">
        <v>0.999</v>
      </c>
      <c r="G93" s="13">
        <v>5.56</v>
      </c>
      <c r="H93" s="21">
        <v>1.5599999999999999E-2</v>
      </c>
      <c r="I93" s="21">
        <v>3.0499999999999999E-2</v>
      </c>
      <c r="J93" s="5" t="b">
        <v>1</v>
      </c>
      <c r="K93" s="23">
        <v>55400.88</v>
      </c>
      <c r="L93" s="24">
        <v>132966.44</v>
      </c>
      <c r="M93" s="24">
        <v>111735.375</v>
      </c>
      <c r="N93" s="25">
        <v>6446.3936000000003</v>
      </c>
      <c r="O93" s="24">
        <v>7896.9242999999997</v>
      </c>
      <c r="P93" s="24">
        <v>0</v>
      </c>
    </row>
    <row r="94" spans="1:16" x14ac:dyDescent="0.2">
      <c r="A94" s="13" t="s">
        <v>590</v>
      </c>
      <c r="B94" s="5" t="s">
        <v>589</v>
      </c>
      <c r="C94" s="8" t="s">
        <v>588</v>
      </c>
      <c r="D94" s="12">
        <v>2</v>
      </c>
      <c r="E94" s="21">
        <v>1</v>
      </c>
      <c r="F94" s="21">
        <v>0.998</v>
      </c>
      <c r="G94" s="13">
        <v>4.58</v>
      </c>
      <c r="H94" s="21">
        <v>1.5699999999999999E-2</v>
      </c>
      <c r="I94" s="21">
        <v>3.0499999999999999E-2</v>
      </c>
      <c r="J94" s="5" t="b">
        <v>1</v>
      </c>
      <c r="K94" s="23">
        <v>3528.1642999999999</v>
      </c>
      <c r="L94" s="24">
        <v>18012.93</v>
      </c>
      <c r="M94" s="24">
        <v>12607.397999999999</v>
      </c>
      <c r="N94" s="25">
        <v>2516.5596</v>
      </c>
      <c r="O94" s="24">
        <v>0</v>
      </c>
      <c r="P94" s="24">
        <v>0</v>
      </c>
    </row>
    <row r="95" spans="1:16" x14ac:dyDescent="0.2">
      <c r="A95" s="13" t="s">
        <v>587</v>
      </c>
      <c r="B95" s="5" t="s">
        <v>586</v>
      </c>
      <c r="C95" s="8" t="s">
        <v>585</v>
      </c>
      <c r="D95" s="12">
        <v>5</v>
      </c>
      <c r="E95" s="21">
        <v>1</v>
      </c>
      <c r="F95" s="21">
        <v>0.99439999999999995</v>
      </c>
      <c r="G95" s="13">
        <v>5.6</v>
      </c>
      <c r="H95" s="21">
        <v>1.61E-2</v>
      </c>
      <c r="I95" s="21">
        <v>3.0800000000000001E-2</v>
      </c>
      <c r="J95" s="5" t="b">
        <v>1</v>
      </c>
      <c r="K95" s="23">
        <v>16403.562000000002</v>
      </c>
      <c r="L95" s="24">
        <v>34296.550000000003</v>
      </c>
      <c r="M95" s="24">
        <v>35972.71</v>
      </c>
      <c r="N95" s="25">
        <v>0</v>
      </c>
      <c r="O95" s="24">
        <v>7656.4759999999997</v>
      </c>
      <c r="P95" s="24">
        <v>0</v>
      </c>
    </row>
    <row r="96" spans="1:16" x14ac:dyDescent="0.2">
      <c r="A96" s="13" t="s">
        <v>121</v>
      </c>
      <c r="B96" s="5" t="s">
        <v>122</v>
      </c>
      <c r="C96" s="8" t="s">
        <v>123</v>
      </c>
      <c r="D96" s="12">
        <v>21</v>
      </c>
      <c r="E96" s="21">
        <v>1</v>
      </c>
      <c r="F96" s="21">
        <v>0.999</v>
      </c>
      <c r="G96" s="13">
        <v>6.38</v>
      </c>
      <c r="H96" s="21">
        <v>1.6799999999999999E-2</v>
      </c>
      <c r="I96" s="21">
        <v>3.1899999999999998E-2</v>
      </c>
      <c r="J96" s="5" t="b">
        <v>1</v>
      </c>
      <c r="K96" s="23">
        <v>153278.84</v>
      </c>
      <c r="L96" s="24">
        <v>405968.16</v>
      </c>
      <c r="M96" s="24">
        <v>288535.75</v>
      </c>
      <c r="N96" s="25">
        <v>19698.8</v>
      </c>
      <c r="O96" s="24">
        <v>10307.903</v>
      </c>
      <c r="P96" s="24">
        <v>0</v>
      </c>
    </row>
    <row r="97" spans="1:16" x14ac:dyDescent="0.2">
      <c r="A97" s="13" t="s">
        <v>85</v>
      </c>
      <c r="B97" s="5" t="s">
        <v>86</v>
      </c>
      <c r="C97" s="8" t="s">
        <v>87</v>
      </c>
      <c r="D97" s="12">
        <v>2</v>
      </c>
      <c r="E97" s="21">
        <v>1</v>
      </c>
      <c r="F97" s="21">
        <v>0.99419999999999997</v>
      </c>
      <c r="G97" s="13">
        <v>5.1100000000000003</v>
      </c>
      <c r="H97" s="21">
        <v>1.7600000000000001E-2</v>
      </c>
      <c r="I97" s="21">
        <v>3.27E-2</v>
      </c>
      <c r="J97" s="5" t="b">
        <v>1</v>
      </c>
      <c r="K97" s="23">
        <v>7717.81</v>
      </c>
      <c r="L97" s="24">
        <v>26511.723000000002</v>
      </c>
      <c r="M97" s="24">
        <v>23849.842000000001</v>
      </c>
      <c r="N97" s="25">
        <v>0</v>
      </c>
      <c r="O97" s="24">
        <v>5095.4872999999998</v>
      </c>
      <c r="P97" s="24">
        <v>0</v>
      </c>
    </row>
    <row r="98" spans="1:16" x14ac:dyDescent="0.2">
      <c r="A98" s="13" t="s">
        <v>208</v>
      </c>
      <c r="B98" s="5" t="s">
        <v>209</v>
      </c>
      <c r="C98" s="8" t="s">
        <v>210</v>
      </c>
      <c r="D98" s="12">
        <v>14</v>
      </c>
      <c r="E98" s="21">
        <v>1</v>
      </c>
      <c r="F98" s="21">
        <v>0.99880000000000002</v>
      </c>
      <c r="G98" s="13">
        <v>2.81</v>
      </c>
      <c r="H98" s="21">
        <v>1.77E-2</v>
      </c>
      <c r="I98" s="21">
        <v>3.27E-2</v>
      </c>
      <c r="J98" s="5" t="b">
        <v>1</v>
      </c>
      <c r="K98" s="23">
        <v>501818.84</v>
      </c>
      <c r="L98" s="24">
        <v>1039909.8</v>
      </c>
      <c r="M98" s="24">
        <v>983986</v>
      </c>
      <c r="N98" s="25">
        <v>168990.88</v>
      </c>
      <c r="O98" s="24">
        <v>226323.45</v>
      </c>
      <c r="P98" s="24">
        <v>38822.184000000001</v>
      </c>
    </row>
    <row r="99" spans="1:16" x14ac:dyDescent="0.2">
      <c r="A99" s="13" t="s">
        <v>91</v>
      </c>
      <c r="B99" s="5" t="s">
        <v>92</v>
      </c>
      <c r="C99" s="8" t="s">
        <v>93</v>
      </c>
      <c r="D99" s="12">
        <v>6</v>
      </c>
      <c r="E99" s="21">
        <v>1</v>
      </c>
      <c r="F99" s="21">
        <v>0.999</v>
      </c>
      <c r="G99" s="13">
        <v>5.19</v>
      </c>
      <c r="H99" s="21">
        <v>1.7899999999999999E-2</v>
      </c>
      <c r="I99" s="21">
        <v>3.27E-2</v>
      </c>
      <c r="J99" s="5" t="b">
        <v>1</v>
      </c>
      <c r="K99" s="23">
        <v>58958.92</v>
      </c>
      <c r="L99" s="24">
        <v>71862</v>
      </c>
      <c r="M99" s="24">
        <v>73396.983999999997</v>
      </c>
      <c r="N99" s="25">
        <v>4942.6206000000002</v>
      </c>
      <c r="O99" s="24">
        <v>8487.0239999999994</v>
      </c>
      <c r="P99" s="24">
        <v>0</v>
      </c>
    </row>
    <row r="100" spans="1:16" x14ac:dyDescent="0.2">
      <c r="A100" s="13" t="s">
        <v>319</v>
      </c>
      <c r="B100" s="5" t="s">
        <v>320</v>
      </c>
      <c r="C100" s="8" t="s">
        <v>321</v>
      </c>
      <c r="D100" s="12">
        <v>2</v>
      </c>
      <c r="E100" s="21">
        <v>1</v>
      </c>
      <c r="F100" s="21">
        <v>0.99870000000000003</v>
      </c>
      <c r="G100" s="13">
        <v>4.16</v>
      </c>
      <c r="H100" s="21">
        <v>1.8200000000000001E-2</v>
      </c>
      <c r="I100" s="21">
        <v>3.27E-2</v>
      </c>
      <c r="J100" s="5" t="b">
        <v>1</v>
      </c>
      <c r="K100" s="23">
        <v>8320.9429999999993</v>
      </c>
      <c r="L100" s="24">
        <v>23481.11</v>
      </c>
      <c r="M100" s="24">
        <v>25653.973000000002</v>
      </c>
      <c r="N100" s="25">
        <v>2174.2995999999998</v>
      </c>
      <c r="O100" s="24">
        <v>2635.5146</v>
      </c>
      <c r="P100" s="24">
        <v>0</v>
      </c>
    </row>
    <row r="101" spans="1:16" x14ac:dyDescent="0.2">
      <c r="A101" s="13" t="s">
        <v>205</v>
      </c>
      <c r="B101" s="5" t="s">
        <v>206</v>
      </c>
      <c r="C101" s="8" t="s">
        <v>207</v>
      </c>
      <c r="D101" s="12">
        <v>3</v>
      </c>
      <c r="E101" s="21">
        <v>1</v>
      </c>
      <c r="F101" s="21">
        <v>0.99819999999999998</v>
      </c>
      <c r="G101" s="13">
        <v>4.5999999999999996</v>
      </c>
      <c r="H101" s="21">
        <v>1.83E-2</v>
      </c>
      <c r="I101" s="21">
        <v>3.27E-2</v>
      </c>
      <c r="J101" s="5" t="b">
        <v>1</v>
      </c>
      <c r="K101" s="23">
        <v>20243.673999999999</v>
      </c>
      <c r="L101" s="24">
        <v>42719.824000000001</v>
      </c>
      <c r="M101" s="24">
        <v>36678.199999999997</v>
      </c>
      <c r="N101" s="25">
        <v>2791.317</v>
      </c>
      <c r="O101" s="24">
        <v>5174.1352999999999</v>
      </c>
      <c r="P101" s="24">
        <v>0</v>
      </c>
    </row>
    <row r="102" spans="1:16" x14ac:dyDescent="0.2">
      <c r="A102" s="13" t="s">
        <v>178</v>
      </c>
      <c r="B102" s="5" t="s">
        <v>179</v>
      </c>
      <c r="C102" s="8" t="s">
        <v>180</v>
      </c>
      <c r="D102" s="12">
        <v>8</v>
      </c>
      <c r="E102" s="21">
        <v>1</v>
      </c>
      <c r="F102" s="21">
        <v>0.999</v>
      </c>
      <c r="G102" s="13">
        <v>5.68</v>
      </c>
      <c r="H102" s="21">
        <v>0.02</v>
      </c>
      <c r="I102" s="21">
        <v>3.5400000000000001E-2</v>
      </c>
      <c r="J102" s="5" t="b">
        <v>1</v>
      </c>
      <c r="K102" s="23">
        <v>111173.4</v>
      </c>
      <c r="L102" s="24">
        <v>163126.88</v>
      </c>
      <c r="M102" s="24">
        <v>139770.70000000001</v>
      </c>
      <c r="N102" s="25">
        <v>12028.418</v>
      </c>
      <c r="O102" s="24">
        <v>10231.147999999999</v>
      </c>
      <c r="P102" s="24">
        <v>0</v>
      </c>
    </row>
    <row r="103" spans="1:16" x14ac:dyDescent="0.2">
      <c r="A103" s="13" t="s">
        <v>292</v>
      </c>
      <c r="B103" s="5" t="s">
        <v>293</v>
      </c>
      <c r="C103" s="8" t="s">
        <v>294</v>
      </c>
      <c r="D103" s="12">
        <v>12</v>
      </c>
      <c r="E103" s="21">
        <v>1</v>
      </c>
      <c r="F103" s="21">
        <v>0.999</v>
      </c>
      <c r="G103" s="13">
        <v>6.25</v>
      </c>
      <c r="H103" s="21">
        <v>2.1100000000000001E-2</v>
      </c>
      <c r="I103" s="21">
        <v>3.6400000000000002E-2</v>
      </c>
      <c r="J103" s="5" t="b">
        <v>1</v>
      </c>
      <c r="K103" s="23">
        <v>178631.67</v>
      </c>
      <c r="L103" s="24">
        <v>297670.84000000003</v>
      </c>
      <c r="M103" s="24">
        <v>226153.1</v>
      </c>
      <c r="N103" s="25">
        <v>37124.773000000001</v>
      </c>
      <c r="O103" s="24">
        <v>4826.2275</v>
      </c>
      <c r="P103" s="24">
        <v>0</v>
      </c>
    </row>
    <row r="104" spans="1:16" x14ac:dyDescent="0.2">
      <c r="A104" s="13" t="s">
        <v>331</v>
      </c>
      <c r="B104" s="5" t="s">
        <v>332</v>
      </c>
      <c r="C104" s="8" t="s">
        <v>333</v>
      </c>
      <c r="D104" s="12">
        <v>30</v>
      </c>
      <c r="E104" s="21">
        <v>1</v>
      </c>
      <c r="F104" s="21">
        <v>0.999</v>
      </c>
      <c r="G104" s="13">
        <v>1.9</v>
      </c>
      <c r="H104" s="21">
        <v>2.1100000000000001E-2</v>
      </c>
      <c r="I104" s="21">
        <v>3.6400000000000002E-2</v>
      </c>
      <c r="J104" s="5" t="b">
        <v>1</v>
      </c>
      <c r="K104" s="23">
        <v>446696.7</v>
      </c>
      <c r="L104" s="24">
        <v>687592.06</v>
      </c>
      <c r="M104" s="24">
        <v>785002.9</v>
      </c>
      <c r="N104" s="25">
        <v>254202.28</v>
      </c>
      <c r="O104" s="24">
        <v>176689.5</v>
      </c>
      <c r="P104" s="24">
        <v>102494.28</v>
      </c>
    </row>
    <row r="105" spans="1:16" x14ac:dyDescent="0.2">
      <c r="A105" s="13" t="s">
        <v>190</v>
      </c>
      <c r="B105" s="5" t="s">
        <v>191</v>
      </c>
      <c r="C105" s="8" t="s">
        <v>192</v>
      </c>
      <c r="D105" s="12">
        <v>5</v>
      </c>
      <c r="E105" s="21">
        <v>1</v>
      </c>
      <c r="F105" s="21">
        <v>0.99890000000000001</v>
      </c>
      <c r="G105" s="13">
        <v>4.6500000000000004</v>
      </c>
      <c r="H105" s="21">
        <v>2.1299999999999999E-2</v>
      </c>
      <c r="I105" s="21">
        <v>3.6400000000000002E-2</v>
      </c>
      <c r="J105" s="5" t="b">
        <v>1</v>
      </c>
      <c r="K105" s="23">
        <v>19299.703000000001</v>
      </c>
      <c r="L105" s="24">
        <v>73710.240000000005</v>
      </c>
      <c r="M105" s="24">
        <v>29478.562000000002</v>
      </c>
      <c r="N105" s="25">
        <v>4783.8402999999998</v>
      </c>
      <c r="O105" s="24">
        <v>3604.4540000000002</v>
      </c>
      <c r="P105" s="24">
        <v>0</v>
      </c>
    </row>
    <row r="106" spans="1:16" x14ac:dyDescent="0.2">
      <c r="A106" s="13" t="s">
        <v>295</v>
      </c>
      <c r="B106" s="5" t="s">
        <v>296</v>
      </c>
      <c r="C106" s="8" t="s">
        <v>297</v>
      </c>
      <c r="D106" s="12">
        <v>5</v>
      </c>
      <c r="E106" s="21">
        <v>1</v>
      </c>
      <c r="F106" s="21">
        <v>0.99890000000000001</v>
      </c>
      <c r="G106" s="13">
        <v>2.1800000000000002</v>
      </c>
      <c r="H106" s="21">
        <v>2.24E-2</v>
      </c>
      <c r="I106" s="21">
        <v>3.7999999999999999E-2</v>
      </c>
      <c r="J106" s="5" t="b">
        <v>1</v>
      </c>
      <c r="K106" s="23">
        <v>109124.07</v>
      </c>
      <c r="L106" s="24">
        <v>155784.95000000001</v>
      </c>
      <c r="M106" s="24">
        <v>151722.67000000001</v>
      </c>
      <c r="N106" s="25">
        <v>40183.402000000002</v>
      </c>
      <c r="O106" s="24">
        <v>51918.77</v>
      </c>
      <c r="P106" s="24">
        <v>13225.51</v>
      </c>
    </row>
    <row r="107" spans="1:16" x14ac:dyDescent="0.2">
      <c r="A107" s="13" t="s">
        <v>262</v>
      </c>
      <c r="B107" s="5" t="s">
        <v>263</v>
      </c>
      <c r="C107" s="8" t="s">
        <v>264</v>
      </c>
      <c r="D107" s="12">
        <v>22</v>
      </c>
      <c r="E107" s="21">
        <v>1</v>
      </c>
      <c r="F107" s="21">
        <v>0.999</v>
      </c>
      <c r="G107" s="13">
        <v>6.04</v>
      </c>
      <c r="H107" s="21">
        <v>2.3E-2</v>
      </c>
      <c r="I107" s="21">
        <v>3.8199999999999998E-2</v>
      </c>
      <c r="J107" s="5" t="b">
        <v>1</v>
      </c>
      <c r="K107" s="23">
        <v>160724.04999999999</v>
      </c>
      <c r="L107" s="24">
        <v>340783.47</v>
      </c>
      <c r="M107" s="24">
        <v>231847.19</v>
      </c>
      <c r="N107" s="25">
        <v>14849.084000000001</v>
      </c>
      <c r="O107" s="24">
        <v>19773.208999999999</v>
      </c>
      <c r="P107" s="24">
        <v>0</v>
      </c>
    </row>
    <row r="108" spans="1:16" x14ac:dyDescent="0.2">
      <c r="A108" s="13" t="s">
        <v>22</v>
      </c>
      <c r="B108" s="5" t="s">
        <v>23</v>
      </c>
      <c r="C108" s="8" t="s">
        <v>24</v>
      </c>
      <c r="D108" s="12">
        <v>5</v>
      </c>
      <c r="E108" s="21">
        <v>1</v>
      </c>
      <c r="F108" s="21">
        <v>0.99790000000000001</v>
      </c>
      <c r="G108" s="13">
        <v>5.25</v>
      </c>
      <c r="H108" s="21">
        <v>2.3E-2</v>
      </c>
      <c r="I108" s="21">
        <v>3.8199999999999998E-2</v>
      </c>
      <c r="J108" s="5" t="b">
        <v>1</v>
      </c>
      <c r="K108" s="23">
        <v>29804.366999999998</v>
      </c>
      <c r="L108" s="24">
        <v>21294.898000000001</v>
      </c>
      <c r="M108" s="24">
        <v>18460.440999999999</v>
      </c>
      <c r="N108" s="25">
        <v>9078.9089999999997</v>
      </c>
      <c r="O108" s="24">
        <v>0</v>
      </c>
      <c r="P108" s="24">
        <v>0</v>
      </c>
    </row>
    <row r="109" spans="1:16" x14ac:dyDescent="0.2">
      <c r="A109" s="13" t="s">
        <v>28</v>
      </c>
      <c r="B109" s="5" t="s">
        <v>29</v>
      </c>
      <c r="C109" s="8" t="s">
        <v>30</v>
      </c>
      <c r="D109" s="12">
        <v>14</v>
      </c>
      <c r="E109" s="21">
        <v>1</v>
      </c>
      <c r="F109" s="21">
        <v>0.999</v>
      </c>
      <c r="G109" s="13">
        <v>5.77</v>
      </c>
      <c r="H109" s="21">
        <v>2.3400000000000001E-2</v>
      </c>
      <c r="I109" s="21">
        <v>3.85E-2</v>
      </c>
      <c r="J109" s="5" t="b">
        <v>1</v>
      </c>
      <c r="K109" s="23">
        <v>97318.74</v>
      </c>
      <c r="L109" s="24">
        <v>231378.78</v>
      </c>
      <c r="M109" s="24">
        <v>202725.14</v>
      </c>
      <c r="N109" s="25">
        <v>11957.915999999999</v>
      </c>
      <c r="O109" s="24">
        <v>15476.091</v>
      </c>
      <c r="P109" s="24">
        <v>0</v>
      </c>
    </row>
    <row r="110" spans="1:16" x14ac:dyDescent="0.2">
      <c r="A110" s="13" t="s">
        <v>373</v>
      </c>
      <c r="B110" s="5" t="s">
        <v>374</v>
      </c>
      <c r="C110" s="8" t="s">
        <v>375</v>
      </c>
      <c r="D110" s="12">
        <v>4</v>
      </c>
      <c r="E110" s="21">
        <v>1</v>
      </c>
      <c r="F110" s="21">
        <v>0.99839999999999995</v>
      </c>
      <c r="G110" s="13">
        <v>5.81</v>
      </c>
      <c r="H110" s="21">
        <v>2.5499999999999998E-2</v>
      </c>
      <c r="I110" s="21">
        <v>4.1500000000000002E-2</v>
      </c>
      <c r="J110" s="5" t="b">
        <v>1</v>
      </c>
      <c r="K110" s="23">
        <v>26652.442999999999</v>
      </c>
      <c r="L110" s="24">
        <v>50961.08</v>
      </c>
      <c r="M110" s="24">
        <v>49229.36</v>
      </c>
      <c r="N110" s="25">
        <v>0</v>
      </c>
      <c r="O110" s="24">
        <v>16297.477000000001</v>
      </c>
      <c r="P110" s="24">
        <v>0</v>
      </c>
    </row>
    <row r="111" spans="1:16" x14ac:dyDescent="0.2">
      <c r="A111" s="13" t="s">
        <v>584</v>
      </c>
      <c r="B111" s="5" t="s">
        <v>583</v>
      </c>
      <c r="C111" s="8" t="s">
        <v>582</v>
      </c>
      <c r="D111" s="12">
        <v>3</v>
      </c>
      <c r="E111" s="21">
        <v>1</v>
      </c>
      <c r="F111" s="21">
        <v>0.99839999999999995</v>
      </c>
      <c r="G111" s="13">
        <v>5.04</v>
      </c>
      <c r="H111" s="21">
        <v>2.69E-2</v>
      </c>
      <c r="I111" s="21">
        <v>4.3299999999999998E-2</v>
      </c>
      <c r="J111" s="5" t="b">
        <v>1</v>
      </c>
      <c r="K111" s="23">
        <v>38910.254000000001</v>
      </c>
      <c r="L111" s="24">
        <v>53962.027000000002</v>
      </c>
      <c r="M111" s="24">
        <v>45522.06</v>
      </c>
      <c r="N111" s="25">
        <v>1035.4132</v>
      </c>
      <c r="O111" s="24">
        <v>16932.673999999999</v>
      </c>
      <c r="P111" s="24">
        <v>0</v>
      </c>
    </row>
    <row r="112" spans="1:16" x14ac:dyDescent="0.2">
      <c r="A112" s="13" t="s">
        <v>97</v>
      </c>
      <c r="B112" s="5" t="s">
        <v>98</v>
      </c>
      <c r="C112" s="8" t="s">
        <v>99</v>
      </c>
      <c r="D112" s="12">
        <v>3</v>
      </c>
      <c r="E112" s="21">
        <v>1</v>
      </c>
      <c r="F112" s="21">
        <v>0.999</v>
      </c>
      <c r="G112" s="13">
        <v>5.16</v>
      </c>
      <c r="H112" s="21">
        <v>2.8199999999999999E-2</v>
      </c>
      <c r="I112" s="21">
        <v>4.4200000000000003E-2</v>
      </c>
      <c r="J112" s="5" t="b">
        <v>1</v>
      </c>
      <c r="K112" s="23">
        <v>88037.91</v>
      </c>
      <c r="L112" s="24">
        <v>102742.234</v>
      </c>
      <c r="M112" s="24">
        <v>85832.33</v>
      </c>
      <c r="N112" s="25">
        <v>14705.977000000001</v>
      </c>
      <c r="O112" s="24">
        <v>7523.5870000000004</v>
      </c>
      <c r="P112" s="24">
        <v>0</v>
      </c>
    </row>
    <row r="113" spans="1:16" x14ac:dyDescent="0.2">
      <c r="A113" s="13" t="s">
        <v>581</v>
      </c>
      <c r="B113" s="5" t="s">
        <v>580</v>
      </c>
      <c r="C113" s="8" t="s">
        <v>579</v>
      </c>
      <c r="D113" s="12">
        <v>4</v>
      </c>
      <c r="E113" s="21">
        <v>1</v>
      </c>
      <c r="F113" s="21">
        <v>0.99060000000000004</v>
      </c>
      <c r="G113" s="13">
        <v>5.0199999999999996</v>
      </c>
      <c r="H113" s="21">
        <v>2.8199999999999999E-2</v>
      </c>
      <c r="I113" s="21">
        <v>4.4200000000000003E-2</v>
      </c>
      <c r="J113" s="5" t="b">
        <v>1</v>
      </c>
      <c r="K113" s="23">
        <v>11004.832</v>
      </c>
      <c r="L113" s="24">
        <v>13813.174000000001</v>
      </c>
      <c r="M113" s="24">
        <v>41899.188000000002</v>
      </c>
      <c r="N113" s="25">
        <v>7993.8469999999998</v>
      </c>
      <c r="O113" s="24">
        <v>0</v>
      </c>
      <c r="P113" s="24">
        <v>0</v>
      </c>
    </row>
    <row r="114" spans="1:16" x14ac:dyDescent="0.2">
      <c r="A114" s="13" t="s">
        <v>271</v>
      </c>
      <c r="B114" s="5" t="s">
        <v>272</v>
      </c>
      <c r="C114" s="8" t="s">
        <v>273</v>
      </c>
      <c r="D114" s="12">
        <v>11</v>
      </c>
      <c r="E114" s="21">
        <v>1</v>
      </c>
      <c r="F114" s="21">
        <v>0.999</v>
      </c>
      <c r="G114" s="13">
        <v>5.34</v>
      </c>
      <c r="H114" s="21">
        <v>2.8299999999999999E-2</v>
      </c>
      <c r="I114" s="21">
        <v>4.4200000000000003E-2</v>
      </c>
      <c r="J114" s="5" t="b">
        <v>1</v>
      </c>
      <c r="K114" s="23">
        <v>80773.490000000005</v>
      </c>
      <c r="L114" s="24">
        <v>143787.14000000001</v>
      </c>
      <c r="M114" s="24">
        <v>136463.79999999999</v>
      </c>
      <c r="N114" s="25">
        <v>11556.142</v>
      </c>
      <c r="O114" s="24">
        <v>13439.022999999999</v>
      </c>
      <c r="P114" s="24">
        <v>0</v>
      </c>
    </row>
    <row r="115" spans="1:16" x14ac:dyDescent="0.2">
      <c r="A115" s="13" t="s">
        <v>25</v>
      </c>
      <c r="B115" s="5" t="s">
        <v>26</v>
      </c>
      <c r="C115" s="8" t="s">
        <v>27</v>
      </c>
      <c r="D115" s="12">
        <v>11</v>
      </c>
      <c r="E115" s="21">
        <v>1</v>
      </c>
      <c r="F115" s="21">
        <v>0.999</v>
      </c>
      <c r="G115" s="13">
        <v>5.41</v>
      </c>
      <c r="H115" s="21">
        <v>2.9399999999999999E-2</v>
      </c>
      <c r="I115" s="21">
        <v>4.53E-2</v>
      </c>
      <c r="J115" s="5" t="b">
        <v>1</v>
      </c>
      <c r="K115" s="23">
        <v>77626.16</v>
      </c>
      <c r="L115" s="24">
        <v>219258.38</v>
      </c>
      <c r="M115" s="24">
        <v>119790.7</v>
      </c>
      <c r="N115" s="25">
        <v>12714.550999999999</v>
      </c>
      <c r="O115" s="24">
        <v>13705.874</v>
      </c>
      <c r="P115" s="24">
        <v>0</v>
      </c>
    </row>
    <row r="116" spans="1:16" x14ac:dyDescent="0.2">
      <c r="A116" s="13" t="s">
        <v>280</v>
      </c>
      <c r="B116" s="5" t="s">
        <v>281</v>
      </c>
      <c r="C116" s="8" t="s">
        <v>282</v>
      </c>
      <c r="D116" s="12">
        <v>17</v>
      </c>
      <c r="E116" s="21">
        <v>1</v>
      </c>
      <c r="F116" s="21">
        <v>0.999</v>
      </c>
      <c r="G116" s="13">
        <v>5.73</v>
      </c>
      <c r="H116" s="21">
        <v>2.9700000000000001E-2</v>
      </c>
      <c r="I116" s="21">
        <v>4.53E-2</v>
      </c>
      <c r="J116" s="5" t="b">
        <v>1</v>
      </c>
      <c r="K116" s="23">
        <v>126885.97</v>
      </c>
      <c r="L116" s="24">
        <v>283979.2</v>
      </c>
      <c r="M116" s="24">
        <v>212437.23</v>
      </c>
      <c r="N116" s="25">
        <v>16084.003000000001</v>
      </c>
      <c r="O116" s="24">
        <v>20987.113000000001</v>
      </c>
      <c r="P116" s="24">
        <v>0</v>
      </c>
    </row>
    <row r="117" spans="1:16" x14ac:dyDescent="0.2">
      <c r="A117" s="13" t="s">
        <v>70</v>
      </c>
      <c r="B117" s="5" t="s">
        <v>71</v>
      </c>
      <c r="C117" s="8" t="s">
        <v>72</v>
      </c>
      <c r="D117" s="12">
        <v>5</v>
      </c>
      <c r="E117" s="21">
        <v>1</v>
      </c>
      <c r="F117" s="21">
        <v>0.99880000000000002</v>
      </c>
      <c r="G117" s="13">
        <v>4.92</v>
      </c>
      <c r="H117" s="21">
        <v>2.98E-2</v>
      </c>
      <c r="I117" s="21">
        <v>4.53E-2</v>
      </c>
      <c r="J117" s="5" t="b">
        <v>1</v>
      </c>
      <c r="K117" s="23">
        <v>90556.25</v>
      </c>
      <c r="L117" s="24">
        <v>41806.964999999997</v>
      </c>
      <c r="M117" s="24">
        <v>47581.546999999999</v>
      </c>
      <c r="N117" s="25">
        <v>2675.4216000000001</v>
      </c>
      <c r="O117" s="24">
        <v>15938.861000000001</v>
      </c>
      <c r="P117" s="24">
        <v>0</v>
      </c>
    </row>
    <row r="118" spans="1:16" x14ac:dyDescent="0.2">
      <c r="A118" s="13" t="s">
        <v>578</v>
      </c>
      <c r="B118" s="5" t="s">
        <v>577</v>
      </c>
      <c r="C118" s="8" t="s">
        <v>576</v>
      </c>
      <c r="D118" s="12">
        <v>5</v>
      </c>
      <c r="E118" s="21">
        <v>1</v>
      </c>
      <c r="F118" s="21">
        <v>0.999</v>
      </c>
      <c r="G118" s="13">
        <v>2.31</v>
      </c>
      <c r="H118" s="21">
        <v>3.0200000000000001E-2</v>
      </c>
      <c r="I118" s="21">
        <v>4.5499999999999999E-2</v>
      </c>
      <c r="J118" s="5" t="b">
        <v>1</v>
      </c>
      <c r="K118" s="23">
        <v>638575.5</v>
      </c>
      <c r="L118" s="24">
        <v>1280938.8</v>
      </c>
      <c r="M118" s="24">
        <v>948124.1</v>
      </c>
      <c r="N118" s="25">
        <v>268793.8</v>
      </c>
      <c r="O118" s="24">
        <v>348737</v>
      </c>
      <c r="P118" s="24">
        <v>68144.233999999997</v>
      </c>
    </row>
    <row r="119" spans="1:16" x14ac:dyDescent="0.2">
      <c r="A119" s="13" t="s">
        <v>575</v>
      </c>
      <c r="B119" s="5" t="s">
        <v>574</v>
      </c>
      <c r="C119" s="8" t="s">
        <v>573</v>
      </c>
      <c r="D119" s="12">
        <v>5</v>
      </c>
      <c r="E119" s="21">
        <v>1</v>
      </c>
      <c r="F119" s="21">
        <v>0.99329999999999996</v>
      </c>
      <c r="G119" s="13">
        <v>4.6399999999999997</v>
      </c>
      <c r="H119" s="21">
        <v>3.15E-2</v>
      </c>
      <c r="I119" s="21">
        <v>4.6899999999999997E-2</v>
      </c>
      <c r="J119" s="5" t="b">
        <v>1</v>
      </c>
      <c r="K119" s="23">
        <v>38129.847999999998</v>
      </c>
      <c r="L119" s="24">
        <v>72259.02</v>
      </c>
      <c r="M119" s="24">
        <v>46672.31</v>
      </c>
      <c r="N119" s="25">
        <v>8893.527</v>
      </c>
      <c r="O119" s="24">
        <v>6121.9306999999999</v>
      </c>
      <c r="P119" s="24">
        <v>0</v>
      </c>
    </row>
    <row r="120" spans="1:16" x14ac:dyDescent="0.2">
      <c r="A120" s="13" t="s">
        <v>346</v>
      </c>
      <c r="B120" s="5" t="s">
        <v>347</v>
      </c>
      <c r="C120" s="8" t="s">
        <v>348</v>
      </c>
      <c r="D120" s="12">
        <v>13</v>
      </c>
      <c r="E120" s="21">
        <v>1</v>
      </c>
      <c r="F120" s="21">
        <v>0.999</v>
      </c>
      <c r="G120" s="13">
        <v>5.47</v>
      </c>
      <c r="H120" s="21">
        <v>3.1800000000000002E-2</v>
      </c>
      <c r="I120" s="21">
        <v>4.6899999999999997E-2</v>
      </c>
      <c r="J120" s="5" t="b">
        <v>1</v>
      </c>
      <c r="K120" s="23">
        <v>115910.06</v>
      </c>
      <c r="L120" s="24">
        <v>176946</v>
      </c>
      <c r="M120" s="24">
        <v>168079.94</v>
      </c>
      <c r="N120" s="25">
        <v>11202.859</v>
      </c>
      <c r="O120" s="24">
        <v>23039.758000000002</v>
      </c>
      <c r="P120" s="24">
        <v>0</v>
      </c>
    </row>
    <row r="121" spans="1:16" x14ac:dyDescent="0.2">
      <c r="A121" s="13" t="s">
        <v>376</v>
      </c>
      <c r="B121" s="5" t="s">
        <v>377</v>
      </c>
      <c r="C121" s="8" t="s">
        <v>378</v>
      </c>
      <c r="D121" s="12">
        <v>4</v>
      </c>
      <c r="E121" s="21">
        <v>1</v>
      </c>
      <c r="F121" s="21">
        <v>0.99880000000000002</v>
      </c>
      <c r="G121" s="13">
        <v>1.93</v>
      </c>
      <c r="H121" s="21">
        <v>3.2500000000000001E-2</v>
      </c>
      <c r="I121" s="21">
        <v>4.6899999999999997E-2</v>
      </c>
      <c r="J121" s="5" t="b">
        <v>1</v>
      </c>
      <c r="K121" s="23">
        <v>80124.039999999994</v>
      </c>
      <c r="L121" s="24">
        <v>67907.02</v>
      </c>
      <c r="M121" s="24">
        <v>95158.22</v>
      </c>
      <c r="N121" s="25">
        <v>33345.214999999997</v>
      </c>
      <c r="O121" s="24">
        <v>29768.026999999998</v>
      </c>
      <c r="P121" s="24">
        <v>9330.8109999999997</v>
      </c>
    </row>
    <row r="122" spans="1:16" x14ac:dyDescent="0.2">
      <c r="A122" s="13" t="s">
        <v>43</v>
      </c>
      <c r="B122" s="5" t="s">
        <v>44</v>
      </c>
      <c r="C122" s="8" t="s">
        <v>45</v>
      </c>
      <c r="D122" s="12">
        <v>4</v>
      </c>
      <c r="E122" s="21">
        <v>1</v>
      </c>
      <c r="F122" s="21">
        <v>0.99890000000000001</v>
      </c>
      <c r="G122" s="13">
        <v>4.22</v>
      </c>
      <c r="H122" s="21">
        <v>3.2500000000000001E-2</v>
      </c>
      <c r="I122" s="21">
        <v>4.6899999999999997E-2</v>
      </c>
      <c r="J122" s="5" t="b">
        <v>1</v>
      </c>
      <c r="K122" s="23">
        <v>25718.706999999999</v>
      </c>
      <c r="L122" s="24">
        <v>37994.438000000002</v>
      </c>
      <c r="M122" s="24">
        <v>28131.934000000001</v>
      </c>
      <c r="N122" s="25">
        <v>4113.3280000000004</v>
      </c>
      <c r="O122" s="24">
        <v>6720.6454999999996</v>
      </c>
      <c r="P122" s="24">
        <v>0</v>
      </c>
    </row>
    <row r="123" spans="1:16" x14ac:dyDescent="0.2">
      <c r="A123" s="13" t="s">
        <v>61</v>
      </c>
      <c r="B123" s="5" t="s">
        <v>62</v>
      </c>
      <c r="C123" s="8" t="s">
        <v>63</v>
      </c>
      <c r="D123" s="12">
        <v>6</v>
      </c>
      <c r="E123" s="21">
        <v>1</v>
      </c>
      <c r="F123" s="21">
        <v>0.99770000000000003</v>
      </c>
      <c r="G123" s="13">
        <v>4.0199999999999996</v>
      </c>
      <c r="H123" s="21">
        <v>3.2599999999999997E-2</v>
      </c>
      <c r="I123" s="21">
        <v>4.6899999999999997E-2</v>
      </c>
      <c r="J123" s="5" t="b">
        <v>1</v>
      </c>
      <c r="K123" s="23">
        <v>23915.162</v>
      </c>
      <c r="L123" s="24">
        <v>24172.581999999999</v>
      </c>
      <c r="M123" s="24">
        <v>22247.08</v>
      </c>
      <c r="N123" s="25">
        <v>5423.19</v>
      </c>
      <c r="O123" s="24">
        <v>3657.8694</v>
      </c>
      <c r="P123" s="24">
        <v>0</v>
      </c>
    </row>
    <row r="124" spans="1:16" x14ac:dyDescent="0.2">
      <c r="A124" s="13" t="s">
        <v>235</v>
      </c>
      <c r="B124" s="5" t="s">
        <v>236</v>
      </c>
      <c r="C124" s="8" t="s">
        <v>237</v>
      </c>
      <c r="D124" s="12">
        <v>14</v>
      </c>
      <c r="E124" s="21">
        <v>1</v>
      </c>
      <c r="F124" s="21">
        <v>0.999</v>
      </c>
      <c r="G124" s="13">
        <v>6.19</v>
      </c>
      <c r="H124" s="21">
        <v>3.2899999999999999E-2</v>
      </c>
      <c r="I124" s="21">
        <v>4.6899999999999997E-2</v>
      </c>
      <c r="J124" s="5" t="b">
        <v>1</v>
      </c>
      <c r="K124" s="23">
        <v>290405.7</v>
      </c>
      <c r="L124" s="24">
        <v>519314.78</v>
      </c>
      <c r="M124" s="24">
        <v>351332.72</v>
      </c>
      <c r="N124" s="25">
        <v>15521.942999999999</v>
      </c>
      <c r="O124" s="24">
        <v>57584.42</v>
      </c>
      <c r="P124" s="24">
        <v>0</v>
      </c>
    </row>
    <row r="125" spans="1:16" x14ac:dyDescent="0.2">
      <c r="A125" s="13" t="s">
        <v>67</v>
      </c>
      <c r="B125" s="5" t="s">
        <v>68</v>
      </c>
      <c r="C125" s="8" t="s">
        <v>69</v>
      </c>
      <c r="D125" s="12">
        <v>2</v>
      </c>
      <c r="E125" s="21">
        <v>0.99939999999999996</v>
      </c>
      <c r="F125" s="21">
        <v>0.99750000000000005</v>
      </c>
      <c r="G125" s="13">
        <v>3.52</v>
      </c>
      <c r="H125" s="21">
        <v>3.44E-2</v>
      </c>
      <c r="I125" s="21">
        <v>4.8599999999999997E-2</v>
      </c>
      <c r="J125" s="5" t="b">
        <v>1</v>
      </c>
      <c r="K125" s="23">
        <v>9168.6869999999999</v>
      </c>
      <c r="L125" s="24">
        <v>19574.669999999998</v>
      </c>
      <c r="M125" s="24">
        <v>9529.8160000000007</v>
      </c>
      <c r="N125" s="25">
        <v>2812.1318000000001</v>
      </c>
      <c r="O125" s="24">
        <v>2613.1759999999999</v>
      </c>
      <c r="P125" s="24">
        <v>0</v>
      </c>
    </row>
    <row r="126" spans="1:16" x14ac:dyDescent="0.2">
      <c r="A126" s="13" t="s">
        <v>382</v>
      </c>
      <c r="B126" s="5" t="s">
        <v>383</v>
      </c>
      <c r="C126" s="8" t="s">
        <v>384</v>
      </c>
      <c r="D126" s="12">
        <v>2</v>
      </c>
      <c r="E126" s="21">
        <v>1</v>
      </c>
      <c r="F126" s="21">
        <v>0.99670000000000003</v>
      </c>
      <c r="G126" s="13">
        <v>4.7</v>
      </c>
      <c r="H126" s="21">
        <v>3.73E-2</v>
      </c>
      <c r="I126" s="21">
        <v>5.2299999999999999E-2</v>
      </c>
      <c r="J126" s="5" t="b">
        <v>0</v>
      </c>
      <c r="K126" s="23">
        <v>59367.383000000002</v>
      </c>
      <c r="L126" s="24">
        <v>39435.464999999997</v>
      </c>
      <c r="M126" s="24">
        <v>78645.27</v>
      </c>
      <c r="N126" s="25">
        <v>4267.174</v>
      </c>
      <c r="O126" s="24">
        <v>16125.156000000001</v>
      </c>
      <c r="P126" s="24">
        <v>0</v>
      </c>
    </row>
    <row r="127" spans="1:16" x14ac:dyDescent="0.2">
      <c r="A127" s="13" t="s">
        <v>313</v>
      </c>
      <c r="B127" s="5" t="s">
        <v>314</v>
      </c>
      <c r="C127" s="8" t="s">
        <v>315</v>
      </c>
      <c r="D127" s="12">
        <v>13</v>
      </c>
      <c r="E127" s="21">
        <v>1</v>
      </c>
      <c r="F127" s="21">
        <v>0.99780000000000002</v>
      </c>
      <c r="G127" s="13">
        <v>5.14</v>
      </c>
      <c r="H127" s="21">
        <v>3.8600000000000002E-2</v>
      </c>
      <c r="I127" s="21">
        <v>5.3499999999999999E-2</v>
      </c>
      <c r="J127" s="5" t="b">
        <v>0</v>
      </c>
      <c r="K127" s="23">
        <v>124833.7</v>
      </c>
      <c r="L127" s="24">
        <v>119200.266</v>
      </c>
      <c r="M127" s="24">
        <v>99333.89</v>
      </c>
      <c r="N127" s="25">
        <v>8662.1110000000008</v>
      </c>
      <c r="O127" s="24">
        <v>25355.958999999999</v>
      </c>
      <c r="P127" s="24">
        <v>0</v>
      </c>
    </row>
    <row r="128" spans="1:16" x14ac:dyDescent="0.2">
      <c r="A128" s="13" t="s">
        <v>283</v>
      </c>
      <c r="B128" s="5" t="s">
        <v>284</v>
      </c>
      <c r="C128" s="8" t="s">
        <v>285</v>
      </c>
      <c r="D128" s="12">
        <v>15</v>
      </c>
      <c r="E128" s="21">
        <v>1</v>
      </c>
      <c r="F128" s="21">
        <v>0.999</v>
      </c>
      <c r="G128" s="13">
        <v>5.98</v>
      </c>
      <c r="H128" s="21">
        <v>3.9899999999999998E-2</v>
      </c>
      <c r="I128" s="21">
        <v>5.4699999999999999E-2</v>
      </c>
      <c r="J128" s="5" t="b">
        <v>0</v>
      </c>
      <c r="K128" s="23">
        <v>277237.53000000003</v>
      </c>
      <c r="L128" s="24">
        <v>486769.84</v>
      </c>
      <c r="M128" s="24">
        <v>394538.38</v>
      </c>
      <c r="N128" s="25">
        <v>29870.190999999999</v>
      </c>
      <c r="O128" s="24">
        <v>46617.425999999999</v>
      </c>
      <c r="P128" s="24">
        <v>0</v>
      </c>
    </row>
    <row r="129" spans="1:16" x14ac:dyDescent="0.2">
      <c r="A129" s="13" t="s">
        <v>572</v>
      </c>
      <c r="B129" s="5" t="s">
        <v>571</v>
      </c>
      <c r="C129" s="8" t="s">
        <v>570</v>
      </c>
      <c r="D129" s="12">
        <v>5</v>
      </c>
      <c r="E129" s="21">
        <v>1</v>
      </c>
      <c r="F129" s="21">
        <v>0.998</v>
      </c>
      <c r="G129" s="13">
        <v>2.37</v>
      </c>
      <c r="H129" s="21">
        <v>4.0099999999999997E-2</v>
      </c>
      <c r="I129" s="21">
        <v>5.4699999999999999E-2</v>
      </c>
      <c r="J129" s="5" t="b">
        <v>0</v>
      </c>
      <c r="K129" s="23">
        <v>286492.56</v>
      </c>
      <c r="L129" s="24">
        <v>609924.5</v>
      </c>
      <c r="M129" s="24">
        <v>472199.03</v>
      </c>
      <c r="N129" s="25">
        <v>164782.88</v>
      </c>
      <c r="O129" s="24">
        <v>141166.42000000001</v>
      </c>
      <c r="P129" s="24">
        <v>25606.342000000001</v>
      </c>
    </row>
    <row r="130" spans="1:16" x14ac:dyDescent="0.2">
      <c r="A130" s="13" t="s">
        <v>358</v>
      </c>
      <c r="B130" s="5" t="s">
        <v>359</v>
      </c>
      <c r="C130" s="8" t="s">
        <v>360</v>
      </c>
      <c r="D130" s="12">
        <v>7</v>
      </c>
      <c r="E130" s="21">
        <v>1</v>
      </c>
      <c r="F130" s="21">
        <v>0.999</v>
      </c>
      <c r="G130" s="13">
        <v>5.13</v>
      </c>
      <c r="H130" s="21">
        <v>5.0299999999999997E-2</v>
      </c>
      <c r="I130" s="21">
        <v>6.8000000000000005E-2</v>
      </c>
      <c r="J130" s="5" t="b">
        <v>0</v>
      </c>
      <c r="K130" s="23">
        <v>131186.12</v>
      </c>
      <c r="L130" s="24">
        <v>205373.31</v>
      </c>
      <c r="M130" s="24">
        <v>137234.38</v>
      </c>
      <c r="N130" s="25">
        <v>23079.921999999999</v>
      </c>
      <c r="O130" s="24">
        <v>24442.303</v>
      </c>
      <c r="P130" s="24">
        <v>0</v>
      </c>
    </row>
    <row r="131" spans="1:16" x14ac:dyDescent="0.2">
      <c r="A131" s="13" t="s">
        <v>569</v>
      </c>
      <c r="B131" s="5" t="s">
        <v>568</v>
      </c>
      <c r="C131" s="8" t="s">
        <v>567</v>
      </c>
      <c r="D131" s="12">
        <v>12</v>
      </c>
      <c r="E131" s="21">
        <v>1</v>
      </c>
      <c r="F131" s="21">
        <v>0.998</v>
      </c>
      <c r="G131" s="13">
        <v>4.08</v>
      </c>
      <c r="H131" s="21">
        <v>5.2699999999999997E-2</v>
      </c>
      <c r="I131" s="21">
        <v>7.0699999999999999E-2</v>
      </c>
      <c r="J131" s="5" t="b">
        <v>0</v>
      </c>
      <c r="K131" s="23">
        <v>33777.75</v>
      </c>
      <c r="L131" s="24">
        <v>35317.703000000001</v>
      </c>
      <c r="M131" s="24">
        <v>44805.125</v>
      </c>
      <c r="N131" s="25">
        <v>8658.3169999999991</v>
      </c>
      <c r="O131" s="24">
        <v>8335.7639999999992</v>
      </c>
      <c r="P131" s="24">
        <v>0</v>
      </c>
    </row>
    <row r="132" spans="1:16" x14ac:dyDescent="0.2">
      <c r="A132" s="13" t="s">
        <v>64</v>
      </c>
      <c r="B132" s="5" t="s">
        <v>65</v>
      </c>
      <c r="C132" s="8" t="s">
        <v>66</v>
      </c>
      <c r="D132" s="12">
        <v>3</v>
      </c>
      <c r="E132" s="21">
        <v>1</v>
      </c>
      <c r="F132" s="21">
        <v>0.99429999999999996</v>
      </c>
      <c r="G132" s="13">
        <v>4</v>
      </c>
      <c r="H132" s="21">
        <v>5.4300000000000001E-2</v>
      </c>
      <c r="I132" s="21">
        <v>7.2300000000000003E-2</v>
      </c>
      <c r="J132" s="5" t="b">
        <v>0</v>
      </c>
      <c r="K132" s="23">
        <v>27125.675999999999</v>
      </c>
      <c r="L132" s="24">
        <v>39257.046999999999</v>
      </c>
      <c r="M132" s="24">
        <v>36990.008000000002</v>
      </c>
      <c r="N132" s="25">
        <v>7005.0546999999997</v>
      </c>
      <c r="O132" s="24">
        <v>9068.4159999999993</v>
      </c>
      <c r="P132" s="24">
        <v>0</v>
      </c>
    </row>
    <row r="133" spans="1:16" x14ac:dyDescent="0.2">
      <c r="A133" s="13" t="s">
        <v>166</v>
      </c>
      <c r="B133" s="5" t="s">
        <v>167</v>
      </c>
      <c r="C133" s="8" t="s">
        <v>168</v>
      </c>
      <c r="D133" s="12">
        <v>3</v>
      </c>
      <c r="E133" s="21">
        <v>1</v>
      </c>
      <c r="F133" s="21">
        <v>0.99880000000000002</v>
      </c>
      <c r="G133" s="13">
        <v>4.12</v>
      </c>
      <c r="H133" s="21">
        <v>5.5300000000000002E-2</v>
      </c>
      <c r="I133" s="21">
        <v>7.2900000000000006E-2</v>
      </c>
      <c r="J133" s="5" t="b">
        <v>0</v>
      </c>
      <c r="K133" s="23">
        <v>29452.831999999999</v>
      </c>
      <c r="L133" s="24">
        <v>52542.445</v>
      </c>
      <c r="M133" s="24">
        <v>44643.77</v>
      </c>
      <c r="N133" s="25">
        <v>8178.2016999999996</v>
      </c>
      <c r="O133" s="24">
        <v>10425.418</v>
      </c>
      <c r="P133" s="24">
        <v>0</v>
      </c>
    </row>
    <row r="134" spans="1:16" x14ac:dyDescent="0.2">
      <c r="A134" s="13" t="s">
        <v>566</v>
      </c>
      <c r="B134" s="5" t="s">
        <v>565</v>
      </c>
      <c r="C134" s="8" t="s">
        <v>564</v>
      </c>
      <c r="D134" s="12">
        <v>2</v>
      </c>
      <c r="E134" s="21">
        <v>0.99690000000000001</v>
      </c>
      <c r="F134" s="21">
        <v>0.99419999999999997</v>
      </c>
      <c r="G134" s="13">
        <v>3.26</v>
      </c>
      <c r="H134" s="21">
        <v>5.9200000000000003E-2</v>
      </c>
      <c r="I134" s="21">
        <v>7.5300000000000006E-2</v>
      </c>
      <c r="J134" s="5" t="b">
        <v>0</v>
      </c>
      <c r="K134" s="23">
        <v>10596.789000000001</v>
      </c>
      <c r="L134" s="24">
        <v>15473.513000000001</v>
      </c>
      <c r="M134" s="24">
        <v>12771.147000000001</v>
      </c>
      <c r="N134" s="25">
        <v>3461.3733000000002</v>
      </c>
      <c r="O134" s="24">
        <v>4477.0519999999997</v>
      </c>
      <c r="P134" s="24">
        <v>0</v>
      </c>
    </row>
    <row r="135" spans="1:16" x14ac:dyDescent="0.2">
      <c r="A135" s="13" t="s">
        <v>139</v>
      </c>
      <c r="B135" s="5" t="s">
        <v>140</v>
      </c>
      <c r="C135" s="8" t="s">
        <v>141</v>
      </c>
      <c r="D135" s="12">
        <v>2</v>
      </c>
      <c r="E135" s="21">
        <v>1</v>
      </c>
      <c r="F135" s="21">
        <v>0.99690000000000001</v>
      </c>
      <c r="G135" s="13">
        <v>3.44</v>
      </c>
      <c r="H135" s="21">
        <v>5.9700000000000003E-2</v>
      </c>
      <c r="I135" s="21">
        <v>7.5300000000000006E-2</v>
      </c>
      <c r="J135" s="5" t="b">
        <v>0</v>
      </c>
      <c r="K135" s="23">
        <v>10890.014999999999</v>
      </c>
      <c r="L135" s="24">
        <v>33314.561999999998</v>
      </c>
      <c r="M135" s="24">
        <v>4934.6890000000003</v>
      </c>
      <c r="N135" s="25">
        <v>4477.7780000000002</v>
      </c>
      <c r="O135" s="24">
        <v>2044.1632999999999</v>
      </c>
      <c r="P135" s="24">
        <v>0</v>
      </c>
    </row>
    <row r="136" spans="1:16" x14ac:dyDescent="0.2">
      <c r="A136" s="13" t="s">
        <v>250</v>
      </c>
      <c r="B136" s="5" t="s">
        <v>251</v>
      </c>
      <c r="C136" s="8" t="s">
        <v>252</v>
      </c>
      <c r="D136" s="12">
        <v>3</v>
      </c>
      <c r="E136" s="21">
        <v>1</v>
      </c>
      <c r="F136" s="21">
        <v>0.99860000000000004</v>
      </c>
      <c r="G136" s="13">
        <v>4.79</v>
      </c>
      <c r="H136" s="21">
        <v>5.9799999999999999E-2</v>
      </c>
      <c r="I136" s="21">
        <v>7.5300000000000006E-2</v>
      </c>
      <c r="J136" s="5" t="b">
        <v>0</v>
      </c>
      <c r="K136" s="23">
        <v>0</v>
      </c>
      <c r="L136" s="24">
        <v>25968.43</v>
      </c>
      <c r="M136" s="24">
        <v>19159.901999999998</v>
      </c>
      <c r="N136" s="25">
        <v>0</v>
      </c>
      <c r="O136" s="24">
        <v>0</v>
      </c>
      <c r="P136" s="24">
        <v>0</v>
      </c>
    </row>
    <row r="137" spans="1:16" x14ac:dyDescent="0.2">
      <c r="A137" s="13" t="s">
        <v>163</v>
      </c>
      <c r="B137" s="5" t="s">
        <v>164</v>
      </c>
      <c r="C137" s="8" t="s">
        <v>165</v>
      </c>
      <c r="D137" s="12">
        <v>4</v>
      </c>
      <c r="E137" s="21">
        <v>1</v>
      </c>
      <c r="F137" s="21">
        <v>0.998</v>
      </c>
      <c r="G137" s="13">
        <v>4.3600000000000003</v>
      </c>
      <c r="H137" s="21">
        <v>6.0699999999999997E-2</v>
      </c>
      <c r="I137" s="21">
        <v>7.5300000000000006E-2</v>
      </c>
      <c r="J137" s="5" t="b">
        <v>0</v>
      </c>
      <c r="K137" s="23">
        <v>12602.25</v>
      </c>
      <c r="L137" s="24">
        <v>15934.422</v>
      </c>
      <c r="M137" s="24">
        <v>0</v>
      </c>
      <c r="N137" s="25">
        <v>0</v>
      </c>
      <c r="O137" s="24">
        <v>0</v>
      </c>
      <c r="P137" s="24">
        <v>0</v>
      </c>
    </row>
    <row r="138" spans="1:16" x14ac:dyDescent="0.2">
      <c r="A138" s="13" t="s">
        <v>448</v>
      </c>
      <c r="B138" s="5" t="s">
        <v>449</v>
      </c>
      <c r="C138" s="8" t="s">
        <v>450</v>
      </c>
      <c r="D138" s="12">
        <v>3</v>
      </c>
      <c r="E138" s="21">
        <v>1</v>
      </c>
      <c r="F138" s="21">
        <v>0.99429999999999996</v>
      </c>
      <c r="G138" s="13">
        <v>4.29</v>
      </c>
      <c r="H138" s="21">
        <v>6.1199999999999997E-2</v>
      </c>
      <c r="I138" s="21">
        <v>7.5300000000000006E-2</v>
      </c>
      <c r="J138" s="5" t="b">
        <v>0</v>
      </c>
      <c r="K138" s="23">
        <v>0</v>
      </c>
      <c r="L138" s="24">
        <v>15909.374</v>
      </c>
      <c r="M138" s="24">
        <v>10926.169</v>
      </c>
      <c r="N138" s="25">
        <v>0</v>
      </c>
      <c r="O138" s="24">
        <v>0</v>
      </c>
      <c r="P138" s="24">
        <v>0</v>
      </c>
    </row>
    <row r="139" spans="1:16" x14ac:dyDescent="0.2">
      <c r="A139" s="13" t="s">
        <v>151</v>
      </c>
      <c r="B139" s="5" t="s">
        <v>152</v>
      </c>
      <c r="C139" s="8" t="s">
        <v>153</v>
      </c>
      <c r="D139" s="12">
        <v>2</v>
      </c>
      <c r="E139" s="21">
        <v>1</v>
      </c>
      <c r="F139" s="21">
        <v>0.99680000000000002</v>
      </c>
      <c r="G139" s="13">
        <v>3.24</v>
      </c>
      <c r="H139" s="21">
        <v>6.13E-2</v>
      </c>
      <c r="I139" s="21">
        <v>7.5300000000000006E-2</v>
      </c>
      <c r="J139" s="5" t="b">
        <v>0</v>
      </c>
      <c r="K139" s="23">
        <v>9774.4490000000005</v>
      </c>
      <c r="L139" s="24">
        <v>15216.52</v>
      </c>
      <c r="M139" s="24">
        <v>13791.861000000001</v>
      </c>
      <c r="N139" s="25">
        <v>4063.3008</v>
      </c>
      <c r="O139" s="24">
        <v>3921.4607000000001</v>
      </c>
      <c r="P139" s="24">
        <v>0</v>
      </c>
    </row>
    <row r="140" spans="1:16" x14ac:dyDescent="0.2">
      <c r="A140" s="13" t="s">
        <v>172</v>
      </c>
      <c r="B140" s="5" t="s">
        <v>173</v>
      </c>
      <c r="C140" s="8" t="s">
        <v>174</v>
      </c>
      <c r="D140" s="12">
        <v>3</v>
      </c>
      <c r="E140" s="21">
        <v>1</v>
      </c>
      <c r="F140" s="21">
        <v>0.99299999999999999</v>
      </c>
      <c r="G140" s="13">
        <v>4.37</v>
      </c>
      <c r="H140" s="21">
        <v>6.1600000000000002E-2</v>
      </c>
      <c r="I140" s="21">
        <v>7.5300000000000006E-2</v>
      </c>
      <c r="J140" s="5" t="b">
        <v>0</v>
      </c>
      <c r="K140" s="23">
        <v>0</v>
      </c>
      <c r="L140" s="24">
        <v>19225.98</v>
      </c>
      <c r="M140" s="24">
        <v>10707.937</v>
      </c>
      <c r="N140" s="25">
        <v>0</v>
      </c>
      <c r="O140" s="24">
        <v>0</v>
      </c>
      <c r="P140" s="24">
        <v>0</v>
      </c>
    </row>
    <row r="141" spans="1:16" x14ac:dyDescent="0.2">
      <c r="A141" s="13" t="s">
        <v>442</v>
      </c>
      <c r="B141" s="5" t="s">
        <v>443</v>
      </c>
      <c r="C141" s="8" t="s">
        <v>444</v>
      </c>
      <c r="D141" s="12">
        <v>3</v>
      </c>
      <c r="E141" s="21">
        <v>1</v>
      </c>
      <c r="F141" s="21">
        <v>0.99660000000000004</v>
      </c>
      <c r="G141" s="13">
        <v>4.04</v>
      </c>
      <c r="H141" s="21">
        <v>6.1899999999999997E-2</v>
      </c>
      <c r="I141" s="21">
        <v>7.5300000000000006E-2</v>
      </c>
      <c r="J141" s="5" t="b">
        <v>0</v>
      </c>
      <c r="K141" s="23">
        <v>0</v>
      </c>
      <c r="L141" s="24">
        <v>11753.008</v>
      </c>
      <c r="M141" s="24">
        <v>8763.3829999999998</v>
      </c>
      <c r="N141" s="25">
        <v>0</v>
      </c>
      <c r="O141" s="24">
        <v>0</v>
      </c>
      <c r="P141" s="24">
        <v>0</v>
      </c>
    </row>
    <row r="142" spans="1:16" x14ac:dyDescent="0.2">
      <c r="A142" s="13" t="s">
        <v>563</v>
      </c>
      <c r="B142" s="5" t="s">
        <v>562</v>
      </c>
      <c r="C142" s="8" t="s">
        <v>561</v>
      </c>
      <c r="D142" s="12">
        <v>4</v>
      </c>
      <c r="E142" s="21">
        <v>1</v>
      </c>
      <c r="F142" s="21">
        <v>0.99719999999999998</v>
      </c>
      <c r="G142" s="13">
        <v>3.93</v>
      </c>
      <c r="H142" s="21">
        <v>6.25E-2</v>
      </c>
      <c r="I142" s="21">
        <v>7.5300000000000006E-2</v>
      </c>
      <c r="J142" s="5" t="b">
        <v>0</v>
      </c>
      <c r="K142" s="23">
        <v>29176.3</v>
      </c>
      <c r="L142" s="24">
        <v>24144.775000000001</v>
      </c>
      <c r="M142" s="24">
        <v>34786.972999999998</v>
      </c>
      <c r="N142" s="25">
        <v>2798.54</v>
      </c>
      <c r="O142" s="24">
        <v>16270.957</v>
      </c>
      <c r="P142" s="24">
        <v>0</v>
      </c>
    </row>
    <row r="143" spans="1:16" x14ac:dyDescent="0.2">
      <c r="A143" s="13" t="s">
        <v>301</v>
      </c>
      <c r="B143" s="5" t="s">
        <v>302</v>
      </c>
      <c r="C143" s="8" t="s">
        <v>303</v>
      </c>
      <c r="D143" s="12">
        <v>2</v>
      </c>
      <c r="E143" s="21">
        <v>1</v>
      </c>
      <c r="F143" s="21">
        <v>0.99890000000000001</v>
      </c>
      <c r="G143" s="13">
        <v>4.03</v>
      </c>
      <c r="H143" s="21">
        <v>6.3E-2</v>
      </c>
      <c r="I143" s="21">
        <v>7.5300000000000006E-2</v>
      </c>
      <c r="J143" s="5" t="b">
        <v>0</v>
      </c>
      <c r="K143" s="23">
        <v>0</v>
      </c>
      <c r="L143" s="24">
        <v>13793.789000000001</v>
      </c>
      <c r="M143" s="24">
        <v>7440.598</v>
      </c>
      <c r="N143" s="25">
        <v>0</v>
      </c>
      <c r="O143" s="24">
        <v>0</v>
      </c>
      <c r="P143" s="24">
        <v>0</v>
      </c>
    </row>
    <row r="144" spans="1:16" x14ac:dyDescent="0.2">
      <c r="A144" s="13" t="s">
        <v>220</v>
      </c>
      <c r="B144" s="5" t="s">
        <v>221</v>
      </c>
      <c r="C144" s="8" t="s">
        <v>222</v>
      </c>
      <c r="D144" s="12">
        <v>2</v>
      </c>
      <c r="E144" s="21">
        <v>1</v>
      </c>
      <c r="F144" s="21">
        <v>0.99690000000000001</v>
      </c>
      <c r="G144" s="13">
        <v>4.0999999999999996</v>
      </c>
      <c r="H144" s="21">
        <v>6.3100000000000003E-2</v>
      </c>
      <c r="I144" s="21">
        <v>7.5300000000000006E-2</v>
      </c>
      <c r="J144" s="5" t="b">
        <v>0</v>
      </c>
      <c r="K144" s="23">
        <v>0</v>
      </c>
      <c r="L144" s="24">
        <v>15206.143</v>
      </c>
      <c r="M144" s="24">
        <v>7661.1369999999997</v>
      </c>
      <c r="N144" s="25">
        <v>0</v>
      </c>
      <c r="O144" s="24">
        <v>0</v>
      </c>
      <c r="P144" s="24">
        <v>0</v>
      </c>
    </row>
    <row r="145" spans="1:16" x14ac:dyDescent="0.2">
      <c r="A145" s="13" t="s">
        <v>560</v>
      </c>
      <c r="B145" s="5" t="s">
        <v>559</v>
      </c>
      <c r="C145" s="8" t="s">
        <v>558</v>
      </c>
      <c r="D145" s="12">
        <v>2</v>
      </c>
      <c r="E145" s="21">
        <v>1</v>
      </c>
      <c r="F145" s="21">
        <v>0.99209999999999998</v>
      </c>
      <c r="G145" s="13">
        <v>3.67</v>
      </c>
      <c r="H145" s="21">
        <v>6.3100000000000003E-2</v>
      </c>
      <c r="I145" s="21">
        <v>7.5300000000000006E-2</v>
      </c>
      <c r="J145" s="5" t="b">
        <v>0</v>
      </c>
      <c r="K145" s="23">
        <v>0</v>
      </c>
      <c r="L145" s="24">
        <v>7326.8320000000003</v>
      </c>
      <c r="M145" s="24">
        <v>6550.0722999999998</v>
      </c>
      <c r="N145" s="25">
        <v>0</v>
      </c>
      <c r="O145" s="24">
        <v>0</v>
      </c>
      <c r="P145" s="24">
        <v>0</v>
      </c>
    </row>
    <row r="146" spans="1:16" x14ac:dyDescent="0.2">
      <c r="A146" s="13" t="s">
        <v>334</v>
      </c>
      <c r="B146" s="5" t="s">
        <v>335</v>
      </c>
      <c r="C146" s="8" t="s">
        <v>336</v>
      </c>
      <c r="D146" s="12">
        <v>6</v>
      </c>
      <c r="E146" s="21">
        <v>1</v>
      </c>
      <c r="F146" s="21">
        <v>0.999</v>
      </c>
      <c r="G146" s="13">
        <v>2.76</v>
      </c>
      <c r="H146" s="21">
        <v>6.3200000000000006E-2</v>
      </c>
      <c r="I146" s="21">
        <v>7.5300000000000006E-2</v>
      </c>
      <c r="J146" s="5" t="b">
        <v>0</v>
      </c>
      <c r="K146" s="23">
        <v>225126.58</v>
      </c>
      <c r="L146" s="24">
        <v>204800.03</v>
      </c>
      <c r="M146" s="24">
        <v>276313.28000000003</v>
      </c>
      <c r="N146" s="25">
        <v>75447.62</v>
      </c>
      <c r="O146" s="24">
        <v>97773.22</v>
      </c>
      <c r="P146" s="24">
        <v>5526.0893999999998</v>
      </c>
    </row>
    <row r="147" spans="1:16" x14ac:dyDescent="0.2">
      <c r="A147" s="13" t="s">
        <v>557</v>
      </c>
      <c r="B147" s="5" t="s">
        <v>556</v>
      </c>
      <c r="C147" s="8" t="s">
        <v>555</v>
      </c>
      <c r="D147" s="12">
        <v>3</v>
      </c>
      <c r="E147" s="21">
        <v>1</v>
      </c>
      <c r="F147" s="21">
        <v>0.99819999999999998</v>
      </c>
      <c r="G147" s="13">
        <v>3.32</v>
      </c>
      <c r="H147" s="21">
        <v>6.5299999999999997E-2</v>
      </c>
      <c r="I147" s="21">
        <v>7.6999999999999999E-2</v>
      </c>
      <c r="J147" s="5" t="b">
        <v>0</v>
      </c>
      <c r="K147" s="23">
        <v>4279.4013999999997</v>
      </c>
      <c r="L147" s="24">
        <v>0</v>
      </c>
      <c r="M147" s="24">
        <v>5418.87</v>
      </c>
      <c r="N147" s="25">
        <v>0</v>
      </c>
      <c r="O147" s="24">
        <v>0</v>
      </c>
      <c r="P147" s="24">
        <v>0</v>
      </c>
    </row>
    <row r="148" spans="1:16" x14ac:dyDescent="0.2">
      <c r="A148" s="13" t="s">
        <v>499</v>
      </c>
      <c r="B148" s="5" t="s">
        <v>500</v>
      </c>
      <c r="C148" s="8" t="s">
        <v>501</v>
      </c>
      <c r="D148" s="12">
        <v>11</v>
      </c>
      <c r="E148" s="21">
        <v>0.99990000000000001</v>
      </c>
      <c r="F148" s="21">
        <v>0.99829999999999997</v>
      </c>
      <c r="G148" s="13">
        <v>3.85</v>
      </c>
      <c r="H148" s="21">
        <v>6.5600000000000006E-2</v>
      </c>
      <c r="I148" s="21">
        <v>7.6999999999999999E-2</v>
      </c>
      <c r="J148" s="5" t="b">
        <v>0</v>
      </c>
      <c r="K148" s="23">
        <v>0</v>
      </c>
      <c r="L148" s="24">
        <v>12991.231</v>
      </c>
      <c r="M148" s="24">
        <v>5364.3964999999998</v>
      </c>
      <c r="N148" s="25">
        <v>0</v>
      </c>
      <c r="O148" s="24">
        <v>0</v>
      </c>
      <c r="P148" s="24">
        <v>0</v>
      </c>
    </row>
    <row r="149" spans="1:16" x14ac:dyDescent="0.2">
      <c r="A149" s="13" t="s">
        <v>229</v>
      </c>
      <c r="B149" s="5" t="s">
        <v>230</v>
      </c>
      <c r="C149" s="8" t="s">
        <v>231</v>
      </c>
      <c r="D149" s="12">
        <v>3</v>
      </c>
      <c r="E149" s="21">
        <v>1</v>
      </c>
      <c r="F149" s="21">
        <v>0.999</v>
      </c>
      <c r="G149" s="13">
        <v>4.54</v>
      </c>
      <c r="H149" s="21">
        <v>6.6199999999999995E-2</v>
      </c>
      <c r="I149" s="21">
        <v>7.7299999999999994E-2</v>
      </c>
      <c r="J149" s="5" t="b">
        <v>0</v>
      </c>
      <c r="K149" s="23">
        <v>0</v>
      </c>
      <c r="L149" s="24">
        <v>35006.894999999997</v>
      </c>
      <c r="M149" s="24">
        <v>8373.9680000000008</v>
      </c>
      <c r="N149" s="25">
        <v>0</v>
      </c>
      <c r="O149" s="24">
        <v>0</v>
      </c>
      <c r="P149" s="24">
        <v>0</v>
      </c>
    </row>
    <row r="150" spans="1:16" x14ac:dyDescent="0.2">
      <c r="A150" s="13" t="s">
        <v>554</v>
      </c>
      <c r="B150" s="5" t="s">
        <v>553</v>
      </c>
      <c r="C150" s="8" t="s">
        <v>552</v>
      </c>
      <c r="D150" s="12">
        <v>2</v>
      </c>
      <c r="E150" s="21">
        <v>0.99990000000000001</v>
      </c>
      <c r="F150" s="21">
        <v>0.99550000000000005</v>
      </c>
      <c r="G150" s="13">
        <v>3.79</v>
      </c>
      <c r="H150" s="21">
        <v>6.83E-2</v>
      </c>
      <c r="I150" s="21">
        <v>7.9100000000000004E-2</v>
      </c>
      <c r="J150" s="5" t="b">
        <v>0</v>
      </c>
      <c r="K150" s="23">
        <v>0</v>
      </c>
      <c r="L150" s="24">
        <v>14085.462</v>
      </c>
      <c r="M150" s="24">
        <v>4413.3125</v>
      </c>
      <c r="N150" s="25">
        <v>0</v>
      </c>
      <c r="O150" s="24">
        <v>0</v>
      </c>
      <c r="P150" s="24">
        <v>0</v>
      </c>
    </row>
    <row r="151" spans="1:16" x14ac:dyDescent="0.2">
      <c r="A151" s="13" t="s">
        <v>551</v>
      </c>
      <c r="B151" s="5" t="s">
        <v>550</v>
      </c>
      <c r="C151" s="8" t="s">
        <v>549</v>
      </c>
      <c r="D151" s="12">
        <v>3</v>
      </c>
      <c r="E151" s="21">
        <v>1</v>
      </c>
      <c r="F151" s="21">
        <v>0.9919</v>
      </c>
      <c r="G151" s="13">
        <v>4.34</v>
      </c>
      <c r="H151" s="21">
        <v>6.88E-2</v>
      </c>
      <c r="I151" s="21">
        <v>7.9100000000000004E-2</v>
      </c>
      <c r="J151" s="5" t="b">
        <v>0</v>
      </c>
      <c r="K151" s="23">
        <v>0</v>
      </c>
      <c r="L151" s="24">
        <v>30783.011999999999</v>
      </c>
      <c r="M151" s="24">
        <v>6323.9679999999998</v>
      </c>
      <c r="N151" s="25">
        <v>0</v>
      </c>
      <c r="O151" s="24">
        <v>0</v>
      </c>
      <c r="P151" s="24">
        <v>0</v>
      </c>
    </row>
    <row r="152" spans="1:16" x14ac:dyDescent="0.2">
      <c r="A152" s="13" t="s">
        <v>349</v>
      </c>
      <c r="B152" s="5" t="s">
        <v>350</v>
      </c>
      <c r="C152" s="8" t="s">
        <v>351</v>
      </c>
      <c r="D152" s="12">
        <v>29</v>
      </c>
      <c r="E152" s="21">
        <v>1</v>
      </c>
      <c r="F152" s="21">
        <v>0.999</v>
      </c>
      <c r="G152" s="13">
        <v>1.27</v>
      </c>
      <c r="H152" s="21">
        <v>7.6799999999999993E-2</v>
      </c>
      <c r="I152" s="21">
        <v>8.77E-2</v>
      </c>
      <c r="J152" s="5" t="b">
        <v>0</v>
      </c>
      <c r="K152" s="23">
        <v>1004113.25</v>
      </c>
      <c r="L152" s="24">
        <v>1113004.8</v>
      </c>
      <c r="M152" s="24">
        <v>1449601.4</v>
      </c>
      <c r="N152" s="25">
        <v>836099.06</v>
      </c>
      <c r="O152" s="24">
        <v>391867.62</v>
      </c>
      <c r="P152" s="24">
        <v>350165.62</v>
      </c>
    </row>
    <row r="153" spans="1:16" x14ac:dyDescent="0.2">
      <c r="A153" s="13" t="s">
        <v>352</v>
      </c>
      <c r="B153" s="5" t="s">
        <v>353</v>
      </c>
      <c r="C153" s="8" t="s">
        <v>354</v>
      </c>
      <c r="D153" s="12">
        <v>7</v>
      </c>
      <c r="E153" s="21">
        <v>1</v>
      </c>
      <c r="F153" s="21">
        <v>0.999</v>
      </c>
      <c r="G153" s="13">
        <v>1.66</v>
      </c>
      <c r="H153" s="21">
        <v>7.8100000000000003E-2</v>
      </c>
      <c r="I153" s="21">
        <v>8.8499999999999995E-2</v>
      </c>
      <c r="J153" s="5" t="b">
        <v>0</v>
      </c>
      <c r="K153" s="23">
        <v>597963.4</v>
      </c>
      <c r="L153" s="24">
        <v>965921.5</v>
      </c>
      <c r="M153" s="24">
        <v>556318.69999999995</v>
      </c>
      <c r="N153" s="25">
        <v>418642.62</v>
      </c>
      <c r="O153" s="24">
        <v>286553.88</v>
      </c>
      <c r="P153" s="24">
        <v>84852.59</v>
      </c>
    </row>
    <row r="154" spans="1:16" x14ac:dyDescent="0.2">
      <c r="A154" s="13" t="s">
        <v>49</v>
      </c>
      <c r="B154" s="5" t="s">
        <v>50</v>
      </c>
      <c r="C154" s="8" t="s">
        <v>51</v>
      </c>
      <c r="D154" s="12">
        <v>7</v>
      </c>
      <c r="E154" s="21">
        <v>1</v>
      </c>
      <c r="F154" s="21">
        <v>0.99750000000000005</v>
      </c>
      <c r="G154" s="13">
        <v>4.01</v>
      </c>
      <c r="H154" s="21">
        <v>8.5099999999999995E-2</v>
      </c>
      <c r="I154" s="21">
        <v>9.5799999999999996E-2</v>
      </c>
      <c r="J154" s="5" t="b">
        <v>0</v>
      </c>
      <c r="K154" s="23">
        <v>38133.815999999999</v>
      </c>
      <c r="L154" s="24">
        <v>47246.934000000001</v>
      </c>
      <c r="M154" s="24">
        <v>67443.31</v>
      </c>
      <c r="N154" s="25">
        <v>27322.706999999999</v>
      </c>
      <c r="O154" s="24">
        <v>6968.1509999999998</v>
      </c>
      <c r="P154" s="24">
        <v>0</v>
      </c>
    </row>
    <row r="155" spans="1:16" x14ac:dyDescent="0.2">
      <c r="A155" s="13" t="s">
        <v>325</v>
      </c>
      <c r="B155" s="5" t="s">
        <v>326</v>
      </c>
      <c r="C155" s="8" t="s">
        <v>327</v>
      </c>
      <c r="D155" s="12">
        <v>6</v>
      </c>
      <c r="E155" s="21">
        <v>1</v>
      </c>
      <c r="F155" s="21">
        <v>0.999</v>
      </c>
      <c r="G155" s="13">
        <v>4.09</v>
      </c>
      <c r="H155" s="21">
        <v>8.6599999999999996E-2</v>
      </c>
      <c r="I155" s="21">
        <v>9.6799999999999997E-2</v>
      </c>
      <c r="J155" s="5" t="b">
        <v>0</v>
      </c>
      <c r="K155" s="23">
        <v>51121.33</v>
      </c>
      <c r="L155" s="24">
        <v>66398.733999999997</v>
      </c>
      <c r="M155" s="24">
        <v>73125.570000000007</v>
      </c>
      <c r="N155" s="25">
        <v>14095.048000000001</v>
      </c>
      <c r="O155" s="24">
        <v>23470.771000000001</v>
      </c>
      <c r="P155" s="24">
        <v>0</v>
      </c>
    </row>
    <row r="156" spans="1:16" x14ac:dyDescent="0.2">
      <c r="A156" s="13" t="s">
        <v>256</v>
      </c>
      <c r="B156" s="5" t="s">
        <v>257</v>
      </c>
      <c r="C156" s="8" t="s">
        <v>258</v>
      </c>
      <c r="D156" s="12">
        <v>4</v>
      </c>
      <c r="E156" s="21">
        <v>1</v>
      </c>
      <c r="F156" s="21">
        <v>0.99890000000000001</v>
      </c>
      <c r="G156" s="13">
        <v>4.07</v>
      </c>
      <c r="H156" s="21">
        <v>9.1700000000000004E-2</v>
      </c>
      <c r="I156" s="21">
        <v>0.10199999999999999</v>
      </c>
      <c r="J156" s="5" t="b">
        <v>0</v>
      </c>
      <c r="K156" s="23">
        <v>55017.49</v>
      </c>
      <c r="L156" s="24">
        <v>73331.88</v>
      </c>
      <c r="M156" s="24">
        <v>71236.95</v>
      </c>
      <c r="N156" s="25">
        <v>15164.165999999999</v>
      </c>
      <c r="O156" s="24">
        <v>26078.217000000001</v>
      </c>
      <c r="P156" s="24">
        <v>0</v>
      </c>
    </row>
    <row r="157" spans="1:16" x14ac:dyDescent="0.2">
      <c r="A157" s="13" t="s">
        <v>445</v>
      </c>
      <c r="B157" s="5" t="s">
        <v>446</v>
      </c>
      <c r="C157" s="8" t="s">
        <v>447</v>
      </c>
      <c r="D157" s="12">
        <v>4</v>
      </c>
      <c r="E157" s="21">
        <v>1</v>
      </c>
      <c r="F157" s="21">
        <v>0.99890000000000001</v>
      </c>
      <c r="G157" s="13">
        <v>1.5</v>
      </c>
      <c r="H157" s="21">
        <v>9.8699999999999996E-2</v>
      </c>
      <c r="I157" s="21">
        <v>0.109</v>
      </c>
      <c r="J157" s="5" t="b">
        <v>0</v>
      </c>
      <c r="K157" s="23">
        <v>30775.414000000001</v>
      </c>
      <c r="L157" s="24">
        <v>47952.175999999999</v>
      </c>
      <c r="M157" s="24">
        <v>51469.99</v>
      </c>
      <c r="N157" s="25">
        <v>24056.763999999999</v>
      </c>
      <c r="O157" s="24">
        <v>23905.86</v>
      </c>
      <c r="P157" s="24">
        <v>5864.2529999999997</v>
      </c>
    </row>
    <row r="158" spans="1:16" x14ac:dyDescent="0.2">
      <c r="A158" s="13" t="s">
        <v>548</v>
      </c>
      <c r="B158" s="5" t="s">
        <v>547</v>
      </c>
      <c r="C158" s="8" t="s">
        <v>546</v>
      </c>
      <c r="D158" s="12">
        <v>2</v>
      </c>
      <c r="E158" s="21">
        <v>0.99990000000000001</v>
      </c>
      <c r="F158" s="21">
        <v>0.99099999999999999</v>
      </c>
      <c r="G158" s="13">
        <v>3.12</v>
      </c>
      <c r="H158" s="21">
        <v>0.10100000000000001</v>
      </c>
      <c r="I158" s="21">
        <v>0.111</v>
      </c>
      <c r="J158" s="5" t="b">
        <v>0</v>
      </c>
      <c r="K158" s="23">
        <v>13517.891</v>
      </c>
      <c r="L158" s="24">
        <v>18759.37</v>
      </c>
      <c r="M158" s="24">
        <v>18881.002</v>
      </c>
      <c r="N158" s="25">
        <v>6902.7646000000004</v>
      </c>
      <c r="O158" s="24">
        <v>6914.35</v>
      </c>
      <c r="P158" s="24">
        <v>0</v>
      </c>
    </row>
    <row r="159" spans="1:16" x14ac:dyDescent="0.2">
      <c r="A159" s="13" t="s">
        <v>316</v>
      </c>
      <c r="B159" s="5" t="s">
        <v>317</v>
      </c>
      <c r="C159" s="8" t="s">
        <v>318</v>
      </c>
      <c r="D159" s="12">
        <v>10</v>
      </c>
      <c r="E159" s="21">
        <v>1</v>
      </c>
      <c r="F159" s="21">
        <v>0.999</v>
      </c>
      <c r="G159" s="13">
        <v>5.03</v>
      </c>
      <c r="H159" s="21">
        <v>0.107</v>
      </c>
      <c r="I159" s="21">
        <v>0.11600000000000001</v>
      </c>
      <c r="J159" s="5" t="b">
        <v>0</v>
      </c>
      <c r="K159" s="23">
        <v>293005.56</v>
      </c>
      <c r="L159" s="24">
        <v>400533.7</v>
      </c>
      <c r="M159" s="24">
        <v>447163.97</v>
      </c>
      <c r="N159" s="25">
        <v>97595.11</v>
      </c>
      <c r="O159" s="24">
        <v>100808.836</v>
      </c>
      <c r="P159" s="24">
        <v>0</v>
      </c>
    </row>
    <row r="160" spans="1:16" x14ac:dyDescent="0.2">
      <c r="A160" s="13" t="s">
        <v>526</v>
      </c>
      <c r="B160" s="5" t="s">
        <v>311</v>
      </c>
      <c r="C160" s="8" t="s">
        <v>312</v>
      </c>
      <c r="D160" s="12">
        <v>4</v>
      </c>
      <c r="E160" s="21">
        <v>1</v>
      </c>
      <c r="F160" s="21">
        <v>0.99739999999999995</v>
      </c>
      <c r="G160" s="13">
        <v>3.31</v>
      </c>
      <c r="H160" s="21">
        <v>0.108</v>
      </c>
      <c r="I160" s="21">
        <v>0.11600000000000001</v>
      </c>
      <c r="J160" s="5" t="b">
        <v>0</v>
      </c>
      <c r="K160" s="23">
        <v>17315.810000000001</v>
      </c>
      <c r="L160" s="24">
        <v>22167.743999999999</v>
      </c>
      <c r="M160" s="24">
        <v>36474.1</v>
      </c>
      <c r="N160" s="25">
        <v>9339.9359999999997</v>
      </c>
      <c r="O160" s="24">
        <v>9997.1910000000007</v>
      </c>
      <c r="P160" s="24">
        <v>0</v>
      </c>
    </row>
    <row r="161" spans="1:16" x14ac:dyDescent="0.2">
      <c r="A161" s="13" t="s">
        <v>367</v>
      </c>
      <c r="B161" s="5" t="s">
        <v>368</v>
      </c>
      <c r="C161" s="8" t="s">
        <v>369</v>
      </c>
      <c r="D161" s="12">
        <v>15</v>
      </c>
      <c r="E161" s="21">
        <v>1</v>
      </c>
      <c r="F161" s="21">
        <v>0.99860000000000004</v>
      </c>
      <c r="G161" s="13">
        <v>3.99</v>
      </c>
      <c r="H161" s="21">
        <v>0.108</v>
      </c>
      <c r="I161" s="21">
        <v>0.11600000000000001</v>
      </c>
      <c r="J161" s="5" t="b">
        <v>0</v>
      </c>
      <c r="K161" s="23">
        <v>28538.023000000001</v>
      </c>
      <c r="L161" s="24">
        <v>162635.4</v>
      </c>
      <c r="M161" s="24">
        <v>51091.008000000002</v>
      </c>
      <c r="N161" s="25">
        <v>22364.93</v>
      </c>
      <c r="O161" s="24">
        <v>17383.421999999999</v>
      </c>
      <c r="P161" s="24">
        <v>0</v>
      </c>
    </row>
    <row r="162" spans="1:16" x14ac:dyDescent="0.2">
      <c r="A162" s="13" t="s">
        <v>361</v>
      </c>
      <c r="B162" s="5" t="s">
        <v>362</v>
      </c>
      <c r="C162" s="8" t="s">
        <v>363</v>
      </c>
      <c r="D162" s="12">
        <v>6</v>
      </c>
      <c r="E162" s="21">
        <v>0.99990000000000001</v>
      </c>
      <c r="F162" s="21">
        <v>0.999</v>
      </c>
      <c r="G162" s="13">
        <v>1.85</v>
      </c>
      <c r="H162" s="21">
        <v>0.109</v>
      </c>
      <c r="I162" s="21">
        <v>0.11700000000000001</v>
      </c>
      <c r="J162" s="5" t="b">
        <v>0</v>
      </c>
      <c r="K162" s="23">
        <v>114256.62</v>
      </c>
      <c r="L162" s="24">
        <v>277268.90000000002</v>
      </c>
      <c r="M162" s="24">
        <v>337933</v>
      </c>
      <c r="N162" s="25">
        <v>118865.35</v>
      </c>
      <c r="O162" s="24">
        <v>110929.89</v>
      </c>
      <c r="P162" s="24">
        <v>17431.07</v>
      </c>
    </row>
    <row r="163" spans="1:16" x14ac:dyDescent="0.2">
      <c r="A163" s="13" t="s">
        <v>421</v>
      </c>
      <c r="B163" s="5" t="s">
        <v>422</v>
      </c>
      <c r="C163" s="8" t="s">
        <v>423</v>
      </c>
      <c r="D163" s="12">
        <v>24</v>
      </c>
      <c r="E163" s="21">
        <v>1</v>
      </c>
      <c r="F163" s="21">
        <v>0.999</v>
      </c>
      <c r="G163" s="13">
        <v>2.71</v>
      </c>
      <c r="H163" s="21">
        <v>0.113</v>
      </c>
      <c r="I163" s="21">
        <v>0.12</v>
      </c>
      <c r="J163" s="5" t="b">
        <v>0</v>
      </c>
      <c r="K163" s="23">
        <v>174835.61</v>
      </c>
      <c r="L163" s="24">
        <v>538515.5</v>
      </c>
      <c r="M163" s="24">
        <v>187575.2</v>
      </c>
      <c r="N163" s="25">
        <v>157246.5</v>
      </c>
      <c r="O163" s="24">
        <v>85490.335999999996</v>
      </c>
      <c r="P163" s="24">
        <v>4649.9709999999995</v>
      </c>
    </row>
    <row r="164" spans="1:16" x14ac:dyDescent="0.2">
      <c r="A164" s="13" t="s">
        <v>370</v>
      </c>
      <c r="B164" s="5" t="s">
        <v>371</v>
      </c>
      <c r="C164" s="8" t="s">
        <v>372</v>
      </c>
      <c r="D164" s="12">
        <v>2</v>
      </c>
      <c r="E164" s="21">
        <v>1</v>
      </c>
      <c r="F164" s="21">
        <v>0.99880000000000002</v>
      </c>
      <c r="G164" s="13">
        <v>3.41</v>
      </c>
      <c r="H164" s="21">
        <v>0.12</v>
      </c>
      <c r="I164" s="21">
        <v>0.127</v>
      </c>
      <c r="J164" s="5" t="b">
        <v>0</v>
      </c>
      <c r="K164" s="23">
        <v>31226.895</v>
      </c>
      <c r="L164" s="24">
        <v>47303.508000000002</v>
      </c>
      <c r="M164" s="24">
        <v>22502.28</v>
      </c>
      <c r="N164" s="25">
        <v>11211.013000000001</v>
      </c>
      <c r="O164" s="24">
        <v>16079.672</v>
      </c>
      <c r="P164" s="24">
        <v>0</v>
      </c>
    </row>
    <row r="165" spans="1:16" x14ac:dyDescent="0.2">
      <c r="A165" s="13" t="s">
        <v>545</v>
      </c>
      <c r="B165" s="5" t="s">
        <v>544</v>
      </c>
      <c r="C165" s="8" t="s">
        <v>543</v>
      </c>
      <c r="D165" s="12">
        <v>2</v>
      </c>
      <c r="E165" s="21">
        <v>1</v>
      </c>
      <c r="F165" s="21">
        <v>0.999</v>
      </c>
      <c r="G165" s="13">
        <v>2.76</v>
      </c>
      <c r="H165" s="21">
        <v>0.17699999999999999</v>
      </c>
      <c r="I165" s="21">
        <v>0.185</v>
      </c>
      <c r="J165" s="5" t="b">
        <v>0</v>
      </c>
      <c r="K165" s="23">
        <v>4453.9565000000002</v>
      </c>
      <c r="L165" s="24">
        <v>4720.3554999999997</v>
      </c>
      <c r="M165" s="24">
        <v>3987.0093000000002</v>
      </c>
      <c r="N165" s="25">
        <v>0</v>
      </c>
      <c r="O165" s="24">
        <v>0</v>
      </c>
      <c r="P165" s="24">
        <v>11547.856</v>
      </c>
    </row>
    <row r="166" spans="1:16" x14ac:dyDescent="0.2">
      <c r="A166" s="13" t="s">
        <v>466</v>
      </c>
      <c r="B166" s="5" t="s">
        <v>467</v>
      </c>
      <c r="C166" s="8" t="s">
        <v>468</v>
      </c>
      <c r="D166" s="12">
        <v>8</v>
      </c>
      <c r="E166" s="21">
        <v>1</v>
      </c>
      <c r="F166" s="21">
        <v>0.999</v>
      </c>
      <c r="G166" s="13">
        <v>3.08</v>
      </c>
      <c r="H166" s="21">
        <v>0.17899999999999999</v>
      </c>
      <c r="I166" s="21">
        <v>0.186</v>
      </c>
      <c r="J166" s="5" t="b">
        <v>0</v>
      </c>
      <c r="K166" s="23">
        <v>29397.226999999999</v>
      </c>
      <c r="L166" s="24">
        <v>40858.245999999999</v>
      </c>
      <c r="M166" s="24">
        <v>29842.73</v>
      </c>
      <c r="N166" s="25">
        <v>25190.375</v>
      </c>
      <c r="O166" s="24">
        <v>15516.277</v>
      </c>
      <c r="P166" s="24">
        <v>0</v>
      </c>
    </row>
    <row r="167" spans="1:16" x14ac:dyDescent="0.2">
      <c r="A167" s="13" t="s">
        <v>542</v>
      </c>
      <c r="B167" s="5" t="s">
        <v>541</v>
      </c>
      <c r="C167" s="8" t="s">
        <v>540</v>
      </c>
      <c r="D167" s="12">
        <v>2</v>
      </c>
      <c r="E167" s="21">
        <v>1</v>
      </c>
      <c r="F167" s="21">
        <v>0.99890000000000001</v>
      </c>
      <c r="G167" s="13">
        <v>0.84099999999999997</v>
      </c>
      <c r="H167" s="21">
        <v>0.21099999999999999</v>
      </c>
      <c r="I167" s="21">
        <v>0.218</v>
      </c>
      <c r="J167" s="5" t="b">
        <v>0</v>
      </c>
      <c r="K167" s="23">
        <v>51727.847999999998</v>
      </c>
      <c r="L167" s="24">
        <v>38940.19</v>
      </c>
      <c r="M167" s="24">
        <v>56904.14</v>
      </c>
      <c r="N167" s="25">
        <v>46612.32</v>
      </c>
      <c r="O167" s="24">
        <v>23526.011999999999</v>
      </c>
      <c r="P167" s="24">
        <v>18178.945</v>
      </c>
    </row>
    <row r="168" spans="1:16" x14ac:dyDescent="0.2">
      <c r="A168" s="13" t="s">
        <v>487</v>
      </c>
      <c r="B168" s="5" t="s">
        <v>488</v>
      </c>
      <c r="C168" s="8" t="s">
        <v>489</v>
      </c>
      <c r="D168" s="12">
        <v>4</v>
      </c>
      <c r="E168" s="21">
        <v>1</v>
      </c>
      <c r="F168" s="21">
        <v>0.99870000000000003</v>
      </c>
      <c r="G168" s="13">
        <v>0.89500000000000002</v>
      </c>
      <c r="H168" s="21">
        <v>0.24399999999999999</v>
      </c>
      <c r="I168" s="21">
        <v>0.251</v>
      </c>
      <c r="J168" s="5" t="b">
        <v>0</v>
      </c>
      <c r="K168" s="23">
        <v>869867.6</v>
      </c>
      <c r="L168" s="24">
        <v>870065.75</v>
      </c>
      <c r="M168" s="24">
        <v>1556842.9</v>
      </c>
      <c r="N168" s="25">
        <v>779075.9</v>
      </c>
      <c r="O168" s="24">
        <v>864829.56</v>
      </c>
      <c r="P168" s="24">
        <v>272193.06</v>
      </c>
    </row>
    <row r="169" spans="1:16" x14ac:dyDescent="0.2">
      <c r="A169" s="13" t="s">
        <v>517</v>
      </c>
      <c r="B169" s="5" t="s">
        <v>518</v>
      </c>
      <c r="C169" s="8" t="s">
        <v>519</v>
      </c>
      <c r="D169" s="12">
        <v>4</v>
      </c>
      <c r="E169" s="21">
        <v>1</v>
      </c>
      <c r="F169" s="21">
        <v>0.999</v>
      </c>
      <c r="G169" s="13">
        <v>2.0699999999999998</v>
      </c>
      <c r="H169" s="21">
        <v>0.29199999999999998</v>
      </c>
      <c r="I169" s="21">
        <v>0.29799999999999999</v>
      </c>
      <c r="J169" s="5" t="b">
        <v>0</v>
      </c>
      <c r="K169" s="23">
        <v>0</v>
      </c>
      <c r="L169" s="24">
        <v>11341.646000000001</v>
      </c>
      <c r="M169" s="24">
        <v>0</v>
      </c>
      <c r="N169" s="25">
        <v>0</v>
      </c>
      <c r="O169" s="24">
        <v>0</v>
      </c>
      <c r="P169" s="24">
        <v>0</v>
      </c>
    </row>
    <row r="170" spans="1:16" x14ac:dyDescent="0.2">
      <c r="A170" s="13" t="s">
        <v>451</v>
      </c>
      <c r="B170" s="5" t="s">
        <v>452</v>
      </c>
      <c r="C170" s="8" t="s">
        <v>453</v>
      </c>
      <c r="D170" s="12">
        <v>12</v>
      </c>
      <c r="E170" s="21">
        <v>1</v>
      </c>
      <c r="F170" s="21">
        <v>0.99209999999999998</v>
      </c>
      <c r="G170" s="13">
        <v>2.27</v>
      </c>
      <c r="H170" s="21">
        <v>0.316</v>
      </c>
      <c r="I170" s="21">
        <v>0.32</v>
      </c>
      <c r="J170" s="5" t="b">
        <v>0</v>
      </c>
      <c r="K170" s="23">
        <v>0</v>
      </c>
      <c r="L170" s="24">
        <v>16561.328000000001</v>
      </c>
      <c r="M170" s="24">
        <v>2931.1460000000002</v>
      </c>
      <c r="N170" s="25">
        <v>2816.819</v>
      </c>
      <c r="O170" s="24">
        <v>0</v>
      </c>
      <c r="P170" s="24">
        <v>0</v>
      </c>
    </row>
    <row r="171" spans="1:16" x14ac:dyDescent="0.2">
      <c r="A171" s="13" t="s">
        <v>490</v>
      </c>
      <c r="B171" s="5" t="s">
        <v>491</v>
      </c>
      <c r="C171" s="8" t="s">
        <v>492</v>
      </c>
      <c r="D171" s="12">
        <v>23</v>
      </c>
      <c r="E171" s="21">
        <v>1</v>
      </c>
      <c r="F171" s="21">
        <v>0.999</v>
      </c>
      <c r="G171" s="13">
        <v>0.83699999999999997</v>
      </c>
      <c r="H171" s="21">
        <v>0.36899999999999999</v>
      </c>
      <c r="I171" s="21">
        <v>0.371</v>
      </c>
      <c r="J171" s="5" t="b">
        <v>0</v>
      </c>
      <c r="K171" s="23">
        <v>482188.84</v>
      </c>
      <c r="L171" s="24">
        <v>87869.13</v>
      </c>
      <c r="M171" s="24">
        <v>479208.5</v>
      </c>
      <c r="N171" s="25">
        <v>218761.14</v>
      </c>
      <c r="O171" s="24">
        <v>136449.72</v>
      </c>
      <c r="P171" s="24">
        <v>119387.63</v>
      </c>
    </row>
    <row r="172" spans="1:16" x14ac:dyDescent="0.2">
      <c r="A172" s="13" t="s">
        <v>539</v>
      </c>
      <c r="B172" s="5" t="s">
        <v>538</v>
      </c>
      <c r="C172" s="8" t="s">
        <v>537</v>
      </c>
      <c r="D172" s="12">
        <v>3</v>
      </c>
      <c r="E172" s="21">
        <v>1</v>
      </c>
      <c r="F172" s="21">
        <v>0.99870000000000003</v>
      </c>
      <c r="G172" s="13">
        <v>0.82099999999999995</v>
      </c>
      <c r="H172" s="21">
        <v>0.73199999999999998</v>
      </c>
      <c r="I172" s="21">
        <v>0.73199999999999998</v>
      </c>
      <c r="J172" s="5" t="b">
        <v>0</v>
      </c>
      <c r="K172" s="23">
        <v>0</v>
      </c>
      <c r="L172" s="24">
        <v>16901.009999999998</v>
      </c>
      <c r="M172" s="24">
        <v>0</v>
      </c>
      <c r="N172" s="25">
        <v>0</v>
      </c>
      <c r="O172" s="24">
        <v>3065.8281000000002</v>
      </c>
      <c r="P172" s="24">
        <v>0</v>
      </c>
    </row>
  </sheetData>
  <conditionalFormatting sqref="G12:G172">
    <cfRule type="colorScale" priority="5">
      <colorScale>
        <cfvo type="num" val="-5"/>
        <cfvo type="num" val="0"/>
        <cfvo type="num" val="5"/>
        <color rgb="FF5A8AC6"/>
        <color rgb="FFFCFCFF"/>
        <color rgb="FFF8696B"/>
      </colorScale>
    </cfRule>
  </conditionalFormatting>
  <conditionalFormatting sqref="I12:I172">
    <cfRule type="cellIs" dxfId="4" priority="4" operator="lessThan">
      <formula>0.05</formula>
    </cfRule>
  </conditionalFormatting>
  <conditionalFormatting sqref="J12:J172">
    <cfRule type="containsText" dxfId="3" priority="3" operator="containsText" text="TRUE">
      <formula>NOT(ISERROR(SEARCH("TRUE",J12)))</formula>
    </cfRule>
  </conditionalFormatting>
  <conditionalFormatting sqref="K12:P172">
    <cfRule type="cellIs" dxfId="2" priority="1" operator="equal">
      <formula>0</formula>
    </cfRule>
    <cfRule type="colorScale" priority="2">
      <colorScale>
        <cfvo type="percentile" val="10"/>
        <cfvo type="percentile" val="90"/>
        <color rgb="FFFCFCFF"/>
        <color rgb="FFF8696B"/>
      </colorScale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414"/>
  <sheetViews>
    <sheetView tabSelected="1" workbookViewId="0">
      <selection activeCell="H2" sqref="H2"/>
    </sheetView>
  </sheetViews>
  <sheetFormatPr baseColWidth="10" defaultColWidth="8.83203125" defaultRowHeight="15" x14ac:dyDescent="0.2"/>
  <cols>
    <col min="1" max="1" width="15.6640625" customWidth="1"/>
    <col min="2" max="2" width="40.33203125" customWidth="1"/>
    <col min="3" max="3" width="11" customWidth="1"/>
    <col min="4" max="4" width="19.1640625" customWidth="1"/>
    <col min="5" max="5" width="16.5" customWidth="1"/>
    <col min="6" max="14" width="14.1640625" customWidth="1"/>
  </cols>
  <sheetData>
    <row r="1" spans="1:14" ht="29" x14ac:dyDescent="0.35">
      <c r="A1" s="1" t="s">
        <v>1178</v>
      </c>
    </row>
    <row r="2" spans="1:14" x14ac:dyDescent="0.2">
      <c r="A2" t="s">
        <v>1165</v>
      </c>
    </row>
    <row r="3" spans="1:14" x14ac:dyDescent="0.2">
      <c r="A3" t="s">
        <v>1173</v>
      </c>
    </row>
    <row r="4" spans="1:14" x14ac:dyDescent="0.2">
      <c r="A4" t="s">
        <v>1174</v>
      </c>
    </row>
    <row r="5" spans="1:14" x14ac:dyDescent="0.2">
      <c r="A5" t="s">
        <v>1175</v>
      </c>
    </row>
    <row r="6" spans="1:14" x14ac:dyDescent="0.2">
      <c r="A6" t="s">
        <v>1176</v>
      </c>
    </row>
    <row r="7" spans="1:14" x14ac:dyDescent="0.2">
      <c r="A7" t="s">
        <v>1177</v>
      </c>
    </row>
    <row r="8" spans="1:14" x14ac:dyDescent="0.2">
      <c r="A8" t="s">
        <v>1171</v>
      </c>
    </row>
    <row r="9" spans="1:14" x14ac:dyDescent="0.2">
      <c r="A9" t="s">
        <v>1172</v>
      </c>
    </row>
    <row r="11" spans="1:14" ht="16" thickBot="1" x14ac:dyDescent="0.25"/>
    <row r="12" spans="1:14" ht="88.5" customHeight="1" x14ac:dyDescent="0.2">
      <c r="A12" s="4" t="s">
        <v>1076</v>
      </c>
      <c r="B12" s="4" t="s">
        <v>1075</v>
      </c>
      <c r="C12" s="4" t="s">
        <v>1074</v>
      </c>
      <c r="D12" s="37" t="s">
        <v>1073</v>
      </c>
      <c r="E12" s="38" t="s">
        <v>6</v>
      </c>
      <c r="F12" s="4" t="s">
        <v>7</v>
      </c>
      <c r="G12" s="4" t="s">
        <v>8</v>
      </c>
      <c r="H12" s="4" t="s">
        <v>9</v>
      </c>
      <c r="I12" s="35" t="s">
        <v>1088</v>
      </c>
      <c r="J12" s="35" t="s">
        <v>1087</v>
      </c>
      <c r="K12" s="35" t="s">
        <v>1086</v>
      </c>
      <c r="L12" s="16" t="s">
        <v>1085</v>
      </c>
      <c r="M12" s="17" t="s">
        <v>1084</v>
      </c>
      <c r="N12" s="18" t="s">
        <v>1083</v>
      </c>
    </row>
    <row r="13" spans="1:14" x14ac:dyDescent="0.2">
      <c r="A13" s="5" t="s">
        <v>13</v>
      </c>
      <c r="B13" s="5" t="s">
        <v>14</v>
      </c>
      <c r="C13" s="5">
        <v>18</v>
      </c>
      <c r="D13" s="21">
        <v>1.6447368543595E-3</v>
      </c>
      <c r="E13" s="39">
        <v>12.9</v>
      </c>
      <c r="F13" s="21">
        <v>3.22E-7</v>
      </c>
      <c r="G13" s="21">
        <v>1.2999999999999999E-4</v>
      </c>
      <c r="H13" s="5" t="b">
        <v>1</v>
      </c>
      <c r="I13" s="24">
        <v>585216.77612304594</v>
      </c>
      <c r="J13" s="24">
        <v>550131.88366699195</v>
      </c>
      <c r="K13" s="24">
        <v>601861.83178710903</v>
      </c>
      <c r="L13" s="25"/>
      <c r="M13" s="24"/>
      <c r="N13" s="41"/>
    </row>
    <row r="14" spans="1:14" x14ac:dyDescent="0.2">
      <c r="A14" s="5" t="s">
        <v>217</v>
      </c>
      <c r="B14" s="5" t="s">
        <v>218</v>
      </c>
      <c r="C14" s="5">
        <v>13</v>
      </c>
      <c r="D14" s="21">
        <v>1.6447368543595E-3</v>
      </c>
      <c r="E14" s="39">
        <v>10.1</v>
      </c>
      <c r="F14" s="21">
        <v>1.3E-6</v>
      </c>
      <c r="G14" s="21">
        <v>2.61E-4</v>
      </c>
      <c r="H14" s="5" t="b">
        <v>1</v>
      </c>
      <c r="I14" s="24">
        <v>89609.59765625</v>
      </c>
      <c r="J14" s="24">
        <v>85306.2685546875</v>
      </c>
      <c r="K14" s="24">
        <v>77001.171997070298</v>
      </c>
      <c r="L14" s="25"/>
      <c r="M14" s="24"/>
      <c r="N14" s="41"/>
    </row>
    <row r="15" spans="1:14" x14ac:dyDescent="0.2">
      <c r="A15" s="5" t="s">
        <v>611</v>
      </c>
      <c r="B15" s="5" t="s">
        <v>610</v>
      </c>
      <c r="C15" s="5">
        <v>6</v>
      </c>
      <c r="D15" s="21">
        <v>1.6447368543595E-3</v>
      </c>
      <c r="E15" s="39">
        <v>8.9</v>
      </c>
      <c r="F15" s="21">
        <v>2.7499999999999999E-6</v>
      </c>
      <c r="G15" s="21">
        <v>2.9799999999999998E-4</v>
      </c>
      <c r="H15" s="5" t="b">
        <v>1</v>
      </c>
      <c r="I15" s="24">
        <v>32581.8984375</v>
      </c>
      <c r="J15" s="24">
        <v>36046.0068054199</v>
      </c>
      <c r="K15" s="24">
        <v>40536.121826171802</v>
      </c>
      <c r="L15" s="25"/>
      <c r="M15" s="24"/>
      <c r="N15" s="41"/>
    </row>
    <row r="16" spans="1:14" x14ac:dyDescent="0.2">
      <c r="A16" s="5" t="s">
        <v>250</v>
      </c>
      <c r="B16" s="5" t="s">
        <v>251</v>
      </c>
      <c r="C16" s="5">
        <v>4</v>
      </c>
      <c r="D16" s="21">
        <v>1.6447368543595E-3</v>
      </c>
      <c r="E16" s="39">
        <v>8.0399999999999991</v>
      </c>
      <c r="F16" s="21">
        <v>4.6299999999999997E-6</v>
      </c>
      <c r="G16" s="21">
        <v>2.9799999999999998E-4</v>
      </c>
      <c r="H16" s="5" t="b">
        <v>1</v>
      </c>
      <c r="I16" s="24">
        <v>19730.498779296799</v>
      </c>
      <c r="J16" s="24">
        <v>18887.579589843699</v>
      </c>
      <c r="K16" s="24">
        <v>21475.521240234299</v>
      </c>
      <c r="L16" s="25"/>
      <c r="M16" s="24"/>
      <c r="N16" s="41"/>
    </row>
    <row r="17" spans="1:14" x14ac:dyDescent="0.2">
      <c r="A17" s="5" t="s">
        <v>1164</v>
      </c>
      <c r="B17" s="5" t="s">
        <v>1047</v>
      </c>
      <c r="C17" s="5">
        <v>7</v>
      </c>
      <c r="D17" s="21">
        <v>1.6447368543595E-3</v>
      </c>
      <c r="E17" s="39">
        <v>8.14</v>
      </c>
      <c r="F17" s="21">
        <v>4.9599999999999999E-6</v>
      </c>
      <c r="G17" s="21">
        <v>2.9799999999999998E-4</v>
      </c>
      <c r="H17" s="5" t="b">
        <v>1</v>
      </c>
      <c r="I17" s="24">
        <v>18372.5373535156</v>
      </c>
      <c r="J17" s="24">
        <v>25525.714233398401</v>
      </c>
      <c r="K17" s="24">
        <v>20860.611694335901</v>
      </c>
      <c r="L17" s="25"/>
      <c r="M17" s="24"/>
      <c r="N17" s="41"/>
    </row>
    <row r="18" spans="1:14" x14ac:dyDescent="0.2">
      <c r="A18" s="5" t="s">
        <v>196</v>
      </c>
      <c r="B18" s="5" t="s">
        <v>197</v>
      </c>
      <c r="C18" s="5">
        <v>4</v>
      </c>
      <c r="D18" s="21">
        <v>1.6447368543595E-3</v>
      </c>
      <c r="E18" s="39">
        <v>7.96</v>
      </c>
      <c r="F18" s="21">
        <v>5.1100000000000002E-6</v>
      </c>
      <c r="G18" s="21">
        <v>2.9799999999999998E-4</v>
      </c>
      <c r="H18" s="5" t="b">
        <v>1</v>
      </c>
      <c r="I18" s="24">
        <v>17998.525390625</v>
      </c>
      <c r="J18" s="24">
        <v>17563.544433593699</v>
      </c>
      <c r="K18" s="24">
        <v>21296.6096191406</v>
      </c>
      <c r="L18" s="25"/>
      <c r="M18" s="24"/>
      <c r="N18" s="41"/>
    </row>
    <row r="19" spans="1:14" x14ac:dyDescent="0.2">
      <c r="A19" s="5" t="s">
        <v>181</v>
      </c>
      <c r="B19" s="5" t="s">
        <v>182</v>
      </c>
      <c r="C19" s="5">
        <v>2</v>
      </c>
      <c r="D19" s="21">
        <v>1.6447368543595E-3</v>
      </c>
      <c r="E19" s="39">
        <v>7.61</v>
      </c>
      <c r="F19" s="21">
        <v>6.2700000000000001E-6</v>
      </c>
      <c r="G19" s="21">
        <v>2.9799999999999998E-4</v>
      </c>
      <c r="H19" s="5" t="b">
        <v>1</v>
      </c>
      <c r="I19" s="24">
        <v>14164.383300781201</v>
      </c>
      <c r="J19" s="24">
        <v>14570.408203125</v>
      </c>
      <c r="K19" s="24">
        <v>16006.466308593701</v>
      </c>
      <c r="L19" s="25"/>
      <c r="M19" s="24"/>
      <c r="N19" s="41"/>
    </row>
    <row r="20" spans="1:14" x14ac:dyDescent="0.2">
      <c r="A20" s="5" t="s">
        <v>1163</v>
      </c>
      <c r="B20" s="5" t="s">
        <v>1067</v>
      </c>
      <c r="C20" s="5">
        <v>4</v>
      </c>
      <c r="D20" s="21">
        <v>1.6447368543595E-3</v>
      </c>
      <c r="E20" s="39">
        <v>7.81</v>
      </c>
      <c r="F20" s="21">
        <v>7.7200000000000006E-6</v>
      </c>
      <c r="G20" s="21">
        <v>2.9799999999999998E-4</v>
      </c>
      <c r="H20" s="5" t="b">
        <v>1</v>
      </c>
      <c r="I20" s="24">
        <v>12969.360839843701</v>
      </c>
      <c r="J20" s="24">
        <v>21666.6398925781</v>
      </c>
      <c r="K20" s="24">
        <v>17738.499511718699</v>
      </c>
      <c r="L20" s="25"/>
      <c r="M20" s="24"/>
      <c r="N20" s="41"/>
    </row>
    <row r="21" spans="1:14" x14ac:dyDescent="0.2">
      <c r="A21" s="5" t="s">
        <v>1064</v>
      </c>
      <c r="B21" s="5" t="s">
        <v>1063</v>
      </c>
      <c r="C21" s="5">
        <v>3</v>
      </c>
      <c r="D21" s="21">
        <v>1.6447368543595E-3</v>
      </c>
      <c r="E21" s="39">
        <v>7.3</v>
      </c>
      <c r="F21" s="21">
        <v>8.6400000000000003E-6</v>
      </c>
      <c r="G21" s="21">
        <v>2.9799999999999998E-4</v>
      </c>
      <c r="H21" s="5" t="b">
        <v>1</v>
      </c>
      <c r="I21" s="24">
        <v>11148.3115234375</v>
      </c>
      <c r="J21" s="24">
        <v>14089.361938476501</v>
      </c>
      <c r="K21" s="24">
        <v>11009.2629394531</v>
      </c>
      <c r="L21" s="25"/>
      <c r="M21" s="24"/>
      <c r="N21" s="41"/>
    </row>
    <row r="22" spans="1:14" x14ac:dyDescent="0.2">
      <c r="A22" s="5" t="s">
        <v>1162</v>
      </c>
      <c r="B22" s="5" t="s">
        <v>311</v>
      </c>
      <c r="C22" s="5">
        <v>3</v>
      </c>
      <c r="D22" s="21">
        <v>1.6447368543595E-3</v>
      </c>
      <c r="E22" s="39">
        <v>7.33</v>
      </c>
      <c r="F22" s="21">
        <v>9.1600000000000004E-6</v>
      </c>
      <c r="G22" s="21">
        <v>2.9799999999999998E-4</v>
      </c>
      <c r="H22" s="5" t="b">
        <v>1</v>
      </c>
      <c r="I22" s="24">
        <v>14371.3779296875</v>
      </c>
      <c r="J22" s="24">
        <v>10043.2360839843</v>
      </c>
      <c r="K22" s="24">
        <v>12612.31640625</v>
      </c>
      <c r="L22" s="25"/>
      <c r="M22" s="24"/>
      <c r="N22" s="41"/>
    </row>
    <row r="23" spans="1:14" x14ac:dyDescent="0.2">
      <c r="A23" s="5" t="s">
        <v>1161</v>
      </c>
      <c r="B23" s="5" t="s">
        <v>1070</v>
      </c>
      <c r="C23" s="5">
        <v>2</v>
      </c>
      <c r="D23" s="21">
        <v>1.6447368543595E-3</v>
      </c>
      <c r="E23" s="39">
        <v>7.1</v>
      </c>
      <c r="F23" s="21">
        <v>9.4199999999999996E-6</v>
      </c>
      <c r="G23" s="21">
        <v>2.9799999999999998E-4</v>
      </c>
      <c r="H23" s="5" t="b">
        <v>1</v>
      </c>
      <c r="I23" s="24">
        <v>9515.1955566406195</v>
      </c>
      <c r="J23" s="24">
        <v>10586.213378906201</v>
      </c>
      <c r="K23" s="24">
        <v>11317.2255859375</v>
      </c>
      <c r="L23" s="25"/>
      <c r="M23" s="24"/>
      <c r="N23" s="41"/>
    </row>
    <row r="24" spans="1:14" x14ac:dyDescent="0.2">
      <c r="A24" s="5" t="s">
        <v>430</v>
      </c>
      <c r="B24" s="5" t="s">
        <v>431</v>
      </c>
      <c r="C24" s="5">
        <v>4</v>
      </c>
      <c r="D24" s="21">
        <v>1.6447368543595E-3</v>
      </c>
      <c r="E24" s="39">
        <v>7.38</v>
      </c>
      <c r="F24" s="21">
        <v>1.0699999999999999E-5</v>
      </c>
      <c r="G24" s="21">
        <v>2.9799999999999998E-4</v>
      </c>
      <c r="H24" s="5" t="b">
        <v>1</v>
      </c>
      <c r="I24" s="24">
        <v>11346.3811035156</v>
      </c>
      <c r="J24" s="24">
        <v>17195.52734375</v>
      </c>
      <c r="K24" s="24">
        <v>10506.3341064453</v>
      </c>
      <c r="L24" s="25"/>
      <c r="M24" s="24"/>
      <c r="N24" s="41"/>
    </row>
    <row r="25" spans="1:14" x14ac:dyDescent="0.2">
      <c r="A25" s="5" t="s">
        <v>551</v>
      </c>
      <c r="B25" s="5" t="s">
        <v>550</v>
      </c>
      <c r="C25" s="5">
        <v>3</v>
      </c>
      <c r="D25" s="21">
        <v>1.6447368543595E-3</v>
      </c>
      <c r="E25" s="39">
        <v>7.88</v>
      </c>
      <c r="F25" s="21">
        <v>1.1199999999999999E-5</v>
      </c>
      <c r="G25" s="21">
        <v>2.9799999999999998E-4</v>
      </c>
      <c r="H25" s="5" t="b">
        <v>1</v>
      </c>
      <c r="I25" s="24">
        <v>13469.369506835899</v>
      </c>
      <c r="J25" s="24">
        <v>27963.6982421875</v>
      </c>
      <c r="K25" s="24">
        <v>15247.4211425781</v>
      </c>
      <c r="L25" s="25"/>
      <c r="M25" s="24"/>
      <c r="N25" s="41"/>
    </row>
    <row r="26" spans="1:14" x14ac:dyDescent="0.2">
      <c r="A26" s="5" t="s">
        <v>1054</v>
      </c>
      <c r="B26" s="5" t="s">
        <v>1053</v>
      </c>
      <c r="C26" s="5">
        <v>4</v>
      </c>
      <c r="D26" s="21">
        <v>1.6447368543595E-3</v>
      </c>
      <c r="E26" s="39">
        <v>6.96</v>
      </c>
      <c r="F26" s="21">
        <v>1.1399999999999999E-5</v>
      </c>
      <c r="G26" s="21">
        <v>2.9799999999999998E-4</v>
      </c>
      <c r="H26" s="5" t="b">
        <v>1</v>
      </c>
      <c r="I26" s="24">
        <v>8246.1994628906195</v>
      </c>
      <c r="J26" s="24">
        <v>10924.284790039001</v>
      </c>
      <c r="K26" s="24">
        <v>9325.2385253906195</v>
      </c>
      <c r="L26" s="25"/>
      <c r="M26" s="24"/>
      <c r="N26" s="41"/>
    </row>
    <row r="27" spans="1:14" x14ac:dyDescent="0.2">
      <c r="A27" s="5" t="s">
        <v>1062</v>
      </c>
      <c r="B27" s="5" t="s">
        <v>1061</v>
      </c>
      <c r="C27" s="5">
        <v>4</v>
      </c>
      <c r="D27" s="21">
        <v>1.6447368543595E-3</v>
      </c>
      <c r="E27" s="39">
        <v>7.48</v>
      </c>
      <c r="F27" s="21">
        <v>1.22E-5</v>
      </c>
      <c r="G27" s="21">
        <v>2.9799999999999998E-4</v>
      </c>
      <c r="H27" s="5" t="b">
        <v>1</v>
      </c>
      <c r="I27" s="24">
        <v>9318.2277832031195</v>
      </c>
      <c r="J27" s="24">
        <v>17474.426513671799</v>
      </c>
      <c r="K27" s="24">
        <v>15251.4108886718</v>
      </c>
      <c r="L27" s="25"/>
      <c r="M27" s="24"/>
      <c r="N27" s="41"/>
    </row>
    <row r="28" spans="1:14" x14ac:dyDescent="0.2">
      <c r="A28" s="5" t="s">
        <v>193</v>
      </c>
      <c r="B28" s="5" t="s">
        <v>194</v>
      </c>
      <c r="C28" s="5">
        <v>4</v>
      </c>
      <c r="D28" s="21">
        <v>1.6447368543595E-3</v>
      </c>
      <c r="E28" s="39">
        <v>7.19</v>
      </c>
      <c r="F28" s="21">
        <v>1.26E-5</v>
      </c>
      <c r="G28" s="21">
        <v>2.9799999999999998E-4</v>
      </c>
      <c r="H28" s="5" t="b">
        <v>1</v>
      </c>
      <c r="I28" s="24">
        <v>8161.1943359375</v>
      </c>
      <c r="J28" s="24">
        <v>12555.3503417968</v>
      </c>
      <c r="K28" s="24">
        <v>13373.3994140625</v>
      </c>
      <c r="L28" s="25"/>
      <c r="M28" s="24"/>
      <c r="N28" s="41"/>
    </row>
    <row r="29" spans="1:14" x14ac:dyDescent="0.2">
      <c r="A29" s="5" t="s">
        <v>1060</v>
      </c>
      <c r="B29" s="5" t="s">
        <v>1059</v>
      </c>
      <c r="C29" s="5">
        <v>2</v>
      </c>
      <c r="D29" s="21">
        <v>1.6447368543595E-3</v>
      </c>
      <c r="E29" s="39">
        <v>6.67</v>
      </c>
      <c r="F29" s="21">
        <v>1.4100000000000001E-5</v>
      </c>
      <c r="G29" s="21">
        <v>2.9799999999999998E-4</v>
      </c>
      <c r="H29" s="5" t="b">
        <v>1</v>
      </c>
      <c r="I29" s="24">
        <v>6696.18994140625</v>
      </c>
      <c r="J29" s="24">
        <v>8598.2766113281195</v>
      </c>
      <c r="K29" s="24">
        <v>8050.2119140625</v>
      </c>
      <c r="L29" s="25"/>
      <c r="M29" s="24"/>
      <c r="N29" s="41"/>
    </row>
    <row r="30" spans="1:14" x14ac:dyDescent="0.2">
      <c r="A30" s="5" t="s">
        <v>1025</v>
      </c>
      <c r="B30" s="5" t="s">
        <v>1024</v>
      </c>
      <c r="C30" s="5">
        <v>3</v>
      </c>
      <c r="D30" s="21">
        <v>1.6447368543595E-3</v>
      </c>
      <c r="E30" s="39">
        <v>6.79</v>
      </c>
      <c r="F30" s="21">
        <v>1.45E-5</v>
      </c>
      <c r="G30" s="21">
        <v>2.9799999999999998E-4</v>
      </c>
      <c r="H30" s="5" t="b">
        <v>1</v>
      </c>
      <c r="I30" s="24">
        <v>7038.2043457031205</v>
      </c>
      <c r="J30" s="24">
        <v>10431.3232421875</v>
      </c>
      <c r="K30" s="24">
        <v>8157.25244140625</v>
      </c>
      <c r="L30" s="25"/>
      <c r="M30" s="24"/>
      <c r="N30" s="41"/>
    </row>
    <row r="31" spans="1:14" x14ac:dyDescent="0.2">
      <c r="A31" s="5" t="s">
        <v>1033</v>
      </c>
      <c r="B31" s="5" t="s">
        <v>1032</v>
      </c>
      <c r="C31" s="5">
        <v>2</v>
      </c>
      <c r="D31" s="21">
        <v>1.6447368543595E-3</v>
      </c>
      <c r="E31" s="39">
        <v>6.66</v>
      </c>
      <c r="F31" s="21">
        <v>1.4800000000000001E-5</v>
      </c>
      <c r="G31" s="21">
        <v>2.9799999999999998E-4</v>
      </c>
      <c r="H31" s="5" t="b">
        <v>1</v>
      </c>
      <c r="I31" s="24">
        <v>7135.21337890625</v>
      </c>
      <c r="J31" s="24">
        <v>9208.26220703125</v>
      </c>
      <c r="K31" s="24">
        <v>6920.189453125</v>
      </c>
      <c r="L31" s="25"/>
      <c r="M31" s="24"/>
      <c r="N31" s="41"/>
    </row>
    <row r="32" spans="1:14" x14ac:dyDescent="0.2">
      <c r="A32" s="5" t="s">
        <v>79</v>
      </c>
      <c r="B32" s="5" t="s">
        <v>80</v>
      </c>
      <c r="C32" s="5">
        <v>4</v>
      </c>
      <c r="D32" s="21">
        <v>1.6447368543595E-3</v>
      </c>
      <c r="E32" s="39">
        <v>7.48</v>
      </c>
      <c r="F32" s="21">
        <v>1.4800000000000001E-5</v>
      </c>
      <c r="G32" s="21">
        <v>2.9799999999999998E-4</v>
      </c>
      <c r="H32" s="5" t="b">
        <v>1</v>
      </c>
      <c r="I32" s="24">
        <v>9040.2672729492097</v>
      </c>
      <c r="J32" s="24">
        <v>14155.438110351501</v>
      </c>
      <c r="K32" s="24">
        <v>19617.629638671799</v>
      </c>
      <c r="L32" s="25"/>
      <c r="M32" s="24"/>
      <c r="N32" s="41"/>
    </row>
    <row r="33" spans="1:14" x14ac:dyDescent="0.2">
      <c r="A33" s="5" t="s">
        <v>1058</v>
      </c>
      <c r="B33" s="5" t="s">
        <v>1057</v>
      </c>
      <c r="C33" s="5">
        <v>3</v>
      </c>
      <c r="D33" s="21">
        <v>1.6447368543595E-3</v>
      </c>
      <c r="E33" s="39">
        <v>6.74</v>
      </c>
      <c r="F33" s="21">
        <v>1.6399999999999999E-5</v>
      </c>
      <c r="G33" s="21">
        <v>3.1399999999999999E-4</v>
      </c>
      <c r="H33" s="5" t="b">
        <v>1</v>
      </c>
      <c r="I33" s="24">
        <v>6219.1844482421802</v>
      </c>
      <c r="J33" s="24">
        <v>8958.2666015625</v>
      </c>
      <c r="K33" s="24">
        <v>9627.2630615234302</v>
      </c>
      <c r="L33" s="25"/>
      <c r="M33" s="24"/>
      <c r="N33" s="41"/>
    </row>
    <row r="34" spans="1:14" x14ac:dyDescent="0.2">
      <c r="A34" s="5" t="s">
        <v>1046</v>
      </c>
      <c r="B34" s="5" t="s">
        <v>1045</v>
      </c>
      <c r="C34" s="5">
        <v>4</v>
      </c>
      <c r="D34" s="21">
        <v>1.6447368543595E-3</v>
      </c>
      <c r="E34" s="39">
        <v>6.55</v>
      </c>
      <c r="F34" s="21">
        <v>1.7799999999999999E-5</v>
      </c>
      <c r="G34" s="21">
        <v>3.1399999999999999E-4</v>
      </c>
      <c r="H34" s="5" t="b">
        <v>1</v>
      </c>
      <c r="I34" s="24">
        <v>6878.2127685546802</v>
      </c>
      <c r="J34" s="24">
        <v>5957.1994628906205</v>
      </c>
      <c r="K34" s="24">
        <v>8905.2685546875</v>
      </c>
      <c r="L34" s="25"/>
      <c r="M34" s="24"/>
      <c r="N34" s="41"/>
    </row>
    <row r="35" spans="1:14" x14ac:dyDescent="0.2">
      <c r="A35" s="5" t="s">
        <v>274</v>
      </c>
      <c r="B35" s="5" t="s">
        <v>275</v>
      </c>
      <c r="C35" s="5">
        <v>6</v>
      </c>
      <c r="D35" s="21">
        <v>1.6447368543595E-3</v>
      </c>
      <c r="E35" s="39">
        <v>7.36</v>
      </c>
      <c r="F35" s="21">
        <v>1.8E-5</v>
      </c>
      <c r="G35" s="21">
        <v>3.1399999999999999E-4</v>
      </c>
      <c r="H35" s="5" t="b">
        <v>1</v>
      </c>
      <c r="I35" s="24">
        <v>8383.2606201171802</v>
      </c>
      <c r="J35" s="24">
        <v>19346.568115234299</v>
      </c>
      <c r="K35" s="24">
        <v>12103.3581542968</v>
      </c>
      <c r="L35" s="25"/>
      <c r="M35" s="24"/>
      <c r="N35" s="41"/>
    </row>
    <row r="36" spans="1:14" x14ac:dyDescent="0.2">
      <c r="A36" s="5" t="s">
        <v>1056</v>
      </c>
      <c r="B36" s="5" t="s">
        <v>1055</v>
      </c>
      <c r="C36" s="5">
        <v>6</v>
      </c>
      <c r="D36" s="21">
        <v>1.6447368543595E-3</v>
      </c>
      <c r="E36" s="39">
        <v>7.55</v>
      </c>
      <c r="F36" s="21">
        <v>1.9000000000000001E-5</v>
      </c>
      <c r="G36" s="21">
        <v>3.1399999999999999E-4</v>
      </c>
      <c r="H36" s="5" t="b">
        <v>1</v>
      </c>
      <c r="I36" s="24">
        <v>16357.420288085899</v>
      </c>
      <c r="J36" s="24">
        <v>20910.535278320302</v>
      </c>
      <c r="K36" s="24">
        <v>8416.2117919921802</v>
      </c>
      <c r="L36" s="25"/>
      <c r="M36" s="24"/>
      <c r="N36" s="41"/>
    </row>
    <row r="37" spans="1:14" x14ac:dyDescent="0.2">
      <c r="A37" s="5" t="s">
        <v>1049</v>
      </c>
      <c r="B37" s="5" t="s">
        <v>1048</v>
      </c>
      <c r="C37" s="5">
        <v>3</v>
      </c>
      <c r="D37" s="21">
        <v>1.6447368543595E-3</v>
      </c>
      <c r="E37" s="39">
        <v>6.4</v>
      </c>
      <c r="F37" s="21">
        <v>1.95E-5</v>
      </c>
      <c r="G37" s="21">
        <v>3.1399999999999999E-4</v>
      </c>
      <c r="H37" s="5" t="b">
        <v>1</v>
      </c>
      <c r="I37" s="24">
        <v>5720.1384277343705</v>
      </c>
      <c r="J37" s="24">
        <v>5805.15966796875</v>
      </c>
      <c r="K37" s="24">
        <v>7933.1965332031205</v>
      </c>
      <c r="L37" s="25"/>
      <c r="M37" s="24"/>
      <c r="N37" s="41"/>
    </row>
    <row r="38" spans="1:14" x14ac:dyDescent="0.2">
      <c r="A38" s="5" t="s">
        <v>1072</v>
      </c>
      <c r="B38" s="5" t="s">
        <v>1071</v>
      </c>
      <c r="C38" s="5">
        <v>2</v>
      </c>
      <c r="D38" s="21">
        <v>1.6447368543595E-3</v>
      </c>
      <c r="E38" s="39">
        <v>7.29</v>
      </c>
      <c r="F38" s="21">
        <v>2.1100000000000001E-5</v>
      </c>
      <c r="G38" s="21">
        <v>3.2699999999999998E-4</v>
      </c>
      <c r="H38" s="5" t="b">
        <v>1</v>
      </c>
      <c r="I38" s="24">
        <v>7088.205078125</v>
      </c>
      <c r="J38" s="24">
        <v>15970.381347656201</v>
      </c>
      <c r="K38" s="24">
        <v>14741.408203125</v>
      </c>
      <c r="L38" s="25"/>
      <c r="M38" s="24"/>
      <c r="N38" s="41"/>
    </row>
    <row r="39" spans="1:14" x14ac:dyDescent="0.2">
      <c r="A39" s="5" t="s">
        <v>993</v>
      </c>
      <c r="B39" s="5" t="s">
        <v>992</v>
      </c>
      <c r="C39" s="5">
        <v>2</v>
      </c>
      <c r="D39" s="21">
        <v>1.6447368543595E-3</v>
      </c>
      <c r="E39" s="39">
        <v>6.27</v>
      </c>
      <c r="F39" s="21">
        <v>2.23E-5</v>
      </c>
      <c r="G39" s="21">
        <v>3.3199999999999999E-4</v>
      </c>
      <c r="H39" s="5" t="b">
        <v>1</v>
      </c>
      <c r="I39" s="24">
        <v>5230.1496582031205</v>
      </c>
      <c r="J39" s="24">
        <v>7330.1926269531205</v>
      </c>
      <c r="K39" s="24">
        <v>5250.1494140625</v>
      </c>
      <c r="L39" s="25"/>
      <c r="M39" s="24"/>
      <c r="N39" s="41"/>
    </row>
    <row r="40" spans="1:14" x14ac:dyDescent="0.2">
      <c r="A40" s="5" t="s">
        <v>1009</v>
      </c>
      <c r="B40" s="5" t="s">
        <v>1008</v>
      </c>
      <c r="C40" s="5">
        <v>5</v>
      </c>
      <c r="D40" s="21">
        <v>1.6447368543595E-3</v>
      </c>
      <c r="E40" s="39">
        <v>7.14</v>
      </c>
      <c r="F40" s="21">
        <v>2.4899999999999999E-5</v>
      </c>
      <c r="G40" s="21">
        <v>3.4000000000000002E-4</v>
      </c>
      <c r="H40" s="5" t="b">
        <v>1</v>
      </c>
      <c r="I40" s="24">
        <v>6454.1705322265598</v>
      </c>
      <c r="J40" s="24">
        <v>15923.4641113281</v>
      </c>
      <c r="K40" s="24">
        <v>11984.328125</v>
      </c>
      <c r="L40" s="25"/>
      <c r="M40" s="24"/>
      <c r="N40" s="41"/>
    </row>
    <row r="41" spans="1:14" x14ac:dyDescent="0.2">
      <c r="A41" s="5" t="s">
        <v>1052</v>
      </c>
      <c r="B41" s="5" t="s">
        <v>1051</v>
      </c>
      <c r="C41" s="5">
        <v>2</v>
      </c>
      <c r="D41" s="21">
        <v>2.16450216248631E-3</v>
      </c>
      <c r="E41" s="39">
        <v>5.95</v>
      </c>
      <c r="F41" s="21">
        <v>2.5700000000000001E-5</v>
      </c>
      <c r="G41" s="21">
        <v>3.4000000000000002E-4</v>
      </c>
      <c r="H41" s="5" t="b">
        <v>1</v>
      </c>
      <c r="I41" s="24">
        <v>4145.1529541015598</v>
      </c>
      <c r="J41" s="24">
        <v>4936.1611328125</v>
      </c>
      <c r="K41" s="24">
        <v>5074.1658935546802</v>
      </c>
      <c r="L41" s="25"/>
      <c r="M41" s="24"/>
      <c r="N41" s="41"/>
    </row>
    <row r="42" spans="1:14" x14ac:dyDescent="0.2">
      <c r="A42" s="5" t="s">
        <v>1069</v>
      </c>
      <c r="B42" s="5" t="s">
        <v>1068</v>
      </c>
      <c r="C42" s="5">
        <v>2</v>
      </c>
      <c r="D42" s="21">
        <v>1.6447368543595E-3</v>
      </c>
      <c r="E42" s="39">
        <v>6.27</v>
      </c>
      <c r="F42" s="21">
        <v>2.58E-5</v>
      </c>
      <c r="G42" s="21">
        <v>3.4000000000000002E-4</v>
      </c>
      <c r="H42" s="5" t="b">
        <v>1</v>
      </c>
      <c r="I42" s="24">
        <v>5514.1435546875</v>
      </c>
      <c r="J42" s="24">
        <v>7788.2058105468705</v>
      </c>
      <c r="K42" s="24">
        <v>4722.1273193359302</v>
      </c>
      <c r="L42" s="25"/>
      <c r="M42" s="24"/>
      <c r="N42" s="41"/>
    </row>
    <row r="43" spans="1:14" x14ac:dyDescent="0.2">
      <c r="A43" s="5" t="s">
        <v>157</v>
      </c>
      <c r="B43" s="5" t="s">
        <v>158</v>
      </c>
      <c r="C43" s="5">
        <v>3</v>
      </c>
      <c r="D43" s="21">
        <v>1.6447368543595E-3</v>
      </c>
      <c r="E43" s="39">
        <v>7.3</v>
      </c>
      <c r="F43" s="21">
        <v>2.6800000000000001E-5</v>
      </c>
      <c r="G43" s="21">
        <v>3.4000000000000002E-4</v>
      </c>
      <c r="H43" s="5" t="b">
        <v>1</v>
      </c>
      <c r="I43" s="24">
        <v>6972.16796875</v>
      </c>
      <c r="J43" s="24">
        <v>19343.512451171799</v>
      </c>
      <c r="K43" s="24">
        <v>12785.3210449218</v>
      </c>
      <c r="L43" s="25"/>
      <c r="M43" s="24"/>
      <c r="N43" s="41"/>
    </row>
    <row r="44" spans="1:14" x14ac:dyDescent="0.2">
      <c r="A44" s="5" t="s">
        <v>965</v>
      </c>
      <c r="B44" s="5" t="s">
        <v>964</v>
      </c>
      <c r="C44" s="5">
        <v>3</v>
      </c>
      <c r="D44" s="21">
        <v>1.6447368543595E-3</v>
      </c>
      <c r="E44" s="39">
        <v>6.48</v>
      </c>
      <c r="F44" s="21">
        <v>2.7100000000000001E-5</v>
      </c>
      <c r="G44" s="21">
        <v>3.4000000000000002E-4</v>
      </c>
      <c r="H44" s="5" t="b">
        <v>1</v>
      </c>
      <c r="I44" s="24">
        <v>4714.1377563476499</v>
      </c>
      <c r="J44" s="24">
        <v>9081.2587890625</v>
      </c>
      <c r="K44" s="24">
        <v>7310.2183837890598</v>
      </c>
      <c r="L44" s="25"/>
      <c r="M44" s="24"/>
      <c r="N44" s="41"/>
    </row>
    <row r="45" spans="1:14" x14ac:dyDescent="0.2">
      <c r="A45" s="5" t="s">
        <v>1160</v>
      </c>
      <c r="B45" s="5" t="s">
        <v>1034</v>
      </c>
      <c r="C45" s="5">
        <v>3</v>
      </c>
      <c r="D45" s="21">
        <v>1.6447368543595E-3</v>
      </c>
      <c r="E45" s="39">
        <v>6.11</v>
      </c>
      <c r="F45" s="21">
        <v>2.8399999999999999E-5</v>
      </c>
      <c r="G45" s="21">
        <v>3.4000000000000002E-4</v>
      </c>
      <c r="H45" s="5" t="b">
        <v>1</v>
      </c>
      <c r="I45" s="24">
        <v>5226.1943359375</v>
      </c>
      <c r="J45" s="24">
        <v>4141.1412353515598</v>
      </c>
      <c r="K45" s="24">
        <v>6646.1920166015598</v>
      </c>
      <c r="L45" s="25"/>
      <c r="M45" s="24"/>
      <c r="N45" s="41"/>
    </row>
    <row r="46" spans="1:14" x14ac:dyDescent="0.2">
      <c r="A46" s="5" t="s">
        <v>223</v>
      </c>
      <c r="B46" s="5" t="s">
        <v>224</v>
      </c>
      <c r="C46" s="5">
        <v>5</v>
      </c>
      <c r="D46" s="21">
        <v>1.6447368543595E-3</v>
      </c>
      <c r="E46" s="39">
        <v>7.76</v>
      </c>
      <c r="F46" s="21">
        <v>2.9E-5</v>
      </c>
      <c r="G46" s="21">
        <v>3.4000000000000002E-4</v>
      </c>
      <c r="H46" s="5" t="b">
        <v>1</v>
      </c>
      <c r="I46" s="24">
        <v>9214.2669067382794</v>
      </c>
      <c r="J46" s="24">
        <v>31450.84765625</v>
      </c>
      <c r="K46" s="24">
        <v>15375.4113769531</v>
      </c>
      <c r="L46" s="25"/>
      <c r="M46" s="24"/>
      <c r="N46" s="41"/>
    </row>
    <row r="47" spans="1:14" x14ac:dyDescent="0.2">
      <c r="A47" s="5" t="s">
        <v>214</v>
      </c>
      <c r="B47" s="5" t="s">
        <v>215</v>
      </c>
      <c r="C47" s="5">
        <v>6</v>
      </c>
      <c r="D47" s="21">
        <v>1.6447368543595E-3</v>
      </c>
      <c r="E47" s="39">
        <v>7.65</v>
      </c>
      <c r="F47" s="21">
        <v>2.9600000000000001E-5</v>
      </c>
      <c r="G47" s="21">
        <v>3.4000000000000002E-4</v>
      </c>
      <c r="H47" s="5" t="b">
        <v>1</v>
      </c>
      <c r="I47" s="24">
        <v>7982.2644653320303</v>
      </c>
      <c r="J47" s="24">
        <v>26290.785888671799</v>
      </c>
      <c r="K47" s="24">
        <v>16886.5324707031</v>
      </c>
      <c r="L47" s="25"/>
      <c r="M47" s="24"/>
      <c r="N47" s="41"/>
    </row>
    <row r="48" spans="1:14" x14ac:dyDescent="0.2">
      <c r="A48" s="5" t="s">
        <v>1159</v>
      </c>
      <c r="B48" s="5" t="s">
        <v>1044</v>
      </c>
      <c r="C48" s="5">
        <v>2</v>
      </c>
      <c r="D48" s="21">
        <v>1.6447368543595E-3</v>
      </c>
      <c r="E48" s="39">
        <v>5.77</v>
      </c>
      <c r="F48" s="21">
        <v>3.1699999999999998E-5</v>
      </c>
      <c r="G48" s="21">
        <v>3.5199999999999999E-4</v>
      </c>
      <c r="H48" s="5" t="b">
        <v>1</v>
      </c>
      <c r="I48" s="24">
        <v>3617.12548828125</v>
      </c>
      <c r="J48" s="24">
        <v>4126.1181640625</v>
      </c>
      <c r="K48" s="24">
        <v>4755.18017578125</v>
      </c>
      <c r="L48" s="25"/>
      <c r="M48" s="24"/>
      <c r="N48" s="41"/>
    </row>
    <row r="49" spans="1:14" x14ac:dyDescent="0.2">
      <c r="A49" s="5" t="s">
        <v>1038</v>
      </c>
      <c r="B49" s="5" t="s">
        <v>1037</v>
      </c>
      <c r="C49" s="5">
        <v>3</v>
      </c>
      <c r="D49" s="21">
        <v>1.6447368543595E-3</v>
      </c>
      <c r="E49" s="39">
        <v>5.81</v>
      </c>
      <c r="F49" s="21">
        <v>3.2799999999999998E-5</v>
      </c>
      <c r="G49" s="21">
        <v>3.5199999999999999E-4</v>
      </c>
      <c r="H49" s="5" t="b">
        <v>1</v>
      </c>
      <c r="I49" s="24">
        <v>3478.09790039062</v>
      </c>
      <c r="J49" s="24">
        <v>4828.1416015625</v>
      </c>
      <c r="K49" s="24">
        <v>4623.1410522460901</v>
      </c>
      <c r="L49" s="25"/>
      <c r="M49" s="24"/>
      <c r="N49" s="41"/>
    </row>
    <row r="50" spans="1:14" x14ac:dyDescent="0.2">
      <c r="A50" s="5" t="s">
        <v>1042</v>
      </c>
      <c r="B50" s="5" t="s">
        <v>1041</v>
      </c>
      <c r="C50" s="5">
        <v>2</v>
      </c>
      <c r="D50" s="21">
        <v>1.6447368543595E-3</v>
      </c>
      <c r="E50" s="39">
        <v>6.43</v>
      </c>
      <c r="F50" s="21">
        <v>3.4E-5</v>
      </c>
      <c r="G50" s="21">
        <v>3.5199999999999999E-4</v>
      </c>
      <c r="H50" s="5" t="b">
        <v>1</v>
      </c>
      <c r="I50" s="24">
        <v>4516.08251953125</v>
      </c>
      <c r="J50" s="24">
        <v>9826.1728515625</v>
      </c>
      <c r="K50" s="24">
        <v>6400.1142578125</v>
      </c>
      <c r="L50" s="25"/>
      <c r="M50" s="24"/>
      <c r="N50" s="41"/>
    </row>
    <row r="51" spans="1:14" x14ac:dyDescent="0.2">
      <c r="A51" s="5" t="s">
        <v>997</v>
      </c>
      <c r="B51" s="5" t="s">
        <v>996</v>
      </c>
      <c r="C51" s="5">
        <v>2</v>
      </c>
      <c r="D51" s="21">
        <v>1.6447368543595E-3</v>
      </c>
      <c r="E51" s="39">
        <v>6.51</v>
      </c>
      <c r="F51" s="21">
        <v>3.4600000000000001E-5</v>
      </c>
      <c r="G51" s="21">
        <v>3.5199999999999999E-4</v>
      </c>
      <c r="H51" s="5" t="b">
        <v>1</v>
      </c>
      <c r="I51" s="24">
        <v>4894.1370239257803</v>
      </c>
      <c r="J51" s="24">
        <v>10977.3493652343</v>
      </c>
      <c r="K51" s="24">
        <v>6244.1864013671802</v>
      </c>
      <c r="L51" s="25"/>
      <c r="M51" s="24"/>
      <c r="N51" s="41"/>
    </row>
    <row r="52" spans="1:14" x14ac:dyDescent="0.2">
      <c r="A52" s="5" t="s">
        <v>88</v>
      </c>
      <c r="B52" s="5" t="s">
        <v>89</v>
      </c>
      <c r="C52" s="5">
        <v>2</v>
      </c>
      <c r="D52" s="21">
        <v>1.6447368543595E-3</v>
      </c>
      <c r="E52" s="39">
        <v>6.24</v>
      </c>
      <c r="F52" s="21">
        <v>3.4999999999999997E-5</v>
      </c>
      <c r="G52" s="21">
        <v>3.5199999999999999E-4</v>
      </c>
      <c r="H52" s="5" t="b">
        <v>1</v>
      </c>
      <c r="I52" s="24">
        <v>3865.1025390625</v>
      </c>
      <c r="J52" s="24">
        <v>7443.2144775390598</v>
      </c>
      <c r="K52" s="24">
        <v>6575.1726074218705</v>
      </c>
      <c r="L52" s="25"/>
      <c r="M52" s="24"/>
      <c r="N52" s="41"/>
    </row>
    <row r="53" spans="1:14" x14ac:dyDescent="0.2">
      <c r="A53" s="5" t="s">
        <v>977</v>
      </c>
      <c r="B53" s="5" t="s">
        <v>976</v>
      </c>
      <c r="C53" s="5">
        <v>3</v>
      </c>
      <c r="D53" s="21">
        <v>1.6447368543595E-3</v>
      </c>
      <c r="E53" s="39">
        <v>5.92</v>
      </c>
      <c r="F53" s="21">
        <v>3.9100000000000002E-5</v>
      </c>
      <c r="G53" s="21">
        <v>3.8400000000000001E-4</v>
      </c>
      <c r="H53" s="5" t="b">
        <v>1</v>
      </c>
      <c r="I53" s="24">
        <v>3349.1064453125</v>
      </c>
      <c r="J53" s="24">
        <v>5939.20263671875</v>
      </c>
      <c r="K53" s="24">
        <v>4923.1605224609302</v>
      </c>
      <c r="L53" s="25"/>
      <c r="M53" s="24"/>
      <c r="N53" s="41"/>
    </row>
    <row r="54" spans="1:14" x14ac:dyDescent="0.2">
      <c r="A54" s="5" t="s">
        <v>145</v>
      </c>
      <c r="B54" s="5" t="s">
        <v>146</v>
      </c>
      <c r="C54" s="5">
        <v>2</v>
      </c>
      <c r="D54" s="21">
        <v>1.6447368543595E-3</v>
      </c>
      <c r="E54" s="39">
        <v>6.23</v>
      </c>
      <c r="F54" s="21">
        <v>4.1699999999999997E-5</v>
      </c>
      <c r="G54" s="21">
        <v>3.9199999999999999E-4</v>
      </c>
      <c r="H54" s="5" t="b">
        <v>1</v>
      </c>
      <c r="I54" s="24">
        <v>3632.0670166015602</v>
      </c>
      <c r="J54" s="24">
        <v>6603.1396484375</v>
      </c>
      <c r="K54" s="24">
        <v>7700.19873046875</v>
      </c>
      <c r="L54" s="25"/>
      <c r="M54" s="24"/>
      <c r="N54" s="41"/>
    </row>
    <row r="55" spans="1:14" x14ac:dyDescent="0.2">
      <c r="A55" s="5" t="s">
        <v>1019</v>
      </c>
      <c r="B55" s="5" t="s">
        <v>1018</v>
      </c>
      <c r="C55" s="5">
        <v>3</v>
      </c>
      <c r="D55" s="21">
        <v>1.6447368543595E-3</v>
      </c>
      <c r="E55" s="39">
        <v>6.03</v>
      </c>
      <c r="F55" s="21">
        <v>4.1900000000000002E-5</v>
      </c>
      <c r="G55" s="21">
        <v>3.9199999999999999E-4</v>
      </c>
      <c r="H55" s="5" t="b">
        <v>1</v>
      </c>
      <c r="I55" s="24">
        <v>3497.10034179687</v>
      </c>
      <c r="J55" s="24">
        <v>5013.1519775390598</v>
      </c>
      <c r="K55" s="24">
        <v>6992.2161865234302</v>
      </c>
      <c r="L55" s="25"/>
      <c r="M55" s="24"/>
      <c r="N55" s="41"/>
    </row>
    <row r="56" spans="1:14" x14ac:dyDescent="0.2">
      <c r="A56" s="5" t="s">
        <v>957</v>
      </c>
      <c r="B56" s="5" t="s">
        <v>956</v>
      </c>
      <c r="C56" s="5">
        <v>2</v>
      </c>
      <c r="D56" s="21">
        <v>1.6447368543595E-3</v>
      </c>
      <c r="E56" s="39">
        <v>5.56</v>
      </c>
      <c r="F56" s="21">
        <v>5.2099999999999999E-5</v>
      </c>
      <c r="G56" s="21">
        <v>4.7600000000000002E-4</v>
      </c>
      <c r="H56" s="5" t="b">
        <v>1</v>
      </c>
      <c r="I56" s="24">
        <v>3285.1015625</v>
      </c>
      <c r="J56" s="24">
        <v>4857.1605224609302</v>
      </c>
      <c r="K56" s="24">
        <v>2883.0985107421802</v>
      </c>
      <c r="L56" s="25"/>
      <c r="M56" s="24"/>
      <c r="N56" s="41"/>
    </row>
    <row r="57" spans="1:14" x14ac:dyDescent="0.2">
      <c r="A57" s="5" t="s">
        <v>959</v>
      </c>
      <c r="B57" s="5" t="s">
        <v>958</v>
      </c>
      <c r="C57" s="5">
        <v>5</v>
      </c>
      <c r="D57" s="21">
        <v>1.6447368543595E-3</v>
      </c>
      <c r="E57" s="39">
        <v>6.77</v>
      </c>
      <c r="F57" s="21">
        <v>5.8100000000000003E-5</v>
      </c>
      <c r="G57" s="21">
        <v>5.1900000000000004E-4</v>
      </c>
      <c r="H57" s="5" t="b">
        <v>1</v>
      </c>
      <c r="I57" s="24">
        <v>5089.1282958984302</v>
      </c>
      <c r="J57" s="24">
        <v>16356.4285888671</v>
      </c>
      <c r="K57" s="24">
        <v>6919.1952514648401</v>
      </c>
      <c r="L57" s="25"/>
      <c r="M57" s="24"/>
      <c r="N57" s="41"/>
    </row>
    <row r="58" spans="1:14" x14ac:dyDescent="0.2">
      <c r="A58" s="5" t="s">
        <v>944</v>
      </c>
      <c r="B58" s="5" t="s">
        <v>943</v>
      </c>
      <c r="C58" s="5">
        <v>2</v>
      </c>
      <c r="D58" s="21">
        <v>1.6447368543595E-3</v>
      </c>
      <c r="E58" s="39">
        <v>5.38</v>
      </c>
      <c r="F58" s="21">
        <v>6.5199999999999999E-5</v>
      </c>
      <c r="G58" s="21">
        <v>5.6999999999999998E-4</v>
      </c>
      <c r="H58" s="5" t="b">
        <v>1</v>
      </c>
      <c r="I58" s="24">
        <v>3707.0938720703102</v>
      </c>
      <c r="J58" s="24">
        <v>3791.0966796875</v>
      </c>
      <c r="K58" s="24">
        <v>2274.04565429687</v>
      </c>
      <c r="L58" s="25"/>
      <c r="M58" s="24"/>
      <c r="N58" s="41"/>
    </row>
    <row r="59" spans="1:14" x14ac:dyDescent="0.2">
      <c r="A59" s="5" t="s">
        <v>971</v>
      </c>
      <c r="B59" s="5" t="s">
        <v>970</v>
      </c>
      <c r="C59" s="5">
        <v>3</v>
      </c>
      <c r="D59" s="21">
        <v>1.6447368543595E-3</v>
      </c>
      <c r="E59" s="39">
        <v>5.22</v>
      </c>
      <c r="F59" s="21">
        <v>6.8100000000000002E-5</v>
      </c>
      <c r="G59" s="21">
        <v>5.8200000000000005E-4</v>
      </c>
      <c r="H59" s="5" t="b">
        <v>1</v>
      </c>
      <c r="I59" s="24">
        <v>3632.1065673828102</v>
      </c>
      <c r="J59" s="24">
        <v>2248.06713867187</v>
      </c>
      <c r="K59" s="24">
        <v>2755.0726318359302</v>
      </c>
      <c r="L59" s="25"/>
      <c r="M59" s="24"/>
      <c r="N59" s="41"/>
    </row>
    <row r="60" spans="1:14" x14ac:dyDescent="0.2">
      <c r="A60" s="5" t="s">
        <v>928</v>
      </c>
      <c r="B60" s="5" t="s">
        <v>927</v>
      </c>
      <c r="C60" s="5">
        <v>2</v>
      </c>
      <c r="D60" s="21">
        <v>1.6447368543595E-3</v>
      </c>
      <c r="E60" s="39">
        <v>6.24</v>
      </c>
      <c r="F60" s="21">
        <v>7.2100000000000004E-5</v>
      </c>
      <c r="G60" s="21">
        <v>5.9800000000000001E-4</v>
      </c>
      <c r="H60" s="5" t="b">
        <v>1</v>
      </c>
      <c r="I60" s="24">
        <v>3322.1092529296802</v>
      </c>
      <c r="J60" s="24">
        <v>9922.2763671875</v>
      </c>
      <c r="K60" s="24">
        <v>5775.17138671875</v>
      </c>
      <c r="L60" s="25"/>
      <c r="M60" s="24"/>
      <c r="N60" s="41"/>
    </row>
    <row r="61" spans="1:14" x14ac:dyDescent="0.2">
      <c r="A61" s="5" t="s">
        <v>1031</v>
      </c>
      <c r="B61" s="5" t="s">
        <v>1030</v>
      </c>
      <c r="C61" s="5">
        <v>2</v>
      </c>
      <c r="D61" s="21">
        <v>1.6447368543595E-3</v>
      </c>
      <c r="E61" s="39">
        <v>5.4</v>
      </c>
      <c r="F61" s="21">
        <v>7.4200000000000001E-5</v>
      </c>
      <c r="G61" s="21">
        <v>5.9800000000000001E-4</v>
      </c>
      <c r="H61" s="5" t="b">
        <v>1</v>
      </c>
      <c r="I61" s="24">
        <v>4364.1361083984302</v>
      </c>
      <c r="J61" s="24">
        <v>2240.05590820312</v>
      </c>
      <c r="K61" s="24">
        <v>3349.0833740234302</v>
      </c>
      <c r="L61" s="25"/>
      <c r="M61" s="24"/>
      <c r="N61" s="41"/>
    </row>
    <row r="62" spans="1:14" x14ac:dyDescent="0.2">
      <c r="A62" s="5" t="s">
        <v>1013</v>
      </c>
      <c r="B62" s="5" t="s">
        <v>1012</v>
      </c>
      <c r="C62" s="5">
        <v>2</v>
      </c>
      <c r="D62" s="21">
        <v>1.6447368543595E-3</v>
      </c>
      <c r="E62" s="39">
        <v>5.33</v>
      </c>
      <c r="F62" s="21">
        <v>7.4800000000000002E-5</v>
      </c>
      <c r="G62" s="21">
        <v>5.9800000000000001E-4</v>
      </c>
      <c r="H62" s="5" t="b">
        <v>1</v>
      </c>
      <c r="I62" s="24">
        <v>2940.09545898437</v>
      </c>
      <c r="J62" s="24">
        <v>4258.158203125</v>
      </c>
      <c r="K62" s="24">
        <v>2270.06323242187</v>
      </c>
      <c r="L62" s="25"/>
      <c r="M62" s="24"/>
      <c r="N62" s="41"/>
    </row>
    <row r="63" spans="1:14" x14ac:dyDescent="0.2">
      <c r="A63" s="5" t="s">
        <v>1158</v>
      </c>
      <c r="B63" s="5" t="s">
        <v>1043</v>
      </c>
      <c r="C63" s="5">
        <v>2</v>
      </c>
      <c r="D63" s="21">
        <v>1.6447368543595E-3</v>
      </c>
      <c r="E63" s="39">
        <v>5.61</v>
      </c>
      <c r="F63" s="21">
        <v>7.7700000000000005E-5</v>
      </c>
      <c r="G63" s="21">
        <v>5.9800000000000001E-4</v>
      </c>
      <c r="H63" s="5" t="b">
        <v>1</v>
      </c>
      <c r="I63" s="24">
        <v>2956.08032226562</v>
      </c>
      <c r="J63" s="24">
        <v>5947.13671875</v>
      </c>
      <c r="K63" s="24">
        <v>2881.0732421875</v>
      </c>
      <c r="L63" s="25"/>
      <c r="M63" s="24"/>
      <c r="N63" s="41"/>
    </row>
    <row r="64" spans="1:14" x14ac:dyDescent="0.2">
      <c r="A64" s="5" t="s">
        <v>982</v>
      </c>
      <c r="B64" s="5" t="s">
        <v>981</v>
      </c>
      <c r="C64" s="5">
        <v>2</v>
      </c>
      <c r="D64" s="21">
        <v>1.6447368543595E-3</v>
      </c>
      <c r="E64" s="39">
        <v>5.33</v>
      </c>
      <c r="F64" s="21">
        <v>7.7700000000000005E-5</v>
      </c>
      <c r="G64" s="21">
        <v>5.9800000000000001E-4</v>
      </c>
      <c r="H64" s="5" t="b">
        <v>1</v>
      </c>
      <c r="I64" s="24">
        <v>2162.05078125</v>
      </c>
      <c r="J64" s="24">
        <v>4171.10498046875</v>
      </c>
      <c r="K64" s="24">
        <v>3193.0718994140602</v>
      </c>
      <c r="L64" s="25"/>
      <c r="M64" s="24"/>
      <c r="N64" s="41"/>
    </row>
    <row r="65" spans="1:14" x14ac:dyDescent="0.2">
      <c r="A65" s="5" t="s">
        <v>523</v>
      </c>
      <c r="B65" s="5" t="s">
        <v>524</v>
      </c>
      <c r="C65" s="5">
        <v>2</v>
      </c>
      <c r="D65" s="21">
        <v>1.6447368543595E-3</v>
      </c>
      <c r="E65" s="39">
        <v>6.2</v>
      </c>
      <c r="F65" s="21">
        <v>7.8800000000000004E-5</v>
      </c>
      <c r="G65" s="21">
        <v>5.9800000000000001E-4</v>
      </c>
      <c r="H65" s="5" t="b">
        <v>1</v>
      </c>
      <c r="I65" s="24">
        <v>3522.1015625</v>
      </c>
      <c r="J65" s="24">
        <v>10397.323730468701</v>
      </c>
      <c r="K65" s="24">
        <v>4723.1447753906205</v>
      </c>
      <c r="L65" s="25"/>
      <c r="M65" s="24"/>
      <c r="N65" s="41"/>
    </row>
    <row r="66" spans="1:14" x14ac:dyDescent="0.2">
      <c r="A66" s="5" t="s">
        <v>424</v>
      </c>
      <c r="B66" s="5" t="s">
        <v>425</v>
      </c>
      <c r="C66" s="5">
        <v>2</v>
      </c>
      <c r="D66" s="21">
        <v>1.6447368543595E-3</v>
      </c>
      <c r="E66" s="39">
        <v>5.51</v>
      </c>
      <c r="F66" s="21">
        <v>8.9699999999999998E-5</v>
      </c>
      <c r="G66" s="21">
        <v>6.6799999999999997E-4</v>
      </c>
      <c r="H66" s="5" t="b">
        <v>1</v>
      </c>
      <c r="I66" s="24">
        <v>2636.0595703125</v>
      </c>
      <c r="J66" s="24">
        <v>5653.1292724609302</v>
      </c>
      <c r="K66" s="24">
        <v>2787.05786132812</v>
      </c>
      <c r="L66" s="25"/>
      <c r="M66" s="24"/>
      <c r="N66" s="41"/>
    </row>
    <row r="67" spans="1:14" x14ac:dyDescent="0.2">
      <c r="A67" s="5" t="s">
        <v>1023</v>
      </c>
      <c r="B67" s="5" t="s">
        <v>1022</v>
      </c>
      <c r="C67" s="5">
        <v>5</v>
      </c>
      <c r="D67" s="21">
        <v>1.6447368543595E-3</v>
      </c>
      <c r="E67" s="39">
        <v>6.33</v>
      </c>
      <c r="F67" s="21">
        <v>9.4300000000000002E-5</v>
      </c>
      <c r="G67" s="21">
        <v>6.8900000000000005E-4</v>
      </c>
      <c r="H67" s="5" t="b">
        <v>1</v>
      </c>
      <c r="I67" s="24">
        <v>2946.08325195312</v>
      </c>
      <c r="J67" s="24">
        <v>9389.2468261718695</v>
      </c>
      <c r="K67" s="24">
        <v>8215.2142333984302</v>
      </c>
      <c r="L67" s="25"/>
      <c r="M67" s="24"/>
      <c r="N67" s="41"/>
    </row>
    <row r="68" spans="1:14" x14ac:dyDescent="0.2">
      <c r="A68" s="5" t="s">
        <v>1036</v>
      </c>
      <c r="B68" s="5" t="s">
        <v>1035</v>
      </c>
      <c r="C68" s="5">
        <v>3</v>
      </c>
      <c r="D68" s="21">
        <v>1.6447368543595E-3</v>
      </c>
      <c r="E68" s="39">
        <v>6.01</v>
      </c>
      <c r="F68" s="21">
        <v>1.06E-4</v>
      </c>
      <c r="G68" s="21">
        <v>7.5100000000000004E-4</v>
      </c>
      <c r="H68" s="5" t="b">
        <v>1</v>
      </c>
      <c r="I68" s="24">
        <v>2887.068359375</v>
      </c>
      <c r="J68" s="24">
        <v>9302.3073730468695</v>
      </c>
      <c r="K68" s="24">
        <v>4345.1231689453098</v>
      </c>
      <c r="L68" s="25"/>
      <c r="M68" s="24"/>
      <c r="N68" s="41"/>
    </row>
    <row r="69" spans="1:14" x14ac:dyDescent="0.2">
      <c r="A69" s="5" t="s">
        <v>979</v>
      </c>
      <c r="B69" s="5" t="s">
        <v>978</v>
      </c>
      <c r="C69" s="5">
        <v>2</v>
      </c>
      <c r="D69" s="21">
        <v>1.6447368543595E-3</v>
      </c>
      <c r="E69" s="39">
        <v>5.01</v>
      </c>
      <c r="F69" s="21">
        <v>1.06E-4</v>
      </c>
      <c r="G69" s="21">
        <v>7.5100000000000004E-4</v>
      </c>
      <c r="H69" s="5" t="b">
        <v>1</v>
      </c>
      <c r="I69" s="24">
        <v>3062.0934448242101</v>
      </c>
      <c r="J69" s="24">
        <v>1694.0625</v>
      </c>
      <c r="K69" s="24">
        <v>2806.1162109375</v>
      </c>
      <c r="L69" s="25"/>
      <c r="M69" s="24"/>
      <c r="N69" s="41"/>
    </row>
    <row r="70" spans="1:14" x14ac:dyDescent="0.2">
      <c r="A70" s="5" t="s">
        <v>1066</v>
      </c>
      <c r="B70" s="5" t="s">
        <v>1065</v>
      </c>
      <c r="C70" s="5">
        <v>2</v>
      </c>
      <c r="D70" s="21">
        <v>1.6447368543595E-3</v>
      </c>
      <c r="E70" s="39">
        <v>5.97</v>
      </c>
      <c r="F70" s="21">
        <v>1.11E-4</v>
      </c>
      <c r="G70" s="21">
        <v>7.6800000000000002E-4</v>
      </c>
      <c r="H70" s="5" t="b">
        <v>1</v>
      </c>
      <c r="I70" s="24">
        <v>2993.05419921875</v>
      </c>
      <c r="J70" s="24">
        <v>9341.1982421875</v>
      </c>
      <c r="K70" s="24">
        <v>3886.076171875</v>
      </c>
      <c r="L70" s="25"/>
      <c r="M70" s="24"/>
      <c r="N70" s="41"/>
    </row>
    <row r="71" spans="1:14" x14ac:dyDescent="0.2">
      <c r="A71" s="5" t="s">
        <v>1015</v>
      </c>
      <c r="B71" s="5" t="s">
        <v>1014</v>
      </c>
      <c r="C71" s="5">
        <v>5</v>
      </c>
      <c r="D71" s="21">
        <v>1.6447368543595E-3</v>
      </c>
      <c r="E71" s="39">
        <v>7.07</v>
      </c>
      <c r="F71" s="21">
        <v>1.15E-4</v>
      </c>
      <c r="G71" s="21">
        <v>7.76E-4</v>
      </c>
      <c r="H71" s="5" t="b">
        <v>1</v>
      </c>
      <c r="I71" s="24">
        <v>4813.13134765625</v>
      </c>
      <c r="J71" s="24">
        <v>25110.665771484299</v>
      </c>
      <c r="K71" s="24">
        <v>8797.2546997070294</v>
      </c>
      <c r="L71" s="25"/>
      <c r="M71" s="24"/>
      <c r="N71" s="41"/>
    </row>
    <row r="72" spans="1:14" x14ac:dyDescent="0.2">
      <c r="A72" s="5" t="s">
        <v>1029</v>
      </c>
      <c r="B72" s="5" t="s">
        <v>1028</v>
      </c>
      <c r="C72" s="5">
        <v>2</v>
      </c>
      <c r="D72" s="21">
        <v>1.6447368543595E-3</v>
      </c>
      <c r="E72" s="39">
        <v>5.48</v>
      </c>
      <c r="F72" s="21">
        <v>1.17E-4</v>
      </c>
      <c r="G72" s="21">
        <v>7.76E-4</v>
      </c>
      <c r="H72" s="5" t="b">
        <v>1</v>
      </c>
      <c r="I72" s="24">
        <v>3552.07836914062</v>
      </c>
      <c r="J72" s="24">
        <v>5387.126953125</v>
      </c>
      <c r="K72" s="24">
        <v>2034.05981445312</v>
      </c>
      <c r="L72" s="25"/>
      <c r="M72" s="24"/>
      <c r="N72" s="41"/>
    </row>
    <row r="73" spans="1:14" x14ac:dyDescent="0.2">
      <c r="A73" s="5" t="s">
        <v>985</v>
      </c>
      <c r="B73" s="5" t="s">
        <v>984</v>
      </c>
      <c r="C73" s="5">
        <v>2</v>
      </c>
      <c r="D73" s="21">
        <v>1.6447368543595E-3</v>
      </c>
      <c r="E73" s="39">
        <v>5.43</v>
      </c>
      <c r="F73" s="21">
        <v>1.18E-4</v>
      </c>
      <c r="G73" s="21">
        <v>7.76E-4</v>
      </c>
      <c r="H73" s="5" t="b">
        <v>1</v>
      </c>
      <c r="I73" s="24">
        <v>1893.048828125</v>
      </c>
      <c r="J73" s="24">
        <v>4552.1092529296802</v>
      </c>
      <c r="K73" s="24">
        <v>4089.11010742187</v>
      </c>
      <c r="L73" s="25"/>
      <c r="M73" s="24"/>
      <c r="N73" s="41"/>
    </row>
    <row r="74" spans="1:14" x14ac:dyDescent="0.2">
      <c r="A74" s="5" t="s">
        <v>975</v>
      </c>
      <c r="B74" s="5" t="s">
        <v>974</v>
      </c>
      <c r="C74" s="5">
        <v>3</v>
      </c>
      <c r="D74" s="21">
        <v>1.6447368543595E-3</v>
      </c>
      <c r="E74" s="39">
        <v>5.22</v>
      </c>
      <c r="F74" s="21">
        <v>1.22E-4</v>
      </c>
      <c r="G74" s="21">
        <v>7.8399999999999997E-4</v>
      </c>
      <c r="H74" s="5" t="b">
        <v>1</v>
      </c>
      <c r="I74" s="24">
        <v>1926.05053710937</v>
      </c>
      <c r="J74" s="24">
        <v>4517.1037597656205</v>
      </c>
      <c r="K74" s="24">
        <v>2639.0718994140602</v>
      </c>
      <c r="L74" s="25"/>
      <c r="M74" s="24"/>
      <c r="N74" s="41"/>
    </row>
    <row r="75" spans="1:14" x14ac:dyDescent="0.2">
      <c r="A75" s="5" t="s">
        <v>433</v>
      </c>
      <c r="B75" s="5" t="s">
        <v>434</v>
      </c>
      <c r="C75" s="5">
        <v>3</v>
      </c>
      <c r="D75" s="21">
        <v>1.6447368543595E-3</v>
      </c>
      <c r="E75" s="39">
        <v>7.08</v>
      </c>
      <c r="F75" s="21">
        <v>1.2300000000000001E-4</v>
      </c>
      <c r="G75" s="21">
        <v>7.8399999999999997E-4</v>
      </c>
      <c r="H75" s="5" t="b">
        <v>1</v>
      </c>
      <c r="I75" s="24">
        <v>4474.1584472656205</v>
      </c>
      <c r="J75" s="24">
        <v>24726.791503906199</v>
      </c>
      <c r="K75" s="24">
        <v>9831.30859375</v>
      </c>
      <c r="L75" s="25"/>
      <c r="M75" s="24"/>
      <c r="N75" s="41"/>
    </row>
    <row r="76" spans="1:14" x14ac:dyDescent="0.2">
      <c r="A76" s="5" t="s">
        <v>967</v>
      </c>
      <c r="B76" s="5" t="s">
        <v>966</v>
      </c>
      <c r="C76" s="5">
        <v>3</v>
      </c>
      <c r="D76" s="21">
        <v>1.6447368543595E-3</v>
      </c>
      <c r="E76" s="39">
        <v>5.94</v>
      </c>
      <c r="F76" s="21">
        <v>1.26E-4</v>
      </c>
      <c r="G76" s="21">
        <v>7.8899999999999999E-4</v>
      </c>
      <c r="H76" s="5" t="b">
        <v>1</v>
      </c>
      <c r="I76" s="24">
        <v>2311.0630493163999</v>
      </c>
      <c r="J76" s="24">
        <v>7480.25537109375</v>
      </c>
      <c r="K76" s="24">
        <v>5893.1876220703098</v>
      </c>
      <c r="L76" s="25"/>
      <c r="M76" s="24"/>
      <c r="N76" s="41"/>
    </row>
    <row r="77" spans="1:14" x14ac:dyDescent="0.2">
      <c r="A77" s="5" t="s">
        <v>999</v>
      </c>
      <c r="B77" s="5" t="s">
        <v>998</v>
      </c>
      <c r="C77" s="5">
        <v>2</v>
      </c>
      <c r="D77" s="21">
        <v>1.6447368543595E-3</v>
      </c>
      <c r="E77" s="39">
        <v>5.21</v>
      </c>
      <c r="F77" s="21">
        <v>1.35E-4</v>
      </c>
      <c r="G77" s="21">
        <v>8.2399999999999997E-4</v>
      </c>
      <c r="H77" s="5" t="b">
        <v>1</v>
      </c>
      <c r="I77" s="24">
        <v>4418.1282958984302</v>
      </c>
      <c r="J77" s="24">
        <v>2846.06127929687</v>
      </c>
      <c r="K77" s="24">
        <v>1775.05603027343</v>
      </c>
      <c r="L77" s="25"/>
      <c r="M77" s="24"/>
      <c r="N77" s="41"/>
    </row>
    <row r="78" spans="1:14" x14ac:dyDescent="0.2">
      <c r="A78" s="5" t="s">
        <v>1157</v>
      </c>
      <c r="B78" s="5" t="s">
        <v>947</v>
      </c>
      <c r="C78" s="5">
        <v>2</v>
      </c>
      <c r="D78" s="21">
        <v>1.6447368543595E-3</v>
      </c>
      <c r="E78" s="39">
        <v>6.23</v>
      </c>
      <c r="F78" s="21">
        <v>1.35E-4</v>
      </c>
      <c r="G78" s="21">
        <v>8.2399999999999997E-4</v>
      </c>
      <c r="H78" s="5" t="b">
        <v>1</v>
      </c>
      <c r="I78" s="24">
        <v>2694.06225585937</v>
      </c>
      <c r="J78" s="24">
        <v>10876.236328125</v>
      </c>
      <c r="K78" s="24">
        <v>6276.1494140625</v>
      </c>
      <c r="L78" s="25"/>
      <c r="M78" s="24"/>
      <c r="N78" s="41"/>
    </row>
    <row r="79" spans="1:14" x14ac:dyDescent="0.2">
      <c r="A79" s="5" t="s">
        <v>987</v>
      </c>
      <c r="B79" s="5" t="s">
        <v>986</v>
      </c>
      <c r="C79" s="5">
        <v>3</v>
      </c>
      <c r="D79" s="21">
        <v>1.6447368543595E-3</v>
      </c>
      <c r="E79" s="39">
        <v>5.13</v>
      </c>
      <c r="F79" s="21">
        <v>1.3799999999999999E-4</v>
      </c>
      <c r="G79" s="21">
        <v>8.2399999999999997E-4</v>
      </c>
      <c r="H79" s="5" t="b">
        <v>1</v>
      </c>
      <c r="I79" s="24">
        <v>1606.04956054687</v>
      </c>
      <c r="J79" s="24">
        <v>3487.123046875</v>
      </c>
      <c r="K79" s="24">
        <v>3377.0948486328102</v>
      </c>
      <c r="L79" s="25"/>
      <c r="M79" s="24"/>
      <c r="N79" s="41"/>
    </row>
    <row r="80" spans="1:14" x14ac:dyDescent="0.2">
      <c r="A80" s="5" t="s">
        <v>938</v>
      </c>
      <c r="B80" s="5" t="s">
        <v>937</v>
      </c>
      <c r="C80" s="5">
        <v>6</v>
      </c>
      <c r="D80" s="21">
        <v>1.6447368543595E-3</v>
      </c>
      <c r="E80" s="39">
        <v>7.06</v>
      </c>
      <c r="F80" s="21">
        <v>1.3899999999999999E-4</v>
      </c>
      <c r="G80" s="21">
        <v>8.2399999999999997E-4</v>
      </c>
      <c r="H80" s="5" t="b">
        <v>1</v>
      </c>
      <c r="I80" s="24">
        <v>4726.1272583007803</v>
      </c>
      <c r="J80" s="24">
        <v>26788.8251953125</v>
      </c>
      <c r="K80" s="24">
        <v>8290.2374267578107</v>
      </c>
      <c r="L80" s="25"/>
      <c r="M80" s="24"/>
      <c r="N80" s="41"/>
    </row>
    <row r="81" spans="1:14" x14ac:dyDescent="0.2">
      <c r="A81" s="5" t="s">
        <v>1156</v>
      </c>
      <c r="B81" s="5" t="s">
        <v>980</v>
      </c>
      <c r="C81" s="5">
        <v>3</v>
      </c>
      <c r="D81" s="21">
        <v>1.6447368543595E-3</v>
      </c>
      <c r="E81" s="39">
        <v>6.99</v>
      </c>
      <c r="F81" s="21">
        <v>1.46E-4</v>
      </c>
      <c r="G81" s="21">
        <v>8.4800000000000001E-4</v>
      </c>
      <c r="H81" s="5" t="b">
        <v>1</v>
      </c>
      <c r="I81" s="24">
        <v>4008.1060791015602</v>
      </c>
      <c r="J81" s="24">
        <v>23432.565917968699</v>
      </c>
      <c r="K81" s="24">
        <v>9690.2314453125</v>
      </c>
      <c r="L81" s="25"/>
      <c r="M81" s="24"/>
      <c r="N81" s="41"/>
    </row>
    <row r="82" spans="1:14" x14ac:dyDescent="0.2">
      <c r="A82" s="5" t="s">
        <v>914</v>
      </c>
      <c r="B82" s="5" t="s">
        <v>913</v>
      </c>
      <c r="C82" s="5">
        <v>2</v>
      </c>
      <c r="D82" s="21">
        <v>1.6447368543595E-3</v>
      </c>
      <c r="E82" s="39">
        <v>4.72</v>
      </c>
      <c r="F82" s="21">
        <v>1.5100000000000001E-4</v>
      </c>
      <c r="G82" s="21">
        <v>8.6899999999999998E-4</v>
      </c>
      <c r="H82" s="5" t="b">
        <v>1</v>
      </c>
      <c r="I82" s="24">
        <v>1393.0477600097599</v>
      </c>
      <c r="J82" s="24">
        <v>2683.09008789062</v>
      </c>
      <c r="K82" s="24">
        <v>2156.06713867187</v>
      </c>
      <c r="L82" s="25"/>
      <c r="M82" s="24"/>
      <c r="N82" s="41"/>
    </row>
    <row r="83" spans="1:14" x14ac:dyDescent="0.2">
      <c r="A83" s="5" t="s">
        <v>936</v>
      </c>
      <c r="B83" s="5" t="s">
        <v>935</v>
      </c>
      <c r="C83" s="5">
        <v>2</v>
      </c>
      <c r="D83" s="21">
        <v>1.6447368543595E-3</v>
      </c>
      <c r="E83" s="39">
        <v>5.0999999999999996</v>
      </c>
      <c r="F83" s="21">
        <v>1.7100000000000001E-4</v>
      </c>
      <c r="G83" s="21">
        <v>9.6500000000000004E-4</v>
      </c>
      <c r="H83" s="5" t="b">
        <v>1</v>
      </c>
      <c r="I83" s="24">
        <v>1574.04284667968</v>
      </c>
      <c r="J83" s="24">
        <v>4164.1123046875</v>
      </c>
      <c r="K83" s="24">
        <v>2693.07006835937</v>
      </c>
      <c r="L83" s="25"/>
      <c r="M83" s="24"/>
      <c r="N83" s="41"/>
    </row>
    <row r="84" spans="1:14" x14ac:dyDescent="0.2">
      <c r="A84" s="5" t="s">
        <v>973</v>
      </c>
      <c r="B84" s="5" t="s">
        <v>972</v>
      </c>
      <c r="C84" s="5">
        <v>2</v>
      </c>
      <c r="D84" s="21">
        <v>1.6447368543595E-3</v>
      </c>
      <c r="E84" s="39">
        <v>5.47</v>
      </c>
      <c r="F84" s="21">
        <v>1.8900000000000001E-4</v>
      </c>
      <c r="G84" s="21">
        <v>1.0499999999999999E-3</v>
      </c>
      <c r="H84" s="5" t="b">
        <v>1</v>
      </c>
      <c r="I84" s="24">
        <v>1802.06286621093</v>
      </c>
      <c r="J84" s="24">
        <v>6127.21826171875</v>
      </c>
      <c r="K84" s="24">
        <v>3468.1195068359302</v>
      </c>
      <c r="L84" s="25"/>
      <c r="M84" s="24"/>
      <c r="N84" s="41"/>
    </row>
    <row r="85" spans="1:14" x14ac:dyDescent="0.2">
      <c r="A85" s="5" t="s">
        <v>926</v>
      </c>
      <c r="B85" s="5" t="s">
        <v>925</v>
      </c>
      <c r="C85" s="5">
        <v>3</v>
      </c>
      <c r="D85" s="21">
        <v>1.6447368543595E-3</v>
      </c>
      <c r="E85" s="39">
        <v>6.18</v>
      </c>
      <c r="F85" s="21">
        <v>1.9799999999999999E-4</v>
      </c>
      <c r="G85" s="21">
        <v>1.09E-3</v>
      </c>
      <c r="H85" s="5" t="b">
        <v>1</v>
      </c>
      <c r="I85" s="24">
        <v>7511.2115478515598</v>
      </c>
      <c r="J85" s="24">
        <v>12845.3447265625</v>
      </c>
      <c r="K85" s="24">
        <v>5600.18408203125</v>
      </c>
      <c r="L85" s="25">
        <v>243.00640869140599</v>
      </c>
      <c r="M85" s="24"/>
      <c r="N85" s="41"/>
    </row>
    <row r="86" spans="1:14" x14ac:dyDescent="0.2">
      <c r="A86" s="5" t="s">
        <v>1021</v>
      </c>
      <c r="B86" s="5" t="s">
        <v>1020</v>
      </c>
      <c r="C86" s="5">
        <v>2</v>
      </c>
      <c r="D86" s="21">
        <v>1.6447368543595E-3</v>
      </c>
      <c r="E86" s="39">
        <v>5.74</v>
      </c>
      <c r="F86" s="21">
        <v>2.02E-4</v>
      </c>
      <c r="G86" s="21">
        <v>1.1000000000000001E-3</v>
      </c>
      <c r="H86" s="5" t="b">
        <v>1</v>
      </c>
      <c r="I86" s="24">
        <v>4150.1175537109302</v>
      </c>
      <c r="J86" s="24">
        <v>8032.2255859375</v>
      </c>
      <c r="K86" s="24">
        <v>2004.072265625</v>
      </c>
      <c r="L86" s="25"/>
      <c r="M86" s="24"/>
      <c r="N86" s="41"/>
    </row>
    <row r="87" spans="1:14" x14ac:dyDescent="0.2">
      <c r="A87" s="5" t="s">
        <v>969</v>
      </c>
      <c r="B87" s="5" t="s">
        <v>968</v>
      </c>
      <c r="C87" s="5">
        <v>6</v>
      </c>
      <c r="D87" s="21">
        <v>1.6447368543595E-3</v>
      </c>
      <c r="E87" s="39">
        <v>6.61</v>
      </c>
      <c r="F87" s="21">
        <v>2.0699999999999999E-4</v>
      </c>
      <c r="G87" s="21">
        <v>1.1100000000000001E-3</v>
      </c>
      <c r="H87" s="5" t="b">
        <v>1</v>
      </c>
      <c r="I87" s="24">
        <v>2694.0693359375</v>
      </c>
      <c r="J87" s="24">
        <v>14720.44140625</v>
      </c>
      <c r="K87" s="24">
        <v>10385.2685546875</v>
      </c>
      <c r="L87" s="25"/>
      <c r="M87" s="24"/>
      <c r="N87" s="41"/>
    </row>
    <row r="88" spans="1:14" x14ac:dyDescent="0.2">
      <c r="A88" s="5" t="s">
        <v>605</v>
      </c>
      <c r="B88" s="5" t="s">
        <v>604</v>
      </c>
      <c r="C88" s="5">
        <v>3</v>
      </c>
      <c r="D88" s="21">
        <v>1.6447368543595E-3</v>
      </c>
      <c r="E88" s="39">
        <v>7.89</v>
      </c>
      <c r="F88" s="21">
        <v>2.0900000000000001E-4</v>
      </c>
      <c r="G88" s="21">
        <v>1.1100000000000001E-3</v>
      </c>
      <c r="H88" s="5" t="b">
        <v>1</v>
      </c>
      <c r="I88" s="24">
        <v>32171.841796875</v>
      </c>
      <c r="J88" s="24">
        <v>36660.986694335901</v>
      </c>
      <c r="K88" s="24">
        <v>36817.992858886697</v>
      </c>
      <c r="L88" s="25">
        <v>565.01336669921795</v>
      </c>
      <c r="M88" s="24"/>
      <c r="N88" s="41"/>
    </row>
    <row r="89" spans="1:14" x14ac:dyDescent="0.2">
      <c r="A89" s="5" t="s">
        <v>1155</v>
      </c>
      <c r="B89" s="5" t="s">
        <v>1050</v>
      </c>
      <c r="C89" s="5">
        <v>2</v>
      </c>
      <c r="D89" s="21">
        <v>1.6447368543595E-3</v>
      </c>
      <c r="E89" s="39">
        <v>5.81</v>
      </c>
      <c r="F89" s="21">
        <v>2.2100000000000001E-4</v>
      </c>
      <c r="G89" s="21">
        <v>1.15E-3</v>
      </c>
      <c r="H89" s="5" t="b">
        <v>1</v>
      </c>
      <c r="I89" s="24">
        <v>2070.06884765625</v>
      </c>
      <c r="J89" s="24">
        <v>8989.244140625</v>
      </c>
      <c r="K89" s="24">
        <v>4157.15625</v>
      </c>
      <c r="L89" s="25"/>
      <c r="M89" s="24"/>
      <c r="N89" s="41"/>
    </row>
    <row r="90" spans="1:14" x14ac:dyDescent="0.2">
      <c r="A90" s="5" t="s">
        <v>946</v>
      </c>
      <c r="B90" s="5" t="s">
        <v>945</v>
      </c>
      <c r="C90" s="5">
        <v>3</v>
      </c>
      <c r="D90" s="21">
        <v>1.6447368543595E-3</v>
      </c>
      <c r="E90" s="39">
        <v>5.0599999999999996</v>
      </c>
      <c r="F90" s="21">
        <v>2.4600000000000002E-4</v>
      </c>
      <c r="G90" s="21">
        <v>1.2700000000000001E-3</v>
      </c>
      <c r="H90" s="5" t="b">
        <v>1</v>
      </c>
      <c r="I90" s="24">
        <v>1391.04345703125</v>
      </c>
      <c r="J90" s="24">
        <v>2674.08227539062</v>
      </c>
      <c r="K90" s="24">
        <v>4359.13623046875</v>
      </c>
      <c r="L90" s="25"/>
      <c r="M90" s="24"/>
      <c r="N90" s="41"/>
    </row>
    <row r="91" spans="1:14" x14ac:dyDescent="0.2">
      <c r="A91" s="5" t="s">
        <v>953</v>
      </c>
      <c r="B91" s="5" t="s">
        <v>952</v>
      </c>
      <c r="C91" s="5">
        <v>2</v>
      </c>
      <c r="D91" s="21">
        <v>1.6447368543595E-3</v>
      </c>
      <c r="E91" s="39">
        <v>6.16</v>
      </c>
      <c r="F91" s="21">
        <v>2.5000000000000001E-4</v>
      </c>
      <c r="G91" s="21">
        <v>1.2700000000000001E-3</v>
      </c>
      <c r="H91" s="5" t="b">
        <v>1</v>
      </c>
      <c r="I91" s="24">
        <v>4213.0986328125</v>
      </c>
      <c r="J91" s="24">
        <v>14023.304199218701</v>
      </c>
      <c r="K91" s="24">
        <v>2731.06591796875</v>
      </c>
      <c r="L91" s="25"/>
      <c r="M91" s="24"/>
      <c r="N91" s="41"/>
    </row>
    <row r="92" spans="1:14" x14ac:dyDescent="0.2">
      <c r="A92" s="5" t="s">
        <v>1011</v>
      </c>
      <c r="B92" s="5" t="s">
        <v>1010</v>
      </c>
      <c r="C92" s="5">
        <v>2</v>
      </c>
      <c r="D92" s="21">
        <v>1.6447368543595E-3</v>
      </c>
      <c r="E92" s="39">
        <v>4.32</v>
      </c>
      <c r="F92" s="21">
        <v>2.8699999999999998E-4</v>
      </c>
      <c r="G92" s="21">
        <v>1.4400000000000001E-3</v>
      </c>
      <c r="H92" s="5" t="b">
        <v>1</v>
      </c>
      <c r="I92" s="24">
        <v>1007.02270507812</v>
      </c>
      <c r="J92" s="24">
        <v>2162.06321716308</v>
      </c>
      <c r="K92" s="24">
        <v>1591.03784179687</v>
      </c>
      <c r="L92" s="25"/>
      <c r="M92" s="24"/>
      <c r="N92" s="41"/>
    </row>
    <row r="93" spans="1:14" x14ac:dyDescent="0.2">
      <c r="A93" s="5" t="s">
        <v>825</v>
      </c>
      <c r="B93" s="5" t="s">
        <v>824</v>
      </c>
      <c r="C93" s="5">
        <v>3</v>
      </c>
      <c r="D93" s="21">
        <v>1.6447368543595E-3</v>
      </c>
      <c r="E93" s="39">
        <v>5.43</v>
      </c>
      <c r="F93" s="21">
        <v>3.1799999999999998E-4</v>
      </c>
      <c r="G93" s="21">
        <v>1.57E-3</v>
      </c>
      <c r="H93" s="5" t="b">
        <v>1</v>
      </c>
      <c r="I93" s="24">
        <v>4951.12939453125</v>
      </c>
      <c r="J93" s="24">
        <v>5647.1758422851499</v>
      </c>
      <c r="K93" s="24">
        <v>4406.12451171875</v>
      </c>
      <c r="L93" s="25">
        <v>267.00866699218699</v>
      </c>
      <c r="M93" s="24"/>
      <c r="N93" s="41"/>
    </row>
    <row r="94" spans="1:14" x14ac:dyDescent="0.2">
      <c r="A94" s="5" t="s">
        <v>963</v>
      </c>
      <c r="B94" s="5" t="s">
        <v>962</v>
      </c>
      <c r="C94" s="5">
        <v>2</v>
      </c>
      <c r="D94" s="21">
        <v>1.6447368543595E-3</v>
      </c>
      <c r="E94" s="39">
        <v>5.34</v>
      </c>
      <c r="F94" s="21">
        <v>3.2000000000000003E-4</v>
      </c>
      <c r="G94" s="21">
        <v>1.57E-3</v>
      </c>
      <c r="H94" s="5" t="b">
        <v>1</v>
      </c>
      <c r="I94" s="24">
        <v>1733.076171875</v>
      </c>
      <c r="J94" s="24">
        <v>6858.294921875</v>
      </c>
      <c r="K94" s="24">
        <v>2451.10766601562</v>
      </c>
      <c r="L94" s="25"/>
      <c r="M94" s="24"/>
      <c r="N94" s="41"/>
    </row>
    <row r="95" spans="1:14" x14ac:dyDescent="0.2">
      <c r="A95" s="5" t="s">
        <v>1001</v>
      </c>
      <c r="B95" s="5" t="s">
        <v>1000</v>
      </c>
      <c r="C95" s="5">
        <v>2</v>
      </c>
      <c r="D95" s="21">
        <v>1.6447368543595E-3</v>
      </c>
      <c r="E95" s="39">
        <v>5.29</v>
      </c>
      <c r="F95" s="21">
        <v>3.28E-4</v>
      </c>
      <c r="G95" s="21">
        <v>1.58E-3</v>
      </c>
      <c r="H95" s="5" t="b">
        <v>1</v>
      </c>
      <c r="I95" s="24">
        <v>1795.05395507812</v>
      </c>
      <c r="J95" s="24">
        <v>6677.15283203125</v>
      </c>
      <c r="K95" s="24">
        <v>2183.06665039062</v>
      </c>
      <c r="L95" s="25"/>
      <c r="M95" s="24"/>
      <c r="N95" s="41"/>
    </row>
    <row r="96" spans="1:14" x14ac:dyDescent="0.2">
      <c r="A96" s="5" t="s">
        <v>1007</v>
      </c>
      <c r="B96" s="5" t="s">
        <v>1006</v>
      </c>
      <c r="C96" s="5">
        <v>2</v>
      </c>
      <c r="D96" s="21">
        <v>1.6447368543595E-3</v>
      </c>
      <c r="E96" s="39">
        <v>4.43</v>
      </c>
      <c r="F96" s="21">
        <v>3.3100000000000002E-4</v>
      </c>
      <c r="G96" s="21">
        <v>1.58E-3</v>
      </c>
      <c r="H96" s="5" t="b">
        <v>1</v>
      </c>
      <c r="I96" s="24">
        <v>1270.04284667968</v>
      </c>
      <c r="J96" s="24">
        <v>2797.08251953125</v>
      </c>
      <c r="K96" s="24">
        <v>1233.03381347656</v>
      </c>
      <c r="L96" s="25"/>
      <c r="M96" s="24"/>
      <c r="N96" s="41"/>
    </row>
    <row r="97" spans="1:14" x14ac:dyDescent="0.2">
      <c r="A97" s="5" t="s">
        <v>872</v>
      </c>
      <c r="B97" s="5" t="s">
        <v>871</v>
      </c>
      <c r="C97" s="5">
        <v>2</v>
      </c>
      <c r="D97" s="21">
        <v>1.6447368543595E-3</v>
      </c>
      <c r="E97" s="39">
        <v>4.2</v>
      </c>
      <c r="F97" s="21">
        <v>3.5399999999999999E-4</v>
      </c>
      <c r="G97" s="21">
        <v>1.67E-3</v>
      </c>
      <c r="H97" s="5" t="b">
        <v>1</v>
      </c>
      <c r="I97" s="24">
        <v>889.02008056640602</v>
      </c>
      <c r="J97" s="24">
        <v>1939.0433044433501</v>
      </c>
      <c r="K97" s="24">
        <v>1571.03820800781</v>
      </c>
      <c r="L97" s="25"/>
      <c r="M97" s="24"/>
      <c r="N97" s="41"/>
    </row>
    <row r="98" spans="1:14" x14ac:dyDescent="0.2">
      <c r="A98" s="5" t="s">
        <v>995</v>
      </c>
      <c r="B98" s="5" t="s">
        <v>994</v>
      </c>
      <c r="C98" s="5">
        <v>8</v>
      </c>
      <c r="D98" s="21">
        <v>1.6447368543595E-3</v>
      </c>
      <c r="E98" s="39">
        <v>6.97</v>
      </c>
      <c r="F98" s="21">
        <v>3.6499999999999998E-4</v>
      </c>
      <c r="G98" s="21">
        <v>1.6999999999999999E-3</v>
      </c>
      <c r="H98" s="5" t="b">
        <v>1</v>
      </c>
      <c r="I98" s="24">
        <v>2839.0772705078102</v>
      </c>
      <c r="J98" s="24">
        <v>26819.8291015625</v>
      </c>
      <c r="K98" s="24">
        <v>11302.3994140625</v>
      </c>
      <c r="L98" s="25"/>
      <c r="M98" s="24"/>
      <c r="N98" s="41"/>
    </row>
    <row r="99" spans="1:14" x14ac:dyDescent="0.2">
      <c r="A99" s="5" t="s">
        <v>127</v>
      </c>
      <c r="B99" s="5" t="s">
        <v>128</v>
      </c>
      <c r="C99" s="5">
        <v>15</v>
      </c>
      <c r="D99" s="21">
        <v>1.6447368543595E-3</v>
      </c>
      <c r="E99" s="39">
        <v>7.56</v>
      </c>
      <c r="F99" s="21">
        <v>3.68E-4</v>
      </c>
      <c r="G99" s="21">
        <v>1.6999999999999999E-3</v>
      </c>
      <c r="H99" s="5" t="b">
        <v>1</v>
      </c>
      <c r="I99" s="24">
        <v>41833.151123046802</v>
      </c>
      <c r="J99" s="24">
        <v>68260.989501953096</v>
      </c>
      <c r="K99" s="24">
        <v>71996.019348144502</v>
      </c>
      <c r="L99" s="25">
        <v>630.01861572265602</v>
      </c>
      <c r="M99" s="24">
        <v>644.01531982421795</v>
      </c>
      <c r="N99" s="41"/>
    </row>
    <row r="100" spans="1:14" x14ac:dyDescent="0.2">
      <c r="A100" s="5" t="s">
        <v>991</v>
      </c>
      <c r="B100" s="5" t="s">
        <v>990</v>
      </c>
      <c r="C100" s="5">
        <v>3</v>
      </c>
      <c r="D100" s="21">
        <v>1.6447368543595E-3</v>
      </c>
      <c r="E100" s="39">
        <v>6.11</v>
      </c>
      <c r="F100" s="21">
        <v>3.7399999999999998E-4</v>
      </c>
      <c r="G100" s="21">
        <v>1.7099999999999999E-3</v>
      </c>
      <c r="H100" s="5" t="b">
        <v>1</v>
      </c>
      <c r="I100" s="24">
        <v>2029.0478515625</v>
      </c>
      <c r="J100" s="24">
        <v>13380.4133300781</v>
      </c>
      <c r="K100" s="24">
        <v>5285.17919921875</v>
      </c>
      <c r="L100" s="25"/>
      <c r="M100" s="24"/>
      <c r="N100" s="41"/>
    </row>
    <row r="101" spans="1:14" x14ac:dyDescent="0.2">
      <c r="A101" s="5" t="s">
        <v>1027</v>
      </c>
      <c r="B101" s="5" t="s">
        <v>1026</v>
      </c>
      <c r="C101" s="5">
        <v>6</v>
      </c>
      <c r="D101" s="21">
        <v>1.6447368543595E-3</v>
      </c>
      <c r="E101" s="39">
        <v>7.08</v>
      </c>
      <c r="F101" s="21">
        <v>3.8900000000000002E-4</v>
      </c>
      <c r="G101" s="21">
        <v>1.7600000000000001E-3</v>
      </c>
      <c r="H101" s="5" t="b">
        <v>1</v>
      </c>
      <c r="I101" s="24">
        <v>2848.1064453125</v>
      </c>
      <c r="J101" s="24">
        <v>13226.408691406201</v>
      </c>
      <c r="K101" s="24">
        <v>28710.972351074201</v>
      </c>
      <c r="L101" s="25"/>
      <c r="M101" s="24"/>
      <c r="N101" s="41"/>
    </row>
    <row r="102" spans="1:14" x14ac:dyDescent="0.2">
      <c r="A102" s="5" t="s">
        <v>877</v>
      </c>
      <c r="B102" s="5" t="s">
        <v>876</v>
      </c>
      <c r="C102" s="5">
        <v>9</v>
      </c>
      <c r="D102" s="21">
        <v>1.6447368543595E-3</v>
      </c>
      <c r="E102" s="39">
        <v>7.36</v>
      </c>
      <c r="F102" s="21">
        <v>3.9399999999999998E-4</v>
      </c>
      <c r="G102" s="21">
        <v>1.7600000000000001E-3</v>
      </c>
      <c r="H102" s="5" t="b">
        <v>1</v>
      </c>
      <c r="I102" s="24">
        <v>7605.2200927734302</v>
      </c>
      <c r="J102" s="24">
        <v>49403.298461913997</v>
      </c>
      <c r="K102" s="24">
        <v>21429.5705566406</v>
      </c>
      <c r="L102" s="25">
        <v>312.00891113281199</v>
      </c>
      <c r="M102" s="24"/>
      <c r="N102" s="41"/>
    </row>
    <row r="103" spans="1:14" x14ac:dyDescent="0.2">
      <c r="A103" s="5" t="s">
        <v>888</v>
      </c>
      <c r="B103" s="5" t="s">
        <v>887</v>
      </c>
      <c r="C103" s="5">
        <v>7</v>
      </c>
      <c r="D103" s="21">
        <v>1.6447368543595E-3</v>
      </c>
      <c r="E103" s="39">
        <v>6.8</v>
      </c>
      <c r="F103" s="21">
        <v>4.0400000000000001E-4</v>
      </c>
      <c r="G103" s="21">
        <v>1.7799999999999999E-3</v>
      </c>
      <c r="H103" s="5" t="b">
        <v>1</v>
      </c>
      <c r="I103" s="24">
        <v>11971.3293457031</v>
      </c>
      <c r="J103" s="24">
        <v>21172.578857421799</v>
      </c>
      <c r="K103" s="24">
        <v>15731.462219238199</v>
      </c>
      <c r="L103" s="25">
        <v>500.012115478515</v>
      </c>
      <c r="M103" s="24"/>
      <c r="N103" s="41"/>
    </row>
    <row r="104" spans="1:14" x14ac:dyDescent="0.2">
      <c r="A104" s="5" t="s">
        <v>1005</v>
      </c>
      <c r="B104" s="5" t="s">
        <v>1004</v>
      </c>
      <c r="C104" s="5">
        <v>2</v>
      </c>
      <c r="D104" s="21">
        <v>1.6447368543595E-3</v>
      </c>
      <c r="E104" s="39">
        <v>5.66</v>
      </c>
      <c r="F104" s="21">
        <v>4.2200000000000001E-4</v>
      </c>
      <c r="G104" s="21">
        <v>1.8500000000000001E-3</v>
      </c>
      <c r="H104" s="5" t="b">
        <v>1</v>
      </c>
      <c r="I104" s="24">
        <v>4306.1219482421802</v>
      </c>
      <c r="J104" s="24">
        <v>8552.2106933593695</v>
      </c>
      <c r="K104" s="24">
        <v>1526.03479003906</v>
      </c>
      <c r="L104" s="25"/>
      <c r="M104" s="24"/>
      <c r="N104" s="41"/>
    </row>
    <row r="105" spans="1:14" x14ac:dyDescent="0.2">
      <c r="A105" s="5" t="s">
        <v>918</v>
      </c>
      <c r="B105" s="5" t="s">
        <v>917</v>
      </c>
      <c r="C105" s="5">
        <v>5</v>
      </c>
      <c r="D105" s="21">
        <v>1.6447368543595E-3</v>
      </c>
      <c r="E105" s="39">
        <v>6.71</v>
      </c>
      <c r="F105" s="21">
        <v>4.3300000000000001E-4</v>
      </c>
      <c r="G105" s="21">
        <v>1.8500000000000001E-3</v>
      </c>
      <c r="H105" s="5" t="b">
        <v>1</v>
      </c>
      <c r="I105" s="24">
        <v>10691.309082031201</v>
      </c>
      <c r="J105" s="24">
        <v>18258.504638671799</v>
      </c>
      <c r="K105" s="24">
        <v>16800.431640625</v>
      </c>
      <c r="L105" s="25">
        <v>499.01232910156199</v>
      </c>
      <c r="M105" s="24"/>
      <c r="N105" s="41"/>
    </row>
    <row r="106" spans="1:14" x14ac:dyDescent="0.2">
      <c r="A106" s="5" t="s">
        <v>16</v>
      </c>
      <c r="B106" s="5" t="s">
        <v>17</v>
      </c>
      <c r="C106" s="5">
        <v>21</v>
      </c>
      <c r="D106" s="21">
        <v>1.6447368543595E-3</v>
      </c>
      <c r="E106" s="39">
        <v>10.6</v>
      </c>
      <c r="F106" s="21">
        <v>4.3399999999999998E-4</v>
      </c>
      <c r="G106" s="21">
        <v>1.8500000000000001E-3</v>
      </c>
      <c r="H106" s="5" t="b">
        <v>1</v>
      </c>
      <c r="I106" s="24">
        <v>861655.51953125</v>
      </c>
      <c r="J106" s="24">
        <v>1223533.8308105399</v>
      </c>
      <c r="K106" s="24">
        <v>1304798.125</v>
      </c>
      <c r="L106" s="25">
        <v>2907.08715820312</v>
      </c>
      <c r="M106" s="24">
        <v>1598.04541015625</v>
      </c>
      <c r="N106" s="41"/>
    </row>
    <row r="107" spans="1:14" x14ac:dyDescent="0.2">
      <c r="A107" s="5" t="s">
        <v>1040</v>
      </c>
      <c r="B107" s="5" t="s">
        <v>1039</v>
      </c>
      <c r="C107" s="5">
        <v>2</v>
      </c>
      <c r="D107" s="21">
        <v>1.6447368543595E-3</v>
      </c>
      <c r="E107" s="39">
        <v>5.6</v>
      </c>
      <c r="F107" s="21">
        <v>4.46E-4</v>
      </c>
      <c r="G107" s="21">
        <v>1.89E-3</v>
      </c>
      <c r="H107" s="5" t="b">
        <v>1</v>
      </c>
      <c r="I107" s="24">
        <v>1351.03173828125</v>
      </c>
      <c r="J107" s="24">
        <v>6215.1513671875</v>
      </c>
      <c r="K107" s="24">
        <v>5920.1604003906205</v>
      </c>
      <c r="L107" s="25"/>
      <c r="M107" s="24"/>
      <c r="N107" s="41"/>
    </row>
    <row r="108" spans="1:14" x14ac:dyDescent="0.2">
      <c r="A108" s="5" t="s">
        <v>942</v>
      </c>
      <c r="B108" s="5" t="s">
        <v>941</v>
      </c>
      <c r="C108" s="5">
        <v>2</v>
      </c>
      <c r="D108" s="21">
        <v>1.6447368543595E-3</v>
      </c>
      <c r="E108" s="39">
        <v>5.2</v>
      </c>
      <c r="F108" s="21">
        <v>4.7600000000000002E-4</v>
      </c>
      <c r="G108" s="21">
        <v>2E-3</v>
      </c>
      <c r="H108" s="5" t="b">
        <v>1</v>
      </c>
      <c r="I108" s="24">
        <v>4357.1181640625</v>
      </c>
      <c r="J108" s="24">
        <v>4434.1173095703098</v>
      </c>
      <c r="K108" s="24">
        <v>1131.03955078125</v>
      </c>
      <c r="L108" s="25"/>
      <c r="M108" s="24"/>
      <c r="N108" s="41"/>
    </row>
    <row r="109" spans="1:14" x14ac:dyDescent="0.2">
      <c r="A109" s="5" t="s">
        <v>469</v>
      </c>
      <c r="B109" s="5" t="s">
        <v>470</v>
      </c>
      <c r="C109" s="5">
        <v>5</v>
      </c>
      <c r="D109" s="21">
        <v>1.6447368543595E-3</v>
      </c>
      <c r="E109" s="39">
        <v>6.68</v>
      </c>
      <c r="F109" s="21">
        <v>5.4100000000000003E-4</v>
      </c>
      <c r="G109" s="21">
        <v>2.2399999999999998E-3</v>
      </c>
      <c r="H109" s="5" t="b">
        <v>1</v>
      </c>
      <c r="I109" s="24">
        <v>2304.05541992187</v>
      </c>
      <c r="J109" s="24">
        <v>24513.732910156199</v>
      </c>
      <c r="K109" s="24">
        <v>8294.2180175781195</v>
      </c>
      <c r="L109" s="25"/>
      <c r="M109" s="24"/>
      <c r="N109" s="41"/>
    </row>
    <row r="110" spans="1:14" x14ac:dyDescent="0.2">
      <c r="A110" s="5" t="s">
        <v>1154</v>
      </c>
      <c r="B110" s="5" t="s">
        <v>896</v>
      </c>
      <c r="C110" s="5">
        <v>3</v>
      </c>
      <c r="D110" s="21">
        <v>1.6447368543595E-3</v>
      </c>
      <c r="E110" s="39">
        <v>5.94</v>
      </c>
      <c r="F110" s="21">
        <v>5.4900000000000001E-4</v>
      </c>
      <c r="G110" s="21">
        <v>2.2499999999999998E-3</v>
      </c>
      <c r="H110" s="5" t="b">
        <v>1</v>
      </c>
      <c r="I110" s="24">
        <v>4125.1299743652298</v>
      </c>
      <c r="J110" s="24">
        <v>15250.5344238281</v>
      </c>
      <c r="K110" s="24">
        <v>5956.2083740234302</v>
      </c>
      <c r="L110" s="25">
        <v>280.01092529296801</v>
      </c>
      <c r="M110" s="24"/>
      <c r="N110" s="41"/>
    </row>
    <row r="111" spans="1:14" x14ac:dyDescent="0.2">
      <c r="A111" s="5" t="s">
        <v>304</v>
      </c>
      <c r="B111" s="5" t="s">
        <v>305</v>
      </c>
      <c r="C111" s="5">
        <v>4</v>
      </c>
      <c r="D111" s="21">
        <v>1.6447368543595E-3</v>
      </c>
      <c r="E111" s="39">
        <v>6.45</v>
      </c>
      <c r="F111" s="21">
        <v>5.7700000000000004E-4</v>
      </c>
      <c r="G111" s="21">
        <v>2.3400000000000001E-3</v>
      </c>
      <c r="H111" s="5" t="b">
        <v>1</v>
      </c>
      <c r="I111" s="24">
        <v>5144.12109375</v>
      </c>
      <c r="J111" s="24">
        <v>23348.522949218699</v>
      </c>
      <c r="K111" s="24">
        <v>2446.05932617187</v>
      </c>
      <c r="L111" s="25"/>
      <c r="M111" s="24"/>
      <c r="N111" s="41"/>
    </row>
    <row r="112" spans="1:14" x14ac:dyDescent="0.2">
      <c r="A112" s="5" t="s">
        <v>922</v>
      </c>
      <c r="B112" s="5" t="s">
        <v>921</v>
      </c>
      <c r="C112" s="5">
        <v>2</v>
      </c>
      <c r="D112" s="21">
        <v>1.6447368543595E-3</v>
      </c>
      <c r="E112" s="39">
        <v>4.2</v>
      </c>
      <c r="F112" s="21">
        <v>6.5899999999999997E-4</v>
      </c>
      <c r="G112" s="21">
        <v>2.65E-3</v>
      </c>
      <c r="H112" s="5" t="b">
        <v>1</v>
      </c>
      <c r="I112" s="24">
        <v>965.02795410156205</v>
      </c>
      <c r="J112" s="24">
        <v>2725.07470703125</v>
      </c>
      <c r="K112" s="24">
        <v>1042.03186035156</v>
      </c>
      <c r="L112" s="25"/>
      <c r="M112" s="24"/>
      <c r="N112" s="41"/>
    </row>
    <row r="113" spans="1:14" x14ac:dyDescent="0.2">
      <c r="A113" s="5" t="s">
        <v>955</v>
      </c>
      <c r="B113" s="5" t="s">
        <v>954</v>
      </c>
      <c r="C113" s="5">
        <v>3</v>
      </c>
      <c r="D113" s="21">
        <v>1.6447368543595E-3</v>
      </c>
      <c r="E113" s="39">
        <v>5.23</v>
      </c>
      <c r="F113" s="21">
        <v>7.36E-4</v>
      </c>
      <c r="G113" s="21">
        <v>2.9299999999999999E-3</v>
      </c>
      <c r="H113" s="5" t="b">
        <v>1</v>
      </c>
      <c r="I113" s="24">
        <v>1004.02813720703</v>
      </c>
      <c r="J113" s="24">
        <v>5253.1287231445303</v>
      </c>
      <c r="K113" s="24">
        <v>4427.1196899413999</v>
      </c>
      <c r="L113" s="25"/>
      <c r="M113" s="24"/>
      <c r="N113" s="41"/>
    </row>
    <row r="114" spans="1:14" x14ac:dyDescent="0.2">
      <c r="A114" s="5" t="s">
        <v>400</v>
      </c>
      <c r="B114" s="5" t="s">
        <v>401</v>
      </c>
      <c r="C114" s="5">
        <v>5</v>
      </c>
      <c r="D114" s="21">
        <v>1.6447368543595E-3</v>
      </c>
      <c r="E114" s="39">
        <v>6.59</v>
      </c>
      <c r="F114" s="21">
        <v>7.9799999999999999E-4</v>
      </c>
      <c r="G114" s="21">
        <v>3.14E-3</v>
      </c>
      <c r="H114" s="5" t="b">
        <v>1</v>
      </c>
      <c r="I114" s="24">
        <v>1881.068359375</v>
      </c>
      <c r="J114" s="24">
        <v>8618.27490234375</v>
      </c>
      <c r="K114" s="24">
        <v>24187.741821289001</v>
      </c>
      <c r="L114" s="25"/>
      <c r="M114" s="24"/>
      <c r="N114" s="41"/>
    </row>
    <row r="115" spans="1:14" x14ac:dyDescent="0.2">
      <c r="A115" s="5" t="s">
        <v>460</v>
      </c>
      <c r="B115" s="5" t="s">
        <v>461</v>
      </c>
      <c r="C115" s="5">
        <v>2</v>
      </c>
      <c r="D115" s="21">
        <v>1.6447368543595E-3</v>
      </c>
      <c r="E115" s="39">
        <v>6.51</v>
      </c>
      <c r="F115" s="21">
        <v>8.0699999999999999E-4</v>
      </c>
      <c r="G115" s="21">
        <v>3.15E-3</v>
      </c>
      <c r="H115" s="5" t="b">
        <v>1</v>
      </c>
      <c r="I115" s="24">
        <v>1677.08410644531</v>
      </c>
      <c r="J115" s="24">
        <v>19342.642578125</v>
      </c>
      <c r="K115" s="24">
        <v>10190.308105468701</v>
      </c>
      <c r="L115" s="25"/>
      <c r="M115" s="24"/>
      <c r="N115" s="41"/>
    </row>
    <row r="116" spans="1:14" x14ac:dyDescent="0.2">
      <c r="A116" s="5" t="s">
        <v>849</v>
      </c>
      <c r="B116" s="5" t="s">
        <v>848</v>
      </c>
      <c r="C116" s="5">
        <v>3</v>
      </c>
      <c r="D116" s="21">
        <v>1.6447368543595E-3</v>
      </c>
      <c r="E116" s="39">
        <v>5.59</v>
      </c>
      <c r="F116" s="21">
        <v>8.6399999999999997E-4</v>
      </c>
      <c r="G116" s="21">
        <v>3.3400000000000001E-3</v>
      </c>
      <c r="H116" s="5" t="b">
        <v>1</v>
      </c>
      <c r="I116" s="24">
        <v>4566.1240234375</v>
      </c>
      <c r="J116" s="24">
        <v>9121.2819824218695</v>
      </c>
      <c r="K116" s="24">
        <v>6536.1689453125</v>
      </c>
      <c r="L116" s="25">
        <v>424.01498413085898</v>
      </c>
      <c r="M116" s="24"/>
      <c r="N116" s="41"/>
    </row>
    <row r="117" spans="1:14" x14ac:dyDescent="0.2">
      <c r="A117" s="5" t="s">
        <v>94</v>
      </c>
      <c r="B117" s="5" t="s">
        <v>95</v>
      </c>
      <c r="C117" s="5">
        <v>6</v>
      </c>
      <c r="D117" s="21">
        <v>1.6447368543595E-3</v>
      </c>
      <c r="E117" s="39">
        <v>6.61</v>
      </c>
      <c r="F117" s="21">
        <v>8.92E-4</v>
      </c>
      <c r="G117" s="21">
        <v>3.4199999999999999E-3</v>
      </c>
      <c r="H117" s="5" t="b">
        <v>1</v>
      </c>
      <c r="I117" s="24">
        <v>8643.2847900390607</v>
      </c>
      <c r="J117" s="24">
        <v>21519.654052734299</v>
      </c>
      <c r="K117" s="24">
        <v>18676.534545898401</v>
      </c>
      <c r="L117" s="25">
        <v>643.0205078125</v>
      </c>
      <c r="M117" s="24"/>
      <c r="N117" s="41"/>
    </row>
    <row r="118" spans="1:14" x14ac:dyDescent="0.2">
      <c r="A118" s="5" t="s">
        <v>827</v>
      </c>
      <c r="B118" s="5" t="s">
        <v>826</v>
      </c>
      <c r="C118" s="5">
        <v>8</v>
      </c>
      <c r="D118" s="21">
        <v>1.6447368543595E-3</v>
      </c>
      <c r="E118" s="39">
        <v>6.73</v>
      </c>
      <c r="F118" s="21">
        <v>9.2800000000000001E-4</v>
      </c>
      <c r="G118" s="21">
        <v>3.5200000000000001E-3</v>
      </c>
      <c r="H118" s="5" t="b">
        <v>1</v>
      </c>
      <c r="I118" s="24">
        <v>7330.1898803710901</v>
      </c>
      <c r="J118" s="24">
        <v>29939.849121093699</v>
      </c>
      <c r="K118" s="24">
        <v>18333.4715576171</v>
      </c>
      <c r="L118" s="25">
        <v>577.015869140625</v>
      </c>
      <c r="M118" s="24"/>
      <c r="N118" s="41"/>
    </row>
    <row r="119" spans="1:14" x14ac:dyDescent="0.2">
      <c r="A119" s="5" t="s">
        <v>874</v>
      </c>
      <c r="B119" s="5" t="s">
        <v>873</v>
      </c>
      <c r="C119" s="5">
        <v>2</v>
      </c>
      <c r="D119" s="21">
        <v>1.6447368543595E-3</v>
      </c>
      <c r="E119" s="39">
        <v>3.72</v>
      </c>
      <c r="F119" s="21">
        <v>9.4300000000000004E-4</v>
      </c>
      <c r="G119" s="21">
        <v>3.5400000000000002E-3</v>
      </c>
      <c r="H119" s="5" t="b">
        <v>1</v>
      </c>
      <c r="I119" s="24">
        <v>672.02307128906205</v>
      </c>
      <c r="J119" s="24">
        <v>1777.05456542968</v>
      </c>
      <c r="K119" s="24">
        <v>848.02502441406205</v>
      </c>
      <c r="L119" s="25"/>
      <c r="M119" s="24"/>
      <c r="N119" s="41"/>
    </row>
    <row r="120" spans="1:14" x14ac:dyDescent="0.2">
      <c r="A120" s="5" t="s">
        <v>920</v>
      </c>
      <c r="B120" s="5" t="s">
        <v>919</v>
      </c>
      <c r="C120" s="5">
        <v>2</v>
      </c>
      <c r="D120" s="21">
        <v>1.6447368543595E-3</v>
      </c>
      <c r="E120" s="39">
        <v>4.87</v>
      </c>
      <c r="F120" s="21">
        <v>9.7099999999999997E-4</v>
      </c>
      <c r="G120" s="21">
        <v>3.6099999999999999E-3</v>
      </c>
      <c r="H120" s="5" t="b">
        <v>1</v>
      </c>
      <c r="I120" s="24">
        <v>1320.03247070312</v>
      </c>
      <c r="J120" s="24">
        <v>6175.1574707031205</v>
      </c>
      <c r="K120" s="24">
        <v>1345.03649902343</v>
      </c>
      <c r="L120" s="25"/>
      <c r="M120" s="24"/>
      <c r="N120" s="41"/>
    </row>
    <row r="121" spans="1:14" x14ac:dyDescent="0.2">
      <c r="A121" s="5" t="s">
        <v>940</v>
      </c>
      <c r="B121" s="5" t="s">
        <v>939</v>
      </c>
      <c r="C121" s="5">
        <v>3</v>
      </c>
      <c r="D121" s="21">
        <v>1.6447368543595E-3</v>
      </c>
      <c r="E121" s="39">
        <v>4.54</v>
      </c>
      <c r="F121" s="21">
        <v>1.01E-3</v>
      </c>
      <c r="G121" s="21">
        <v>3.7100000000000002E-3</v>
      </c>
      <c r="H121" s="5" t="b">
        <v>1</v>
      </c>
      <c r="I121" s="24">
        <v>1332.03442382812</v>
      </c>
      <c r="J121" s="24">
        <v>4343.1198120117097</v>
      </c>
      <c r="K121" s="24">
        <v>952.01965332031205</v>
      </c>
      <c r="L121" s="25"/>
      <c r="M121" s="24"/>
      <c r="N121" s="41"/>
    </row>
    <row r="122" spans="1:14" x14ac:dyDescent="0.2">
      <c r="A122" s="5" t="s">
        <v>989</v>
      </c>
      <c r="B122" s="5" t="s">
        <v>988</v>
      </c>
      <c r="C122" s="5">
        <v>2</v>
      </c>
      <c r="D122" s="21">
        <v>1.6447368543595E-3</v>
      </c>
      <c r="E122" s="39">
        <v>4.37</v>
      </c>
      <c r="F122" s="21">
        <v>1.16E-3</v>
      </c>
      <c r="G122" s="21">
        <v>4.2599999999999999E-3</v>
      </c>
      <c r="H122" s="5" t="b">
        <v>1</v>
      </c>
      <c r="I122" s="24">
        <v>643.01751708984295</v>
      </c>
      <c r="J122" s="24">
        <v>2804.0768432617101</v>
      </c>
      <c r="K122" s="24">
        <v>2165.0596313476499</v>
      </c>
      <c r="L122" s="25"/>
      <c r="M122" s="24"/>
      <c r="N122" s="41"/>
    </row>
    <row r="123" spans="1:14" x14ac:dyDescent="0.2">
      <c r="A123" s="5" t="s">
        <v>1017</v>
      </c>
      <c r="B123" s="5" t="s">
        <v>1016</v>
      </c>
      <c r="C123" s="5">
        <v>2</v>
      </c>
      <c r="D123" s="21">
        <v>1.6447368543595E-3</v>
      </c>
      <c r="E123" s="39">
        <v>4.7</v>
      </c>
      <c r="F123" s="21">
        <v>1.2099999999999999E-3</v>
      </c>
      <c r="G123" s="21">
        <v>4.3800000000000002E-3</v>
      </c>
      <c r="H123" s="5" t="b">
        <v>1</v>
      </c>
      <c r="I123" s="24">
        <v>766.03070068359295</v>
      </c>
      <c r="J123" s="24">
        <v>4558.1220703125</v>
      </c>
      <c r="K123" s="24">
        <v>2204.0498046875</v>
      </c>
      <c r="L123" s="25"/>
      <c r="M123" s="24"/>
      <c r="N123" s="41"/>
    </row>
    <row r="124" spans="1:14" x14ac:dyDescent="0.2">
      <c r="A124" s="5" t="s">
        <v>1153</v>
      </c>
      <c r="B124" s="5" t="s">
        <v>983</v>
      </c>
      <c r="C124" s="5">
        <v>2</v>
      </c>
      <c r="D124" s="21">
        <v>1.6447368543595E-3</v>
      </c>
      <c r="E124" s="39">
        <v>5.15</v>
      </c>
      <c r="F124" s="21">
        <v>1.24E-3</v>
      </c>
      <c r="G124" s="21">
        <v>4.4299999999999999E-3</v>
      </c>
      <c r="H124" s="5" t="b">
        <v>1</v>
      </c>
      <c r="I124" s="24">
        <v>1761.04919433593</v>
      </c>
      <c r="J124" s="24">
        <v>8784.2531738281195</v>
      </c>
      <c r="K124" s="24">
        <v>1269.03283691406</v>
      </c>
      <c r="L124" s="25"/>
      <c r="M124" s="24"/>
      <c r="N124" s="41"/>
    </row>
    <row r="125" spans="1:14" x14ac:dyDescent="0.2">
      <c r="A125" s="5" t="s">
        <v>58</v>
      </c>
      <c r="B125" s="5" t="s">
        <v>59</v>
      </c>
      <c r="C125" s="5">
        <v>17</v>
      </c>
      <c r="D125" s="21">
        <v>1.6447368543595E-3</v>
      </c>
      <c r="E125" s="39">
        <v>8.16</v>
      </c>
      <c r="F125" s="21">
        <v>1.2600000000000001E-3</v>
      </c>
      <c r="G125" s="21">
        <v>4.4400000000000004E-3</v>
      </c>
      <c r="H125" s="5" t="b">
        <v>1</v>
      </c>
      <c r="I125" s="24">
        <v>38993.098266601497</v>
      </c>
      <c r="J125" s="24">
        <v>95568.86328125</v>
      </c>
      <c r="K125" s="24">
        <v>62398.827636718699</v>
      </c>
      <c r="L125" s="25">
        <v>1704.0481872558501</v>
      </c>
      <c r="M125" s="24"/>
      <c r="N125" s="41"/>
    </row>
    <row r="126" spans="1:14" x14ac:dyDescent="0.2">
      <c r="A126" s="5" t="s">
        <v>930</v>
      </c>
      <c r="B126" s="5" t="s">
        <v>929</v>
      </c>
      <c r="C126" s="5">
        <v>2</v>
      </c>
      <c r="D126" s="21">
        <v>1.6447368543595E-3</v>
      </c>
      <c r="E126" s="39">
        <v>4.24</v>
      </c>
      <c r="F126" s="21">
        <v>1.2600000000000001E-3</v>
      </c>
      <c r="G126" s="21">
        <v>4.4400000000000004E-3</v>
      </c>
      <c r="H126" s="5" t="b">
        <v>1</v>
      </c>
      <c r="I126" s="24">
        <v>866.02862548828102</v>
      </c>
      <c r="J126" s="24">
        <v>3449.09399414062</v>
      </c>
      <c r="K126" s="24">
        <v>984.02392578125</v>
      </c>
      <c r="L126" s="25"/>
      <c r="M126" s="24"/>
      <c r="N126" s="41"/>
    </row>
    <row r="127" spans="1:14" x14ac:dyDescent="0.2">
      <c r="A127" s="5" t="s">
        <v>908</v>
      </c>
      <c r="B127" s="5" t="s">
        <v>907</v>
      </c>
      <c r="C127" s="5">
        <v>2</v>
      </c>
      <c r="D127" s="21">
        <v>1.6447368543595E-3</v>
      </c>
      <c r="E127" s="39">
        <v>5.62</v>
      </c>
      <c r="F127" s="21">
        <v>1.32E-3</v>
      </c>
      <c r="G127" s="21">
        <v>4.6100000000000004E-3</v>
      </c>
      <c r="H127" s="5" t="b">
        <v>1</v>
      </c>
      <c r="I127" s="24">
        <v>951.0234375</v>
      </c>
      <c r="J127" s="24">
        <v>8195.248046875</v>
      </c>
      <c r="K127" s="24">
        <v>6695.17431640625</v>
      </c>
      <c r="L127" s="25"/>
      <c r="M127" s="24"/>
      <c r="N127" s="41"/>
    </row>
    <row r="128" spans="1:14" x14ac:dyDescent="0.2">
      <c r="A128" s="5" t="s">
        <v>949</v>
      </c>
      <c r="B128" s="5" t="s">
        <v>948</v>
      </c>
      <c r="C128" s="5">
        <v>2</v>
      </c>
      <c r="D128" s="21">
        <v>1.6447368543595E-3</v>
      </c>
      <c r="E128" s="39">
        <v>4.5</v>
      </c>
      <c r="F128" s="21">
        <v>1.3500000000000001E-3</v>
      </c>
      <c r="G128" s="21">
        <v>4.6899999999999997E-3</v>
      </c>
      <c r="H128" s="5" t="b">
        <v>1</v>
      </c>
      <c r="I128" s="24">
        <v>694.0224609375</v>
      </c>
      <c r="J128" s="24">
        <v>3916.1564331054601</v>
      </c>
      <c r="K128" s="24">
        <v>1874.06335449218</v>
      </c>
      <c r="L128" s="25"/>
      <c r="M128" s="24"/>
      <c r="N128" s="41"/>
    </row>
    <row r="129" spans="1:14" x14ac:dyDescent="0.2">
      <c r="A129" s="5" t="s">
        <v>1003</v>
      </c>
      <c r="B129" s="5" t="s">
        <v>1002</v>
      </c>
      <c r="C129" s="5">
        <v>2</v>
      </c>
      <c r="D129" s="21">
        <v>1.6447368543595E-3</v>
      </c>
      <c r="E129" s="39">
        <v>5.27</v>
      </c>
      <c r="F129" s="21">
        <v>1.4300000000000001E-3</v>
      </c>
      <c r="G129" s="21">
        <v>4.8999999999999998E-3</v>
      </c>
      <c r="H129" s="5" t="b">
        <v>1</v>
      </c>
      <c r="I129" s="24">
        <v>1197.03491210937</v>
      </c>
      <c r="J129" s="24">
        <v>10190.242675781201</v>
      </c>
      <c r="K129" s="24">
        <v>2058.05834960937</v>
      </c>
      <c r="L129" s="25"/>
      <c r="M129" s="24"/>
      <c r="N129" s="41"/>
    </row>
    <row r="130" spans="1:14" x14ac:dyDescent="0.2">
      <c r="A130" s="5" t="s">
        <v>932</v>
      </c>
      <c r="B130" s="5" t="s">
        <v>931</v>
      </c>
      <c r="C130" s="5">
        <v>2</v>
      </c>
      <c r="D130" s="21">
        <v>1.6447368543595E-3</v>
      </c>
      <c r="E130" s="39">
        <v>4.51</v>
      </c>
      <c r="F130" s="21">
        <v>1.49E-3</v>
      </c>
      <c r="G130" s="21">
        <v>5.0699999999999999E-3</v>
      </c>
      <c r="H130" s="5" t="b">
        <v>1</v>
      </c>
      <c r="I130" s="24">
        <v>618.02392578125</v>
      </c>
      <c r="J130" s="24">
        <v>3180.08251953125</v>
      </c>
      <c r="K130" s="24">
        <v>2666.0729370117101</v>
      </c>
      <c r="L130" s="25"/>
      <c r="M130" s="24"/>
      <c r="N130" s="41"/>
    </row>
    <row r="131" spans="1:14" x14ac:dyDescent="0.2">
      <c r="A131" s="5" t="s">
        <v>502</v>
      </c>
      <c r="B131" s="5" t="s">
        <v>503</v>
      </c>
      <c r="C131" s="5">
        <v>7</v>
      </c>
      <c r="D131" s="21">
        <v>1.6447368543595E-3</v>
      </c>
      <c r="E131" s="39">
        <v>6.46</v>
      </c>
      <c r="F131" s="21">
        <v>1.65E-3</v>
      </c>
      <c r="G131" s="21">
        <v>5.5799999999999999E-3</v>
      </c>
      <c r="H131" s="5" t="b">
        <v>1</v>
      </c>
      <c r="I131" s="24">
        <v>5579.205078125</v>
      </c>
      <c r="J131" s="24">
        <v>29235.9748535156</v>
      </c>
      <c r="K131" s="24">
        <v>15999.519042968701</v>
      </c>
      <c r="L131" s="25">
        <v>658.01397705078102</v>
      </c>
      <c r="M131" s="24"/>
      <c r="N131" s="41"/>
    </row>
    <row r="132" spans="1:14" x14ac:dyDescent="0.2">
      <c r="A132" s="5" t="s">
        <v>391</v>
      </c>
      <c r="B132" s="5" t="s">
        <v>392</v>
      </c>
      <c r="C132" s="5">
        <v>11</v>
      </c>
      <c r="D132" s="21">
        <v>1.6447368543595E-3</v>
      </c>
      <c r="E132" s="39">
        <v>7.04</v>
      </c>
      <c r="F132" s="21">
        <v>1.6900000000000001E-3</v>
      </c>
      <c r="G132" s="21">
        <v>5.6499999999999996E-3</v>
      </c>
      <c r="H132" s="5" t="b">
        <v>1</v>
      </c>
      <c r="I132" s="24">
        <v>14609.4462890625</v>
      </c>
      <c r="J132" s="24">
        <v>41635.245727538997</v>
      </c>
      <c r="K132" s="24">
        <v>25575.717590331999</v>
      </c>
      <c r="L132" s="25">
        <v>1185.0274047851501</v>
      </c>
      <c r="M132" s="24"/>
      <c r="N132" s="41"/>
    </row>
    <row r="133" spans="1:14" x14ac:dyDescent="0.2">
      <c r="A133" s="5" t="s">
        <v>397</v>
      </c>
      <c r="B133" s="5" t="s">
        <v>398</v>
      </c>
      <c r="C133" s="5">
        <v>6</v>
      </c>
      <c r="D133" s="21">
        <v>1.6447368543595E-3</v>
      </c>
      <c r="E133" s="39">
        <v>6.22</v>
      </c>
      <c r="F133" s="21">
        <v>1.7799999999999999E-3</v>
      </c>
      <c r="G133" s="21">
        <v>5.8999999999999999E-3</v>
      </c>
      <c r="H133" s="5" t="b">
        <v>1</v>
      </c>
      <c r="I133" s="24">
        <v>6128.181640625</v>
      </c>
      <c r="J133" s="24">
        <v>23800.7186279296</v>
      </c>
      <c r="K133" s="24">
        <v>11694.3720092773</v>
      </c>
      <c r="L133" s="25"/>
      <c r="M133" s="24">
        <v>713.02258300781205</v>
      </c>
      <c r="N133" s="41"/>
    </row>
    <row r="134" spans="1:14" x14ac:dyDescent="0.2">
      <c r="A134" s="5" t="s">
        <v>67</v>
      </c>
      <c r="B134" s="5" t="s">
        <v>68</v>
      </c>
      <c r="C134" s="5">
        <v>5</v>
      </c>
      <c r="D134" s="21">
        <v>1.6447368543595E-3</v>
      </c>
      <c r="E134" s="39">
        <v>6.5</v>
      </c>
      <c r="F134" s="21">
        <v>1.8E-3</v>
      </c>
      <c r="G134" s="21">
        <v>5.8999999999999999E-3</v>
      </c>
      <c r="H134" s="5" t="b">
        <v>1</v>
      </c>
      <c r="I134" s="24">
        <v>13964.456542968701</v>
      </c>
      <c r="J134" s="24">
        <v>23741.7158203125</v>
      </c>
      <c r="K134" s="24">
        <v>13440.4412841796</v>
      </c>
      <c r="L134" s="25">
        <v>1043.03002929687</v>
      </c>
      <c r="M134" s="24"/>
      <c r="N134" s="41"/>
    </row>
    <row r="135" spans="1:14" x14ac:dyDescent="0.2">
      <c r="A135" s="5" t="s">
        <v>517</v>
      </c>
      <c r="B135" s="5" t="s">
        <v>518</v>
      </c>
      <c r="C135" s="5">
        <v>5</v>
      </c>
      <c r="D135" s="21">
        <v>1.6447368543595E-3</v>
      </c>
      <c r="E135" s="39">
        <v>8.1300000000000008</v>
      </c>
      <c r="F135" s="21">
        <v>1.8E-3</v>
      </c>
      <c r="G135" s="21">
        <v>5.8999999999999999E-3</v>
      </c>
      <c r="H135" s="5" t="b">
        <v>1</v>
      </c>
      <c r="I135" s="24">
        <v>2114.0482177734302</v>
      </c>
      <c r="J135" s="24">
        <v>69861.801269531206</v>
      </c>
      <c r="K135" s="24">
        <v>64949.020721435503</v>
      </c>
      <c r="L135" s="25"/>
      <c r="M135" s="24"/>
      <c r="N135" s="41"/>
    </row>
    <row r="136" spans="1:14" x14ac:dyDescent="0.2">
      <c r="A136" s="5" t="s">
        <v>870</v>
      </c>
      <c r="B136" s="5" t="s">
        <v>869</v>
      </c>
      <c r="C136" s="5">
        <v>2</v>
      </c>
      <c r="D136" s="21">
        <v>1.6447368543595E-3</v>
      </c>
      <c r="E136" s="39">
        <v>6.19</v>
      </c>
      <c r="F136" s="21">
        <v>1.89E-3</v>
      </c>
      <c r="G136" s="21">
        <v>6.1199999999999996E-3</v>
      </c>
      <c r="H136" s="5" t="b">
        <v>1</v>
      </c>
      <c r="I136" s="24">
        <v>6751.158203125</v>
      </c>
      <c r="J136" s="24">
        <v>19737.564453125</v>
      </c>
      <c r="K136" s="24">
        <v>13651.357910156201</v>
      </c>
      <c r="L136" s="25"/>
      <c r="M136" s="24">
        <v>813.025146484375</v>
      </c>
      <c r="N136" s="41"/>
    </row>
    <row r="137" spans="1:14" x14ac:dyDescent="0.2">
      <c r="A137" s="5" t="s">
        <v>916</v>
      </c>
      <c r="B137" s="5" t="s">
        <v>915</v>
      </c>
      <c r="C137" s="5">
        <v>2</v>
      </c>
      <c r="D137" s="21">
        <v>1.6447368543595E-3</v>
      </c>
      <c r="E137" s="39">
        <v>4.3499999999999996</v>
      </c>
      <c r="F137" s="21">
        <v>1.9300000000000001E-3</v>
      </c>
      <c r="G137" s="21">
        <v>6.1999999999999998E-3</v>
      </c>
      <c r="H137" s="5" t="b">
        <v>1</v>
      </c>
      <c r="I137" s="24">
        <v>1584.04406738281</v>
      </c>
      <c r="J137" s="24">
        <v>3665.1051025390602</v>
      </c>
      <c r="K137" s="24">
        <v>2653.07055664062</v>
      </c>
      <c r="L137" s="25"/>
      <c r="M137" s="24">
        <v>314.00811767578102</v>
      </c>
      <c r="N137" s="41"/>
    </row>
    <row r="138" spans="1:14" x14ac:dyDescent="0.2">
      <c r="A138" s="5" t="s">
        <v>821</v>
      </c>
      <c r="B138" s="5" t="s">
        <v>820</v>
      </c>
      <c r="C138" s="5">
        <v>3</v>
      </c>
      <c r="D138" s="21">
        <v>1.6447368543595E-3</v>
      </c>
      <c r="E138" s="39">
        <v>4.7300000000000004</v>
      </c>
      <c r="F138" s="21">
        <v>2.0300000000000001E-3</v>
      </c>
      <c r="G138" s="21">
        <v>6.4799999999999996E-3</v>
      </c>
      <c r="H138" s="5" t="b">
        <v>1</v>
      </c>
      <c r="I138" s="24">
        <v>1041.03173828125</v>
      </c>
      <c r="J138" s="24">
        <v>6974.1922607421802</v>
      </c>
      <c r="K138" s="24">
        <v>2530.0634765625</v>
      </c>
      <c r="L138" s="25">
        <v>170.00598144531199</v>
      </c>
      <c r="M138" s="24"/>
      <c r="N138" s="41"/>
    </row>
    <row r="139" spans="1:14" x14ac:dyDescent="0.2">
      <c r="A139" s="5" t="s">
        <v>46</v>
      </c>
      <c r="B139" s="5" t="s">
        <v>47</v>
      </c>
      <c r="C139" s="5">
        <v>6</v>
      </c>
      <c r="D139" s="21">
        <v>1.6447368543595E-3</v>
      </c>
      <c r="E139" s="39">
        <v>7.11</v>
      </c>
      <c r="F139" s="21">
        <v>2.0799999999999998E-3</v>
      </c>
      <c r="G139" s="21">
        <v>6.5799999999999999E-3</v>
      </c>
      <c r="H139" s="5" t="b">
        <v>1</v>
      </c>
      <c r="I139" s="24">
        <v>12372.278808593701</v>
      </c>
      <c r="J139" s="24">
        <v>52974.482666015603</v>
      </c>
      <c r="K139" s="24">
        <v>29239.8596191406</v>
      </c>
      <c r="L139" s="25">
        <v>1254.02319335937</v>
      </c>
      <c r="M139" s="24"/>
      <c r="N139" s="41"/>
    </row>
    <row r="140" spans="1:14" x14ac:dyDescent="0.2">
      <c r="A140" s="5" t="s">
        <v>879</v>
      </c>
      <c r="B140" s="5" t="s">
        <v>878</v>
      </c>
      <c r="C140" s="5">
        <v>8</v>
      </c>
      <c r="D140" s="21">
        <v>1.6447368543595E-3</v>
      </c>
      <c r="E140" s="39">
        <v>5.87</v>
      </c>
      <c r="F140" s="21">
        <v>2.3999999999999998E-3</v>
      </c>
      <c r="G140" s="21">
        <v>7.5399999999999998E-3</v>
      </c>
      <c r="H140" s="5" t="b">
        <v>1</v>
      </c>
      <c r="I140" s="24">
        <v>3653.10815429687</v>
      </c>
      <c r="J140" s="24">
        <v>21304.644653320302</v>
      </c>
      <c r="K140" s="24">
        <v>8646.2574462890607</v>
      </c>
      <c r="L140" s="25">
        <v>580.01452636718705</v>
      </c>
      <c r="M140" s="24"/>
      <c r="N140" s="41"/>
    </row>
    <row r="141" spans="1:14" x14ac:dyDescent="0.2">
      <c r="A141" s="5" t="s">
        <v>614</v>
      </c>
      <c r="B141" s="5" t="s">
        <v>613</v>
      </c>
      <c r="C141" s="5">
        <v>2</v>
      </c>
      <c r="D141" s="21">
        <v>1.6447368543595E-3</v>
      </c>
      <c r="E141" s="39">
        <v>5.81</v>
      </c>
      <c r="F141" s="21">
        <v>2.82E-3</v>
      </c>
      <c r="G141" s="21">
        <v>8.77E-3</v>
      </c>
      <c r="H141" s="5" t="b">
        <v>1</v>
      </c>
      <c r="I141" s="24">
        <v>6406.171875</v>
      </c>
      <c r="J141" s="24">
        <v>14775.349609375</v>
      </c>
      <c r="K141" s="24">
        <v>9993.232421875</v>
      </c>
      <c r="L141" s="25">
        <v>934.02642822265602</v>
      </c>
      <c r="M141" s="24"/>
      <c r="N141" s="41"/>
    </row>
    <row r="142" spans="1:14" x14ac:dyDescent="0.2">
      <c r="A142" s="5" t="s">
        <v>924</v>
      </c>
      <c r="B142" s="5" t="s">
        <v>923</v>
      </c>
      <c r="C142" s="5">
        <v>2</v>
      </c>
      <c r="D142" s="21">
        <v>1.6447368543595E-3</v>
      </c>
      <c r="E142" s="39">
        <v>4.57</v>
      </c>
      <c r="F142" s="21">
        <v>3.0000000000000001E-3</v>
      </c>
      <c r="G142" s="21">
        <v>9.2899999999999996E-3</v>
      </c>
      <c r="H142" s="5" t="b">
        <v>1</v>
      </c>
      <c r="I142" s="24">
        <v>1108.037109375</v>
      </c>
      <c r="J142" s="24">
        <v>5676.12841796875</v>
      </c>
      <c r="K142" s="24">
        <v>3506.08862304687</v>
      </c>
      <c r="L142" s="25"/>
      <c r="M142" s="24">
        <v>283.0087890625</v>
      </c>
      <c r="N142" s="41"/>
    </row>
    <row r="143" spans="1:14" x14ac:dyDescent="0.2">
      <c r="A143" s="5" t="s">
        <v>626</v>
      </c>
      <c r="B143" s="5" t="s">
        <v>625</v>
      </c>
      <c r="C143" s="5">
        <v>9</v>
      </c>
      <c r="D143" s="21">
        <v>1.6447368543595E-3</v>
      </c>
      <c r="E143" s="39">
        <v>5.93</v>
      </c>
      <c r="F143" s="21">
        <v>3.46E-3</v>
      </c>
      <c r="G143" s="21">
        <v>1.06E-2</v>
      </c>
      <c r="H143" s="5" t="b">
        <v>1</v>
      </c>
      <c r="I143" s="24">
        <v>21800.670959472602</v>
      </c>
      <c r="J143" s="24">
        <v>35870.024047851497</v>
      </c>
      <c r="K143" s="24">
        <v>30657.936340331999</v>
      </c>
      <c r="L143" s="25">
        <v>1554.04931640625</v>
      </c>
      <c r="M143" s="24">
        <v>899.02838134765602</v>
      </c>
      <c r="N143" s="41"/>
    </row>
    <row r="144" spans="1:14" x14ac:dyDescent="0.2">
      <c r="A144" s="5" t="s">
        <v>475</v>
      </c>
      <c r="B144" s="5" t="s">
        <v>476</v>
      </c>
      <c r="C144" s="5">
        <v>7</v>
      </c>
      <c r="D144" s="21">
        <v>1.6447368543595E-3</v>
      </c>
      <c r="E144" s="39">
        <v>5.67</v>
      </c>
      <c r="F144" s="21">
        <v>3.5699999999999998E-3</v>
      </c>
      <c r="G144" s="21">
        <v>1.09E-2</v>
      </c>
      <c r="H144" s="5" t="b">
        <v>1</v>
      </c>
      <c r="I144" s="24">
        <v>1734.0498046875</v>
      </c>
      <c r="J144" s="24">
        <v>17035.4775390625</v>
      </c>
      <c r="K144" s="24">
        <v>10712.304290771401</v>
      </c>
      <c r="L144" s="25">
        <v>416.01144409179602</v>
      </c>
      <c r="M144" s="24"/>
      <c r="N144" s="41"/>
    </row>
    <row r="145" spans="1:14" x14ac:dyDescent="0.2">
      <c r="A145" s="5" t="s">
        <v>900</v>
      </c>
      <c r="B145" s="5" t="s">
        <v>899</v>
      </c>
      <c r="C145" s="5">
        <v>2</v>
      </c>
      <c r="D145" s="21">
        <v>1.6447368543595E-3</v>
      </c>
      <c r="E145" s="39">
        <v>5.69</v>
      </c>
      <c r="F145" s="21">
        <v>3.8800000000000002E-3</v>
      </c>
      <c r="G145" s="21">
        <v>1.17E-2</v>
      </c>
      <c r="H145" s="5" t="b">
        <v>1</v>
      </c>
      <c r="I145" s="24">
        <v>5769.11328125</v>
      </c>
      <c r="J145" s="24">
        <v>14192.314453125</v>
      </c>
      <c r="K145" s="24">
        <v>10421.2175292968</v>
      </c>
      <c r="L145" s="25">
        <v>1074.02331542968</v>
      </c>
      <c r="M145" s="24"/>
      <c r="N145" s="41"/>
    </row>
    <row r="146" spans="1:14" x14ac:dyDescent="0.2">
      <c r="A146" s="5" t="s">
        <v>1152</v>
      </c>
      <c r="B146" s="5" t="s">
        <v>891</v>
      </c>
      <c r="C146" s="5">
        <v>2</v>
      </c>
      <c r="D146" s="21">
        <v>1.6447368543595E-3</v>
      </c>
      <c r="E146" s="39">
        <v>3.4</v>
      </c>
      <c r="F146" s="21">
        <v>3.9300000000000003E-3</v>
      </c>
      <c r="G146" s="21">
        <v>1.18E-2</v>
      </c>
      <c r="H146" s="5" t="b">
        <v>1</v>
      </c>
      <c r="I146" s="24">
        <v>13694.4150390625</v>
      </c>
      <c r="J146" s="24">
        <v>31404.861328125</v>
      </c>
      <c r="K146" s="24">
        <v>24357.744140625</v>
      </c>
      <c r="L146" s="25">
        <v>3436.11206054687</v>
      </c>
      <c r="M146" s="24">
        <v>2650.09448242187</v>
      </c>
      <c r="N146" s="41">
        <v>984.029541015625</v>
      </c>
    </row>
    <row r="147" spans="1:14" x14ac:dyDescent="0.2">
      <c r="A147" s="5" t="s">
        <v>172</v>
      </c>
      <c r="B147" s="5" t="s">
        <v>173</v>
      </c>
      <c r="C147" s="5">
        <v>7</v>
      </c>
      <c r="D147" s="21">
        <v>1.6447368543595E-3</v>
      </c>
      <c r="E147" s="39">
        <v>5.62</v>
      </c>
      <c r="F147" s="21">
        <v>4.0400000000000002E-3</v>
      </c>
      <c r="G147" s="21">
        <v>1.2E-2</v>
      </c>
      <c r="H147" s="5" t="b">
        <v>1</v>
      </c>
      <c r="I147" s="24">
        <v>6441.1475830078098</v>
      </c>
      <c r="J147" s="24">
        <v>44282.28125</v>
      </c>
      <c r="K147" s="24">
        <v>12490.3670654296</v>
      </c>
      <c r="L147" s="25">
        <v>474.01220703125</v>
      </c>
      <c r="M147" s="24">
        <v>832.02401733398403</v>
      </c>
      <c r="N147" s="41"/>
    </row>
    <row r="148" spans="1:14" x14ac:dyDescent="0.2">
      <c r="A148" s="5" t="s">
        <v>620</v>
      </c>
      <c r="B148" s="5" t="s">
        <v>619</v>
      </c>
      <c r="C148" s="5">
        <v>4</v>
      </c>
      <c r="D148" s="21">
        <v>1.6447368543595E-3</v>
      </c>
      <c r="E148" s="39">
        <v>5.99</v>
      </c>
      <c r="F148" s="21">
        <v>4.15E-3</v>
      </c>
      <c r="G148" s="21">
        <v>1.23E-2</v>
      </c>
      <c r="H148" s="5" t="b">
        <v>1</v>
      </c>
      <c r="I148" s="24">
        <v>4576.1340332031205</v>
      </c>
      <c r="J148" s="24">
        <v>25079.7177734375</v>
      </c>
      <c r="K148" s="24">
        <v>12922.3811035156</v>
      </c>
      <c r="L148" s="25">
        <v>1009.02526855468</v>
      </c>
      <c r="M148" s="24"/>
      <c r="N148" s="41"/>
    </row>
    <row r="149" spans="1:14" x14ac:dyDescent="0.2">
      <c r="A149" s="5" t="s">
        <v>1151</v>
      </c>
      <c r="B149" s="5" t="s">
        <v>846</v>
      </c>
      <c r="C149" s="5">
        <v>2</v>
      </c>
      <c r="D149" s="21">
        <v>1.6447368543595E-3</v>
      </c>
      <c r="E149" s="39">
        <v>5.63</v>
      </c>
      <c r="F149" s="21">
        <v>4.3400000000000001E-3</v>
      </c>
      <c r="G149" s="21">
        <v>1.2699999999999999E-2</v>
      </c>
      <c r="H149" s="5" t="b">
        <v>1</v>
      </c>
      <c r="I149" s="24">
        <v>7065.14501953125</v>
      </c>
      <c r="J149" s="24">
        <v>13296.236816406201</v>
      </c>
      <c r="K149" s="24">
        <v>8973.1892089843695</v>
      </c>
      <c r="L149" s="25">
        <v>1196.02954101562</v>
      </c>
      <c r="M149" s="24"/>
      <c r="N149" s="41"/>
    </row>
    <row r="150" spans="1:14" x14ac:dyDescent="0.2">
      <c r="A150" s="5" t="s">
        <v>904</v>
      </c>
      <c r="B150" s="5" t="s">
        <v>903</v>
      </c>
      <c r="C150" s="5">
        <v>4</v>
      </c>
      <c r="D150" s="21">
        <v>1.6447368543595E-3</v>
      </c>
      <c r="E150" s="39">
        <v>5.96</v>
      </c>
      <c r="F150" s="21">
        <v>4.47E-3</v>
      </c>
      <c r="G150" s="21">
        <v>1.2999999999999999E-2</v>
      </c>
      <c r="H150" s="5" t="b">
        <v>1</v>
      </c>
      <c r="I150" s="24">
        <v>3629.11206054687</v>
      </c>
      <c r="J150" s="24">
        <v>20542.5361328125</v>
      </c>
      <c r="K150" s="24">
        <v>17606.439453125</v>
      </c>
      <c r="L150" s="25"/>
      <c r="M150" s="24">
        <v>949.028076171875</v>
      </c>
      <c r="N150" s="41"/>
    </row>
    <row r="151" spans="1:14" x14ac:dyDescent="0.2">
      <c r="A151" s="5" t="s">
        <v>514</v>
      </c>
      <c r="B151" s="5" t="s">
        <v>515</v>
      </c>
      <c r="C151" s="5">
        <v>2</v>
      </c>
      <c r="D151" s="21">
        <v>1.6447368543595E-3</v>
      </c>
      <c r="E151" s="39">
        <v>5.21</v>
      </c>
      <c r="F151" s="21">
        <v>4.5900000000000003E-3</v>
      </c>
      <c r="G151" s="21">
        <v>1.3299999999999999E-2</v>
      </c>
      <c r="H151" s="5" t="b">
        <v>1</v>
      </c>
      <c r="I151" s="24">
        <v>4781.1081542968705</v>
      </c>
      <c r="J151" s="24">
        <v>9797.2431640625</v>
      </c>
      <c r="K151" s="24">
        <v>5930.1418457031205</v>
      </c>
      <c r="L151" s="25">
        <v>945.02191162109295</v>
      </c>
      <c r="M151" s="24"/>
      <c r="N151" s="41"/>
    </row>
    <row r="152" spans="1:14" x14ac:dyDescent="0.2">
      <c r="A152" s="5" t="s">
        <v>641</v>
      </c>
      <c r="B152" s="5" t="s">
        <v>640</v>
      </c>
      <c r="C152" s="5">
        <v>2</v>
      </c>
      <c r="D152" s="21">
        <v>1.6447368543595E-3</v>
      </c>
      <c r="E152" s="39">
        <v>4.67</v>
      </c>
      <c r="F152" s="21">
        <v>4.62E-3</v>
      </c>
      <c r="G152" s="21">
        <v>1.3299999999999999E-2</v>
      </c>
      <c r="H152" s="5" t="b">
        <v>1</v>
      </c>
      <c r="I152" s="24">
        <v>3353.0888671875</v>
      </c>
      <c r="J152" s="24">
        <v>7870.1936035156205</v>
      </c>
      <c r="K152" s="24">
        <v>1804.05297851562</v>
      </c>
      <c r="L152" s="25">
        <v>498.01031494140602</v>
      </c>
      <c r="M152" s="24"/>
      <c r="N152" s="41"/>
    </row>
    <row r="153" spans="1:14" x14ac:dyDescent="0.2">
      <c r="A153" s="5" t="s">
        <v>472</v>
      </c>
      <c r="B153" s="5" t="s">
        <v>473</v>
      </c>
      <c r="C153" s="5">
        <v>3</v>
      </c>
      <c r="D153" s="21">
        <v>1.6447368543595E-3</v>
      </c>
      <c r="E153" s="39">
        <v>5.4</v>
      </c>
      <c r="F153" s="21">
        <v>4.7299999999999998E-3</v>
      </c>
      <c r="G153" s="21">
        <v>1.35E-2</v>
      </c>
      <c r="H153" s="5" t="b">
        <v>1</v>
      </c>
      <c r="I153" s="24">
        <v>7550.2526855468705</v>
      </c>
      <c r="J153" s="24">
        <v>8326.25048828125</v>
      </c>
      <c r="K153" s="24">
        <v>8027.2663574218705</v>
      </c>
      <c r="L153" s="25"/>
      <c r="M153" s="24">
        <v>1166.03356933593</v>
      </c>
      <c r="N153" s="41"/>
    </row>
    <row r="154" spans="1:14" x14ac:dyDescent="0.2">
      <c r="A154" s="5" t="s">
        <v>244</v>
      </c>
      <c r="B154" s="5" t="s">
        <v>245</v>
      </c>
      <c r="C154" s="5">
        <v>2</v>
      </c>
      <c r="D154" s="21">
        <v>1.6447368543595E-3</v>
      </c>
      <c r="E154" s="39">
        <v>5.97</v>
      </c>
      <c r="F154" s="21">
        <v>4.8599999999999997E-3</v>
      </c>
      <c r="G154" s="21">
        <v>1.38E-2</v>
      </c>
      <c r="H154" s="5" t="b">
        <v>1</v>
      </c>
      <c r="I154" s="24">
        <v>7017.2021484375</v>
      </c>
      <c r="J154" s="24">
        <v>24024.7919921875</v>
      </c>
      <c r="K154" s="24">
        <v>11782.413574218701</v>
      </c>
      <c r="L154" s="25">
        <v>1388.04541015625</v>
      </c>
      <c r="M154" s="24"/>
      <c r="N154" s="41"/>
    </row>
    <row r="155" spans="1:14" x14ac:dyDescent="0.2">
      <c r="A155" s="5" t="s">
        <v>232</v>
      </c>
      <c r="B155" s="5" t="s">
        <v>233</v>
      </c>
      <c r="C155" s="5">
        <v>12</v>
      </c>
      <c r="D155" s="21">
        <v>1.6447368543595E-3</v>
      </c>
      <c r="E155" s="39">
        <v>6.07</v>
      </c>
      <c r="F155" s="21">
        <v>5.0499999999999998E-3</v>
      </c>
      <c r="G155" s="21">
        <v>1.4200000000000001E-2</v>
      </c>
      <c r="H155" s="5" t="b">
        <v>1</v>
      </c>
      <c r="I155" s="24">
        <v>19134.535644531199</v>
      </c>
      <c r="J155" s="24">
        <v>63294.889892578103</v>
      </c>
      <c r="K155" s="24">
        <v>31309.963256835901</v>
      </c>
      <c r="L155" s="25">
        <v>2325.0678100585901</v>
      </c>
      <c r="M155" s="24">
        <v>707.02655029296795</v>
      </c>
      <c r="N155" s="41"/>
    </row>
    <row r="156" spans="1:14" x14ac:dyDescent="0.2">
      <c r="A156" s="5" t="s">
        <v>436</v>
      </c>
      <c r="B156" s="5" t="s">
        <v>437</v>
      </c>
      <c r="C156" s="5">
        <v>6</v>
      </c>
      <c r="D156" s="21">
        <v>1.6447368543595E-3</v>
      </c>
      <c r="E156" s="39">
        <v>5.98</v>
      </c>
      <c r="F156" s="21">
        <v>5.13E-3</v>
      </c>
      <c r="G156" s="21">
        <v>1.43E-2</v>
      </c>
      <c r="H156" s="5" t="b">
        <v>1</v>
      </c>
      <c r="I156" s="24">
        <v>8199.2252197265607</v>
      </c>
      <c r="J156" s="24">
        <v>22872.581176757802</v>
      </c>
      <c r="K156" s="24">
        <v>11971.3068847656</v>
      </c>
      <c r="L156" s="25">
        <v>1544.05065917968</v>
      </c>
      <c r="M156" s="24"/>
      <c r="N156" s="41"/>
    </row>
    <row r="157" spans="1:14" x14ac:dyDescent="0.2">
      <c r="A157" s="5" t="s">
        <v>906</v>
      </c>
      <c r="B157" s="5" t="s">
        <v>905</v>
      </c>
      <c r="C157" s="5">
        <v>2</v>
      </c>
      <c r="D157" s="21">
        <v>1.6447368543595E-3</v>
      </c>
      <c r="E157" s="39">
        <v>3.43</v>
      </c>
      <c r="F157" s="21">
        <v>5.2199999999999998E-3</v>
      </c>
      <c r="G157" s="21">
        <v>1.4500000000000001E-2</v>
      </c>
      <c r="H157" s="5" t="b">
        <v>1</v>
      </c>
      <c r="I157" s="24">
        <v>340.01330566406199</v>
      </c>
      <c r="J157" s="24">
        <v>1995.08337402343</v>
      </c>
      <c r="K157" s="24">
        <v>813.03179931640602</v>
      </c>
      <c r="L157" s="25"/>
      <c r="M157" s="24"/>
      <c r="N157" s="41"/>
    </row>
    <row r="158" spans="1:14" x14ac:dyDescent="0.2">
      <c r="A158" s="5" t="s">
        <v>912</v>
      </c>
      <c r="B158" s="5" t="s">
        <v>911</v>
      </c>
      <c r="C158" s="5">
        <v>2</v>
      </c>
      <c r="D158" s="21">
        <v>1.6447368543595E-3</v>
      </c>
      <c r="E158" s="39">
        <v>4.68</v>
      </c>
      <c r="F158" s="21">
        <v>5.28E-3</v>
      </c>
      <c r="G158" s="21">
        <v>1.4500000000000001E-2</v>
      </c>
      <c r="H158" s="5" t="b">
        <v>1</v>
      </c>
      <c r="I158" s="24">
        <v>3316.1142578125</v>
      </c>
      <c r="J158" s="24">
        <v>5086.1511230468705</v>
      </c>
      <c r="K158" s="24">
        <v>4550.1405639648401</v>
      </c>
      <c r="L158" s="25">
        <v>785.02679443359295</v>
      </c>
      <c r="M158" s="24"/>
      <c r="N158" s="41"/>
    </row>
    <row r="159" spans="1:14" x14ac:dyDescent="0.2">
      <c r="A159" s="5" t="s">
        <v>818</v>
      </c>
      <c r="B159" s="5" t="s">
        <v>817</v>
      </c>
      <c r="C159" s="5">
        <v>4</v>
      </c>
      <c r="D159" s="21">
        <v>1.6447368543595E-3</v>
      </c>
      <c r="E159" s="39">
        <v>5.44</v>
      </c>
      <c r="F159" s="21">
        <v>5.5500000000000002E-3</v>
      </c>
      <c r="G159" s="21">
        <v>1.52E-2</v>
      </c>
      <c r="H159" s="5" t="b">
        <v>1</v>
      </c>
      <c r="I159" s="24">
        <v>3677.1124267578102</v>
      </c>
      <c r="J159" s="24">
        <v>22870.681396484299</v>
      </c>
      <c r="K159" s="24">
        <v>4135.1064453125</v>
      </c>
      <c r="L159" s="25">
        <v>732.02282714843705</v>
      </c>
      <c r="M159" s="24"/>
      <c r="N159" s="41"/>
    </row>
    <row r="160" spans="1:14" x14ac:dyDescent="0.2">
      <c r="A160" s="5" t="s">
        <v>629</v>
      </c>
      <c r="B160" s="5" t="s">
        <v>628</v>
      </c>
      <c r="C160" s="5">
        <v>3</v>
      </c>
      <c r="D160" s="21">
        <v>1.6447368543595E-3</v>
      </c>
      <c r="E160" s="39">
        <v>5.28</v>
      </c>
      <c r="F160" s="21">
        <v>5.96E-3</v>
      </c>
      <c r="G160" s="21">
        <v>1.6199999999999999E-2</v>
      </c>
      <c r="H160" s="5" t="b">
        <v>1</v>
      </c>
      <c r="I160" s="24">
        <v>7051.1650390625</v>
      </c>
      <c r="J160" s="24">
        <v>9319.2373046875</v>
      </c>
      <c r="K160" s="24">
        <v>6512.15625</v>
      </c>
      <c r="L160" s="25">
        <v>1260.02795410156</v>
      </c>
      <c r="M160" s="24"/>
      <c r="N160" s="41"/>
    </row>
    <row r="161" spans="1:14" x14ac:dyDescent="0.2">
      <c r="A161" s="5" t="s">
        <v>893</v>
      </c>
      <c r="B161" s="5" t="s">
        <v>892</v>
      </c>
      <c r="C161" s="5">
        <v>3</v>
      </c>
      <c r="D161" s="21">
        <v>1.6447368543595E-3</v>
      </c>
      <c r="E161" s="39">
        <v>4.96</v>
      </c>
      <c r="F161" s="21">
        <v>6.0400000000000002E-3</v>
      </c>
      <c r="G161" s="21">
        <v>1.6299999999999999E-2</v>
      </c>
      <c r="H161" s="5" t="b">
        <v>1</v>
      </c>
      <c r="I161" s="24">
        <v>3419.1146240234302</v>
      </c>
      <c r="J161" s="24">
        <v>9359.3338623046802</v>
      </c>
      <c r="K161" s="24">
        <v>4912.1625366210901</v>
      </c>
      <c r="L161" s="25">
        <v>907.03265380859295</v>
      </c>
      <c r="M161" s="24"/>
      <c r="N161" s="41"/>
    </row>
    <row r="162" spans="1:14" x14ac:dyDescent="0.2">
      <c r="A162" s="5" t="s">
        <v>656</v>
      </c>
      <c r="B162" s="5" t="s">
        <v>655</v>
      </c>
      <c r="C162" s="5">
        <v>3</v>
      </c>
      <c r="D162" s="21">
        <v>1.6447368543595E-3</v>
      </c>
      <c r="E162" s="39">
        <v>5.76</v>
      </c>
      <c r="F162" s="21">
        <v>6.3800000000000003E-3</v>
      </c>
      <c r="G162" s="21">
        <v>1.7100000000000001E-2</v>
      </c>
      <c r="H162" s="5" t="b">
        <v>1</v>
      </c>
      <c r="I162" s="24">
        <v>6849.1481933593705</v>
      </c>
      <c r="J162" s="24">
        <v>20791.4306640625</v>
      </c>
      <c r="K162" s="24">
        <v>10040.1994628906</v>
      </c>
      <c r="L162" s="25">
        <v>1566.03173828125</v>
      </c>
      <c r="M162" s="24"/>
      <c r="N162" s="41"/>
    </row>
    <row r="163" spans="1:14" x14ac:dyDescent="0.2">
      <c r="A163" s="5" t="s">
        <v>867</v>
      </c>
      <c r="B163" s="5" t="s">
        <v>866</v>
      </c>
      <c r="C163" s="5">
        <v>5</v>
      </c>
      <c r="D163" s="21">
        <v>1.6447368543595E-3</v>
      </c>
      <c r="E163" s="39">
        <v>4.76</v>
      </c>
      <c r="F163" s="21">
        <v>6.5300000000000002E-3</v>
      </c>
      <c r="G163" s="21">
        <v>1.72E-2</v>
      </c>
      <c r="H163" s="5" t="b">
        <v>1</v>
      </c>
      <c r="I163" s="24">
        <v>2395.05908203125</v>
      </c>
      <c r="J163" s="24">
        <v>9648.22900390625</v>
      </c>
      <c r="K163" s="24">
        <v>3574.0908203125</v>
      </c>
      <c r="L163" s="25">
        <v>714.017333984375</v>
      </c>
      <c r="M163" s="24"/>
      <c r="N163" s="41"/>
    </row>
    <row r="164" spans="1:14" x14ac:dyDescent="0.2">
      <c r="A164" s="5" t="s">
        <v>910</v>
      </c>
      <c r="B164" s="5" t="s">
        <v>909</v>
      </c>
      <c r="C164" s="5">
        <v>2</v>
      </c>
      <c r="D164" s="21">
        <v>1.6447368543595E-3</v>
      </c>
      <c r="E164" s="39">
        <v>3.83</v>
      </c>
      <c r="F164" s="21">
        <v>6.5300000000000002E-3</v>
      </c>
      <c r="G164" s="21">
        <v>1.72E-2</v>
      </c>
      <c r="H164" s="5" t="b">
        <v>1</v>
      </c>
      <c r="I164" s="24">
        <v>437.01632690429602</v>
      </c>
      <c r="J164" s="24">
        <v>3761.0966186523401</v>
      </c>
      <c r="K164" s="24">
        <v>764.03259277343705</v>
      </c>
      <c r="L164" s="25"/>
      <c r="M164" s="24"/>
      <c r="N164" s="41"/>
    </row>
    <row r="165" spans="1:14" x14ac:dyDescent="0.2">
      <c r="A165" s="5" t="s">
        <v>1150</v>
      </c>
      <c r="B165" s="5" t="s">
        <v>855</v>
      </c>
      <c r="C165" s="5">
        <v>6</v>
      </c>
      <c r="D165" s="21">
        <v>1.6447368543595E-3</v>
      </c>
      <c r="E165" s="39">
        <v>5.32</v>
      </c>
      <c r="F165" s="21">
        <v>6.5399999999999998E-3</v>
      </c>
      <c r="G165" s="21">
        <v>1.72E-2</v>
      </c>
      <c r="H165" s="5" t="b">
        <v>1</v>
      </c>
      <c r="I165" s="24">
        <v>14151.3415527343</v>
      </c>
      <c r="J165" s="24">
        <v>32956.847167968699</v>
      </c>
      <c r="K165" s="24">
        <v>15659.4162597656</v>
      </c>
      <c r="L165" s="25">
        <v>1565.03698730468</v>
      </c>
      <c r="M165" s="24">
        <v>958.02307128906205</v>
      </c>
      <c r="N165" s="41"/>
    </row>
    <row r="166" spans="1:14" x14ac:dyDescent="0.2">
      <c r="A166" s="5" t="s">
        <v>52</v>
      </c>
      <c r="B166" s="5" t="s">
        <v>53</v>
      </c>
      <c r="C166" s="5">
        <v>3</v>
      </c>
      <c r="D166" s="21">
        <v>1.6447368543595E-3</v>
      </c>
      <c r="E166" s="39">
        <v>4.8600000000000003</v>
      </c>
      <c r="F166" s="21">
        <v>6.7999999999999996E-3</v>
      </c>
      <c r="G166" s="21">
        <v>1.77E-2</v>
      </c>
      <c r="H166" s="5" t="b">
        <v>1</v>
      </c>
      <c r="I166" s="24">
        <v>9180.2972412109302</v>
      </c>
      <c r="J166" s="24">
        <v>16307.4990234375</v>
      </c>
      <c r="K166" s="24">
        <v>12929.404296875</v>
      </c>
      <c r="L166" s="25">
        <v>1101.03100585937</v>
      </c>
      <c r="M166" s="24">
        <v>951.02722167968705</v>
      </c>
      <c r="N166" s="41"/>
    </row>
    <row r="167" spans="1:14" x14ac:dyDescent="0.2">
      <c r="A167" s="5" t="s">
        <v>124</v>
      </c>
      <c r="B167" s="5" t="s">
        <v>125</v>
      </c>
      <c r="C167" s="5">
        <v>5</v>
      </c>
      <c r="D167" s="21">
        <v>1.6447368543595E-3</v>
      </c>
      <c r="E167" s="39">
        <v>5.7</v>
      </c>
      <c r="F167" s="21">
        <v>6.9300000000000004E-3</v>
      </c>
      <c r="G167" s="21">
        <v>1.7899999999999999E-2</v>
      </c>
      <c r="H167" s="5" t="b">
        <v>1</v>
      </c>
      <c r="I167" s="24">
        <v>17069.5213623046</v>
      </c>
      <c r="J167" s="24">
        <v>53103.481933593699</v>
      </c>
      <c r="K167" s="24">
        <v>24397.7294921875</v>
      </c>
      <c r="L167" s="25">
        <v>2266.06518554687</v>
      </c>
      <c r="M167" s="24">
        <v>922.03387451171795</v>
      </c>
      <c r="N167" s="41"/>
    </row>
    <row r="168" spans="1:14" x14ac:dyDescent="0.2">
      <c r="A168" s="5" t="s">
        <v>142</v>
      </c>
      <c r="B168" s="5" t="s">
        <v>143</v>
      </c>
      <c r="C168" s="5">
        <v>3</v>
      </c>
      <c r="D168" s="21">
        <v>1.6447368543595E-3</v>
      </c>
      <c r="E168" s="39">
        <v>5.93</v>
      </c>
      <c r="F168" s="21">
        <v>6.9300000000000004E-3</v>
      </c>
      <c r="G168" s="21">
        <v>1.7899999999999999E-2</v>
      </c>
      <c r="H168" s="5" t="b">
        <v>1</v>
      </c>
      <c r="I168" s="24">
        <v>3732.08422851562</v>
      </c>
      <c r="J168" s="24">
        <v>30147.661865234299</v>
      </c>
      <c r="K168" s="24">
        <v>14774.345703125</v>
      </c>
      <c r="L168" s="25"/>
      <c r="M168" s="24">
        <v>1262.02917480468</v>
      </c>
      <c r="N168" s="41"/>
    </row>
    <row r="169" spans="1:14" x14ac:dyDescent="0.2">
      <c r="A169" s="5" t="s">
        <v>448</v>
      </c>
      <c r="B169" s="5" t="s">
        <v>449</v>
      </c>
      <c r="C169" s="5">
        <v>21</v>
      </c>
      <c r="D169" s="21">
        <v>1.6447368543595E-3</v>
      </c>
      <c r="E169" s="39">
        <v>5.94</v>
      </c>
      <c r="F169" s="21">
        <v>7.0800000000000004E-3</v>
      </c>
      <c r="G169" s="21">
        <v>1.8100000000000002E-2</v>
      </c>
      <c r="H169" s="5" t="b">
        <v>1</v>
      </c>
      <c r="I169" s="24">
        <v>21320.616989135699</v>
      </c>
      <c r="J169" s="24">
        <v>80657.055053710894</v>
      </c>
      <c r="K169" s="24">
        <v>31725.947082519499</v>
      </c>
      <c r="L169" s="25">
        <v>2221.0538330078102</v>
      </c>
      <c r="M169" s="24">
        <v>1395.03088378906</v>
      </c>
      <c r="N169" s="41"/>
    </row>
    <row r="170" spans="1:14" x14ac:dyDescent="0.2">
      <c r="A170" s="5" t="s">
        <v>286</v>
      </c>
      <c r="B170" s="5" t="s">
        <v>287</v>
      </c>
      <c r="C170" s="5">
        <v>5</v>
      </c>
      <c r="D170" s="21">
        <v>1.6447368543595E-3</v>
      </c>
      <c r="E170" s="39">
        <v>5.42</v>
      </c>
      <c r="F170" s="21">
        <v>7.2500000000000004E-3</v>
      </c>
      <c r="G170" s="21">
        <v>1.8499999999999999E-2</v>
      </c>
      <c r="H170" s="5" t="b">
        <v>1</v>
      </c>
      <c r="I170" s="24">
        <v>13383.3846435546</v>
      </c>
      <c r="J170" s="24">
        <v>29109.869140625</v>
      </c>
      <c r="K170" s="24">
        <v>21364.606811523401</v>
      </c>
      <c r="L170" s="25">
        <v>591.02673339843705</v>
      </c>
      <c r="M170" s="24">
        <v>2354.068359375</v>
      </c>
      <c r="N170" s="41"/>
    </row>
    <row r="171" spans="1:14" x14ac:dyDescent="0.2">
      <c r="A171" s="5" t="s">
        <v>863</v>
      </c>
      <c r="B171" s="5" t="s">
        <v>862</v>
      </c>
      <c r="C171" s="5">
        <v>2</v>
      </c>
      <c r="D171" s="21">
        <v>1.6447368543595E-3</v>
      </c>
      <c r="E171" s="39">
        <v>4.41</v>
      </c>
      <c r="F171" s="21">
        <v>7.3400000000000002E-3</v>
      </c>
      <c r="G171" s="21">
        <v>1.8499999999999999E-2</v>
      </c>
      <c r="H171" s="5" t="b">
        <v>1</v>
      </c>
      <c r="I171" s="24">
        <v>1711.04418945312</v>
      </c>
      <c r="J171" s="24">
        <v>5063.1672363281205</v>
      </c>
      <c r="K171" s="24">
        <v>4294.15966796875</v>
      </c>
      <c r="L171" s="25">
        <v>674.017333984375</v>
      </c>
      <c r="M171" s="24"/>
      <c r="N171" s="41"/>
    </row>
    <row r="172" spans="1:14" x14ac:dyDescent="0.2">
      <c r="A172" s="5" t="s">
        <v>890</v>
      </c>
      <c r="B172" s="5" t="s">
        <v>889</v>
      </c>
      <c r="C172" s="5">
        <v>4</v>
      </c>
      <c r="D172" s="21">
        <v>1.6447368543595E-3</v>
      </c>
      <c r="E172" s="39">
        <v>5.54</v>
      </c>
      <c r="F172" s="21">
        <v>7.3800000000000003E-3</v>
      </c>
      <c r="G172" s="21">
        <v>1.8499999999999999E-2</v>
      </c>
      <c r="H172" s="5" t="b">
        <v>1</v>
      </c>
      <c r="I172" s="24">
        <v>7027.17578125</v>
      </c>
      <c r="J172" s="24">
        <v>17298.3917846679</v>
      </c>
      <c r="K172" s="24">
        <v>7690.185546875</v>
      </c>
      <c r="L172" s="25">
        <v>1592.04809570312</v>
      </c>
      <c r="M172" s="24"/>
      <c r="N172" s="41"/>
    </row>
    <row r="173" spans="1:14" x14ac:dyDescent="0.2">
      <c r="A173" s="5" t="s">
        <v>951</v>
      </c>
      <c r="B173" s="5" t="s">
        <v>950</v>
      </c>
      <c r="C173" s="5">
        <v>6</v>
      </c>
      <c r="D173" s="21">
        <v>1.6447368543595E-3</v>
      </c>
      <c r="E173" s="39">
        <v>5.82</v>
      </c>
      <c r="F173" s="21">
        <v>7.4700000000000001E-3</v>
      </c>
      <c r="G173" s="21">
        <v>1.8700000000000001E-2</v>
      </c>
      <c r="H173" s="5" t="b">
        <v>1</v>
      </c>
      <c r="I173" s="24">
        <v>461.01037597656199</v>
      </c>
      <c r="J173" s="24">
        <v>14104.473022460899</v>
      </c>
      <c r="K173" s="24">
        <v>12262.382202148399</v>
      </c>
      <c r="L173" s="25"/>
      <c r="M173" s="24"/>
      <c r="N173" s="41"/>
    </row>
    <row r="174" spans="1:14" x14ac:dyDescent="0.2">
      <c r="A174" s="5" t="s">
        <v>833</v>
      </c>
      <c r="B174" s="5" t="s">
        <v>832</v>
      </c>
      <c r="C174" s="5">
        <v>2</v>
      </c>
      <c r="D174" s="21">
        <v>1.6447368543595E-3</v>
      </c>
      <c r="E174" s="39">
        <v>4.87</v>
      </c>
      <c r="F174" s="21">
        <v>7.5599999999999999E-3</v>
      </c>
      <c r="G174" s="21">
        <v>1.8800000000000001E-2</v>
      </c>
      <c r="H174" s="5" t="b">
        <v>1</v>
      </c>
      <c r="I174" s="24">
        <v>7029.2053222656205</v>
      </c>
      <c r="J174" s="24">
        <v>5202.13037109375</v>
      </c>
      <c r="K174" s="24">
        <v>4560.12890625</v>
      </c>
      <c r="L174" s="25">
        <v>1145.03771972656</v>
      </c>
      <c r="M174" s="24"/>
      <c r="N174" s="41"/>
    </row>
    <row r="175" spans="1:14" x14ac:dyDescent="0.2">
      <c r="A175" s="5" t="s">
        <v>902</v>
      </c>
      <c r="B175" s="5" t="s">
        <v>901</v>
      </c>
      <c r="C175" s="5">
        <v>5</v>
      </c>
      <c r="D175" s="21">
        <v>1.6447368543595E-3</v>
      </c>
      <c r="E175" s="39">
        <v>5.26</v>
      </c>
      <c r="F175" s="21">
        <v>8.1399999999999997E-3</v>
      </c>
      <c r="G175" s="21">
        <v>0.02</v>
      </c>
      <c r="H175" s="5" t="b">
        <v>1</v>
      </c>
      <c r="I175" s="24">
        <v>994.02850341796795</v>
      </c>
      <c r="J175" s="24">
        <v>16413.5283203125</v>
      </c>
      <c r="K175" s="24">
        <v>8339.2552490234302</v>
      </c>
      <c r="L175" s="25"/>
      <c r="M175" s="24">
        <v>418.00888061523398</v>
      </c>
      <c r="N175" s="41"/>
    </row>
    <row r="176" spans="1:14" x14ac:dyDescent="0.2">
      <c r="A176" s="5" t="s">
        <v>861</v>
      </c>
      <c r="B176" s="5" t="s">
        <v>860</v>
      </c>
      <c r="C176" s="5">
        <v>3</v>
      </c>
      <c r="D176" s="21">
        <v>1.6447368543595E-3</v>
      </c>
      <c r="E176" s="39">
        <v>5.87</v>
      </c>
      <c r="F176" s="21">
        <v>8.1399999999999997E-3</v>
      </c>
      <c r="G176" s="21">
        <v>0.02</v>
      </c>
      <c r="H176" s="5" t="b">
        <v>1</v>
      </c>
      <c r="I176" s="24">
        <v>9680.2932128906195</v>
      </c>
      <c r="J176" s="24">
        <v>15393.4431152343</v>
      </c>
      <c r="K176" s="24">
        <v>18017.4638671875</v>
      </c>
      <c r="L176" s="25"/>
      <c r="M176" s="24">
        <v>2310.06518554687</v>
      </c>
      <c r="N176" s="41"/>
    </row>
    <row r="177" spans="1:14" x14ac:dyDescent="0.2">
      <c r="A177" s="5" t="s">
        <v>478</v>
      </c>
      <c r="B177" s="5" t="s">
        <v>479</v>
      </c>
      <c r="C177" s="5">
        <v>11</v>
      </c>
      <c r="D177" s="21">
        <v>1.6447368543595E-3</v>
      </c>
      <c r="E177" s="39">
        <v>5.2</v>
      </c>
      <c r="F177" s="21">
        <v>8.2000000000000007E-3</v>
      </c>
      <c r="G177" s="21">
        <v>0.02</v>
      </c>
      <c r="H177" s="5" t="b">
        <v>1</v>
      </c>
      <c r="I177" s="24">
        <v>4479.1388549804597</v>
      </c>
      <c r="J177" s="24">
        <v>35095.987792968699</v>
      </c>
      <c r="K177" s="24">
        <v>16474.4914550781</v>
      </c>
      <c r="L177" s="25">
        <v>1063.02844238281</v>
      </c>
      <c r="M177" s="24">
        <v>641.02203369140602</v>
      </c>
      <c r="N177" s="41"/>
    </row>
    <row r="178" spans="1:14" x14ac:dyDescent="0.2">
      <c r="A178" s="5" t="s">
        <v>205</v>
      </c>
      <c r="B178" s="5" t="s">
        <v>206</v>
      </c>
      <c r="C178" s="5">
        <v>2</v>
      </c>
      <c r="D178" s="21">
        <v>1.6447368543595E-3</v>
      </c>
      <c r="E178" s="39">
        <v>5.79</v>
      </c>
      <c r="F178" s="21">
        <v>8.3499999999999998E-3</v>
      </c>
      <c r="G178" s="21">
        <v>2.0199999999999999E-2</v>
      </c>
      <c r="H178" s="5" t="b">
        <v>1</v>
      </c>
      <c r="I178" s="24">
        <v>68765.7890625</v>
      </c>
      <c r="J178" s="24">
        <v>34031.84765625</v>
      </c>
      <c r="K178" s="24">
        <v>5808.2099609375</v>
      </c>
      <c r="L178" s="25">
        <v>1176.03637695312</v>
      </c>
      <c r="M178" s="24">
        <v>907.02825927734295</v>
      </c>
      <c r="N178" s="41"/>
    </row>
    <row r="179" spans="1:14" x14ac:dyDescent="0.2">
      <c r="A179" s="5" t="s">
        <v>1149</v>
      </c>
      <c r="B179" s="5" t="s">
        <v>868</v>
      </c>
      <c r="C179" s="5">
        <v>2</v>
      </c>
      <c r="D179" s="21">
        <v>1.6447368543595E-3</v>
      </c>
      <c r="E179" s="39">
        <v>6.36</v>
      </c>
      <c r="F179" s="21">
        <v>8.3899999999999999E-3</v>
      </c>
      <c r="G179" s="21">
        <v>2.0199999999999999E-2</v>
      </c>
      <c r="H179" s="5" t="b">
        <v>1</v>
      </c>
      <c r="I179" s="24">
        <v>21036.5625</v>
      </c>
      <c r="J179" s="24">
        <v>39901.10546875</v>
      </c>
      <c r="K179" s="24">
        <v>11113.193359375</v>
      </c>
      <c r="L179" s="25">
        <v>2907.06518554687</v>
      </c>
      <c r="M179" s="24"/>
      <c r="N179" s="41"/>
    </row>
    <row r="180" spans="1:14" x14ac:dyDescent="0.2">
      <c r="A180" s="5" t="s">
        <v>364</v>
      </c>
      <c r="B180" s="5" t="s">
        <v>365</v>
      </c>
      <c r="C180" s="5">
        <v>3</v>
      </c>
      <c r="D180" s="21">
        <v>1.6447368543595E-3</v>
      </c>
      <c r="E180" s="39">
        <v>5.74</v>
      </c>
      <c r="F180" s="21">
        <v>8.4600000000000005E-3</v>
      </c>
      <c r="G180" s="21">
        <v>2.0199999999999999E-2</v>
      </c>
      <c r="H180" s="5" t="b">
        <v>1</v>
      </c>
      <c r="I180" s="24">
        <v>9995.2873535156195</v>
      </c>
      <c r="J180" s="24">
        <v>15928.423217773399</v>
      </c>
      <c r="K180" s="24">
        <v>12445.338378906201</v>
      </c>
      <c r="L180" s="25">
        <v>2239.06884765625</v>
      </c>
      <c r="M180" s="24"/>
      <c r="N180" s="41"/>
    </row>
    <row r="181" spans="1:14" x14ac:dyDescent="0.2">
      <c r="A181" s="5" t="s">
        <v>895</v>
      </c>
      <c r="B181" s="5" t="s">
        <v>894</v>
      </c>
      <c r="C181" s="5">
        <v>3</v>
      </c>
      <c r="D181" s="21">
        <v>1.6447368543595E-3</v>
      </c>
      <c r="E181" s="39">
        <v>5.08</v>
      </c>
      <c r="F181" s="21">
        <v>8.5100000000000002E-3</v>
      </c>
      <c r="G181" s="21">
        <v>2.0199999999999999E-2</v>
      </c>
      <c r="H181" s="5" t="b">
        <v>1</v>
      </c>
      <c r="I181" s="24">
        <v>7748.2258300781205</v>
      </c>
      <c r="J181" s="24">
        <v>6967.2274169921802</v>
      </c>
      <c r="K181" s="24">
        <v>6105.1889038085901</v>
      </c>
      <c r="L181" s="25">
        <v>1470.044921875</v>
      </c>
      <c r="M181" s="24"/>
      <c r="N181" s="41"/>
    </row>
    <row r="182" spans="1:14" x14ac:dyDescent="0.2">
      <c r="A182" s="5" t="s">
        <v>882</v>
      </c>
      <c r="B182" s="5" t="s">
        <v>881</v>
      </c>
      <c r="C182" s="5">
        <v>2</v>
      </c>
      <c r="D182" s="21">
        <v>1.6447368543595E-3</v>
      </c>
      <c r="E182" s="39">
        <v>3.81</v>
      </c>
      <c r="F182" s="21">
        <v>8.7600000000000004E-3</v>
      </c>
      <c r="G182" s="21">
        <v>2.07E-2</v>
      </c>
      <c r="H182" s="5" t="b">
        <v>1</v>
      </c>
      <c r="I182" s="24">
        <v>402.00881958007801</v>
      </c>
      <c r="J182" s="24">
        <v>4149.1179199218705</v>
      </c>
      <c r="K182" s="24">
        <v>724.021240234375</v>
      </c>
      <c r="L182" s="25"/>
      <c r="M182" s="24"/>
      <c r="N182" s="41"/>
    </row>
    <row r="183" spans="1:14" x14ac:dyDescent="0.2">
      <c r="A183" s="5" t="s">
        <v>898</v>
      </c>
      <c r="B183" s="5" t="s">
        <v>897</v>
      </c>
      <c r="C183" s="5">
        <v>2</v>
      </c>
      <c r="D183" s="21">
        <v>1.6447368543595E-3</v>
      </c>
      <c r="E183" s="39">
        <v>3.75</v>
      </c>
      <c r="F183" s="21">
        <v>9.4299999999999991E-3</v>
      </c>
      <c r="G183" s="21">
        <v>2.2200000000000001E-2</v>
      </c>
      <c r="H183" s="5" t="b">
        <v>1</v>
      </c>
      <c r="I183" s="24">
        <v>482.01318359375</v>
      </c>
      <c r="J183" s="24">
        <v>4171.1160888671802</v>
      </c>
      <c r="K183" s="24">
        <v>534.02032470703102</v>
      </c>
      <c r="L183" s="25"/>
      <c r="M183" s="24"/>
      <c r="N183" s="41"/>
    </row>
    <row r="184" spans="1:14" x14ac:dyDescent="0.2">
      <c r="A184" s="5" t="s">
        <v>109</v>
      </c>
      <c r="B184" s="5" t="s">
        <v>110</v>
      </c>
      <c r="C184" s="5">
        <v>5</v>
      </c>
      <c r="D184" s="21">
        <v>1.6447368543595E-3</v>
      </c>
      <c r="E184" s="39">
        <v>4.09</v>
      </c>
      <c r="F184" s="21">
        <v>9.5600000000000008E-3</v>
      </c>
      <c r="G184" s="21">
        <v>2.23E-2</v>
      </c>
      <c r="H184" s="5" t="b">
        <v>1</v>
      </c>
      <c r="I184" s="24">
        <v>71734.256958007798</v>
      </c>
      <c r="J184" s="24">
        <v>125900.74609375</v>
      </c>
      <c r="K184" s="24">
        <v>84684.714355468706</v>
      </c>
      <c r="L184" s="25">
        <v>14551.445678710899</v>
      </c>
      <c r="M184" s="24">
        <v>9061.29296875</v>
      </c>
      <c r="N184" s="41">
        <v>1186.02893066406</v>
      </c>
    </row>
    <row r="185" spans="1:14" x14ac:dyDescent="0.2">
      <c r="A185" s="5" t="s">
        <v>280</v>
      </c>
      <c r="B185" s="5" t="s">
        <v>281</v>
      </c>
      <c r="C185" s="5">
        <v>13</v>
      </c>
      <c r="D185" s="21">
        <v>1.6447368543595E-3</v>
      </c>
      <c r="E185" s="39">
        <v>4.71</v>
      </c>
      <c r="F185" s="21">
        <v>9.9399999999999992E-3</v>
      </c>
      <c r="G185" s="21">
        <v>2.3099999999999999E-2</v>
      </c>
      <c r="H185" s="5" t="b">
        <v>1</v>
      </c>
      <c r="I185" s="24">
        <v>60732.7724609375</v>
      </c>
      <c r="J185" s="24">
        <v>156281.74658203099</v>
      </c>
      <c r="K185" s="24">
        <v>98767.8515625</v>
      </c>
      <c r="L185" s="25">
        <v>14701.4395141601</v>
      </c>
      <c r="M185" s="24">
        <v>5260.1472167968705</v>
      </c>
      <c r="N185" s="41">
        <v>678.01354980468705</v>
      </c>
    </row>
    <row r="186" spans="1:14" x14ac:dyDescent="0.2">
      <c r="A186" s="5" t="s">
        <v>809</v>
      </c>
      <c r="B186" s="5" t="s">
        <v>808</v>
      </c>
      <c r="C186" s="5">
        <v>8</v>
      </c>
      <c r="D186" s="21">
        <v>1.6447368543595E-3</v>
      </c>
      <c r="E186" s="39">
        <v>5.26</v>
      </c>
      <c r="F186" s="21">
        <v>1.01E-2</v>
      </c>
      <c r="G186" s="21">
        <v>2.3400000000000001E-2</v>
      </c>
      <c r="H186" s="5" t="b">
        <v>1</v>
      </c>
      <c r="I186" s="24">
        <v>11485.3291015625</v>
      </c>
      <c r="J186" s="24">
        <v>42384.166259765603</v>
      </c>
      <c r="K186" s="24">
        <v>21927.6180419921</v>
      </c>
      <c r="L186" s="25">
        <v>1648.06005859375</v>
      </c>
      <c r="M186" s="24">
        <v>1507.03833007812</v>
      </c>
      <c r="N186" s="41"/>
    </row>
    <row r="187" spans="1:14" x14ac:dyDescent="0.2">
      <c r="A187" s="5" t="s">
        <v>843</v>
      </c>
      <c r="B187" s="5" t="s">
        <v>842</v>
      </c>
      <c r="C187" s="5">
        <v>2</v>
      </c>
      <c r="D187" s="21">
        <v>1.6447368543595E-3</v>
      </c>
      <c r="E187" s="39">
        <v>4.8499999999999996</v>
      </c>
      <c r="F187" s="21">
        <v>1.03E-2</v>
      </c>
      <c r="G187" s="21">
        <v>2.3599999999999999E-2</v>
      </c>
      <c r="H187" s="5" t="b">
        <v>1</v>
      </c>
      <c r="I187" s="24">
        <v>5766.16552734375</v>
      </c>
      <c r="J187" s="24">
        <v>5880.1654663085901</v>
      </c>
      <c r="K187" s="24">
        <v>5994.1652832031205</v>
      </c>
      <c r="L187" s="25">
        <v>1467.04406738281</v>
      </c>
      <c r="M187" s="24"/>
      <c r="N187" s="41"/>
    </row>
    <row r="188" spans="1:14" x14ac:dyDescent="0.2">
      <c r="A188" s="5" t="s">
        <v>1148</v>
      </c>
      <c r="B188" s="5" t="s">
        <v>816</v>
      </c>
      <c r="C188" s="5">
        <v>2</v>
      </c>
      <c r="D188" s="21">
        <v>1.6447368543595E-3</v>
      </c>
      <c r="E188" s="39">
        <v>5.76</v>
      </c>
      <c r="F188" s="21">
        <v>1.06E-2</v>
      </c>
      <c r="G188" s="21">
        <v>2.41E-2</v>
      </c>
      <c r="H188" s="5" t="b">
        <v>1</v>
      </c>
      <c r="I188" s="24">
        <v>12824.336425781201</v>
      </c>
      <c r="J188" s="24">
        <v>23381.548828125</v>
      </c>
      <c r="K188" s="24">
        <v>7699.21435546875</v>
      </c>
      <c r="L188" s="25">
        <v>2500.06396484375</v>
      </c>
      <c r="M188" s="24"/>
      <c r="N188" s="41"/>
    </row>
    <row r="189" spans="1:14" x14ac:dyDescent="0.2">
      <c r="A189" s="5" t="s">
        <v>1147</v>
      </c>
      <c r="B189" s="5" t="s">
        <v>880</v>
      </c>
      <c r="C189" s="5">
        <v>2</v>
      </c>
      <c r="D189" s="21">
        <v>1.6447368543595E-3</v>
      </c>
      <c r="E189" s="39">
        <v>4.4000000000000004</v>
      </c>
      <c r="F189" s="21">
        <v>1.0699999999999999E-2</v>
      </c>
      <c r="G189" s="21">
        <v>2.4199999999999999E-2</v>
      </c>
      <c r="H189" s="5" t="b">
        <v>1</v>
      </c>
      <c r="I189" s="24">
        <v>7777.201171875</v>
      </c>
      <c r="J189" s="24">
        <v>11502.2791748046</v>
      </c>
      <c r="K189" s="24">
        <v>7748.1846923828098</v>
      </c>
      <c r="L189" s="25">
        <v>1415.04040527343</v>
      </c>
      <c r="M189" s="24">
        <v>686.01501464843705</v>
      </c>
      <c r="N189" s="41"/>
    </row>
    <row r="190" spans="1:14" x14ac:dyDescent="0.2">
      <c r="A190" s="5" t="s">
        <v>1146</v>
      </c>
      <c r="B190" s="5" t="s">
        <v>841</v>
      </c>
      <c r="C190" s="5">
        <v>6</v>
      </c>
      <c r="D190" s="21">
        <v>1.6447368543595E-3</v>
      </c>
      <c r="E190" s="39">
        <v>4.01</v>
      </c>
      <c r="F190" s="21">
        <v>1.11E-2</v>
      </c>
      <c r="G190" s="21">
        <v>2.5000000000000001E-2</v>
      </c>
      <c r="H190" s="5" t="b">
        <v>1</v>
      </c>
      <c r="I190" s="24">
        <v>24439.6748046875</v>
      </c>
      <c r="J190" s="24">
        <v>56582.340576171802</v>
      </c>
      <c r="K190" s="24">
        <v>33162.926513671802</v>
      </c>
      <c r="L190" s="25">
        <v>5292.1508178710901</v>
      </c>
      <c r="M190" s="24">
        <v>4264.1419677734302</v>
      </c>
      <c r="N190" s="41">
        <v>482.01324462890602</v>
      </c>
    </row>
    <row r="191" spans="1:14" x14ac:dyDescent="0.2">
      <c r="A191" s="5" t="s">
        <v>1145</v>
      </c>
      <c r="B191" s="5" t="s">
        <v>854</v>
      </c>
      <c r="C191" s="5">
        <v>3</v>
      </c>
      <c r="D191" s="21">
        <v>1.6447368543595E-3</v>
      </c>
      <c r="E191" s="39">
        <v>5.0199999999999996</v>
      </c>
      <c r="F191" s="21">
        <v>1.15E-2</v>
      </c>
      <c r="G191" s="21">
        <v>2.5700000000000001E-2</v>
      </c>
      <c r="H191" s="5" t="b">
        <v>1</v>
      </c>
      <c r="I191" s="24">
        <v>14542.3503417968</v>
      </c>
      <c r="J191" s="24">
        <v>27685.5966796875</v>
      </c>
      <c r="K191" s="24">
        <v>15816.3698730468</v>
      </c>
      <c r="L191" s="25">
        <v>2377.0650634765602</v>
      </c>
      <c r="M191" s="24">
        <v>1036.02331542968</v>
      </c>
      <c r="N191" s="41"/>
    </row>
    <row r="192" spans="1:14" x14ac:dyDescent="0.2">
      <c r="A192" s="5" t="s">
        <v>934</v>
      </c>
      <c r="B192" s="5" t="s">
        <v>933</v>
      </c>
      <c r="C192" s="5">
        <v>2</v>
      </c>
      <c r="D192" s="21">
        <v>1.6447368543595E-3</v>
      </c>
      <c r="E192" s="39">
        <v>4.74</v>
      </c>
      <c r="F192" s="21">
        <v>1.1599999999999999E-2</v>
      </c>
      <c r="G192" s="21">
        <v>2.5899999999999999E-2</v>
      </c>
      <c r="H192" s="5" t="b">
        <v>1</v>
      </c>
      <c r="I192" s="24">
        <v>4779.1259765625</v>
      </c>
      <c r="J192" s="24">
        <v>6024.1534423828098</v>
      </c>
      <c r="K192" s="24">
        <v>5755.1774902343705</v>
      </c>
      <c r="L192" s="25">
        <v>1493.04345703125</v>
      </c>
      <c r="M192" s="24"/>
      <c r="N192" s="41"/>
    </row>
    <row r="193" spans="1:14" x14ac:dyDescent="0.2">
      <c r="A193" s="5" t="s">
        <v>37</v>
      </c>
      <c r="B193" s="5" t="s">
        <v>38</v>
      </c>
      <c r="C193" s="5">
        <v>6</v>
      </c>
      <c r="D193" s="21">
        <v>1.6447368543595E-3</v>
      </c>
      <c r="E193" s="39">
        <v>3.76</v>
      </c>
      <c r="F193" s="21">
        <v>1.17E-2</v>
      </c>
      <c r="G193" s="21">
        <v>2.5899999999999999E-2</v>
      </c>
      <c r="H193" s="5" t="b">
        <v>1</v>
      </c>
      <c r="I193" s="24">
        <v>20672.551391601501</v>
      </c>
      <c r="J193" s="24">
        <v>24490.681640625</v>
      </c>
      <c r="K193" s="24">
        <v>25888.734497070302</v>
      </c>
      <c r="L193" s="25">
        <v>4206.1248779296802</v>
      </c>
      <c r="M193" s="24">
        <v>3216.0901489257799</v>
      </c>
      <c r="N193" s="41">
        <v>393.01373291015602</v>
      </c>
    </row>
    <row r="194" spans="1:14" x14ac:dyDescent="0.2">
      <c r="A194" s="5" t="s">
        <v>961</v>
      </c>
      <c r="B194" s="5" t="s">
        <v>960</v>
      </c>
      <c r="C194" s="5">
        <v>6</v>
      </c>
      <c r="D194" s="21">
        <v>1.6447368543595E-3</v>
      </c>
      <c r="E194" s="39">
        <v>5.27</v>
      </c>
      <c r="F194" s="21">
        <v>1.17E-2</v>
      </c>
      <c r="G194" s="21">
        <v>2.5899999999999999E-2</v>
      </c>
      <c r="H194" s="5" t="b">
        <v>1</v>
      </c>
      <c r="I194" s="24">
        <v>367.01467895507801</v>
      </c>
      <c r="J194" s="24">
        <v>17399.4912109375</v>
      </c>
      <c r="K194" s="24">
        <v>3920.1173400878902</v>
      </c>
      <c r="L194" s="25"/>
      <c r="M194" s="24"/>
      <c r="N194" s="41"/>
    </row>
    <row r="195" spans="1:14" x14ac:dyDescent="0.2">
      <c r="A195" s="5" t="s">
        <v>829</v>
      </c>
      <c r="B195" s="5" t="s">
        <v>828</v>
      </c>
      <c r="C195" s="5">
        <v>4</v>
      </c>
      <c r="D195" s="21">
        <v>1.6447368543595E-3</v>
      </c>
      <c r="E195" s="39">
        <v>4.5999999999999996</v>
      </c>
      <c r="F195" s="21">
        <v>1.18E-2</v>
      </c>
      <c r="G195" s="21">
        <v>2.5999999999999999E-2</v>
      </c>
      <c r="H195" s="5" t="b">
        <v>1</v>
      </c>
      <c r="I195" s="24">
        <v>6713.2746582031205</v>
      </c>
      <c r="J195" s="24">
        <v>15993.5549316406</v>
      </c>
      <c r="K195" s="24">
        <v>14698.530761718701</v>
      </c>
      <c r="L195" s="25">
        <v>1341.060546875</v>
      </c>
      <c r="M195" s="24">
        <v>1086.04528808593</v>
      </c>
      <c r="N195" s="41"/>
    </row>
    <row r="196" spans="1:14" x14ac:dyDescent="0.2">
      <c r="A196" s="5" t="s">
        <v>148</v>
      </c>
      <c r="B196" s="5" t="s">
        <v>149</v>
      </c>
      <c r="C196" s="5">
        <v>2</v>
      </c>
      <c r="D196" s="21">
        <v>1.6447368543595E-3</v>
      </c>
      <c r="E196" s="39">
        <v>4.84</v>
      </c>
      <c r="F196" s="21">
        <v>1.1900000000000001E-2</v>
      </c>
      <c r="G196" s="21">
        <v>2.5999999999999999E-2</v>
      </c>
      <c r="H196" s="5" t="b">
        <v>1</v>
      </c>
      <c r="I196" s="24">
        <v>14267.5012207031</v>
      </c>
      <c r="J196" s="24">
        <v>18294.5546875</v>
      </c>
      <c r="K196" s="24">
        <v>12803.4411621093</v>
      </c>
      <c r="L196" s="25">
        <v>2402.08032226562</v>
      </c>
      <c r="M196" s="24">
        <v>787.02838134765602</v>
      </c>
      <c r="N196" s="41"/>
    </row>
    <row r="197" spans="1:14" x14ac:dyDescent="0.2">
      <c r="A197" s="5" t="s">
        <v>322</v>
      </c>
      <c r="B197" s="5" t="s">
        <v>323</v>
      </c>
      <c r="C197" s="5">
        <v>11</v>
      </c>
      <c r="D197" s="21">
        <v>1.6447368543595E-3</v>
      </c>
      <c r="E197" s="39">
        <v>5.87</v>
      </c>
      <c r="F197" s="21">
        <v>1.2E-2</v>
      </c>
      <c r="G197" s="21">
        <v>2.6100000000000002E-2</v>
      </c>
      <c r="H197" s="5" t="b">
        <v>1</v>
      </c>
      <c r="I197" s="24">
        <v>28644.683044433499</v>
      </c>
      <c r="J197" s="24">
        <v>97052.759521484302</v>
      </c>
      <c r="K197" s="24">
        <v>48249.330444335901</v>
      </c>
      <c r="L197" s="25">
        <v>3597.0931396484302</v>
      </c>
      <c r="M197" s="24">
        <v>2435.06176757812</v>
      </c>
      <c r="N197" s="41"/>
    </row>
    <row r="198" spans="1:14" x14ac:dyDescent="0.2">
      <c r="A198" s="5" t="s">
        <v>1144</v>
      </c>
      <c r="B198" s="5" t="s">
        <v>812</v>
      </c>
      <c r="C198" s="5">
        <v>2</v>
      </c>
      <c r="D198" s="21">
        <v>1.6447368543595E-3</v>
      </c>
      <c r="E198" s="39">
        <v>4.6399999999999997</v>
      </c>
      <c r="F198" s="21">
        <v>1.23E-2</v>
      </c>
      <c r="G198" s="21">
        <v>2.6499999999999999E-2</v>
      </c>
      <c r="H198" s="5" t="b">
        <v>1</v>
      </c>
      <c r="I198" s="24">
        <v>2651.06494140625</v>
      </c>
      <c r="J198" s="24">
        <v>10008.28515625</v>
      </c>
      <c r="K198" s="24">
        <v>3826.09838867187</v>
      </c>
      <c r="L198" s="25">
        <v>1134.029296875</v>
      </c>
      <c r="M198" s="24"/>
      <c r="N198" s="41"/>
    </row>
    <row r="199" spans="1:14" x14ac:dyDescent="0.2">
      <c r="A199" s="5" t="s">
        <v>792</v>
      </c>
      <c r="B199" s="5" t="s">
        <v>791</v>
      </c>
      <c r="C199" s="5">
        <v>3</v>
      </c>
      <c r="D199" s="21">
        <v>1.6447368543595E-3</v>
      </c>
      <c r="E199" s="39">
        <v>5.03</v>
      </c>
      <c r="F199" s="21">
        <v>1.2500000000000001E-2</v>
      </c>
      <c r="G199" s="21">
        <v>2.69E-2</v>
      </c>
      <c r="H199" s="5" t="b">
        <v>1</v>
      </c>
      <c r="I199" s="24">
        <v>5076.13818359375</v>
      </c>
      <c r="J199" s="24">
        <v>9747.2547607421802</v>
      </c>
      <c r="K199" s="24">
        <v>7707.2102050781205</v>
      </c>
      <c r="L199" s="25"/>
      <c r="M199" s="24">
        <v>1879.05151367187</v>
      </c>
      <c r="N199" s="41"/>
    </row>
    <row r="200" spans="1:14" x14ac:dyDescent="0.2">
      <c r="A200" s="5" t="s">
        <v>28</v>
      </c>
      <c r="B200" s="5" t="s">
        <v>29</v>
      </c>
      <c r="C200" s="5">
        <v>11</v>
      </c>
      <c r="D200" s="21">
        <v>1.6447368543595E-3</v>
      </c>
      <c r="E200" s="39">
        <v>3.92</v>
      </c>
      <c r="F200" s="21">
        <v>1.2699999999999999E-2</v>
      </c>
      <c r="G200" s="21">
        <v>2.7E-2</v>
      </c>
      <c r="H200" s="5" t="b">
        <v>1</v>
      </c>
      <c r="I200" s="24">
        <v>95386.708618164004</v>
      </c>
      <c r="J200" s="24">
        <v>203367.8515625</v>
      </c>
      <c r="K200" s="24">
        <v>129525.77685546799</v>
      </c>
      <c r="L200" s="25">
        <v>23998.6826171875</v>
      </c>
      <c r="M200" s="24">
        <v>15852.461425781201</v>
      </c>
      <c r="N200" s="41">
        <v>1924.05859375</v>
      </c>
    </row>
    <row r="201" spans="1:14" x14ac:dyDescent="0.2">
      <c r="A201" s="5" t="s">
        <v>1143</v>
      </c>
      <c r="B201" s="5" t="s">
        <v>254</v>
      </c>
      <c r="C201" s="5">
        <v>3</v>
      </c>
      <c r="D201" s="21">
        <v>1.6447368543595E-3</v>
      </c>
      <c r="E201" s="39">
        <v>4.8600000000000003</v>
      </c>
      <c r="F201" s="21">
        <v>1.2699999999999999E-2</v>
      </c>
      <c r="G201" s="21">
        <v>2.7E-2</v>
      </c>
      <c r="H201" s="5" t="b">
        <v>1</v>
      </c>
      <c r="I201" s="24">
        <v>4056.12670898437</v>
      </c>
      <c r="J201" s="24">
        <v>10553.349243164001</v>
      </c>
      <c r="K201" s="24">
        <v>5095.1843872070303</v>
      </c>
      <c r="L201" s="25"/>
      <c r="M201" s="24">
        <v>1553.05224609375</v>
      </c>
      <c r="N201" s="41"/>
    </row>
    <row r="202" spans="1:14" x14ac:dyDescent="0.2">
      <c r="A202" s="5" t="s">
        <v>659</v>
      </c>
      <c r="B202" s="5" t="s">
        <v>658</v>
      </c>
      <c r="C202" s="5">
        <v>2</v>
      </c>
      <c r="D202" s="21">
        <v>2.16450216248631E-3</v>
      </c>
      <c r="E202" s="39">
        <v>5.05</v>
      </c>
      <c r="F202" s="21">
        <v>1.2800000000000001E-2</v>
      </c>
      <c r="G202" s="21">
        <v>2.7E-2</v>
      </c>
      <c r="H202" s="5" t="b">
        <v>1</v>
      </c>
      <c r="I202" s="24">
        <v>5945.26904296875</v>
      </c>
      <c r="J202" s="24">
        <v>6620.30859375</v>
      </c>
      <c r="K202" s="24">
        <v>10312.3356933593</v>
      </c>
      <c r="L202" s="25"/>
      <c r="M202" s="24">
        <v>1952.09448242187</v>
      </c>
      <c r="N202" s="41"/>
    </row>
    <row r="203" spans="1:14" x14ac:dyDescent="0.2">
      <c r="A203" s="5" t="s">
        <v>298</v>
      </c>
      <c r="B203" s="5" t="s">
        <v>299</v>
      </c>
      <c r="C203" s="5">
        <v>11</v>
      </c>
      <c r="D203" s="21">
        <v>1.6447368543595E-3</v>
      </c>
      <c r="E203" s="39">
        <v>5.39</v>
      </c>
      <c r="F203" s="21">
        <v>1.2800000000000001E-2</v>
      </c>
      <c r="G203" s="21">
        <v>2.7E-2</v>
      </c>
      <c r="H203" s="5" t="b">
        <v>1</v>
      </c>
      <c r="I203" s="24">
        <v>13209.39453125</v>
      </c>
      <c r="J203" s="24">
        <v>56691.607910156199</v>
      </c>
      <c r="K203" s="24">
        <v>32057.894165039001</v>
      </c>
      <c r="L203" s="25">
        <v>2336.0713500976499</v>
      </c>
      <c r="M203" s="24">
        <v>1823.05065917968</v>
      </c>
      <c r="N203" s="41"/>
    </row>
    <row r="204" spans="1:14" x14ac:dyDescent="0.2">
      <c r="A204" s="5" t="s">
        <v>617</v>
      </c>
      <c r="B204" s="5" t="s">
        <v>616</v>
      </c>
      <c r="C204" s="5">
        <v>5</v>
      </c>
      <c r="D204" s="21">
        <v>1.6447368543595E-3</v>
      </c>
      <c r="E204" s="39">
        <v>6.1</v>
      </c>
      <c r="F204" s="21">
        <v>1.29E-2</v>
      </c>
      <c r="G204" s="21">
        <v>2.7E-2</v>
      </c>
      <c r="H204" s="5" t="b">
        <v>1</v>
      </c>
      <c r="I204" s="24">
        <v>12104.3350219726</v>
      </c>
      <c r="J204" s="24">
        <v>38656.874633788997</v>
      </c>
      <c r="K204" s="24">
        <v>15166.3845214843</v>
      </c>
      <c r="L204" s="25">
        <v>3822.0914306640602</v>
      </c>
      <c r="M204" s="24"/>
      <c r="N204" s="41"/>
    </row>
    <row r="205" spans="1:14" x14ac:dyDescent="0.2">
      <c r="A205" s="5" t="s">
        <v>265</v>
      </c>
      <c r="B205" s="5" t="s">
        <v>266</v>
      </c>
      <c r="C205" s="5">
        <v>9</v>
      </c>
      <c r="D205" s="21">
        <v>1.6447368543595E-3</v>
      </c>
      <c r="E205" s="39">
        <v>5.66</v>
      </c>
      <c r="F205" s="21">
        <v>1.2999999999999999E-2</v>
      </c>
      <c r="G205" s="21">
        <v>2.7099999999999999E-2</v>
      </c>
      <c r="H205" s="5" t="b">
        <v>1</v>
      </c>
      <c r="I205" s="24">
        <v>34319.986572265603</v>
      </c>
      <c r="J205" s="24">
        <v>61484.762207031199</v>
      </c>
      <c r="K205" s="24">
        <v>43241.248779296802</v>
      </c>
      <c r="L205" s="25">
        <v>3794.11328125</v>
      </c>
      <c r="M205" s="24">
        <v>2465.06372070312</v>
      </c>
      <c r="N205" s="41"/>
    </row>
    <row r="206" spans="1:14" x14ac:dyDescent="0.2">
      <c r="A206" s="5" t="s">
        <v>1142</v>
      </c>
      <c r="B206" s="5" t="s">
        <v>856</v>
      </c>
      <c r="C206" s="5">
        <v>3</v>
      </c>
      <c r="D206" s="21">
        <v>1.6447368543595E-3</v>
      </c>
      <c r="E206" s="39">
        <v>3.61</v>
      </c>
      <c r="F206" s="21">
        <v>1.32E-2</v>
      </c>
      <c r="G206" s="21">
        <v>2.7199999999999998E-2</v>
      </c>
      <c r="H206" s="5" t="b">
        <v>1</v>
      </c>
      <c r="I206" s="24">
        <v>32134.920654296799</v>
      </c>
      <c r="J206" s="24">
        <v>79489.0380859375</v>
      </c>
      <c r="K206" s="24">
        <v>38236.0048828125</v>
      </c>
      <c r="L206" s="25">
        <v>12192.344238281201</v>
      </c>
      <c r="M206" s="24">
        <v>3895.12280273437</v>
      </c>
      <c r="N206" s="41">
        <v>1131.03466796875</v>
      </c>
    </row>
    <row r="207" spans="1:14" x14ac:dyDescent="0.2">
      <c r="A207" s="5" t="s">
        <v>884</v>
      </c>
      <c r="B207" s="5" t="s">
        <v>883</v>
      </c>
      <c r="C207" s="5">
        <v>3</v>
      </c>
      <c r="D207" s="21">
        <v>1.6447368543595E-3</v>
      </c>
      <c r="E207" s="39">
        <v>5.92</v>
      </c>
      <c r="F207" s="21">
        <v>1.32E-2</v>
      </c>
      <c r="G207" s="21">
        <v>2.7199999999999998E-2</v>
      </c>
      <c r="H207" s="5" t="b">
        <v>1</v>
      </c>
      <c r="I207" s="24">
        <v>16148.37890625</v>
      </c>
      <c r="J207" s="24">
        <v>16423.4016113281</v>
      </c>
      <c r="K207" s="24">
        <v>18967.450927734299</v>
      </c>
      <c r="L207" s="25">
        <v>3950.09643554687</v>
      </c>
      <c r="M207" s="24"/>
      <c r="N207" s="41"/>
    </row>
    <row r="208" spans="1:14" x14ac:dyDescent="0.2">
      <c r="A208" s="5" t="s">
        <v>662</v>
      </c>
      <c r="B208" s="5" t="s">
        <v>661</v>
      </c>
      <c r="C208" s="5">
        <v>13</v>
      </c>
      <c r="D208" s="21">
        <v>1.6447368543595E-3</v>
      </c>
      <c r="E208" s="39">
        <v>5.73</v>
      </c>
      <c r="F208" s="21">
        <v>1.3299999999999999E-2</v>
      </c>
      <c r="G208" s="21">
        <v>2.7300000000000001E-2</v>
      </c>
      <c r="H208" s="5" t="b">
        <v>1</v>
      </c>
      <c r="I208" s="24">
        <v>32988.991333007798</v>
      </c>
      <c r="J208" s="24">
        <v>65415.018920898401</v>
      </c>
      <c r="K208" s="24">
        <v>54872.564697265603</v>
      </c>
      <c r="L208" s="25">
        <v>4296.1236877441397</v>
      </c>
      <c r="M208" s="24">
        <v>2408.0625</v>
      </c>
      <c r="N208" s="41"/>
    </row>
    <row r="209" spans="1:14" x14ac:dyDescent="0.2">
      <c r="A209" s="5" t="s">
        <v>307</v>
      </c>
      <c r="B209" s="5" t="s">
        <v>308</v>
      </c>
      <c r="C209" s="5">
        <v>10</v>
      </c>
      <c r="D209" s="21">
        <v>1.6447368543595E-3</v>
      </c>
      <c r="E209" s="39">
        <v>5.1100000000000003</v>
      </c>
      <c r="F209" s="21">
        <v>1.34E-2</v>
      </c>
      <c r="G209" s="21">
        <v>2.7300000000000001E-2</v>
      </c>
      <c r="H209" s="5" t="b">
        <v>1</v>
      </c>
      <c r="I209" s="24">
        <v>18984.5703125</v>
      </c>
      <c r="J209" s="24">
        <v>35736.970458984302</v>
      </c>
      <c r="K209" s="24">
        <v>20660.564117431601</v>
      </c>
      <c r="L209" s="25">
        <v>2159.05053710937</v>
      </c>
      <c r="M209" s="24">
        <v>2061.0518798828102</v>
      </c>
      <c r="N209" s="41"/>
    </row>
    <row r="210" spans="1:14" x14ac:dyDescent="0.2">
      <c r="A210" s="5" t="s">
        <v>184</v>
      </c>
      <c r="B210" s="5" t="s">
        <v>185</v>
      </c>
      <c r="C210" s="5">
        <v>3</v>
      </c>
      <c r="D210" s="21">
        <v>1.6447368543595E-3</v>
      </c>
      <c r="E210" s="39">
        <v>4.3899999999999997</v>
      </c>
      <c r="F210" s="21">
        <v>1.3599999999999999E-2</v>
      </c>
      <c r="G210" s="21">
        <v>2.76E-2</v>
      </c>
      <c r="H210" s="5" t="b">
        <v>1</v>
      </c>
      <c r="I210" s="24">
        <v>6884.1954345703098</v>
      </c>
      <c r="J210" s="24">
        <v>13875.4172363281</v>
      </c>
      <c r="K210" s="24">
        <v>9081.2822265625</v>
      </c>
      <c r="L210" s="25">
        <v>729.02062988281205</v>
      </c>
      <c r="M210" s="24">
        <v>1704.048828125</v>
      </c>
      <c r="N210" s="41"/>
    </row>
    <row r="211" spans="1:14" x14ac:dyDescent="0.2">
      <c r="A211" s="5" t="s">
        <v>712</v>
      </c>
      <c r="B211" s="5" t="s">
        <v>711</v>
      </c>
      <c r="C211" s="5">
        <v>4</v>
      </c>
      <c r="D211" s="21">
        <v>1.6447368543595E-3</v>
      </c>
      <c r="E211" s="39">
        <v>3.86</v>
      </c>
      <c r="F211" s="21">
        <v>1.3599999999999999E-2</v>
      </c>
      <c r="G211" s="21">
        <v>2.75E-2</v>
      </c>
      <c r="H211" s="5" t="b">
        <v>1</v>
      </c>
      <c r="I211" s="24">
        <v>1044.02954101562</v>
      </c>
      <c r="J211" s="24">
        <v>3732.0933837890602</v>
      </c>
      <c r="K211" s="24">
        <v>2933.0728149413999</v>
      </c>
      <c r="L211" s="25">
        <v>646.01470947265602</v>
      </c>
      <c r="M211" s="24">
        <v>76.0020751953125</v>
      </c>
      <c r="N211" s="41"/>
    </row>
    <row r="212" spans="1:14" x14ac:dyDescent="0.2">
      <c r="A212" s="5" t="s">
        <v>796</v>
      </c>
      <c r="B212" s="5" t="s">
        <v>795</v>
      </c>
      <c r="C212" s="5">
        <v>2</v>
      </c>
      <c r="D212" s="21">
        <v>1.6447368543595E-3</v>
      </c>
      <c r="E212" s="39">
        <v>5.23</v>
      </c>
      <c r="F212" s="21">
        <v>1.3899999999999999E-2</v>
      </c>
      <c r="G212" s="21">
        <v>2.7900000000000001E-2</v>
      </c>
      <c r="H212" s="5" t="b">
        <v>1</v>
      </c>
      <c r="I212" s="24">
        <v>10214.2404785156</v>
      </c>
      <c r="J212" s="24">
        <v>15748.3359375</v>
      </c>
      <c r="K212" s="24">
        <v>3827.07299804687</v>
      </c>
      <c r="L212" s="25"/>
      <c r="M212" s="24">
        <v>1999.0439453125</v>
      </c>
      <c r="N212" s="41"/>
    </row>
    <row r="213" spans="1:14" x14ac:dyDescent="0.2">
      <c r="A213" s="5" t="s">
        <v>55</v>
      </c>
      <c r="B213" s="5" t="s">
        <v>56</v>
      </c>
      <c r="C213" s="5">
        <v>11</v>
      </c>
      <c r="D213" s="21">
        <v>1.6447368543595E-3</v>
      </c>
      <c r="E213" s="39">
        <v>6.18</v>
      </c>
      <c r="F213" s="21">
        <v>1.4E-2</v>
      </c>
      <c r="G213" s="21">
        <v>2.81E-2</v>
      </c>
      <c r="H213" s="5" t="b">
        <v>1</v>
      </c>
      <c r="I213" s="24">
        <v>50782.436706542903</v>
      </c>
      <c r="J213" s="24">
        <v>117632.50805664</v>
      </c>
      <c r="K213" s="24">
        <v>73760.2352294921</v>
      </c>
      <c r="L213" s="25">
        <v>8293.2685546875</v>
      </c>
      <c r="M213" s="24">
        <v>1834.0492553710901</v>
      </c>
      <c r="N213" s="41"/>
    </row>
    <row r="214" spans="1:14" x14ac:dyDescent="0.2">
      <c r="A214" s="5" t="s">
        <v>548</v>
      </c>
      <c r="B214" s="5" t="s">
        <v>547</v>
      </c>
      <c r="C214" s="5">
        <v>2</v>
      </c>
      <c r="D214" s="21">
        <v>1.6447368543595E-3</v>
      </c>
      <c r="E214" s="39">
        <v>4.8499999999999996</v>
      </c>
      <c r="F214" s="21">
        <v>1.4200000000000001E-2</v>
      </c>
      <c r="G214" s="21">
        <v>2.8199999999999999E-2</v>
      </c>
      <c r="H214" s="5" t="b">
        <v>1</v>
      </c>
      <c r="I214" s="24">
        <v>4198.11767578125</v>
      </c>
      <c r="J214" s="24">
        <v>10189.2412109375</v>
      </c>
      <c r="K214" s="24">
        <v>5623.15478515625</v>
      </c>
      <c r="L214" s="25"/>
      <c r="M214" s="24">
        <v>1748.04614257812</v>
      </c>
      <c r="N214" s="41"/>
    </row>
    <row r="215" spans="1:14" x14ac:dyDescent="0.2">
      <c r="A215" s="5" t="s">
        <v>886</v>
      </c>
      <c r="B215" s="5" t="s">
        <v>885</v>
      </c>
      <c r="C215" s="5">
        <v>4</v>
      </c>
      <c r="D215" s="21">
        <v>1.6447368543595E-3</v>
      </c>
      <c r="E215" s="39">
        <v>4.95</v>
      </c>
      <c r="F215" s="21">
        <v>1.44E-2</v>
      </c>
      <c r="G215" s="21">
        <v>2.8500000000000001E-2</v>
      </c>
      <c r="H215" s="5" t="b">
        <v>1</v>
      </c>
      <c r="I215" s="24">
        <v>2853.07641601562</v>
      </c>
      <c r="J215" s="24">
        <v>11045.355834960899</v>
      </c>
      <c r="K215" s="24">
        <v>8866.2549133300708</v>
      </c>
      <c r="L215" s="25">
        <v>1642.04907226562</v>
      </c>
      <c r="M215" s="24"/>
      <c r="N215" s="41"/>
    </row>
    <row r="216" spans="1:14" x14ac:dyDescent="0.2">
      <c r="A216" s="5" t="s">
        <v>1141</v>
      </c>
      <c r="B216" s="5" t="s">
        <v>865</v>
      </c>
      <c r="C216" s="5">
        <v>2</v>
      </c>
      <c r="D216" s="21">
        <v>1.6447368543595E-3</v>
      </c>
      <c r="E216" s="39">
        <v>4.99</v>
      </c>
      <c r="F216" s="21">
        <v>1.47E-2</v>
      </c>
      <c r="G216" s="21">
        <v>2.9000000000000001E-2</v>
      </c>
      <c r="H216" s="5" t="b">
        <v>1</v>
      </c>
      <c r="I216" s="24">
        <v>5144.20654296875</v>
      </c>
      <c r="J216" s="24">
        <v>8833.31494140625</v>
      </c>
      <c r="K216" s="24">
        <v>8584.2998046875</v>
      </c>
      <c r="L216" s="25">
        <v>2120.07788085937</v>
      </c>
      <c r="M216" s="24"/>
      <c r="N216" s="41"/>
    </row>
    <row r="217" spans="1:14" x14ac:dyDescent="0.2">
      <c r="A217" s="5" t="s">
        <v>1140</v>
      </c>
      <c r="B217" s="5" t="s">
        <v>859</v>
      </c>
      <c r="C217" s="5">
        <v>4</v>
      </c>
      <c r="D217" s="21">
        <v>1.6447368543595E-3</v>
      </c>
      <c r="E217" s="39">
        <v>5.05</v>
      </c>
      <c r="F217" s="21">
        <v>1.52E-2</v>
      </c>
      <c r="G217" s="21">
        <v>2.9899999999999999E-2</v>
      </c>
      <c r="H217" s="5" t="b">
        <v>1</v>
      </c>
      <c r="I217" s="24">
        <v>10006.263671875</v>
      </c>
      <c r="J217" s="24">
        <v>48550.213378906199</v>
      </c>
      <c r="K217" s="24">
        <v>18412.478027343699</v>
      </c>
      <c r="L217" s="25">
        <v>1827.03576660156</v>
      </c>
      <c r="M217" s="24">
        <v>1769.046875</v>
      </c>
      <c r="N217" s="41"/>
    </row>
    <row r="218" spans="1:14" x14ac:dyDescent="0.2">
      <c r="A218" s="5" t="s">
        <v>34</v>
      </c>
      <c r="B218" s="5" t="s">
        <v>35</v>
      </c>
      <c r="C218" s="5">
        <v>4</v>
      </c>
      <c r="D218" s="21">
        <v>1.6447368543595E-3</v>
      </c>
      <c r="E218" s="39">
        <v>3.57</v>
      </c>
      <c r="F218" s="21">
        <v>1.54E-2</v>
      </c>
      <c r="G218" s="21">
        <v>3.0099999999999998E-2</v>
      </c>
      <c r="H218" s="5" t="b">
        <v>1</v>
      </c>
      <c r="I218" s="24">
        <v>6685.1765136718705</v>
      </c>
      <c r="J218" s="24">
        <v>22982.546875</v>
      </c>
      <c r="K218" s="24">
        <v>15457.4208984375</v>
      </c>
      <c r="L218" s="25">
        <v>3215.0904541015602</v>
      </c>
      <c r="M218" s="24">
        <v>1391.04064941406</v>
      </c>
      <c r="N218" s="41">
        <v>320.00906372070301</v>
      </c>
    </row>
    <row r="219" spans="1:14" x14ac:dyDescent="0.2">
      <c r="A219" s="5" t="s">
        <v>1139</v>
      </c>
      <c r="B219" s="5" t="s">
        <v>799</v>
      </c>
      <c r="C219" s="5">
        <v>2</v>
      </c>
      <c r="D219" s="21">
        <v>1.6447368543595E-3</v>
      </c>
      <c r="E219" s="39">
        <v>6.03</v>
      </c>
      <c r="F219" s="21">
        <v>1.6400000000000001E-2</v>
      </c>
      <c r="G219" s="21">
        <v>3.1899999999999998E-2</v>
      </c>
      <c r="H219" s="5" t="b">
        <v>1</v>
      </c>
      <c r="I219" s="24">
        <v>1384.04309082031</v>
      </c>
      <c r="J219" s="24">
        <v>36205.891113281199</v>
      </c>
      <c r="K219" s="24">
        <v>37711.760253906199</v>
      </c>
      <c r="L219" s="25">
        <v>1175.03588867187</v>
      </c>
      <c r="M219" s="24"/>
      <c r="N219" s="41"/>
    </row>
    <row r="220" spans="1:14" x14ac:dyDescent="0.2">
      <c r="A220" s="5" t="s">
        <v>1138</v>
      </c>
      <c r="B220" s="5" t="s">
        <v>840</v>
      </c>
      <c r="C220" s="5">
        <v>2</v>
      </c>
      <c r="D220" s="21">
        <v>1.6447368543595E-3</v>
      </c>
      <c r="E220" s="39">
        <v>5.6</v>
      </c>
      <c r="F220" s="21">
        <v>1.7600000000000001E-2</v>
      </c>
      <c r="G220" s="21">
        <v>3.39E-2</v>
      </c>
      <c r="H220" s="5" t="b">
        <v>1</v>
      </c>
      <c r="I220" s="24">
        <v>8835.23388671875</v>
      </c>
      <c r="J220" s="24">
        <v>20171.68359375</v>
      </c>
      <c r="K220" s="24">
        <v>14671.3955078125</v>
      </c>
      <c r="L220" s="25">
        <v>3968.1019287109302</v>
      </c>
      <c r="M220" s="24"/>
      <c r="N220" s="41"/>
    </row>
    <row r="221" spans="1:14" x14ac:dyDescent="0.2">
      <c r="A221" s="5" t="s">
        <v>602</v>
      </c>
      <c r="B221" s="5" t="s">
        <v>601</v>
      </c>
      <c r="C221" s="5">
        <v>4</v>
      </c>
      <c r="D221" s="21">
        <v>1.6447368543595E-3</v>
      </c>
      <c r="E221" s="39">
        <v>6.1</v>
      </c>
      <c r="F221" s="21">
        <v>1.7999999999999999E-2</v>
      </c>
      <c r="G221" s="21">
        <v>3.4599999999999999E-2</v>
      </c>
      <c r="H221" s="5" t="b">
        <v>1</v>
      </c>
      <c r="I221" s="24">
        <v>16099.3689575195</v>
      </c>
      <c r="J221" s="24">
        <v>36921.842529296802</v>
      </c>
      <c r="K221" s="24">
        <v>18914.443847656199</v>
      </c>
      <c r="L221" s="25">
        <v>6021.1298828125</v>
      </c>
      <c r="M221" s="24"/>
      <c r="N221" s="41"/>
    </row>
    <row r="222" spans="1:14" x14ac:dyDescent="0.2">
      <c r="A222" s="5" t="s">
        <v>271</v>
      </c>
      <c r="B222" s="5" t="s">
        <v>272</v>
      </c>
      <c r="C222" s="5">
        <v>3</v>
      </c>
      <c r="D222" s="21">
        <v>1.6447368543595E-3</v>
      </c>
      <c r="E222" s="39">
        <v>5.28</v>
      </c>
      <c r="F222" s="21">
        <v>1.8700000000000001E-2</v>
      </c>
      <c r="G222" s="21">
        <v>3.5799999999999998E-2</v>
      </c>
      <c r="H222" s="5" t="b">
        <v>1</v>
      </c>
      <c r="I222" s="24">
        <v>6696.1564941406205</v>
      </c>
      <c r="J222" s="24">
        <v>17890.424560546799</v>
      </c>
      <c r="K222" s="24">
        <v>8922.255859375</v>
      </c>
      <c r="L222" s="25">
        <v>3176.08154296875</v>
      </c>
      <c r="M222" s="24"/>
      <c r="N222" s="41"/>
    </row>
    <row r="223" spans="1:14" x14ac:dyDescent="0.2">
      <c r="A223" s="5" t="s">
        <v>70</v>
      </c>
      <c r="B223" s="5" t="s">
        <v>71</v>
      </c>
      <c r="C223" s="5">
        <v>5</v>
      </c>
      <c r="D223" s="21">
        <v>1.6447368543595E-3</v>
      </c>
      <c r="E223" s="39">
        <v>3.37</v>
      </c>
      <c r="F223" s="21">
        <v>1.9099999999999999E-2</v>
      </c>
      <c r="G223" s="21">
        <v>3.6200000000000003E-2</v>
      </c>
      <c r="H223" s="5" t="b">
        <v>1</v>
      </c>
      <c r="I223" s="24">
        <v>93366.69921875</v>
      </c>
      <c r="J223" s="24">
        <v>57740.566650390603</v>
      </c>
      <c r="K223" s="24">
        <v>34520.939941406199</v>
      </c>
      <c r="L223" s="25">
        <v>6433.18359375</v>
      </c>
      <c r="M223" s="24">
        <v>17338.484863281199</v>
      </c>
      <c r="N223" s="41">
        <v>1522.03576660156</v>
      </c>
    </row>
    <row r="224" spans="1:14" x14ac:dyDescent="0.2">
      <c r="A224" s="5" t="s">
        <v>1137</v>
      </c>
      <c r="B224" s="5" t="s">
        <v>850</v>
      </c>
      <c r="C224" s="5">
        <v>3</v>
      </c>
      <c r="D224" s="21">
        <v>1.6447368543595E-3</v>
      </c>
      <c r="E224" s="39">
        <v>2.79</v>
      </c>
      <c r="F224" s="21">
        <v>1.9099999999999999E-2</v>
      </c>
      <c r="G224" s="21">
        <v>3.6200000000000003E-2</v>
      </c>
      <c r="H224" s="5" t="b">
        <v>1</v>
      </c>
      <c r="I224" s="24">
        <v>136390.83251953099</v>
      </c>
      <c r="J224" s="24">
        <v>411671.8203125</v>
      </c>
      <c r="K224" s="24">
        <v>223251.5546875</v>
      </c>
      <c r="L224" s="25">
        <v>57094.609863281199</v>
      </c>
      <c r="M224" s="24">
        <v>53677.577636718699</v>
      </c>
      <c r="N224" s="41">
        <v>12460.350097656201</v>
      </c>
    </row>
    <row r="225" spans="1:14" x14ac:dyDescent="0.2">
      <c r="A225" s="5" t="s">
        <v>1136</v>
      </c>
      <c r="B225" s="5" t="s">
        <v>847</v>
      </c>
      <c r="C225" s="5">
        <v>2</v>
      </c>
      <c r="D225" s="21">
        <v>1.6447368543595E-3</v>
      </c>
      <c r="E225" s="39">
        <v>5.18</v>
      </c>
      <c r="F225" s="21">
        <v>2.1100000000000001E-2</v>
      </c>
      <c r="G225" s="21">
        <v>3.9800000000000002E-2</v>
      </c>
      <c r="H225" s="5" t="b">
        <v>1</v>
      </c>
      <c r="I225" s="24">
        <v>20276.611328125</v>
      </c>
      <c r="J225" s="24">
        <v>54092.4453125</v>
      </c>
      <c r="K225" s="24">
        <v>31759.990234375</v>
      </c>
      <c r="L225" s="25">
        <v>4972.1817626953098</v>
      </c>
      <c r="M225" s="24">
        <v>1915.07580566406</v>
      </c>
      <c r="N225" s="41"/>
    </row>
    <row r="226" spans="1:14" x14ac:dyDescent="0.2">
      <c r="A226" s="5" t="s">
        <v>259</v>
      </c>
      <c r="B226" s="5" t="s">
        <v>260</v>
      </c>
      <c r="C226" s="5">
        <v>6</v>
      </c>
      <c r="D226" s="21">
        <v>1.6447368543595E-3</v>
      </c>
      <c r="E226" s="39">
        <v>4.74</v>
      </c>
      <c r="F226" s="21">
        <v>2.18E-2</v>
      </c>
      <c r="G226" s="21">
        <v>4.0899999999999999E-2</v>
      </c>
      <c r="H226" s="5" t="b">
        <v>1</v>
      </c>
      <c r="I226" s="24">
        <v>9719.2628173828107</v>
      </c>
      <c r="J226" s="24">
        <v>39347.115600585901</v>
      </c>
      <c r="K226" s="24">
        <v>16868.5139160156</v>
      </c>
      <c r="L226" s="25">
        <v>2488.0868530273401</v>
      </c>
      <c r="M226" s="24">
        <v>1799.0559997558501</v>
      </c>
      <c r="N226" s="41"/>
    </row>
    <row r="227" spans="1:14" x14ac:dyDescent="0.2">
      <c r="A227" s="5" t="s">
        <v>837</v>
      </c>
      <c r="B227" s="5" t="s">
        <v>836</v>
      </c>
      <c r="C227" s="5">
        <v>2</v>
      </c>
      <c r="D227" s="21">
        <v>1.6447368543595E-3</v>
      </c>
      <c r="E227" s="39">
        <v>4.6900000000000004</v>
      </c>
      <c r="F227" s="21">
        <v>2.3199999999999998E-2</v>
      </c>
      <c r="G227" s="21">
        <v>4.3400000000000001E-2</v>
      </c>
      <c r="H227" s="5" t="b">
        <v>1</v>
      </c>
      <c r="I227" s="24">
        <v>4234.0712890625</v>
      </c>
      <c r="J227" s="24">
        <v>11430.271972656201</v>
      </c>
      <c r="K227" s="24">
        <v>4978.1140136718705</v>
      </c>
      <c r="L227" s="25">
        <v>2422.05444335937</v>
      </c>
      <c r="M227" s="24"/>
      <c r="N227" s="41"/>
    </row>
    <row r="228" spans="1:14" x14ac:dyDescent="0.2">
      <c r="A228" s="5" t="s">
        <v>593</v>
      </c>
      <c r="B228" s="5" t="s">
        <v>592</v>
      </c>
      <c r="C228" s="5">
        <v>3</v>
      </c>
      <c r="D228" s="21">
        <v>1.6447368543595E-3</v>
      </c>
      <c r="E228" s="39">
        <v>4.5</v>
      </c>
      <c r="F228" s="21">
        <v>2.3699999999999999E-2</v>
      </c>
      <c r="G228" s="21">
        <v>4.41E-2</v>
      </c>
      <c r="H228" s="5" t="b">
        <v>1</v>
      </c>
      <c r="I228" s="24">
        <v>1316.03723144531</v>
      </c>
      <c r="J228" s="24">
        <v>7336.18603515625</v>
      </c>
      <c r="K228" s="24">
        <v>9544.3701171875</v>
      </c>
      <c r="L228" s="25">
        <v>1372.03454589843</v>
      </c>
      <c r="M228" s="24"/>
      <c r="N228" s="41"/>
    </row>
    <row r="229" spans="1:14" x14ac:dyDescent="0.2">
      <c r="A229" s="5" t="s">
        <v>229</v>
      </c>
      <c r="B229" s="5" t="s">
        <v>230</v>
      </c>
      <c r="C229" s="5">
        <v>4</v>
      </c>
      <c r="D229" s="21">
        <v>1.6447368543595E-3</v>
      </c>
      <c r="E229" s="39">
        <v>4.58</v>
      </c>
      <c r="F229" s="21">
        <v>2.4E-2</v>
      </c>
      <c r="G229" s="21">
        <v>4.4200000000000003E-2</v>
      </c>
      <c r="H229" s="5" t="b">
        <v>1</v>
      </c>
      <c r="I229" s="24">
        <v>1447.04516601562</v>
      </c>
      <c r="J229" s="24">
        <v>33456.025390625</v>
      </c>
      <c r="K229" s="24">
        <v>9795.2655029296802</v>
      </c>
      <c r="L229" s="25">
        <v>585.0166015625</v>
      </c>
      <c r="M229" s="24">
        <v>787.036865234375</v>
      </c>
      <c r="N229" s="41"/>
    </row>
    <row r="230" spans="1:14" x14ac:dyDescent="0.2">
      <c r="A230" s="5" t="s">
        <v>103</v>
      </c>
      <c r="B230" s="5" t="s">
        <v>104</v>
      </c>
      <c r="C230" s="5">
        <v>23</v>
      </c>
      <c r="D230" s="21">
        <v>1.6447368543595E-3</v>
      </c>
      <c r="E230" s="39">
        <v>5.92</v>
      </c>
      <c r="F230" s="21">
        <v>2.4E-2</v>
      </c>
      <c r="G230" s="21">
        <v>4.4200000000000003E-2</v>
      </c>
      <c r="H230" s="5" t="b">
        <v>1</v>
      </c>
      <c r="I230" s="24">
        <v>41716.304077148401</v>
      </c>
      <c r="J230" s="24">
        <v>139440.93115234299</v>
      </c>
      <c r="K230" s="24">
        <v>66118.884765625</v>
      </c>
      <c r="L230" s="25">
        <v>13816.402679443299</v>
      </c>
      <c r="M230" s="24">
        <v>1653.0508422851501</v>
      </c>
      <c r="N230" s="41"/>
    </row>
    <row r="231" spans="1:14" x14ac:dyDescent="0.2">
      <c r="A231" s="5" t="s">
        <v>163</v>
      </c>
      <c r="B231" s="5" t="s">
        <v>164</v>
      </c>
      <c r="C231" s="5">
        <v>2</v>
      </c>
      <c r="D231" s="21">
        <v>1.6447368543595E-3</v>
      </c>
      <c r="E231" s="39">
        <v>4.2699999999999996</v>
      </c>
      <c r="F231" s="21">
        <v>2.53E-2</v>
      </c>
      <c r="G231" s="21">
        <v>4.6399999999999997E-2</v>
      </c>
      <c r="H231" s="5" t="b">
        <v>1</v>
      </c>
      <c r="I231" s="24">
        <v>12938.400390625</v>
      </c>
      <c r="J231" s="24">
        <v>17210.5068359375</v>
      </c>
      <c r="K231" s="24">
        <v>8943.26904296875</v>
      </c>
      <c r="L231" s="25">
        <v>2518.06616210937</v>
      </c>
      <c r="M231" s="24">
        <v>1446.04357910156</v>
      </c>
      <c r="N231" s="41"/>
    </row>
    <row r="232" spans="1:14" x14ac:dyDescent="0.2">
      <c r="A232" s="5" t="s">
        <v>644</v>
      </c>
      <c r="B232" s="5" t="s">
        <v>643</v>
      </c>
      <c r="C232" s="5">
        <v>3</v>
      </c>
      <c r="D232" s="21">
        <v>1.6447368543595E-3</v>
      </c>
      <c r="E232" s="39">
        <v>4.5199999999999996</v>
      </c>
      <c r="F232" s="21">
        <v>2.5499999999999998E-2</v>
      </c>
      <c r="G232" s="21">
        <v>4.65E-2</v>
      </c>
      <c r="H232" s="5" t="b">
        <v>1</v>
      </c>
      <c r="I232" s="24">
        <v>7865.1853027343705</v>
      </c>
      <c r="J232" s="24">
        <v>27975.758544921799</v>
      </c>
      <c r="K232" s="24">
        <v>17943.4716796875</v>
      </c>
      <c r="L232" s="25">
        <v>2910.080078125</v>
      </c>
      <c r="M232" s="24">
        <v>1468.03479003906</v>
      </c>
      <c r="N232" s="41"/>
    </row>
    <row r="233" spans="1:14" x14ac:dyDescent="0.2">
      <c r="A233" s="5" t="s">
        <v>82</v>
      </c>
      <c r="B233" s="5" t="s">
        <v>83</v>
      </c>
      <c r="C233" s="5">
        <v>5</v>
      </c>
      <c r="D233" s="21">
        <v>1.6447368543595E-3</v>
      </c>
      <c r="E233" s="39">
        <v>4.59</v>
      </c>
      <c r="F233" s="21">
        <v>2.5700000000000001E-2</v>
      </c>
      <c r="G233" s="21">
        <v>4.65E-2</v>
      </c>
      <c r="H233" s="5" t="b">
        <v>1</v>
      </c>
      <c r="I233" s="24">
        <v>8128.2105102538999</v>
      </c>
      <c r="J233" s="24">
        <v>34860.9091796875</v>
      </c>
      <c r="K233" s="24">
        <v>17944.447753906199</v>
      </c>
      <c r="L233" s="25">
        <v>2545.05615234375</v>
      </c>
      <c r="M233" s="24">
        <v>1890.05456542968</v>
      </c>
      <c r="N233" s="41"/>
    </row>
    <row r="234" spans="1:14" x14ac:dyDescent="0.2">
      <c r="A234" s="5" t="s">
        <v>1135</v>
      </c>
      <c r="B234" s="5" t="s">
        <v>835</v>
      </c>
      <c r="C234" s="5">
        <v>2</v>
      </c>
      <c r="D234" s="21">
        <v>1.6447368543595E-3</v>
      </c>
      <c r="E234" s="39">
        <v>2.98</v>
      </c>
      <c r="F234" s="21">
        <v>2.5700000000000001E-2</v>
      </c>
      <c r="G234" s="21">
        <v>4.65E-2</v>
      </c>
      <c r="H234" s="5" t="b">
        <v>1</v>
      </c>
      <c r="I234" s="24">
        <v>47411.05859375</v>
      </c>
      <c r="J234" s="24">
        <v>109263.2265625</v>
      </c>
      <c r="K234" s="24">
        <v>46414.896484375</v>
      </c>
      <c r="L234" s="25">
        <v>11513.287109375</v>
      </c>
      <c r="M234" s="24">
        <v>19603.429199218699</v>
      </c>
      <c r="N234" s="41">
        <v>2175.04614257812</v>
      </c>
    </row>
    <row r="235" spans="1:14" x14ac:dyDescent="0.2">
      <c r="A235" s="5" t="s">
        <v>226</v>
      </c>
      <c r="B235" s="5" t="s">
        <v>227</v>
      </c>
      <c r="C235" s="5">
        <v>6</v>
      </c>
      <c r="D235" s="21">
        <v>1.6447368543595E-3</v>
      </c>
      <c r="E235" s="39">
        <v>5.13</v>
      </c>
      <c r="F235" s="21">
        <v>2.6499999999999999E-2</v>
      </c>
      <c r="G235" s="21">
        <v>4.7600000000000003E-2</v>
      </c>
      <c r="H235" s="5" t="b">
        <v>1</v>
      </c>
      <c r="I235" s="24">
        <v>27965.76171875</v>
      </c>
      <c r="J235" s="24">
        <v>64783.730224609302</v>
      </c>
      <c r="K235" s="24">
        <v>32893.878540038997</v>
      </c>
      <c r="L235" s="25">
        <v>4689.1198120117097</v>
      </c>
      <c r="M235" s="24">
        <v>3903.1005859375</v>
      </c>
      <c r="N235" s="41"/>
    </row>
    <row r="236" spans="1:14" x14ac:dyDescent="0.2">
      <c r="A236" s="5" t="s">
        <v>839</v>
      </c>
      <c r="B236" s="5" t="s">
        <v>838</v>
      </c>
      <c r="C236" s="5">
        <v>3</v>
      </c>
      <c r="D236" s="21">
        <v>1.6447368543595E-3</v>
      </c>
      <c r="E236" s="39">
        <v>4.58</v>
      </c>
      <c r="F236" s="21">
        <v>2.6499999999999999E-2</v>
      </c>
      <c r="G236" s="21">
        <v>4.7600000000000003E-2</v>
      </c>
      <c r="H236" s="5" t="b">
        <v>1</v>
      </c>
      <c r="I236" s="24">
        <v>4842.1369628906205</v>
      </c>
      <c r="J236" s="24">
        <v>11306.2891845703</v>
      </c>
      <c r="K236" s="24">
        <v>3497.0833740234302</v>
      </c>
      <c r="L236" s="25">
        <v>2436.05955505371</v>
      </c>
      <c r="M236" s="24"/>
      <c r="N236" s="41"/>
    </row>
    <row r="237" spans="1:14" x14ac:dyDescent="0.2">
      <c r="A237" s="5" t="s">
        <v>238</v>
      </c>
      <c r="B237" s="5" t="s">
        <v>239</v>
      </c>
      <c r="C237" s="5">
        <v>3</v>
      </c>
      <c r="D237" s="21">
        <v>1.6447368543595E-3</v>
      </c>
      <c r="E237" s="39">
        <v>5.4</v>
      </c>
      <c r="F237" s="21">
        <v>2.6700000000000002E-2</v>
      </c>
      <c r="G237" s="21">
        <v>4.7699999999999999E-2</v>
      </c>
      <c r="H237" s="5" t="b">
        <v>1</v>
      </c>
      <c r="I237" s="24">
        <v>52792.4228515625</v>
      </c>
      <c r="J237" s="24">
        <v>30941.8740234375</v>
      </c>
      <c r="K237" s="24">
        <v>25443.630371093699</v>
      </c>
      <c r="L237" s="25"/>
      <c r="M237" s="24">
        <v>10762.288574218701</v>
      </c>
      <c r="N237" s="41">
        <v>672.01654052734295</v>
      </c>
    </row>
    <row r="238" spans="1:14" x14ac:dyDescent="0.2">
      <c r="A238" s="5" t="s">
        <v>1134</v>
      </c>
      <c r="B238" s="5" t="s">
        <v>853</v>
      </c>
      <c r="C238" s="5">
        <v>2</v>
      </c>
      <c r="D238" s="21">
        <v>1.6447368543595E-3</v>
      </c>
      <c r="E238" s="39">
        <v>4.3099999999999996</v>
      </c>
      <c r="F238" s="21">
        <v>2.69E-2</v>
      </c>
      <c r="G238" s="21">
        <v>4.7800000000000002E-2</v>
      </c>
      <c r="H238" s="5" t="b">
        <v>1</v>
      </c>
      <c r="I238" s="24">
        <v>7425.2322998046802</v>
      </c>
      <c r="J238" s="24">
        <v>25587.7744140625</v>
      </c>
      <c r="K238" s="24">
        <v>9885.3221435546802</v>
      </c>
      <c r="L238" s="25">
        <v>2587.08154296875</v>
      </c>
      <c r="M238" s="24">
        <v>1214.03723144531</v>
      </c>
      <c r="N238" s="41"/>
    </row>
    <row r="239" spans="1:14" x14ac:dyDescent="0.2">
      <c r="A239" s="5" t="s">
        <v>653</v>
      </c>
      <c r="B239" s="5" t="s">
        <v>652</v>
      </c>
      <c r="C239" s="5">
        <v>7</v>
      </c>
      <c r="D239" s="21">
        <v>1.6447368543595E-3</v>
      </c>
      <c r="E239" s="39">
        <v>4.3099999999999996</v>
      </c>
      <c r="F239" s="21">
        <v>2.7199999999999998E-2</v>
      </c>
      <c r="G239" s="21">
        <v>4.8099999999999997E-2</v>
      </c>
      <c r="H239" s="5" t="b">
        <v>1</v>
      </c>
      <c r="I239" s="24">
        <v>5151.14404296875</v>
      </c>
      <c r="J239" s="24">
        <v>24230.765625</v>
      </c>
      <c r="K239" s="24">
        <v>13962.4383544921</v>
      </c>
      <c r="L239" s="25">
        <v>2013.04479980468</v>
      </c>
      <c r="M239" s="24">
        <v>1467.04260253906</v>
      </c>
      <c r="N239" s="41"/>
    </row>
    <row r="240" spans="1:14" x14ac:dyDescent="0.2">
      <c r="A240" s="5" t="s">
        <v>133</v>
      </c>
      <c r="B240" s="5" t="s">
        <v>134</v>
      </c>
      <c r="C240" s="5">
        <v>6</v>
      </c>
      <c r="D240" s="21">
        <v>1.6447368543595E-3</v>
      </c>
      <c r="E240" s="39">
        <v>5.08</v>
      </c>
      <c r="F240" s="21">
        <v>2.75E-2</v>
      </c>
      <c r="G240" s="21">
        <v>4.8500000000000001E-2</v>
      </c>
      <c r="H240" s="5" t="b">
        <v>1</v>
      </c>
      <c r="I240" s="24">
        <v>20822.629638671799</v>
      </c>
      <c r="J240" s="24">
        <v>58966.638183593699</v>
      </c>
      <c r="K240" s="24">
        <v>41867.182373046802</v>
      </c>
      <c r="L240" s="25">
        <v>3771.1133422851499</v>
      </c>
      <c r="M240" s="24">
        <v>4590.1317138671802</v>
      </c>
      <c r="N240" s="41"/>
    </row>
    <row r="241" spans="1:14" x14ac:dyDescent="0.2">
      <c r="A241" s="5" t="s">
        <v>268</v>
      </c>
      <c r="B241" s="5" t="s">
        <v>269</v>
      </c>
      <c r="C241" s="5">
        <v>2</v>
      </c>
      <c r="D241" s="21">
        <v>1.6447368543595E-3</v>
      </c>
      <c r="E241" s="39">
        <v>4.47</v>
      </c>
      <c r="F241" s="21">
        <v>2.8199999999999999E-2</v>
      </c>
      <c r="G241" s="21">
        <v>4.9099999999999998E-2</v>
      </c>
      <c r="H241" s="5" t="b">
        <v>1</v>
      </c>
      <c r="I241" s="24">
        <v>15199.568359375</v>
      </c>
      <c r="J241" s="24">
        <v>23851.892578125</v>
      </c>
      <c r="K241" s="24">
        <v>16939.6875</v>
      </c>
      <c r="L241" s="25">
        <v>2920.10522460937</v>
      </c>
      <c r="M241" s="24">
        <v>2518.08325195312</v>
      </c>
      <c r="N241" s="41"/>
    </row>
    <row r="242" spans="1:14" x14ac:dyDescent="0.2">
      <c r="A242" s="5" t="s">
        <v>858</v>
      </c>
      <c r="B242" s="5" t="s">
        <v>857</v>
      </c>
      <c r="C242" s="5">
        <v>2</v>
      </c>
      <c r="D242" s="21">
        <v>1.6447368543595E-3</v>
      </c>
      <c r="E242" s="39">
        <v>3.83</v>
      </c>
      <c r="F242" s="21">
        <v>2.8299999999999999E-2</v>
      </c>
      <c r="G242" s="21">
        <v>4.9099999999999998E-2</v>
      </c>
      <c r="H242" s="5" t="b">
        <v>1</v>
      </c>
      <c r="I242" s="24">
        <v>1215.04504394531</v>
      </c>
      <c r="J242" s="24">
        <v>6147.1962890625</v>
      </c>
      <c r="K242" s="24">
        <v>2450.0791015625</v>
      </c>
      <c r="L242" s="25"/>
      <c r="M242" s="24">
        <v>1104.02514648437</v>
      </c>
      <c r="N242" s="41"/>
    </row>
    <row r="243" spans="1:14" x14ac:dyDescent="0.2">
      <c r="A243" s="5" t="s">
        <v>814</v>
      </c>
      <c r="B243" s="5" t="s">
        <v>813</v>
      </c>
      <c r="C243" s="5">
        <v>7</v>
      </c>
      <c r="D243" s="21">
        <v>1.6447368543595E-3</v>
      </c>
      <c r="E243" s="39">
        <v>5.12</v>
      </c>
      <c r="F243" s="21">
        <v>2.8299999999999999E-2</v>
      </c>
      <c r="G243" s="21">
        <v>4.9099999999999998E-2</v>
      </c>
      <c r="H243" s="5" t="b">
        <v>1</v>
      </c>
      <c r="I243" s="24">
        <v>26290.612792968699</v>
      </c>
      <c r="J243" s="24">
        <v>72984.7578125</v>
      </c>
      <c r="K243" s="24">
        <v>32220.798828125</v>
      </c>
      <c r="L243" s="25">
        <v>5340.1162719726499</v>
      </c>
      <c r="M243" s="24">
        <v>3620.0782470703102</v>
      </c>
      <c r="N243" s="41"/>
    </row>
    <row r="244" spans="1:14" x14ac:dyDescent="0.2">
      <c r="A244" s="5" t="s">
        <v>118</v>
      </c>
      <c r="B244" s="5" t="s">
        <v>119</v>
      </c>
      <c r="C244" s="5">
        <v>6</v>
      </c>
      <c r="D244" s="21">
        <v>1.6447368543595E-3</v>
      </c>
      <c r="E244" s="39">
        <v>3.01</v>
      </c>
      <c r="F244" s="21">
        <v>2.8299999999999999E-2</v>
      </c>
      <c r="G244" s="21">
        <v>4.9099999999999998E-2</v>
      </c>
      <c r="H244" s="5" t="b">
        <v>1</v>
      </c>
      <c r="I244" s="24">
        <v>28538.766357421799</v>
      </c>
      <c r="J244" s="24">
        <v>75929.437988281206</v>
      </c>
      <c r="K244" s="24">
        <v>53551.539306640603</v>
      </c>
      <c r="L244" s="25">
        <v>11770.3518066406</v>
      </c>
      <c r="M244" s="24">
        <v>12526.3660888671</v>
      </c>
      <c r="N244" s="41">
        <v>1492.03857421875</v>
      </c>
    </row>
    <row r="245" spans="1:14" x14ac:dyDescent="0.2">
      <c r="A245" s="5" t="s">
        <v>385</v>
      </c>
      <c r="B245" s="5" t="s">
        <v>386</v>
      </c>
      <c r="C245" s="5">
        <v>7</v>
      </c>
      <c r="D245" s="21">
        <v>1.6447368543595E-3</v>
      </c>
      <c r="E245" s="39">
        <v>5.36</v>
      </c>
      <c r="F245" s="21">
        <v>2.86E-2</v>
      </c>
      <c r="G245" s="21">
        <v>4.9099999999999998E-2</v>
      </c>
      <c r="H245" s="5" t="b">
        <v>1</v>
      </c>
      <c r="I245" s="24">
        <v>1512.05407714843</v>
      </c>
      <c r="J245" s="24">
        <v>69359.80859375</v>
      </c>
      <c r="K245" s="24">
        <v>42739.303466796802</v>
      </c>
      <c r="L245" s="25">
        <v>1053.03820800781</v>
      </c>
      <c r="M245" s="24">
        <v>816.01690673828102</v>
      </c>
      <c r="N245" s="41"/>
    </row>
    <row r="246" spans="1:14" x14ac:dyDescent="0.2">
      <c r="A246" s="5" t="s">
        <v>340</v>
      </c>
      <c r="B246" s="5" t="s">
        <v>341</v>
      </c>
      <c r="C246" s="5">
        <v>3</v>
      </c>
      <c r="D246" s="21">
        <v>1.6447368543595E-3</v>
      </c>
      <c r="E246" s="39">
        <v>3.78</v>
      </c>
      <c r="F246" s="21">
        <v>2.86E-2</v>
      </c>
      <c r="G246" s="21">
        <v>4.9099999999999998E-2</v>
      </c>
      <c r="H246" s="5" t="b">
        <v>1</v>
      </c>
      <c r="I246" s="24">
        <v>5365.1520996093705</v>
      </c>
      <c r="J246" s="24">
        <v>10303.3010253906</v>
      </c>
      <c r="K246" s="24">
        <v>7229.1765136718705</v>
      </c>
      <c r="L246" s="25">
        <v>1314.03649902343</v>
      </c>
      <c r="M246" s="24">
        <v>1544.04174804687</v>
      </c>
      <c r="N246" s="41"/>
    </row>
    <row r="247" spans="1:14" x14ac:dyDescent="0.2">
      <c r="A247" s="5" t="s">
        <v>1133</v>
      </c>
      <c r="B247" s="5" t="s">
        <v>823</v>
      </c>
      <c r="C247" s="5">
        <v>4</v>
      </c>
      <c r="D247" s="21">
        <v>1.6447368543595E-3</v>
      </c>
      <c r="E247" s="39">
        <v>5.01</v>
      </c>
      <c r="F247" s="21">
        <v>2.9499999999999998E-2</v>
      </c>
      <c r="G247" s="21">
        <v>5.04E-2</v>
      </c>
      <c r="H247" s="5" t="b">
        <v>0</v>
      </c>
      <c r="I247" s="24">
        <v>23071.568359375</v>
      </c>
      <c r="J247" s="24">
        <v>60618.500488281199</v>
      </c>
      <c r="K247" s="24">
        <v>29764.7668457031</v>
      </c>
      <c r="L247" s="25">
        <v>5948.162109375</v>
      </c>
      <c r="M247" s="24">
        <v>2776.09057617187</v>
      </c>
      <c r="N247" s="41"/>
    </row>
    <row r="248" spans="1:14" x14ac:dyDescent="0.2">
      <c r="A248" s="5" t="s">
        <v>190</v>
      </c>
      <c r="B248" s="5" t="s">
        <v>191</v>
      </c>
      <c r="C248" s="5">
        <v>5</v>
      </c>
      <c r="D248" s="21">
        <v>1.6447368543595E-3</v>
      </c>
      <c r="E248" s="39">
        <v>3.39</v>
      </c>
      <c r="F248" s="21">
        <v>2.9700000000000001E-2</v>
      </c>
      <c r="G248" s="21">
        <v>5.0700000000000002E-2</v>
      </c>
      <c r="H248" s="5" t="b">
        <v>0</v>
      </c>
      <c r="I248" s="24">
        <v>31023.778808593699</v>
      </c>
      <c r="J248" s="24">
        <v>81946.886962890596</v>
      </c>
      <c r="K248" s="24">
        <v>38961.9501953125</v>
      </c>
      <c r="L248" s="25">
        <v>9210.240234375</v>
      </c>
      <c r="M248" s="24">
        <v>11262.2511901855</v>
      </c>
      <c r="N248" s="41">
        <v>830.01672363281205</v>
      </c>
    </row>
    <row r="249" spans="1:14" x14ac:dyDescent="0.2">
      <c r="A249" s="5" t="s">
        <v>1132</v>
      </c>
      <c r="B249" s="5" t="s">
        <v>875</v>
      </c>
      <c r="C249" s="5">
        <v>2</v>
      </c>
      <c r="D249" s="21">
        <v>1.6447368543595E-3</v>
      </c>
      <c r="E249" s="39">
        <v>4.97</v>
      </c>
      <c r="F249" s="21">
        <v>3.0499999999999999E-2</v>
      </c>
      <c r="G249" s="21">
        <v>5.1700000000000003E-2</v>
      </c>
      <c r="H249" s="5" t="b">
        <v>0</v>
      </c>
      <c r="I249" s="24">
        <v>6837.169921875</v>
      </c>
      <c r="J249" s="24">
        <v>10955.2998046875</v>
      </c>
      <c r="K249" s="24">
        <v>10959.28125</v>
      </c>
      <c r="L249" s="25">
        <v>4616.12548828125</v>
      </c>
      <c r="M249" s="24"/>
      <c r="N249" s="41"/>
    </row>
    <row r="250" spans="1:14" x14ac:dyDescent="0.2">
      <c r="A250" s="5" t="s">
        <v>292</v>
      </c>
      <c r="B250" s="5" t="s">
        <v>293</v>
      </c>
      <c r="C250" s="5">
        <v>8</v>
      </c>
      <c r="D250" s="21">
        <v>1.6447368543595E-3</v>
      </c>
      <c r="E250" s="39">
        <v>3</v>
      </c>
      <c r="F250" s="21">
        <v>3.0800000000000001E-2</v>
      </c>
      <c r="G250" s="21">
        <v>5.1999999999999998E-2</v>
      </c>
      <c r="H250" s="5" t="b">
        <v>0</v>
      </c>
      <c r="I250" s="24">
        <v>69535.2548828125</v>
      </c>
      <c r="J250" s="24">
        <v>201600.12207031201</v>
      </c>
      <c r="K250" s="24">
        <v>78694.503662109302</v>
      </c>
      <c r="L250" s="25">
        <v>31224.069091796799</v>
      </c>
      <c r="M250" s="24">
        <v>21062.727294921799</v>
      </c>
      <c r="N250" s="41">
        <v>3256.10913085937</v>
      </c>
    </row>
    <row r="251" spans="1:14" x14ac:dyDescent="0.2">
      <c r="A251" s="5" t="s">
        <v>852</v>
      </c>
      <c r="B251" s="5" t="s">
        <v>851</v>
      </c>
      <c r="C251" s="5">
        <v>3</v>
      </c>
      <c r="D251" s="21">
        <v>1.6447368543595E-3</v>
      </c>
      <c r="E251" s="39">
        <v>4.12</v>
      </c>
      <c r="F251" s="21">
        <v>3.1199999999999999E-2</v>
      </c>
      <c r="G251" s="21">
        <v>5.2499999999999998E-2</v>
      </c>
      <c r="H251" s="5" t="b">
        <v>0</v>
      </c>
      <c r="I251" s="24">
        <v>821.02331542968705</v>
      </c>
      <c r="J251" s="24">
        <v>6863.2015380859302</v>
      </c>
      <c r="K251" s="24">
        <v>6026.1623535156205</v>
      </c>
      <c r="L251" s="25">
        <v>1119.0332641601501</v>
      </c>
      <c r="M251" s="24"/>
      <c r="N251" s="41"/>
    </row>
    <row r="252" spans="1:14" x14ac:dyDescent="0.2">
      <c r="A252" s="5" t="s">
        <v>845</v>
      </c>
      <c r="B252" s="5" t="s">
        <v>844</v>
      </c>
      <c r="C252" s="5">
        <v>3</v>
      </c>
      <c r="D252" s="21">
        <v>1.6447368543595E-3</v>
      </c>
      <c r="E252" s="39">
        <v>4.3600000000000003</v>
      </c>
      <c r="F252" s="21">
        <v>3.1699999999999999E-2</v>
      </c>
      <c r="G252" s="21">
        <v>5.2999999999999999E-2</v>
      </c>
      <c r="H252" s="5" t="b">
        <v>0</v>
      </c>
      <c r="I252" s="24">
        <v>5891.1335449218705</v>
      </c>
      <c r="J252" s="24">
        <v>7731.1744995117097</v>
      </c>
      <c r="K252" s="24">
        <v>2817.05883789062</v>
      </c>
      <c r="L252" s="25"/>
      <c r="M252" s="24">
        <v>2548.05444335937</v>
      </c>
      <c r="N252" s="41"/>
    </row>
    <row r="253" spans="1:14" x14ac:dyDescent="0.2">
      <c r="A253" s="5" t="s">
        <v>337</v>
      </c>
      <c r="B253" s="5" t="s">
        <v>338</v>
      </c>
      <c r="C253" s="5">
        <v>10</v>
      </c>
      <c r="D253" s="21">
        <v>1.6447368543595E-3</v>
      </c>
      <c r="E253" s="39">
        <v>5.57</v>
      </c>
      <c r="F253" s="21">
        <v>3.2199999999999999E-2</v>
      </c>
      <c r="G253" s="21">
        <v>5.3699999999999998E-2</v>
      </c>
      <c r="H253" s="5" t="b">
        <v>0</v>
      </c>
      <c r="I253" s="24">
        <v>44398.230834960901</v>
      </c>
      <c r="J253" s="24">
        <v>158940.79345703099</v>
      </c>
      <c r="K253" s="24">
        <v>68250.870361328096</v>
      </c>
      <c r="L253" s="25">
        <v>8028.2604980468705</v>
      </c>
      <c r="M253" s="24">
        <v>7323.1945800781205</v>
      </c>
      <c r="N253" s="41"/>
    </row>
    <row r="254" spans="1:14" x14ac:dyDescent="0.2">
      <c r="A254" s="5" t="s">
        <v>484</v>
      </c>
      <c r="B254" s="5" t="s">
        <v>485</v>
      </c>
      <c r="C254" s="5">
        <v>2</v>
      </c>
      <c r="D254" s="21">
        <v>1.6447368543595E-3</v>
      </c>
      <c r="E254" s="39">
        <v>3.96</v>
      </c>
      <c r="F254" s="21">
        <v>3.2599999999999997E-2</v>
      </c>
      <c r="G254" s="21">
        <v>5.4199999999999998E-2</v>
      </c>
      <c r="H254" s="5" t="b">
        <v>0</v>
      </c>
      <c r="I254" s="24">
        <v>1071.02856445312</v>
      </c>
      <c r="J254" s="24">
        <v>8045.2121582031205</v>
      </c>
      <c r="K254" s="24">
        <v>3059.056640625</v>
      </c>
      <c r="L254" s="25">
        <v>1222.02966308593</v>
      </c>
      <c r="M254" s="24"/>
      <c r="N254" s="41"/>
    </row>
    <row r="255" spans="1:14" x14ac:dyDescent="0.2">
      <c r="A255" s="5" t="s">
        <v>1131</v>
      </c>
      <c r="B255" s="5" t="s">
        <v>782</v>
      </c>
      <c r="C255" s="5">
        <v>2</v>
      </c>
      <c r="D255" s="21">
        <v>1.6447368543595E-3</v>
      </c>
      <c r="E255" s="39">
        <v>3.19</v>
      </c>
      <c r="F255" s="21">
        <v>3.3099999999999997E-2</v>
      </c>
      <c r="G255" s="21">
        <v>5.4800000000000001E-2</v>
      </c>
      <c r="H255" s="5" t="b">
        <v>0</v>
      </c>
      <c r="I255" s="24">
        <v>2268.0642700195299</v>
      </c>
      <c r="J255" s="24">
        <v>4942.16455078125</v>
      </c>
      <c r="K255" s="24">
        <v>3543.08422851562</v>
      </c>
      <c r="L255" s="25">
        <v>1185.02355957031</v>
      </c>
      <c r="M255" s="24">
        <v>585.014892578125</v>
      </c>
      <c r="N255" s="41"/>
    </row>
    <row r="256" spans="1:14" x14ac:dyDescent="0.2">
      <c r="A256" s="5" t="s">
        <v>539</v>
      </c>
      <c r="B256" s="5" t="s">
        <v>538</v>
      </c>
      <c r="C256" s="5">
        <v>4</v>
      </c>
      <c r="D256" s="21">
        <v>1.6447368543595E-3</v>
      </c>
      <c r="E256" s="39">
        <v>4.5599999999999996</v>
      </c>
      <c r="F256" s="21">
        <v>3.4099999999999998E-2</v>
      </c>
      <c r="G256" s="21">
        <v>5.6099999999999997E-2</v>
      </c>
      <c r="H256" s="5" t="b">
        <v>0</v>
      </c>
      <c r="I256" s="24">
        <v>5715.1376953125</v>
      </c>
      <c r="J256" s="24">
        <v>28299.62890625</v>
      </c>
      <c r="K256" s="24">
        <v>15291.3444824218</v>
      </c>
      <c r="L256" s="25">
        <v>4989.1173095703098</v>
      </c>
      <c r="M256" s="24">
        <v>502.01055908203102</v>
      </c>
      <c r="N256" s="41"/>
    </row>
    <row r="257" spans="1:14" x14ac:dyDescent="0.2">
      <c r="A257" s="5" t="s">
        <v>1130</v>
      </c>
      <c r="B257" s="5" t="s">
        <v>864</v>
      </c>
      <c r="C257" s="5">
        <v>3</v>
      </c>
      <c r="D257" s="21">
        <v>1.6447368543595E-3</v>
      </c>
      <c r="E257" s="39">
        <v>3.78</v>
      </c>
      <c r="F257" s="21">
        <v>3.5200000000000002E-2</v>
      </c>
      <c r="G257" s="21">
        <v>5.7799999999999997E-2</v>
      </c>
      <c r="H257" s="5" t="b">
        <v>0</v>
      </c>
      <c r="I257" s="24">
        <v>8210.2528076171802</v>
      </c>
      <c r="J257" s="24">
        <v>6255.1887207031205</v>
      </c>
      <c r="K257" s="24">
        <v>8237.27880859375</v>
      </c>
      <c r="L257" s="25">
        <v>2856.09936523437</v>
      </c>
      <c r="M257" s="24">
        <v>759.02825927734295</v>
      </c>
      <c r="N257" s="41"/>
    </row>
    <row r="258" spans="1:14" x14ac:dyDescent="0.2">
      <c r="A258" s="5" t="s">
        <v>1129</v>
      </c>
      <c r="B258" s="5" t="s">
        <v>803</v>
      </c>
      <c r="C258" s="5">
        <v>2</v>
      </c>
      <c r="D258" s="21">
        <v>1.6447368543595E-3</v>
      </c>
      <c r="E258" s="39">
        <v>4.54</v>
      </c>
      <c r="F258" s="21">
        <v>3.5400000000000001E-2</v>
      </c>
      <c r="G258" s="21">
        <v>5.7799999999999997E-2</v>
      </c>
      <c r="H258" s="5" t="b">
        <v>0</v>
      </c>
      <c r="I258" s="24">
        <v>12860.295410156201</v>
      </c>
      <c r="J258" s="24">
        <v>30442.709350585901</v>
      </c>
      <c r="K258" s="24">
        <v>22017.5341796875</v>
      </c>
      <c r="L258" s="25">
        <v>5743.1433105468705</v>
      </c>
      <c r="M258" s="24">
        <v>1578.06005859375</v>
      </c>
      <c r="N258" s="41"/>
    </row>
    <row r="259" spans="1:14" x14ac:dyDescent="0.2">
      <c r="A259" s="5" t="s">
        <v>121</v>
      </c>
      <c r="B259" s="5" t="s">
        <v>122</v>
      </c>
      <c r="C259" s="5">
        <v>7</v>
      </c>
      <c r="D259" s="21">
        <v>1.6447368543595E-3</v>
      </c>
      <c r="E259" s="39">
        <v>5.09</v>
      </c>
      <c r="F259" s="21">
        <v>3.56E-2</v>
      </c>
      <c r="G259" s="21">
        <v>5.79E-2</v>
      </c>
      <c r="H259" s="5" t="b">
        <v>0</v>
      </c>
      <c r="I259" s="24">
        <v>21379.606201171799</v>
      </c>
      <c r="J259" s="24">
        <v>81795.4716796875</v>
      </c>
      <c r="K259" s="24">
        <v>43297.427734375</v>
      </c>
      <c r="L259" s="25">
        <v>8463.2687988281195</v>
      </c>
      <c r="M259" s="24">
        <v>2986.08349609375</v>
      </c>
      <c r="N259" s="41"/>
    </row>
    <row r="260" spans="1:14" x14ac:dyDescent="0.2">
      <c r="A260" s="5" t="s">
        <v>1128</v>
      </c>
      <c r="B260" s="5" t="s">
        <v>758</v>
      </c>
      <c r="C260" s="5">
        <v>2</v>
      </c>
      <c r="D260" s="21">
        <v>1.6447368543595E-3</v>
      </c>
      <c r="E260" s="39">
        <v>3.74</v>
      </c>
      <c r="F260" s="21">
        <v>3.5900000000000001E-2</v>
      </c>
      <c r="G260" s="21">
        <v>5.8299999999999998E-2</v>
      </c>
      <c r="H260" s="5" t="b">
        <v>0</v>
      </c>
      <c r="I260" s="24">
        <v>2946.09521484375</v>
      </c>
      <c r="J260" s="24">
        <v>13894.416015625</v>
      </c>
      <c r="K260" s="24">
        <v>7742.2551269531205</v>
      </c>
      <c r="L260" s="25">
        <v>1522.04858398437</v>
      </c>
      <c r="M260" s="24">
        <v>1155.03173828125</v>
      </c>
      <c r="N260" s="41"/>
    </row>
    <row r="261" spans="1:14" x14ac:dyDescent="0.2">
      <c r="A261" s="5" t="s">
        <v>166</v>
      </c>
      <c r="B261" s="5" t="s">
        <v>167</v>
      </c>
      <c r="C261" s="5">
        <v>4</v>
      </c>
      <c r="D261" s="21">
        <v>1.6447368543595E-3</v>
      </c>
      <c r="E261" s="39">
        <v>2.99</v>
      </c>
      <c r="F261" s="21">
        <v>3.6200000000000003E-2</v>
      </c>
      <c r="G261" s="21">
        <v>5.8299999999999998E-2</v>
      </c>
      <c r="H261" s="5" t="b">
        <v>0</v>
      </c>
      <c r="I261" s="24">
        <v>24419.642333984299</v>
      </c>
      <c r="J261" s="24">
        <v>54760.4296875</v>
      </c>
      <c r="K261" s="24">
        <v>34753.9072265625</v>
      </c>
      <c r="L261" s="25">
        <v>10956.2744140625</v>
      </c>
      <c r="M261" s="24">
        <v>8889.24072265625</v>
      </c>
      <c r="N261" s="41">
        <v>960.02301025390602</v>
      </c>
    </row>
    <row r="262" spans="1:14" x14ac:dyDescent="0.2">
      <c r="A262" s="5" t="s">
        <v>343</v>
      </c>
      <c r="B262" s="5" t="s">
        <v>344</v>
      </c>
      <c r="C262" s="5">
        <v>2</v>
      </c>
      <c r="D262" s="21">
        <v>1.6447368543595E-3</v>
      </c>
      <c r="E262" s="39">
        <v>4.05</v>
      </c>
      <c r="F262" s="21">
        <v>3.6299999999999999E-2</v>
      </c>
      <c r="G262" s="21">
        <v>5.8299999999999998E-2</v>
      </c>
      <c r="H262" s="5" t="b">
        <v>0</v>
      </c>
      <c r="I262" s="24">
        <v>8793.2392578125</v>
      </c>
      <c r="J262" s="24">
        <v>13050.3474121093</v>
      </c>
      <c r="K262" s="24">
        <v>8876.2243652343695</v>
      </c>
      <c r="L262" s="25">
        <v>720.021240234375</v>
      </c>
      <c r="M262" s="24">
        <v>4096.1171875</v>
      </c>
      <c r="N262" s="41"/>
    </row>
    <row r="263" spans="1:14" x14ac:dyDescent="0.2">
      <c r="A263" s="5" t="s">
        <v>1127</v>
      </c>
      <c r="B263" s="5" t="s">
        <v>810</v>
      </c>
      <c r="C263" s="5">
        <v>4</v>
      </c>
      <c r="D263" s="21">
        <v>1.6447368543595E-3</v>
      </c>
      <c r="E263" s="39">
        <v>4.46</v>
      </c>
      <c r="F263" s="21">
        <v>3.6799999999999999E-2</v>
      </c>
      <c r="G263" s="21">
        <v>5.8999999999999997E-2</v>
      </c>
      <c r="H263" s="5" t="b">
        <v>0</v>
      </c>
      <c r="I263" s="24">
        <v>12814.395996093701</v>
      </c>
      <c r="J263" s="24">
        <v>32474.859375</v>
      </c>
      <c r="K263" s="24">
        <v>19223.536254882802</v>
      </c>
      <c r="L263" s="25">
        <v>5055.1434326171802</v>
      </c>
      <c r="M263" s="24">
        <v>1947.04321289062</v>
      </c>
      <c r="N263" s="41"/>
    </row>
    <row r="264" spans="1:14" x14ac:dyDescent="0.2">
      <c r="A264" s="5" t="s">
        <v>831</v>
      </c>
      <c r="B264" s="5" t="s">
        <v>830</v>
      </c>
      <c r="C264" s="5">
        <v>2</v>
      </c>
      <c r="D264" s="21">
        <v>1.6447368543595E-3</v>
      </c>
      <c r="E264" s="39">
        <v>4.59</v>
      </c>
      <c r="F264" s="21">
        <v>3.73E-2</v>
      </c>
      <c r="G264" s="21">
        <v>5.9400000000000001E-2</v>
      </c>
      <c r="H264" s="5" t="b">
        <v>0</v>
      </c>
      <c r="I264" s="24">
        <v>4057.0634765625</v>
      </c>
      <c r="J264" s="24">
        <v>11218.2978515625</v>
      </c>
      <c r="K264" s="24">
        <v>6884.1433105468705</v>
      </c>
      <c r="L264" s="25">
        <v>3886.0764770507799</v>
      </c>
      <c r="M264" s="24"/>
      <c r="N264" s="41"/>
    </row>
    <row r="265" spans="1:14" x14ac:dyDescent="0.2">
      <c r="A265" s="5" t="s">
        <v>1126</v>
      </c>
      <c r="B265" s="5" t="s">
        <v>834</v>
      </c>
      <c r="C265" s="5">
        <v>7</v>
      </c>
      <c r="D265" s="21">
        <v>1.6447368543595E-3</v>
      </c>
      <c r="E265" s="39">
        <v>3.02</v>
      </c>
      <c r="F265" s="21">
        <v>3.7400000000000003E-2</v>
      </c>
      <c r="G265" s="21">
        <v>5.9400000000000001E-2</v>
      </c>
      <c r="H265" s="5" t="b">
        <v>0</v>
      </c>
      <c r="I265" s="24">
        <v>190292.48657226501</v>
      </c>
      <c r="J265" s="24">
        <v>423079.82910156198</v>
      </c>
      <c r="K265" s="24">
        <v>269545.166015625</v>
      </c>
      <c r="L265" s="25">
        <v>82464.213378906206</v>
      </c>
      <c r="M265" s="24">
        <v>71134.751220703096</v>
      </c>
      <c r="N265" s="41">
        <v>6946.1577758788999</v>
      </c>
    </row>
    <row r="266" spans="1:14" x14ac:dyDescent="0.2">
      <c r="A266" s="5" t="s">
        <v>463</v>
      </c>
      <c r="B266" s="5" t="s">
        <v>464</v>
      </c>
      <c r="C266" s="5">
        <v>5</v>
      </c>
      <c r="D266" s="21">
        <v>1.6447368543595E-3</v>
      </c>
      <c r="E266" s="39">
        <v>4.62</v>
      </c>
      <c r="F266" s="21">
        <v>3.7600000000000001E-2</v>
      </c>
      <c r="G266" s="21">
        <v>5.9400000000000001E-2</v>
      </c>
      <c r="H266" s="5" t="b">
        <v>0</v>
      </c>
      <c r="I266" s="24">
        <v>13699.347045898399</v>
      </c>
      <c r="J266" s="24">
        <v>44469.204589843699</v>
      </c>
      <c r="K266" s="24">
        <v>25449.635131835901</v>
      </c>
      <c r="L266" s="25">
        <v>5365.1467285156205</v>
      </c>
      <c r="M266" s="24">
        <v>2562.0634765625</v>
      </c>
      <c r="N266" s="41"/>
    </row>
    <row r="267" spans="1:14" x14ac:dyDescent="0.2">
      <c r="A267" s="5" t="s">
        <v>100</v>
      </c>
      <c r="B267" s="5" t="s">
        <v>101</v>
      </c>
      <c r="C267" s="5">
        <v>2</v>
      </c>
      <c r="D267" s="21">
        <v>1.6447368543595E-3</v>
      </c>
      <c r="E267" s="39">
        <v>3.91</v>
      </c>
      <c r="F267" s="21">
        <v>3.78E-2</v>
      </c>
      <c r="G267" s="21">
        <v>5.9499999999999997E-2</v>
      </c>
      <c r="H267" s="5" t="b">
        <v>0</v>
      </c>
      <c r="I267" s="24">
        <v>5054.1612548828098</v>
      </c>
      <c r="J267" s="24">
        <v>18288.568359375</v>
      </c>
      <c r="K267" s="24">
        <v>9055.26708984375</v>
      </c>
      <c r="L267" s="25">
        <v>2345.08715820312</v>
      </c>
      <c r="M267" s="24">
        <v>1394.04797363281</v>
      </c>
      <c r="N267" s="41"/>
    </row>
    <row r="268" spans="1:14" x14ac:dyDescent="0.2">
      <c r="A268" s="5" t="s">
        <v>1125</v>
      </c>
      <c r="B268" s="5" t="s">
        <v>822</v>
      </c>
      <c r="C268" s="5">
        <v>3</v>
      </c>
      <c r="D268" s="21">
        <v>1.6447368543595E-3</v>
      </c>
      <c r="E268" s="39">
        <v>4.7300000000000004</v>
      </c>
      <c r="F268" s="21">
        <v>3.8399999999999997E-2</v>
      </c>
      <c r="G268" s="21">
        <v>6.0199999999999997E-2</v>
      </c>
      <c r="H268" s="5" t="b">
        <v>0</v>
      </c>
      <c r="I268" s="24">
        <v>25631.7160644531</v>
      </c>
      <c r="J268" s="24">
        <v>46083.3701171875</v>
      </c>
      <c r="K268" s="24">
        <v>26541.8505859375</v>
      </c>
      <c r="L268" s="25">
        <v>6498.1916503906205</v>
      </c>
      <c r="M268" s="24">
        <v>3411.10986328125</v>
      </c>
      <c r="N268" s="41"/>
    </row>
    <row r="269" spans="1:14" x14ac:dyDescent="0.2">
      <c r="A269" s="5" t="s">
        <v>175</v>
      </c>
      <c r="B269" s="5" t="s">
        <v>176</v>
      </c>
      <c r="C269" s="5">
        <v>3</v>
      </c>
      <c r="D269" s="21">
        <v>1.6447368543595E-3</v>
      </c>
      <c r="E269" s="39">
        <v>4.41</v>
      </c>
      <c r="F269" s="21">
        <v>3.8600000000000002E-2</v>
      </c>
      <c r="G269" s="21">
        <v>6.0199999999999997E-2</v>
      </c>
      <c r="H269" s="5" t="b">
        <v>0</v>
      </c>
      <c r="I269" s="24">
        <v>9224.275390625</v>
      </c>
      <c r="J269" s="24">
        <v>32617.8916015625</v>
      </c>
      <c r="K269" s="24">
        <v>22264.658203125</v>
      </c>
      <c r="L269" s="25">
        <v>2038.08801269531</v>
      </c>
      <c r="M269" s="24">
        <v>4460.1168212890598</v>
      </c>
      <c r="N269" s="41"/>
    </row>
    <row r="270" spans="1:14" x14ac:dyDescent="0.2">
      <c r="A270" s="5" t="s">
        <v>1124</v>
      </c>
      <c r="B270" s="5" t="s">
        <v>705</v>
      </c>
      <c r="C270" s="5">
        <v>2</v>
      </c>
      <c r="D270" s="21">
        <v>1.6447368543595E-3</v>
      </c>
      <c r="E270" s="39">
        <v>4.0999999999999996</v>
      </c>
      <c r="F270" s="21">
        <v>3.8699999999999998E-2</v>
      </c>
      <c r="G270" s="21">
        <v>6.0199999999999997E-2</v>
      </c>
      <c r="H270" s="5" t="b">
        <v>0</v>
      </c>
      <c r="I270" s="24">
        <v>13390.4123535156</v>
      </c>
      <c r="J270" s="24">
        <v>24330.779785156199</v>
      </c>
      <c r="K270" s="24">
        <v>5212.19970703125</v>
      </c>
      <c r="L270" s="25">
        <v>2618.0908203125</v>
      </c>
      <c r="M270" s="24">
        <v>1695.07177734375</v>
      </c>
      <c r="N270" s="41"/>
    </row>
    <row r="271" spans="1:14" x14ac:dyDescent="0.2">
      <c r="A271" s="5" t="s">
        <v>801</v>
      </c>
      <c r="B271" s="5" t="s">
        <v>800</v>
      </c>
      <c r="C271" s="5">
        <v>2</v>
      </c>
      <c r="D271" s="21">
        <v>1.6447368543595E-3</v>
      </c>
      <c r="E271" s="39">
        <v>3.92</v>
      </c>
      <c r="F271" s="21">
        <v>4.02E-2</v>
      </c>
      <c r="G271" s="21">
        <v>6.2100000000000002E-2</v>
      </c>
      <c r="H271" s="5" t="b">
        <v>0</v>
      </c>
      <c r="I271" s="24">
        <v>1611.04296875</v>
      </c>
      <c r="J271" s="24">
        <v>9063.26708984375</v>
      </c>
      <c r="K271" s="24">
        <v>2325.0771484375</v>
      </c>
      <c r="L271" s="25">
        <v>1682.04382324218</v>
      </c>
      <c r="M271" s="24"/>
      <c r="N271" s="41"/>
    </row>
    <row r="272" spans="1:14" x14ac:dyDescent="0.2">
      <c r="A272" s="5" t="s">
        <v>650</v>
      </c>
      <c r="B272" s="5" t="s">
        <v>649</v>
      </c>
      <c r="C272" s="5">
        <v>2</v>
      </c>
      <c r="D272" s="21">
        <v>1.6447368543595E-3</v>
      </c>
      <c r="E272" s="39">
        <v>3.82</v>
      </c>
      <c r="F272" s="21">
        <v>4.02E-2</v>
      </c>
      <c r="G272" s="21">
        <v>6.2100000000000002E-2</v>
      </c>
      <c r="H272" s="5" t="b">
        <v>0</v>
      </c>
      <c r="I272" s="24">
        <v>4774.1228637695303</v>
      </c>
      <c r="J272" s="24">
        <v>15450.41015625</v>
      </c>
      <c r="K272" s="24">
        <v>9348.2421875</v>
      </c>
      <c r="L272" s="25">
        <v>2528.0714111328102</v>
      </c>
      <c r="M272" s="24">
        <v>1271.041015625</v>
      </c>
      <c r="N272" s="41"/>
    </row>
    <row r="273" spans="1:14" x14ac:dyDescent="0.2">
      <c r="A273" s="5" t="s">
        <v>73</v>
      </c>
      <c r="B273" s="5" t="s">
        <v>74</v>
      </c>
      <c r="C273" s="5">
        <v>14</v>
      </c>
      <c r="D273" s="21">
        <v>1.6447368543595E-3</v>
      </c>
      <c r="E273" s="39">
        <v>5.42</v>
      </c>
      <c r="F273" s="21">
        <v>4.1099999999999998E-2</v>
      </c>
      <c r="G273" s="21">
        <v>6.3200000000000006E-2</v>
      </c>
      <c r="H273" s="5" t="b">
        <v>0</v>
      </c>
      <c r="I273" s="24">
        <v>58292.479125976497</v>
      </c>
      <c r="J273" s="24">
        <v>142531.774169921</v>
      </c>
      <c r="K273" s="24">
        <v>73181.897888183594</v>
      </c>
      <c r="L273" s="25">
        <v>11427.2500610351</v>
      </c>
      <c r="M273" s="24">
        <v>8961.2066650390607</v>
      </c>
      <c r="N273" s="41"/>
    </row>
    <row r="274" spans="1:14" x14ac:dyDescent="0.2">
      <c r="A274" s="5" t="s">
        <v>1123</v>
      </c>
      <c r="B274" s="5" t="s">
        <v>819</v>
      </c>
      <c r="C274" s="5">
        <v>3</v>
      </c>
      <c r="D274" s="21">
        <v>1.6447368543595E-3</v>
      </c>
      <c r="E274" s="39">
        <v>4.3</v>
      </c>
      <c r="F274" s="21">
        <v>4.2599999999999999E-2</v>
      </c>
      <c r="G274" s="21">
        <v>6.54E-2</v>
      </c>
      <c r="H274" s="5" t="b">
        <v>0</v>
      </c>
      <c r="I274" s="24">
        <v>14218.34765625</v>
      </c>
      <c r="J274" s="24">
        <v>29872.751953125</v>
      </c>
      <c r="K274" s="24">
        <v>17840.4326171875</v>
      </c>
      <c r="L274" s="25">
        <v>3379.0848388671802</v>
      </c>
      <c r="M274" s="24">
        <v>3860.0926513671802</v>
      </c>
      <c r="N274" s="41"/>
    </row>
    <row r="275" spans="1:14" x14ac:dyDescent="0.2">
      <c r="A275" s="5" t="s">
        <v>805</v>
      </c>
      <c r="B275" s="5" t="s">
        <v>804</v>
      </c>
      <c r="C275" s="5">
        <v>2</v>
      </c>
      <c r="D275" s="21">
        <v>1.6447368543595E-3</v>
      </c>
      <c r="E275" s="39">
        <v>3.91</v>
      </c>
      <c r="F275" s="21">
        <v>4.2900000000000001E-2</v>
      </c>
      <c r="G275" s="21">
        <v>6.5600000000000006E-2</v>
      </c>
      <c r="H275" s="5" t="b">
        <v>0</v>
      </c>
      <c r="I275" s="24">
        <v>928.02978515625</v>
      </c>
      <c r="J275" s="24">
        <v>6522.1906738281205</v>
      </c>
      <c r="K275" s="24">
        <v>5029.1395263671802</v>
      </c>
      <c r="L275" s="25">
        <v>1560.04504394531</v>
      </c>
      <c r="M275" s="24"/>
      <c r="N275" s="41"/>
    </row>
    <row r="276" spans="1:14" x14ac:dyDescent="0.2">
      <c r="A276" s="5" t="s">
        <v>202</v>
      </c>
      <c r="B276" s="5" t="s">
        <v>203</v>
      </c>
      <c r="C276" s="5">
        <v>7</v>
      </c>
      <c r="D276" s="21">
        <v>1.6447368543595E-3</v>
      </c>
      <c r="E276" s="39">
        <v>5</v>
      </c>
      <c r="F276" s="21">
        <v>4.4299999999999999E-2</v>
      </c>
      <c r="G276" s="21">
        <v>6.7400000000000002E-2</v>
      </c>
      <c r="H276" s="5" t="b">
        <v>0</v>
      </c>
      <c r="I276" s="24">
        <v>32952.920654296802</v>
      </c>
      <c r="J276" s="24">
        <v>91275.3759765625</v>
      </c>
      <c r="K276" s="24">
        <v>44765.158203125</v>
      </c>
      <c r="L276" s="25">
        <v>8728.2158813476508</v>
      </c>
      <c r="M276" s="24">
        <v>6182.1365356445303</v>
      </c>
      <c r="N276" s="41"/>
    </row>
    <row r="277" spans="1:14" x14ac:dyDescent="0.2">
      <c r="A277" s="5" t="s">
        <v>91</v>
      </c>
      <c r="B277" s="5" t="s">
        <v>92</v>
      </c>
      <c r="C277" s="5">
        <v>4</v>
      </c>
      <c r="D277" s="21">
        <v>1.6447368543595E-3</v>
      </c>
      <c r="E277" s="39">
        <v>5.0599999999999996</v>
      </c>
      <c r="F277" s="21">
        <v>4.4400000000000002E-2</v>
      </c>
      <c r="G277" s="21">
        <v>6.7400000000000002E-2</v>
      </c>
      <c r="H277" s="5" t="b">
        <v>0</v>
      </c>
      <c r="I277" s="24">
        <v>50389.388671875</v>
      </c>
      <c r="J277" s="24">
        <v>74373.9794921875</v>
      </c>
      <c r="K277" s="24">
        <v>52289.444580078103</v>
      </c>
      <c r="L277" s="25">
        <v>6573.1396484375</v>
      </c>
      <c r="M277" s="24">
        <v>10568.255859375</v>
      </c>
      <c r="N277" s="41"/>
    </row>
    <row r="278" spans="1:14" x14ac:dyDescent="0.2">
      <c r="A278" s="5" t="s">
        <v>19</v>
      </c>
      <c r="B278" s="5" t="s">
        <v>20</v>
      </c>
      <c r="C278" s="5">
        <v>11</v>
      </c>
      <c r="D278" s="21">
        <v>1.6447368543595E-3</v>
      </c>
      <c r="E278" s="39">
        <v>5.03</v>
      </c>
      <c r="F278" s="21">
        <v>4.48E-2</v>
      </c>
      <c r="G278" s="21">
        <v>6.7699999999999996E-2</v>
      </c>
      <c r="H278" s="5" t="b">
        <v>0</v>
      </c>
      <c r="I278" s="24">
        <v>29438.794006347602</v>
      </c>
      <c r="J278" s="24">
        <v>63132.8447265625</v>
      </c>
      <c r="K278" s="24">
        <v>52252.545654296802</v>
      </c>
      <c r="L278" s="25">
        <v>15417.4108886718</v>
      </c>
      <c r="M278" s="24">
        <v>2362.0595703125</v>
      </c>
      <c r="N278" s="41"/>
    </row>
    <row r="279" spans="1:14" x14ac:dyDescent="0.2">
      <c r="A279" s="5" t="s">
        <v>208</v>
      </c>
      <c r="B279" s="5" t="s">
        <v>209</v>
      </c>
      <c r="C279" s="5">
        <v>11</v>
      </c>
      <c r="D279" s="21">
        <v>1.6447368543595E-3</v>
      </c>
      <c r="E279" s="39">
        <v>2.77</v>
      </c>
      <c r="F279" s="21">
        <v>4.4999999999999998E-2</v>
      </c>
      <c r="G279" s="21">
        <v>6.7799999999999999E-2</v>
      </c>
      <c r="H279" s="5" t="b">
        <v>0</v>
      </c>
      <c r="I279" s="24">
        <v>391443.68585205002</v>
      </c>
      <c r="J279" s="24">
        <v>1147732.2175292899</v>
      </c>
      <c r="K279" s="24">
        <v>779950.36938476504</v>
      </c>
      <c r="L279" s="25">
        <v>257811.25244140599</v>
      </c>
      <c r="M279" s="24">
        <v>178451.51586914001</v>
      </c>
      <c r="N279" s="41">
        <v>23993.650390625</v>
      </c>
    </row>
    <row r="280" spans="1:14" x14ac:dyDescent="0.2">
      <c r="A280" s="5" t="s">
        <v>325</v>
      </c>
      <c r="B280" s="5" t="s">
        <v>326</v>
      </c>
      <c r="C280" s="5">
        <v>5</v>
      </c>
      <c r="D280" s="21">
        <v>1.6447368543595E-3</v>
      </c>
      <c r="E280" s="39">
        <v>2.19</v>
      </c>
      <c r="F280" s="21">
        <v>4.53E-2</v>
      </c>
      <c r="G280" s="21">
        <v>6.7900000000000002E-2</v>
      </c>
      <c r="H280" s="5" t="b">
        <v>0</v>
      </c>
      <c r="I280" s="24">
        <v>50000.576904296802</v>
      </c>
      <c r="J280" s="24">
        <v>72814.169921875</v>
      </c>
      <c r="K280" s="24">
        <v>52998.517578125</v>
      </c>
      <c r="L280" s="25">
        <v>21939.668701171799</v>
      </c>
      <c r="M280" s="24">
        <v>23118.668457031199</v>
      </c>
      <c r="N280" s="41">
        <v>3985.1302185058498</v>
      </c>
    </row>
    <row r="281" spans="1:14" x14ac:dyDescent="0.2">
      <c r="A281" s="5" t="s">
        <v>1122</v>
      </c>
      <c r="B281" s="5" t="s">
        <v>179</v>
      </c>
      <c r="C281" s="5">
        <v>7</v>
      </c>
      <c r="D281" s="21">
        <v>1.6447368543595E-3</v>
      </c>
      <c r="E281" s="39">
        <v>5.54</v>
      </c>
      <c r="F281" s="21">
        <v>4.58E-2</v>
      </c>
      <c r="G281" s="21">
        <v>6.8400000000000002E-2</v>
      </c>
      <c r="H281" s="5" t="b">
        <v>0</v>
      </c>
      <c r="I281" s="24">
        <v>82911.606567382798</v>
      </c>
      <c r="J281" s="24">
        <v>157682.81347656201</v>
      </c>
      <c r="K281" s="24">
        <v>112943.329833984</v>
      </c>
      <c r="L281" s="25">
        <v>18143.494689941399</v>
      </c>
      <c r="M281" s="24">
        <v>10597.3239746093</v>
      </c>
      <c r="N281" s="41"/>
    </row>
    <row r="282" spans="1:14" x14ac:dyDescent="0.2">
      <c r="A282" s="5" t="s">
        <v>1121</v>
      </c>
      <c r="B282" s="5" t="s">
        <v>783</v>
      </c>
      <c r="C282" s="5">
        <v>2</v>
      </c>
      <c r="D282" s="21">
        <v>1.6447368543595E-3</v>
      </c>
      <c r="E282" s="39">
        <v>3.51</v>
      </c>
      <c r="F282" s="21">
        <v>4.7699999999999999E-2</v>
      </c>
      <c r="G282" s="21">
        <v>7.1099999999999997E-2</v>
      </c>
      <c r="H282" s="5" t="b">
        <v>0</v>
      </c>
      <c r="I282" s="24">
        <v>4201.08251953125</v>
      </c>
      <c r="J282" s="24">
        <v>11016.20703125</v>
      </c>
      <c r="K282" s="24">
        <v>7109.1437988281205</v>
      </c>
      <c r="L282" s="25">
        <v>1393.02526855468</v>
      </c>
      <c r="M282" s="24">
        <v>2111.04418945312</v>
      </c>
      <c r="N282" s="41"/>
    </row>
    <row r="283" spans="1:14" x14ac:dyDescent="0.2">
      <c r="A283" s="5" t="s">
        <v>590</v>
      </c>
      <c r="B283" s="5" t="s">
        <v>589</v>
      </c>
      <c r="C283" s="5">
        <v>2</v>
      </c>
      <c r="D283" s="21">
        <v>1.6447368543595E-3</v>
      </c>
      <c r="E283" s="39">
        <v>3.36</v>
      </c>
      <c r="F283" s="21">
        <v>4.8500000000000001E-2</v>
      </c>
      <c r="G283" s="21">
        <v>7.1999999999999995E-2</v>
      </c>
      <c r="H283" s="5" t="b">
        <v>0</v>
      </c>
      <c r="I283" s="24">
        <v>2472.10229492187</v>
      </c>
      <c r="J283" s="24">
        <v>8676.3312988281195</v>
      </c>
      <c r="K283" s="24">
        <v>6931.2434082031205</v>
      </c>
      <c r="L283" s="25">
        <v>1160.04040527343</v>
      </c>
      <c r="M283" s="24">
        <v>1558.05688476562</v>
      </c>
      <c r="N283" s="41"/>
    </row>
    <row r="284" spans="1:14" x14ac:dyDescent="0.2">
      <c r="A284" s="5" t="s">
        <v>560</v>
      </c>
      <c r="B284" s="5" t="s">
        <v>559</v>
      </c>
      <c r="C284" s="5">
        <v>3</v>
      </c>
      <c r="D284" s="21">
        <v>1.6447368543595E-3</v>
      </c>
      <c r="E284" s="39">
        <v>4.3499999999999996</v>
      </c>
      <c r="F284" s="21">
        <v>4.9200000000000001E-2</v>
      </c>
      <c r="G284" s="21">
        <v>7.2700000000000001E-2</v>
      </c>
      <c r="H284" s="5" t="b">
        <v>0</v>
      </c>
      <c r="I284" s="24">
        <v>20567.599609375</v>
      </c>
      <c r="J284" s="24">
        <v>37798.0830078125</v>
      </c>
      <c r="K284" s="24">
        <v>17736.6181640625</v>
      </c>
      <c r="L284" s="25">
        <v>4698.1358642578098</v>
      </c>
      <c r="M284" s="24">
        <v>4514.1291503906205</v>
      </c>
      <c r="N284" s="41"/>
    </row>
    <row r="285" spans="1:14" x14ac:dyDescent="0.2">
      <c r="A285" s="5" t="s">
        <v>442</v>
      </c>
      <c r="B285" s="5" t="s">
        <v>443</v>
      </c>
      <c r="C285" s="5">
        <v>4</v>
      </c>
      <c r="D285" s="21">
        <v>1.6447368543595E-3</v>
      </c>
      <c r="E285" s="39">
        <v>3.65</v>
      </c>
      <c r="F285" s="21">
        <v>5.0500000000000003E-2</v>
      </c>
      <c r="G285" s="21">
        <v>7.4399999999999994E-2</v>
      </c>
      <c r="H285" s="5" t="b">
        <v>0</v>
      </c>
      <c r="I285" s="24">
        <v>3975.1248779296802</v>
      </c>
      <c r="J285" s="24">
        <v>17474.5848388671</v>
      </c>
      <c r="K285" s="24">
        <v>7508.2630615234302</v>
      </c>
      <c r="L285" s="25">
        <v>2228.07836914062</v>
      </c>
      <c r="M285" s="24">
        <v>1555.0530395507801</v>
      </c>
      <c r="N285" s="41"/>
    </row>
    <row r="286" spans="1:14" x14ac:dyDescent="0.2">
      <c r="A286" s="5" t="s">
        <v>1120</v>
      </c>
      <c r="B286" s="5" t="s">
        <v>811</v>
      </c>
      <c r="C286" s="5">
        <v>2</v>
      </c>
      <c r="D286" s="21">
        <v>1.6447368543595E-3</v>
      </c>
      <c r="E286" s="39">
        <v>3.43</v>
      </c>
      <c r="F286" s="21">
        <v>5.1799999999999999E-2</v>
      </c>
      <c r="G286" s="21">
        <v>7.5899999999999995E-2</v>
      </c>
      <c r="H286" s="5" t="b">
        <v>0</v>
      </c>
      <c r="I286" s="24">
        <v>5738.18701171875</v>
      </c>
      <c r="J286" s="24">
        <v>12647.430175781201</v>
      </c>
      <c r="K286" s="24">
        <v>2799.0986328125</v>
      </c>
      <c r="L286" s="25">
        <v>1819.0576171875</v>
      </c>
      <c r="M286" s="24">
        <v>1174.03039550781</v>
      </c>
      <c r="N286" s="41"/>
    </row>
    <row r="287" spans="1:14" x14ac:dyDescent="0.2">
      <c r="A287" s="5" t="s">
        <v>638</v>
      </c>
      <c r="B287" s="5" t="s">
        <v>637</v>
      </c>
      <c r="C287" s="5">
        <v>6</v>
      </c>
      <c r="D287" s="21">
        <v>1.6447368543595E-3</v>
      </c>
      <c r="E287" s="39">
        <v>4.0199999999999996</v>
      </c>
      <c r="F287" s="21">
        <v>5.3900000000000003E-2</v>
      </c>
      <c r="G287" s="21">
        <v>7.8799999999999995E-2</v>
      </c>
      <c r="H287" s="5" t="b">
        <v>0</v>
      </c>
      <c r="I287" s="24">
        <v>5803.1689453125</v>
      </c>
      <c r="J287" s="24">
        <v>29902.801879882802</v>
      </c>
      <c r="K287" s="24">
        <v>14710.405639648399</v>
      </c>
      <c r="L287" s="25">
        <v>4174.0946044921802</v>
      </c>
      <c r="M287" s="24">
        <v>1874.05078125</v>
      </c>
      <c r="N287" s="41"/>
    </row>
    <row r="288" spans="1:14" x14ac:dyDescent="0.2">
      <c r="A288" s="5" t="s">
        <v>160</v>
      </c>
      <c r="B288" s="5" t="s">
        <v>161</v>
      </c>
      <c r="C288" s="5">
        <v>5</v>
      </c>
      <c r="D288" s="21">
        <v>1.6447368543595E-3</v>
      </c>
      <c r="E288" s="39">
        <v>4.45</v>
      </c>
      <c r="F288" s="21">
        <v>5.7299999999999997E-2</v>
      </c>
      <c r="G288" s="21">
        <v>8.3500000000000005E-2</v>
      </c>
      <c r="H288" s="5" t="b">
        <v>0</v>
      </c>
      <c r="I288" s="24">
        <v>22729.657714843699</v>
      </c>
      <c r="J288" s="24">
        <v>42514.187011718699</v>
      </c>
      <c r="K288" s="24">
        <v>34151.088623046802</v>
      </c>
      <c r="L288" s="25">
        <v>7323.2254028320303</v>
      </c>
      <c r="M288" s="24">
        <v>5700.1580200195303</v>
      </c>
      <c r="N288" s="41"/>
    </row>
    <row r="289" spans="1:14" x14ac:dyDescent="0.2">
      <c r="A289" s="5" t="s">
        <v>64</v>
      </c>
      <c r="B289" s="5" t="s">
        <v>65</v>
      </c>
      <c r="C289" s="5">
        <v>2</v>
      </c>
      <c r="D289" s="21">
        <v>1.6447368543595E-3</v>
      </c>
      <c r="E289" s="39">
        <v>1.97</v>
      </c>
      <c r="F289" s="21">
        <v>5.79E-2</v>
      </c>
      <c r="G289" s="21">
        <v>8.4000000000000005E-2</v>
      </c>
      <c r="H289" s="5" t="b">
        <v>0</v>
      </c>
      <c r="I289" s="24">
        <v>27677.615234375</v>
      </c>
      <c r="J289" s="24">
        <v>50191.17578125</v>
      </c>
      <c r="K289" s="24">
        <v>31398.7734375</v>
      </c>
      <c r="L289" s="25">
        <v>16827.382324218699</v>
      </c>
      <c r="M289" s="24">
        <v>13853.311035156201</v>
      </c>
      <c r="N289" s="41">
        <v>3120.0706787109302</v>
      </c>
    </row>
    <row r="290" spans="1:14" x14ac:dyDescent="0.2">
      <c r="A290" s="5" t="s">
        <v>1119</v>
      </c>
      <c r="B290" s="5" t="s">
        <v>790</v>
      </c>
      <c r="C290" s="5">
        <v>9</v>
      </c>
      <c r="D290" s="21">
        <v>1.6447368543595E-3</v>
      </c>
      <c r="E290" s="39">
        <v>5.2</v>
      </c>
      <c r="F290" s="21">
        <v>5.8400000000000001E-2</v>
      </c>
      <c r="G290" s="21">
        <v>8.4400000000000003E-2</v>
      </c>
      <c r="H290" s="5" t="b">
        <v>0</v>
      </c>
      <c r="I290" s="24">
        <v>61497.910888671802</v>
      </c>
      <c r="J290" s="24">
        <v>132045.83300781201</v>
      </c>
      <c r="K290" s="24">
        <v>104438.21118164</v>
      </c>
      <c r="L290" s="25">
        <v>13964.4084472656</v>
      </c>
      <c r="M290" s="24">
        <v>15972.446777343701</v>
      </c>
      <c r="N290" s="41"/>
    </row>
    <row r="291" spans="1:14" x14ac:dyDescent="0.2">
      <c r="A291" s="5" t="s">
        <v>247</v>
      </c>
      <c r="B291" s="5" t="s">
        <v>248</v>
      </c>
      <c r="C291" s="5">
        <v>3</v>
      </c>
      <c r="D291" s="21">
        <v>1.6447368543595E-3</v>
      </c>
      <c r="E291" s="39">
        <v>4.2</v>
      </c>
      <c r="F291" s="21">
        <v>5.8599999999999999E-2</v>
      </c>
      <c r="G291" s="21">
        <v>8.4500000000000006E-2</v>
      </c>
      <c r="H291" s="5" t="b">
        <v>0</v>
      </c>
      <c r="I291" s="24">
        <v>14778.389038085899</v>
      </c>
      <c r="J291" s="24">
        <v>38680.9892578125</v>
      </c>
      <c r="K291" s="24">
        <v>18778.531738281199</v>
      </c>
      <c r="L291" s="25">
        <v>5982.1557006835901</v>
      </c>
      <c r="M291" s="24">
        <v>3803.0851440429601</v>
      </c>
      <c r="N291" s="41"/>
    </row>
    <row r="292" spans="1:14" x14ac:dyDescent="0.2">
      <c r="A292" s="5" t="s">
        <v>256</v>
      </c>
      <c r="B292" s="5" t="s">
        <v>257</v>
      </c>
      <c r="C292" s="5">
        <v>2</v>
      </c>
      <c r="D292" s="21">
        <v>1.6447368543595E-3</v>
      </c>
      <c r="E292" s="39">
        <v>2.0299999999999998</v>
      </c>
      <c r="F292" s="21">
        <v>6.0199999999999997E-2</v>
      </c>
      <c r="G292" s="21">
        <v>8.6400000000000005E-2</v>
      </c>
      <c r="H292" s="5" t="b">
        <v>0</v>
      </c>
      <c r="I292" s="24">
        <v>35527.263183593699</v>
      </c>
      <c r="J292" s="24">
        <v>51288.6123046875</v>
      </c>
      <c r="K292" s="24">
        <v>47968.5712890625</v>
      </c>
      <c r="L292" s="25">
        <v>22012.753662109299</v>
      </c>
      <c r="M292" s="24">
        <v>17197.6291503906</v>
      </c>
      <c r="N292" s="41">
        <v>3357.11572265625</v>
      </c>
    </row>
    <row r="293" spans="1:14" x14ac:dyDescent="0.2">
      <c r="A293" s="5" t="s">
        <v>61</v>
      </c>
      <c r="B293" s="5" t="s">
        <v>62</v>
      </c>
      <c r="C293" s="5">
        <v>9</v>
      </c>
      <c r="D293" s="21">
        <v>1.6447368543595E-3</v>
      </c>
      <c r="E293" s="39">
        <v>4.5999999999999996</v>
      </c>
      <c r="F293" s="21">
        <v>6.1600000000000002E-2</v>
      </c>
      <c r="G293" s="21">
        <v>8.77E-2</v>
      </c>
      <c r="H293" s="5" t="b">
        <v>0</v>
      </c>
      <c r="I293" s="24">
        <v>38084.0535888671</v>
      </c>
      <c r="J293" s="24">
        <v>62294.773193359302</v>
      </c>
      <c r="K293" s="24">
        <v>31996.0693359375</v>
      </c>
      <c r="L293" s="25">
        <v>6048.203125</v>
      </c>
      <c r="M293" s="24">
        <v>11462.307128906201</v>
      </c>
      <c r="N293" s="41"/>
    </row>
    <row r="294" spans="1:14" x14ac:dyDescent="0.2">
      <c r="A294" s="5" t="s">
        <v>780</v>
      </c>
      <c r="B294" s="5" t="s">
        <v>779</v>
      </c>
      <c r="C294" s="5">
        <v>4</v>
      </c>
      <c r="D294" s="21">
        <v>1.6447368543595E-3</v>
      </c>
      <c r="E294" s="39">
        <v>5.01</v>
      </c>
      <c r="F294" s="21">
        <v>6.1600000000000002E-2</v>
      </c>
      <c r="G294" s="21">
        <v>8.77E-2</v>
      </c>
      <c r="H294" s="5" t="b">
        <v>0</v>
      </c>
      <c r="I294" s="24"/>
      <c r="J294" s="24">
        <v>12623.3854980468</v>
      </c>
      <c r="K294" s="24">
        <v>15198.5124511718</v>
      </c>
      <c r="L294" s="25"/>
      <c r="M294" s="24"/>
      <c r="N294" s="41"/>
    </row>
    <row r="295" spans="1:14" x14ac:dyDescent="0.2">
      <c r="A295" s="5" t="s">
        <v>1118</v>
      </c>
      <c r="B295" s="5" t="s">
        <v>772</v>
      </c>
      <c r="C295" s="5">
        <v>2</v>
      </c>
      <c r="D295" s="21">
        <v>1.6447368543595E-3</v>
      </c>
      <c r="E295" s="39">
        <v>5.09</v>
      </c>
      <c r="F295" s="21">
        <v>6.1800000000000001E-2</v>
      </c>
      <c r="G295" s="21">
        <v>8.77E-2</v>
      </c>
      <c r="H295" s="5" t="b">
        <v>0</v>
      </c>
      <c r="I295" s="24"/>
      <c r="J295" s="24">
        <v>18163.498535156199</v>
      </c>
      <c r="K295" s="24">
        <v>12499.3857421875</v>
      </c>
      <c r="L295" s="25"/>
      <c r="M295" s="24"/>
      <c r="N295" s="41"/>
    </row>
    <row r="296" spans="1:14" x14ac:dyDescent="0.2">
      <c r="A296" s="5" t="s">
        <v>763</v>
      </c>
      <c r="B296" s="5" t="s">
        <v>762</v>
      </c>
      <c r="C296" s="5">
        <v>3</v>
      </c>
      <c r="D296" s="21">
        <v>1.6447368543595E-3</v>
      </c>
      <c r="E296" s="39">
        <v>4.6399999999999997</v>
      </c>
      <c r="F296" s="21">
        <v>6.2600000000000003E-2</v>
      </c>
      <c r="G296" s="21">
        <v>8.8700000000000001E-2</v>
      </c>
      <c r="H296" s="5" t="b">
        <v>0</v>
      </c>
      <c r="I296" s="24"/>
      <c r="J296" s="24">
        <v>11097.3232421875</v>
      </c>
      <c r="K296" s="24">
        <v>8017.2287597656205</v>
      </c>
      <c r="L296" s="25"/>
      <c r="M296" s="24"/>
      <c r="N296" s="41"/>
    </row>
    <row r="297" spans="1:14" x14ac:dyDescent="0.2">
      <c r="A297" s="5" t="s">
        <v>760</v>
      </c>
      <c r="B297" s="5" t="s">
        <v>759</v>
      </c>
      <c r="C297" s="5">
        <v>2</v>
      </c>
      <c r="D297" s="21">
        <v>1.6447368543595E-3</v>
      </c>
      <c r="E297" s="39">
        <v>4.3</v>
      </c>
      <c r="F297" s="21">
        <v>6.3500000000000001E-2</v>
      </c>
      <c r="G297" s="21">
        <v>8.9499999999999996E-2</v>
      </c>
      <c r="H297" s="5" t="b">
        <v>0</v>
      </c>
      <c r="I297" s="24"/>
      <c r="J297" s="24">
        <v>7724.21044921875</v>
      </c>
      <c r="K297" s="24">
        <v>5697.1506347656205</v>
      </c>
      <c r="L297" s="25"/>
      <c r="M297" s="24"/>
      <c r="N297" s="41"/>
    </row>
    <row r="298" spans="1:14" x14ac:dyDescent="0.2">
      <c r="A298" s="5" t="s">
        <v>778</v>
      </c>
      <c r="B298" s="5" t="s">
        <v>777</v>
      </c>
      <c r="C298" s="5">
        <v>2</v>
      </c>
      <c r="D298" s="21">
        <v>1.6447368543595E-3</v>
      </c>
      <c r="E298" s="39">
        <v>4.18</v>
      </c>
      <c r="F298" s="21">
        <v>6.3700000000000007E-2</v>
      </c>
      <c r="G298" s="21">
        <v>8.9499999999999996E-2</v>
      </c>
      <c r="H298" s="5" t="b">
        <v>0</v>
      </c>
      <c r="I298" s="24"/>
      <c r="J298" s="24">
        <v>6276.2314453125</v>
      </c>
      <c r="K298" s="24">
        <v>5460.17138671875</v>
      </c>
      <c r="L298" s="25"/>
      <c r="M298" s="24"/>
      <c r="N298" s="41"/>
    </row>
    <row r="299" spans="1:14" x14ac:dyDescent="0.2">
      <c r="A299" s="5" t="s">
        <v>76</v>
      </c>
      <c r="B299" s="5" t="s">
        <v>77</v>
      </c>
      <c r="C299" s="5">
        <v>2</v>
      </c>
      <c r="D299" s="21">
        <v>1.6447368543595E-3</v>
      </c>
      <c r="E299" s="39">
        <v>3.79</v>
      </c>
      <c r="F299" s="21">
        <v>6.4199999999999993E-2</v>
      </c>
      <c r="G299" s="21">
        <v>8.9499999999999996E-2</v>
      </c>
      <c r="H299" s="5" t="b">
        <v>0</v>
      </c>
      <c r="I299" s="24">
        <v>14779.384277343701</v>
      </c>
      <c r="J299" s="24">
        <v>8521.212890625</v>
      </c>
      <c r="K299" s="24">
        <v>19292.5048828125</v>
      </c>
      <c r="L299" s="25">
        <v>2556.06494140625</v>
      </c>
      <c r="M299" s="24">
        <v>4709.12939453125</v>
      </c>
      <c r="N299" s="41"/>
    </row>
    <row r="300" spans="1:14" x14ac:dyDescent="0.2">
      <c r="A300" s="5" t="s">
        <v>771</v>
      </c>
      <c r="B300" s="5" t="s">
        <v>770</v>
      </c>
      <c r="C300" s="5">
        <v>3</v>
      </c>
      <c r="D300" s="21">
        <v>1.6447368543595E-3</v>
      </c>
      <c r="E300" s="39">
        <v>4.2699999999999996</v>
      </c>
      <c r="F300" s="21">
        <v>6.4299999999999996E-2</v>
      </c>
      <c r="G300" s="21">
        <v>8.9499999999999996E-2</v>
      </c>
      <c r="H300" s="5" t="b">
        <v>0</v>
      </c>
      <c r="I300" s="24"/>
      <c r="J300" s="24">
        <v>8409.2724609375</v>
      </c>
      <c r="K300" s="24">
        <v>4933.1726074218705</v>
      </c>
      <c r="L300" s="25"/>
      <c r="M300" s="24"/>
      <c r="N300" s="41"/>
    </row>
    <row r="301" spans="1:14" x14ac:dyDescent="0.2">
      <c r="A301" s="5" t="s">
        <v>732</v>
      </c>
      <c r="B301" s="5" t="s">
        <v>731</v>
      </c>
      <c r="C301" s="5">
        <v>4</v>
      </c>
      <c r="D301" s="21">
        <v>1.6447368543595E-3</v>
      </c>
      <c r="E301" s="39">
        <v>4.0999999999999996</v>
      </c>
      <c r="F301" s="21">
        <v>6.4600000000000005E-2</v>
      </c>
      <c r="G301" s="21">
        <v>8.9499999999999996E-2</v>
      </c>
      <c r="H301" s="5" t="b">
        <v>0</v>
      </c>
      <c r="I301" s="24"/>
      <c r="J301" s="24">
        <v>6693.1907348632803</v>
      </c>
      <c r="K301" s="24">
        <v>4336.1146240234302</v>
      </c>
      <c r="L301" s="25"/>
      <c r="M301" s="24"/>
      <c r="N301" s="41"/>
    </row>
    <row r="302" spans="1:14" x14ac:dyDescent="0.2">
      <c r="A302" s="5" t="s">
        <v>106</v>
      </c>
      <c r="B302" s="5" t="s">
        <v>107</v>
      </c>
      <c r="C302" s="5">
        <v>9</v>
      </c>
      <c r="D302" s="21">
        <v>1.6447368543595E-3</v>
      </c>
      <c r="E302" s="39">
        <v>4.9000000000000004</v>
      </c>
      <c r="F302" s="21">
        <v>6.4699999999999994E-2</v>
      </c>
      <c r="G302" s="21">
        <v>8.9499999999999996E-2</v>
      </c>
      <c r="H302" s="5" t="b">
        <v>0</v>
      </c>
      <c r="I302" s="24">
        <v>38430.276733398401</v>
      </c>
      <c r="J302" s="24">
        <v>110995.287841796</v>
      </c>
      <c r="K302" s="24">
        <v>70147.185546875</v>
      </c>
      <c r="L302" s="25">
        <v>14532.462402343701</v>
      </c>
      <c r="M302" s="24">
        <v>10266.3029785156</v>
      </c>
      <c r="N302" s="41"/>
    </row>
    <row r="303" spans="1:14" x14ac:dyDescent="0.2">
      <c r="A303" s="5" t="s">
        <v>743</v>
      </c>
      <c r="B303" s="5" t="s">
        <v>742</v>
      </c>
      <c r="C303" s="5">
        <v>3</v>
      </c>
      <c r="D303" s="21">
        <v>1.6447368543595E-3</v>
      </c>
      <c r="E303" s="39">
        <v>3.97</v>
      </c>
      <c r="F303" s="21">
        <v>6.5100000000000005E-2</v>
      </c>
      <c r="G303" s="21">
        <v>8.9499999999999996E-2</v>
      </c>
      <c r="H303" s="5" t="b">
        <v>0</v>
      </c>
      <c r="I303" s="24"/>
      <c r="J303" s="24">
        <v>5865.1661987304597</v>
      </c>
      <c r="K303" s="24">
        <v>3797.1121826171802</v>
      </c>
      <c r="L303" s="25"/>
      <c r="M303" s="24"/>
      <c r="N303" s="41"/>
    </row>
    <row r="304" spans="1:14" x14ac:dyDescent="0.2">
      <c r="A304" s="5" t="s">
        <v>807</v>
      </c>
      <c r="B304" s="5" t="s">
        <v>806</v>
      </c>
      <c r="C304" s="5">
        <v>2</v>
      </c>
      <c r="D304" s="21">
        <v>1.6447368543595E-3</v>
      </c>
      <c r="E304" s="39">
        <v>3.39</v>
      </c>
      <c r="F304" s="21">
        <v>6.5199999999999994E-2</v>
      </c>
      <c r="G304" s="21">
        <v>8.9499999999999996E-2</v>
      </c>
      <c r="H304" s="5" t="b">
        <v>0</v>
      </c>
      <c r="I304" s="24">
        <v>4705.14794921875</v>
      </c>
      <c r="J304" s="24">
        <v>13383.3544921875</v>
      </c>
      <c r="K304" s="24">
        <v>6483.20947265625</v>
      </c>
      <c r="L304" s="25">
        <v>2740.09228515625</v>
      </c>
      <c r="M304" s="24">
        <v>1684.05407714843</v>
      </c>
      <c r="N304" s="41"/>
    </row>
    <row r="305" spans="1:14" x14ac:dyDescent="0.2">
      <c r="A305" s="5" t="s">
        <v>738</v>
      </c>
      <c r="B305" s="5" t="s">
        <v>737</v>
      </c>
      <c r="C305" s="5">
        <v>3</v>
      </c>
      <c r="D305" s="21">
        <v>1.6447368543595E-3</v>
      </c>
      <c r="E305" s="39">
        <v>3.8</v>
      </c>
      <c r="F305" s="21">
        <v>6.5299999999999997E-2</v>
      </c>
      <c r="G305" s="21">
        <v>8.9499999999999996E-2</v>
      </c>
      <c r="H305" s="5" t="b">
        <v>0</v>
      </c>
      <c r="I305" s="24">
        <v>3483.0890197753902</v>
      </c>
      <c r="J305" s="24">
        <v>4446.1209716796802</v>
      </c>
      <c r="K305" s="24"/>
      <c r="L305" s="25"/>
      <c r="M305" s="24"/>
      <c r="N305" s="41"/>
    </row>
    <row r="306" spans="1:14" x14ac:dyDescent="0.2">
      <c r="A306" s="5" t="s">
        <v>1117</v>
      </c>
      <c r="B306" s="5" t="s">
        <v>753</v>
      </c>
      <c r="C306" s="5">
        <v>2</v>
      </c>
      <c r="D306" s="21">
        <v>1.6447368543595E-3</v>
      </c>
      <c r="E306" s="39">
        <v>3.69</v>
      </c>
      <c r="F306" s="21">
        <v>6.6000000000000003E-2</v>
      </c>
      <c r="G306" s="21">
        <v>9.01E-2</v>
      </c>
      <c r="H306" s="5" t="b">
        <v>0</v>
      </c>
      <c r="I306" s="24"/>
      <c r="J306" s="24">
        <v>2960.07202148437</v>
      </c>
      <c r="K306" s="24">
        <v>4185.0925292968705</v>
      </c>
      <c r="L306" s="25"/>
      <c r="M306" s="24"/>
      <c r="N306" s="41"/>
    </row>
    <row r="307" spans="1:14" x14ac:dyDescent="0.2">
      <c r="A307" s="5" t="s">
        <v>745</v>
      </c>
      <c r="B307" s="5" t="s">
        <v>744</v>
      </c>
      <c r="C307" s="5">
        <v>2</v>
      </c>
      <c r="D307" s="21">
        <v>1.6447368543595E-3</v>
      </c>
      <c r="E307" s="39">
        <v>3.65</v>
      </c>
      <c r="F307" s="21">
        <v>6.6100000000000006E-2</v>
      </c>
      <c r="G307" s="21">
        <v>9.01E-2</v>
      </c>
      <c r="H307" s="5" t="b">
        <v>0</v>
      </c>
      <c r="I307" s="24"/>
      <c r="J307" s="24">
        <v>3961.13745117187</v>
      </c>
      <c r="K307" s="24">
        <v>2909.0927734375</v>
      </c>
      <c r="L307" s="25"/>
      <c r="M307" s="24"/>
      <c r="N307" s="41"/>
    </row>
    <row r="308" spans="1:14" x14ac:dyDescent="0.2">
      <c r="A308" s="5" t="s">
        <v>328</v>
      </c>
      <c r="B308" s="5" t="s">
        <v>329</v>
      </c>
      <c r="C308" s="5">
        <v>4</v>
      </c>
      <c r="D308" s="21">
        <v>1.6447368543595E-3</v>
      </c>
      <c r="E308" s="39">
        <v>4.41</v>
      </c>
      <c r="F308" s="21">
        <v>6.6500000000000004E-2</v>
      </c>
      <c r="G308" s="21">
        <v>9.0399999999999994E-2</v>
      </c>
      <c r="H308" s="5" t="b">
        <v>0</v>
      </c>
      <c r="I308" s="24">
        <v>22274.595458984299</v>
      </c>
      <c r="J308" s="24">
        <v>47994.358886718699</v>
      </c>
      <c r="K308" s="24">
        <v>35153.009765625</v>
      </c>
      <c r="L308" s="25">
        <v>11651.3045654296</v>
      </c>
      <c r="M308" s="24">
        <v>4435.0888671875</v>
      </c>
      <c r="N308" s="41"/>
    </row>
    <row r="309" spans="1:14" x14ac:dyDescent="0.2">
      <c r="A309" s="5" t="s">
        <v>262</v>
      </c>
      <c r="B309" s="5" t="s">
        <v>263</v>
      </c>
      <c r="C309" s="5">
        <v>19</v>
      </c>
      <c r="D309" s="21">
        <v>1.6447368543595E-3</v>
      </c>
      <c r="E309" s="39">
        <v>3.46</v>
      </c>
      <c r="F309" s="21">
        <v>6.7299999999999999E-2</v>
      </c>
      <c r="G309" s="21">
        <v>9.0800000000000006E-2</v>
      </c>
      <c r="H309" s="5" t="b">
        <v>0</v>
      </c>
      <c r="I309" s="24">
        <v>89794.542419433594</v>
      </c>
      <c r="J309" s="24">
        <v>223720.27038574201</v>
      </c>
      <c r="K309" s="24">
        <v>126576.498535156</v>
      </c>
      <c r="L309" s="25">
        <v>44657.239868163997</v>
      </c>
      <c r="M309" s="24">
        <v>35892.984527587803</v>
      </c>
      <c r="N309" s="41">
        <v>1191.03393554687</v>
      </c>
    </row>
    <row r="310" spans="1:14" x14ac:dyDescent="0.2">
      <c r="A310" s="5" t="s">
        <v>319</v>
      </c>
      <c r="B310" s="5" t="s">
        <v>320</v>
      </c>
      <c r="C310" s="5">
        <v>4</v>
      </c>
      <c r="D310" s="21">
        <v>1.6447368543595E-3</v>
      </c>
      <c r="E310" s="39">
        <v>4.07</v>
      </c>
      <c r="F310" s="21">
        <v>6.7299999999999999E-2</v>
      </c>
      <c r="G310" s="21">
        <v>9.0800000000000006E-2</v>
      </c>
      <c r="H310" s="5" t="b">
        <v>0</v>
      </c>
      <c r="I310" s="24">
        <v>11096.2385253906</v>
      </c>
      <c r="J310" s="24">
        <v>39532.918457031199</v>
      </c>
      <c r="K310" s="24">
        <v>18620.438964843699</v>
      </c>
      <c r="L310" s="25">
        <v>6010.1281738281205</v>
      </c>
      <c r="M310" s="24">
        <v>3804.07446289062</v>
      </c>
      <c r="N310" s="41"/>
    </row>
    <row r="311" spans="1:14" x14ac:dyDescent="0.2">
      <c r="A311" s="5" t="s">
        <v>750</v>
      </c>
      <c r="B311" s="5" t="s">
        <v>749</v>
      </c>
      <c r="C311" s="5">
        <v>2</v>
      </c>
      <c r="D311" s="21">
        <v>1.6447368543595E-3</v>
      </c>
      <c r="E311" s="39">
        <v>3.24</v>
      </c>
      <c r="F311" s="21">
        <v>6.8099999999999994E-2</v>
      </c>
      <c r="G311" s="21">
        <v>9.1499999999999998E-2</v>
      </c>
      <c r="H311" s="5" t="b">
        <v>0</v>
      </c>
      <c r="I311" s="24"/>
      <c r="J311" s="24">
        <v>2095.0576171875</v>
      </c>
      <c r="K311" s="24">
        <v>2341.06689453125</v>
      </c>
      <c r="L311" s="25"/>
      <c r="M311" s="24"/>
      <c r="N311" s="41"/>
    </row>
    <row r="312" spans="1:14" x14ac:dyDescent="0.2">
      <c r="A312" s="5" t="s">
        <v>493</v>
      </c>
      <c r="B312" s="5" t="s">
        <v>494</v>
      </c>
      <c r="C312" s="5">
        <v>2</v>
      </c>
      <c r="D312" s="21">
        <v>1.6447368543595E-3</v>
      </c>
      <c r="E312" s="39">
        <v>3.74</v>
      </c>
      <c r="F312" s="21">
        <v>6.8500000000000005E-2</v>
      </c>
      <c r="G312" s="21">
        <v>9.1499999999999998E-2</v>
      </c>
      <c r="H312" s="5" t="b">
        <v>0</v>
      </c>
      <c r="I312" s="24"/>
      <c r="J312" s="24">
        <v>5654.17529296875</v>
      </c>
      <c r="K312" s="24">
        <v>2434.05590820312</v>
      </c>
      <c r="L312" s="25"/>
      <c r="M312" s="24"/>
      <c r="N312" s="41"/>
    </row>
    <row r="313" spans="1:14" x14ac:dyDescent="0.2">
      <c r="A313" s="5" t="s">
        <v>736</v>
      </c>
      <c r="B313" s="5" t="s">
        <v>735</v>
      </c>
      <c r="C313" s="5">
        <v>2</v>
      </c>
      <c r="D313" s="21">
        <v>1.6447368543595E-3</v>
      </c>
      <c r="E313" s="39">
        <v>3.45</v>
      </c>
      <c r="F313" s="21">
        <v>6.8500000000000005E-2</v>
      </c>
      <c r="G313" s="21">
        <v>9.1499999999999998E-2</v>
      </c>
      <c r="H313" s="5" t="b">
        <v>0</v>
      </c>
      <c r="I313" s="24"/>
      <c r="J313" s="24">
        <v>3683.1282958984302</v>
      </c>
      <c r="K313" s="24">
        <v>2062.0699768066402</v>
      </c>
      <c r="L313" s="25"/>
      <c r="M313" s="24"/>
      <c r="N313" s="41"/>
    </row>
    <row r="314" spans="1:14" x14ac:dyDescent="0.2">
      <c r="A314" s="5" t="s">
        <v>747</v>
      </c>
      <c r="B314" s="5" t="s">
        <v>746</v>
      </c>
      <c r="C314" s="5">
        <v>3</v>
      </c>
      <c r="D314" s="21">
        <v>1.6447368543595E-3</v>
      </c>
      <c r="E314" s="39">
        <v>3.04</v>
      </c>
      <c r="F314" s="21">
        <v>7.0099999999999996E-2</v>
      </c>
      <c r="G314" s="21">
        <v>9.1999999999999998E-2</v>
      </c>
      <c r="H314" s="5" t="b">
        <v>0</v>
      </c>
      <c r="I314" s="24"/>
      <c r="J314" s="24">
        <v>1563.0482788085901</v>
      </c>
      <c r="K314" s="24">
        <v>2057.0665283203102</v>
      </c>
      <c r="L314" s="25"/>
      <c r="M314" s="24"/>
      <c r="N314" s="41"/>
    </row>
    <row r="315" spans="1:14" x14ac:dyDescent="0.2">
      <c r="A315" s="5" t="s">
        <v>752</v>
      </c>
      <c r="B315" s="5" t="s">
        <v>751</v>
      </c>
      <c r="C315" s="5">
        <v>2</v>
      </c>
      <c r="D315" s="21">
        <v>2.16450216248631E-3</v>
      </c>
      <c r="E315" s="39">
        <v>2.99</v>
      </c>
      <c r="F315" s="21">
        <v>7.0199999999999999E-2</v>
      </c>
      <c r="G315" s="21">
        <v>9.1999999999999998E-2</v>
      </c>
      <c r="H315" s="5" t="b">
        <v>0</v>
      </c>
      <c r="I315" s="24"/>
      <c r="J315" s="24">
        <v>1850.05981445312</v>
      </c>
      <c r="K315" s="24">
        <v>1563.0486145019499</v>
      </c>
      <c r="L315" s="25"/>
      <c r="M315" s="24"/>
      <c r="N315" s="41"/>
    </row>
    <row r="316" spans="1:14" x14ac:dyDescent="0.2">
      <c r="A316" s="5" t="s">
        <v>725</v>
      </c>
      <c r="B316" s="5" t="s">
        <v>724</v>
      </c>
      <c r="C316" s="5">
        <v>2</v>
      </c>
      <c r="D316" s="21">
        <v>2.16450216248631E-3</v>
      </c>
      <c r="E316" s="39">
        <v>2.95</v>
      </c>
      <c r="F316" s="21">
        <v>7.0400000000000004E-2</v>
      </c>
      <c r="G316" s="21">
        <v>9.1999999999999998E-2</v>
      </c>
      <c r="H316" s="5" t="b">
        <v>0</v>
      </c>
      <c r="I316" s="24"/>
      <c r="J316" s="24">
        <v>1621.05261230468</v>
      </c>
      <c r="K316" s="24">
        <v>1629.0409545898401</v>
      </c>
      <c r="L316" s="25"/>
      <c r="M316" s="24"/>
      <c r="N316" s="41"/>
    </row>
    <row r="317" spans="1:14" x14ac:dyDescent="0.2">
      <c r="A317" s="5" t="s">
        <v>635</v>
      </c>
      <c r="B317" s="5" t="s">
        <v>634</v>
      </c>
      <c r="C317" s="5">
        <v>3</v>
      </c>
      <c r="D317" s="21">
        <v>1.6447368543595E-3</v>
      </c>
      <c r="E317" s="39">
        <v>2.63</v>
      </c>
      <c r="F317" s="21">
        <v>7.0400000000000004E-2</v>
      </c>
      <c r="G317" s="21">
        <v>9.1999999999999998E-2</v>
      </c>
      <c r="H317" s="5" t="b">
        <v>0</v>
      </c>
      <c r="I317" s="24">
        <v>11429.322265625</v>
      </c>
      <c r="J317" s="24">
        <v>25262.647216796799</v>
      </c>
      <c r="K317" s="24">
        <v>16116.46484375</v>
      </c>
      <c r="L317" s="25">
        <v>8040.2370605468705</v>
      </c>
      <c r="M317" s="24">
        <v>4970.1496582031205</v>
      </c>
      <c r="N317" s="41">
        <v>486.01248168945301</v>
      </c>
    </row>
    <row r="318" spans="1:14" x14ac:dyDescent="0.2">
      <c r="A318" s="5" t="s">
        <v>767</v>
      </c>
      <c r="B318" s="5" t="s">
        <v>766</v>
      </c>
      <c r="C318" s="5">
        <v>3</v>
      </c>
      <c r="D318" s="21">
        <v>1.6447368543595E-3</v>
      </c>
      <c r="E318" s="39">
        <v>4.05</v>
      </c>
      <c r="F318" s="21">
        <v>7.0599999999999996E-2</v>
      </c>
      <c r="G318" s="21">
        <v>9.1999999999999998E-2</v>
      </c>
      <c r="H318" s="5" t="b">
        <v>0</v>
      </c>
      <c r="I318" s="24"/>
      <c r="J318" s="24">
        <v>9799.2995605468695</v>
      </c>
      <c r="K318" s="24">
        <v>2658.0828857421802</v>
      </c>
      <c r="L318" s="25"/>
      <c r="M318" s="24"/>
      <c r="N318" s="41"/>
    </row>
    <row r="319" spans="1:14" x14ac:dyDescent="0.2">
      <c r="A319" s="5" t="s">
        <v>43</v>
      </c>
      <c r="B319" s="5" t="s">
        <v>44</v>
      </c>
      <c r="C319" s="5">
        <v>5</v>
      </c>
      <c r="D319" s="21">
        <v>1.6447368543595E-3</v>
      </c>
      <c r="E319" s="39">
        <v>4.3899999999999997</v>
      </c>
      <c r="F319" s="21">
        <v>7.0599999999999996E-2</v>
      </c>
      <c r="G319" s="21">
        <v>9.1999999999999998E-2</v>
      </c>
      <c r="H319" s="5" t="b">
        <v>0</v>
      </c>
      <c r="I319" s="24">
        <v>23188.707519531199</v>
      </c>
      <c r="J319" s="24">
        <v>59077.7158203125</v>
      </c>
      <c r="K319" s="24">
        <v>33803.868408203103</v>
      </c>
      <c r="L319" s="25">
        <v>9595.2890625</v>
      </c>
      <c r="M319" s="24">
        <v>6897.1994628906205</v>
      </c>
      <c r="N319" s="41"/>
    </row>
    <row r="320" spans="1:14" x14ac:dyDescent="0.2">
      <c r="A320" s="5" t="s">
        <v>85</v>
      </c>
      <c r="B320" s="5" t="s">
        <v>86</v>
      </c>
      <c r="C320" s="5">
        <v>2</v>
      </c>
      <c r="D320" s="21">
        <v>1.6447368543595E-3</v>
      </c>
      <c r="E320" s="39">
        <v>3.84</v>
      </c>
      <c r="F320" s="21">
        <v>7.0800000000000002E-2</v>
      </c>
      <c r="G320" s="21">
        <v>9.1999999999999998E-2</v>
      </c>
      <c r="H320" s="5" t="b">
        <v>0</v>
      </c>
      <c r="I320" s="24">
        <v>12390.312011718701</v>
      </c>
      <c r="J320" s="24">
        <v>24917.6845703125</v>
      </c>
      <c r="K320" s="24">
        <v>14133.375</v>
      </c>
      <c r="L320" s="25">
        <v>3901.10766601562</v>
      </c>
      <c r="M320" s="24">
        <v>5015.1271972656205</v>
      </c>
      <c r="N320" s="41"/>
    </row>
    <row r="321" spans="1:14" x14ac:dyDescent="0.2">
      <c r="A321" s="5" t="s">
        <v>1116</v>
      </c>
      <c r="B321" s="5" t="s">
        <v>793</v>
      </c>
      <c r="C321" s="5">
        <v>2</v>
      </c>
      <c r="D321" s="21">
        <v>1.6447368543595E-3</v>
      </c>
      <c r="E321" s="39">
        <v>4.66</v>
      </c>
      <c r="F321" s="21">
        <v>7.0800000000000002E-2</v>
      </c>
      <c r="G321" s="21">
        <v>9.1999999999999998E-2</v>
      </c>
      <c r="H321" s="5" t="b">
        <v>0</v>
      </c>
      <c r="I321" s="24">
        <v>42743.47265625</v>
      </c>
      <c r="J321" s="24">
        <v>81279.0390625</v>
      </c>
      <c r="K321" s="24">
        <v>48976.62890625</v>
      </c>
      <c r="L321" s="25">
        <v>12386.369628906201</v>
      </c>
      <c r="M321" s="24">
        <v>11074.4443359375</v>
      </c>
      <c r="N321" s="41"/>
    </row>
    <row r="322" spans="1:14" x14ac:dyDescent="0.2">
      <c r="A322" s="5" t="s">
        <v>755</v>
      </c>
      <c r="B322" s="5" t="s">
        <v>754</v>
      </c>
      <c r="C322" s="5">
        <v>3</v>
      </c>
      <c r="D322" s="21">
        <v>1.6447368543595E-3</v>
      </c>
      <c r="E322" s="39">
        <v>3.52</v>
      </c>
      <c r="F322" s="21">
        <v>7.0999999999999994E-2</v>
      </c>
      <c r="G322" s="21">
        <v>9.1999999999999998E-2</v>
      </c>
      <c r="H322" s="5" t="b">
        <v>0</v>
      </c>
      <c r="I322" s="24"/>
      <c r="J322" s="24">
        <v>4782.14501953125</v>
      </c>
      <c r="K322" s="24">
        <v>1836.04650878906</v>
      </c>
      <c r="L322" s="25"/>
      <c r="M322" s="24"/>
      <c r="N322" s="41"/>
    </row>
    <row r="323" spans="1:14" x14ac:dyDescent="0.2">
      <c r="A323" s="5" t="s">
        <v>721</v>
      </c>
      <c r="B323" s="5" t="s">
        <v>720</v>
      </c>
      <c r="C323" s="5">
        <v>2</v>
      </c>
      <c r="D323" s="21">
        <v>2.16450216248631E-3</v>
      </c>
      <c r="E323" s="39">
        <v>2.92</v>
      </c>
      <c r="F323" s="21">
        <v>7.1800000000000003E-2</v>
      </c>
      <c r="G323" s="21">
        <v>9.2799999999999994E-2</v>
      </c>
      <c r="H323" s="5" t="b">
        <v>0</v>
      </c>
      <c r="I323" s="24"/>
      <c r="J323" s="24">
        <v>1296.02978515625</v>
      </c>
      <c r="K323" s="24">
        <v>1941.04724121093</v>
      </c>
      <c r="L323" s="25"/>
      <c r="M323" s="24"/>
      <c r="N323" s="41"/>
    </row>
    <row r="324" spans="1:14" x14ac:dyDescent="0.2">
      <c r="A324" s="5" t="s">
        <v>139</v>
      </c>
      <c r="B324" s="5" t="s">
        <v>140</v>
      </c>
      <c r="C324" s="5">
        <v>3</v>
      </c>
      <c r="D324" s="21">
        <v>1.6447368543595E-3</v>
      </c>
      <c r="E324" s="39">
        <v>4.01</v>
      </c>
      <c r="F324" s="21">
        <v>7.2599999999999998E-2</v>
      </c>
      <c r="G324" s="21">
        <v>9.35E-2</v>
      </c>
      <c r="H324" s="5" t="b">
        <v>0</v>
      </c>
      <c r="I324" s="24">
        <v>14923.3818359375</v>
      </c>
      <c r="J324" s="24">
        <v>33363.075683593699</v>
      </c>
      <c r="K324" s="24">
        <v>19007.5537109375</v>
      </c>
      <c r="L324" s="25">
        <v>6892.1978759765598</v>
      </c>
      <c r="M324" s="24">
        <v>4344.11474609375</v>
      </c>
      <c r="N324" s="41"/>
    </row>
    <row r="325" spans="1:14" x14ac:dyDescent="0.2">
      <c r="A325" s="5" t="s">
        <v>584</v>
      </c>
      <c r="B325" s="5" t="s">
        <v>583</v>
      </c>
      <c r="C325" s="5">
        <v>4</v>
      </c>
      <c r="D325" s="21">
        <v>1.6447368543595E-3</v>
      </c>
      <c r="E325" s="39">
        <v>2.0099999999999998</v>
      </c>
      <c r="F325" s="21">
        <v>7.2800000000000004E-2</v>
      </c>
      <c r="G325" s="21">
        <v>9.35E-2</v>
      </c>
      <c r="H325" s="5" t="b">
        <v>0</v>
      </c>
      <c r="I325" s="24">
        <v>42075.115234375</v>
      </c>
      <c r="J325" s="24">
        <v>65259.636230468699</v>
      </c>
      <c r="K325" s="24">
        <v>45246.984863281199</v>
      </c>
      <c r="L325" s="25">
        <v>27645.679199218699</v>
      </c>
      <c r="M325" s="24">
        <v>19199.443664550701</v>
      </c>
      <c r="N325" s="41">
        <v>3547.10009765625</v>
      </c>
    </row>
    <row r="326" spans="1:14" x14ac:dyDescent="0.2">
      <c r="A326" s="5" t="s">
        <v>1115</v>
      </c>
      <c r="B326" s="5" t="s">
        <v>815</v>
      </c>
      <c r="C326" s="5">
        <v>2</v>
      </c>
      <c r="D326" s="21">
        <v>1.6447368543595E-3</v>
      </c>
      <c r="E326" s="39">
        <v>4.4400000000000004</v>
      </c>
      <c r="F326" s="21">
        <v>7.3200000000000001E-2</v>
      </c>
      <c r="G326" s="21">
        <v>9.3700000000000006E-2</v>
      </c>
      <c r="H326" s="5" t="b">
        <v>0</v>
      </c>
      <c r="I326" s="24">
        <v>26898.8505859375</v>
      </c>
      <c r="J326" s="24">
        <v>63361.8125</v>
      </c>
      <c r="K326" s="24">
        <v>40147.314453125</v>
      </c>
      <c r="L326" s="25">
        <v>9999.2919921875</v>
      </c>
      <c r="M326" s="24">
        <v>8787.2570800781195</v>
      </c>
      <c r="N326" s="41"/>
    </row>
    <row r="327" spans="1:14" x14ac:dyDescent="0.2">
      <c r="A327" s="5" t="s">
        <v>730</v>
      </c>
      <c r="B327" s="5" t="s">
        <v>729</v>
      </c>
      <c r="C327" s="5">
        <v>2</v>
      </c>
      <c r="D327" s="21">
        <v>1.6447368543595E-3</v>
      </c>
      <c r="E327" s="39">
        <v>3.14</v>
      </c>
      <c r="F327" s="21">
        <v>7.3800000000000004E-2</v>
      </c>
      <c r="G327" s="21">
        <v>9.4E-2</v>
      </c>
      <c r="H327" s="5" t="b">
        <v>0</v>
      </c>
      <c r="I327" s="24"/>
      <c r="J327" s="24">
        <v>3115.06567382812</v>
      </c>
      <c r="K327" s="24">
        <v>1283.02783203125</v>
      </c>
      <c r="L327" s="25"/>
      <c r="M327" s="24"/>
      <c r="N327" s="41"/>
    </row>
    <row r="328" spans="1:14" x14ac:dyDescent="0.2">
      <c r="A328" s="5" t="s">
        <v>599</v>
      </c>
      <c r="B328" s="5" t="s">
        <v>598</v>
      </c>
      <c r="C328" s="5">
        <v>4</v>
      </c>
      <c r="D328" s="21">
        <v>1.6447368543595E-3</v>
      </c>
      <c r="E328" s="39">
        <v>4.33</v>
      </c>
      <c r="F328" s="21">
        <v>7.3899999999999993E-2</v>
      </c>
      <c r="G328" s="21">
        <v>9.4E-2</v>
      </c>
      <c r="H328" s="5" t="b">
        <v>0</v>
      </c>
      <c r="I328" s="24">
        <v>24356.558105468699</v>
      </c>
      <c r="J328" s="24">
        <v>49037.3701171875</v>
      </c>
      <c r="K328" s="24">
        <v>35971.9169921875</v>
      </c>
      <c r="L328" s="25">
        <v>10499.2550048828</v>
      </c>
      <c r="M328" s="24">
        <v>6659.1461181640598</v>
      </c>
      <c r="N328" s="41"/>
    </row>
    <row r="329" spans="1:14" x14ac:dyDescent="0.2">
      <c r="A329" s="5" t="s">
        <v>769</v>
      </c>
      <c r="B329" s="5" t="s">
        <v>768</v>
      </c>
      <c r="C329" s="5">
        <v>3</v>
      </c>
      <c r="D329" s="21">
        <v>1.6447368543595E-3</v>
      </c>
      <c r="E329" s="39">
        <v>4.08</v>
      </c>
      <c r="F329" s="21">
        <v>7.5499999999999998E-2</v>
      </c>
      <c r="G329" s="21">
        <v>9.5500000000000002E-2</v>
      </c>
      <c r="H329" s="5" t="b">
        <v>0</v>
      </c>
      <c r="I329" s="24"/>
      <c r="J329" s="24">
        <v>12575.3801269531</v>
      </c>
      <c r="K329" s="24">
        <v>2205.08862304687</v>
      </c>
      <c r="L329" s="25"/>
      <c r="M329" s="24"/>
      <c r="N329" s="41"/>
    </row>
    <row r="330" spans="1:14" x14ac:dyDescent="0.2">
      <c r="A330" s="5" t="s">
        <v>734</v>
      </c>
      <c r="B330" s="5" t="s">
        <v>733</v>
      </c>
      <c r="C330" s="5">
        <v>2</v>
      </c>
      <c r="D330" s="21">
        <v>1.6447368543595E-3</v>
      </c>
      <c r="E330" s="39">
        <v>2.84</v>
      </c>
      <c r="F330" s="21">
        <v>7.5700000000000003E-2</v>
      </c>
      <c r="G330" s="21">
        <v>9.5500000000000002E-2</v>
      </c>
      <c r="H330" s="5" t="b">
        <v>0</v>
      </c>
      <c r="I330" s="24">
        <v>1007.04132080078</v>
      </c>
      <c r="J330" s="24">
        <v>2096.07080078125</v>
      </c>
      <c r="K330" s="24"/>
      <c r="L330" s="25"/>
      <c r="M330" s="24"/>
      <c r="N330" s="41"/>
    </row>
    <row r="331" spans="1:14" x14ac:dyDescent="0.2">
      <c r="A331" s="5" t="s">
        <v>765</v>
      </c>
      <c r="B331" s="5" t="s">
        <v>764</v>
      </c>
      <c r="C331" s="5">
        <v>2</v>
      </c>
      <c r="D331" s="21">
        <v>1.6447368543595E-3</v>
      </c>
      <c r="E331" s="39">
        <v>3.31</v>
      </c>
      <c r="F331" s="21">
        <v>7.5999999999999998E-2</v>
      </c>
      <c r="G331" s="21">
        <v>9.5500000000000002E-2</v>
      </c>
      <c r="H331" s="5" t="b">
        <v>0</v>
      </c>
      <c r="I331" s="24">
        <v>1299.0263671875</v>
      </c>
      <c r="J331" s="24">
        <v>4348.0871582031205</v>
      </c>
      <c r="K331" s="24"/>
      <c r="L331" s="25"/>
      <c r="M331" s="24"/>
      <c r="N331" s="41"/>
    </row>
    <row r="332" spans="1:14" x14ac:dyDescent="0.2">
      <c r="A332" s="5" t="s">
        <v>716</v>
      </c>
      <c r="B332" s="5" t="s">
        <v>715</v>
      </c>
      <c r="C332" s="5">
        <v>2</v>
      </c>
      <c r="D332" s="21">
        <v>1.6447368543595E-3</v>
      </c>
      <c r="E332" s="39">
        <v>2.86</v>
      </c>
      <c r="F332" s="21">
        <v>7.6100000000000001E-2</v>
      </c>
      <c r="G332" s="21">
        <v>9.5500000000000002E-2</v>
      </c>
      <c r="H332" s="5" t="b">
        <v>0</v>
      </c>
      <c r="I332" s="24"/>
      <c r="J332" s="24">
        <v>2221.0726623535102</v>
      </c>
      <c r="K332" s="24">
        <v>1001.0361328125</v>
      </c>
      <c r="L332" s="25"/>
      <c r="M332" s="24"/>
      <c r="N332" s="41"/>
    </row>
    <row r="333" spans="1:14" x14ac:dyDescent="0.2">
      <c r="A333" s="5" t="s">
        <v>457</v>
      </c>
      <c r="B333" s="5" t="s">
        <v>458</v>
      </c>
      <c r="C333" s="5">
        <v>3</v>
      </c>
      <c r="D333" s="21">
        <v>1.6447368543595E-3</v>
      </c>
      <c r="E333" s="39">
        <v>4.28</v>
      </c>
      <c r="F333" s="21">
        <v>7.6399999999999996E-2</v>
      </c>
      <c r="G333" s="21">
        <v>9.5500000000000002E-2</v>
      </c>
      <c r="H333" s="5" t="b">
        <v>0</v>
      </c>
      <c r="I333" s="24">
        <v>7791.2025146484302</v>
      </c>
      <c r="J333" s="24">
        <v>14863.4562988281</v>
      </c>
      <c r="K333" s="24">
        <v>2468.07373046875</v>
      </c>
      <c r="L333" s="25"/>
      <c r="M333" s="24">
        <v>6771.22021484375</v>
      </c>
      <c r="N333" s="41"/>
    </row>
    <row r="334" spans="1:14" x14ac:dyDescent="0.2">
      <c r="A334" s="5" t="s">
        <v>1114</v>
      </c>
      <c r="B334" s="5" t="s">
        <v>726</v>
      </c>
      <c r="C334" s="5">
        <v>2</v>
      </c>
      <c r="D334" s="21">
        <v>1.6447368543595E-3</v>
      </c>
      <c r="E334" s="39">
        <v>1.78</v>
      </c>
      <c r="F334" s="21">
        <v>7.6499999999999999E-2</v>
      </c>
      <c r="G334" s="21">
        <v>9.5500000000000002E-2</v>
      </c>
      <c r="H334" s="5" t="b">
        <v>0</v>
      </c>
      <c r="I334" s="24">
        <v>496793.99084472598</v>
      </c>
      <c r="J334" s="24">
        <v>918988.358520507</v>
      </c>
      <c r="K334" s="24">
        <v>766131.58618164004</v>
      </c>
      <c r="L334" s="25">
        <v>414248.6875</v>
      </c>
      <c r="M334" s="24">
        <v>282969.71875</v>
      </c>
      <c r="N334" s="41">
        <v>73318.921875</v>
      </c>
    </row>
    <row r="335" spans="1:14" x14ac:dyDescent="0.2">
      <c r="A335" s="5" t="s">
        <v>774</v>
      </c>
      <c r="B335" s="5" t="s">
        <v>773</v>
      </c>
      <c r="C335" s="5">
        <v>2</v>
      </c>
      <c r="D335" s="21">
        <v>1.6447368543595E-3</v>
      </c>
      <c r="E335" s="39">
        <v>3.23</v>
      </c>
      <c r="F335" s="21">
        <v>7.8399999999999997E-2</v>
      </c>
      <c r="G335" s="21">
        <v>9.7600000000000006E-2</v>
      </c>
      <c r="H335" s="5" t="b">
        <v>0</v>
      </c>
      <c r="I335" s="24"/>
      <c r="J335" s="24">
        <v>4213.1408081054597</v>
      </c>
      <c r="K335" s="24">
        <v>1143.03503417968</v>
      </c>
      <c r="L335" s="25"/>
      <c r="M335" s="24"/>
      <c r="N335" s="41"/>
    </row>
    <row r="336" spans="1:14" x14ac:dyDescent="0.2">
      <c r="A336" s="5" t="s">
        <v>1113</v>
      </c>
      <c r="B336" s="5" t="s">
        <v>170</v>
      </c>
      <c r="C336" s="5">
        <v>6</v>
      </c>
      <c r="D336" s="21">
        <v>1.6447368543595E-3</v>
      </c>
      <c r="E336" s="39">
        <v>4.63</v>
      </c>
      <c r="F336" s="21">
        <v>7.9200000000000007E-2</v>
      </c>
      <c r="G336" s="21">
        <v>9.8299999999999998E-2</v>
      </c>
      <c r="H336" s="5" t="b">
        <v>0</v>
      </c>
      <c r="I336" s="24">
        <v>38171.005859375</v>
      </c>
      <c r="J336" s="24">
        <v>93445.353515625</v>
      </c>
      <c r="K336" s="24">
        <v>55128.417724609302</v>
      </c>
      <c r="L336" s="25">
        <v>17763.440185546799</v>
      </c>
      <c r="M336" s="24">
        <v>9679.2526855468695</v>
      </c>
      <c r="N336" s="41"/>
    </row>
    <row r="337" spans="1:14" x14ac:dyDescent="0.2">
      <c r="A337" s="5" t="s">
        <v>1112</v>
      </c>
      <c r="B337" s="5" t="s">
        <v>789</v>
      </c>
      <c r="C337" s="5">
        <v>3</v>
      </c>
      <c r="D337" s="21">
        <v>1.6447368543595E-3</v>
      </c>
      <c r="E337" s="39">
        <v>4.5199999999999996</v>
      </c>
      <c r="F337" s="21">
        <v>7.9799999999999996E-2</v>
      </c>
      <c r="G337" s="21">
        <v>9.8799999999999999E-2</v>
      </c>
      <c r="H337" s="5" t="b">
        <v>0</v>
      </c>
      <c r="I337" s="24">
        <v>31424.8818359375</v>
      </c>
      <c r="J337" s="24">
        <v>77454.127197265596</v>
      </c>
      <c r="K337" s="24">
        <v>52695.404541015603</v>
      </c>
      <c r="L337" s="25">
        <v>13686.396484375</v>
      </c>
      <c r="M337" s="24">
        <v>10310.287597656201</v>
      </c>
      <c r="N337" s="41"/>
    </row>
    <row r="338" spans="1:14" x14ac:dyDescent="0.2">
      <c r="A338" s="5" t="s">
        <v>427</v>
      </c>
      <c r="B338" s="5" t="s">
        <v>428</v>
      </c>
      <c r="C338" s="5">
        <v>2</v>
      </c>
      <c r="D338" s="21">
        <v>1.6447368543595E-3</v>
      </c>
      <c r="E338" s="39">
        <v>3.58</v>
      </c>
      <c r="F338" s="21">
        <v>8.0100000000000005E-2</v>
      </c>
      <c r="G338" s="21">
        <v>9.8799999999999999E-2</v>
      </c>
      <c r="H338" s="5" t="b">
        <v>0</v>
      </c>
      <c r="I338" s="24">
        <v>9006.240234375</v>
      </c>
      <c r="J338" s="24">
        <v>16711.396972656199</v>
      </c>
      <c r="K338" s="24">
        <v>13791.336425781201</v>
      </c>
      <c r="L338" s="25">
        <v>4218.1094360351499</v>
      </c>
      <c r="M338" s="24">
        <v>3780.09350585937</v>
      </c>
      <c r="N338" s="41"/>
    </row>
    <row r="339" spans="1:14" x14ac:dyDescent="0.2">
      <c r="A339" s="5" t="s">
        <v>409</v>
      </c>
      <c r="B339" s="5" t="s">
        <v>410</v>
      </c>
      <c r="C339" s="5">
        <v>2</v>
      </c>
      <c r="D339" s="21">
        <v>1.6447368543595E-3</v>
      </c>
      <c r="E339" s="39">
        <v>3.42</v>
      </c>
      <c r="F339" s="21">
        <v>8.0799999999999997E-2</v>
      </c>
      <c r="G339" s="21">
        <v>9.9400000000000002E-2</v>
      </c>
      <c r="H339" s="5" t="b">
        <v>0</v>
      </c>
      <c r="I339" s="24">
        <v>1196.02722167968</v>
      </c>
      <c r="J339" s="24">
        <v>5973.13623046875</v>
      </c>
      <c r="K339" s="24"/>
      <c r="L339" s="25"/>
      <c r="M339" s="24"/>
      <c r="N339" s="41"/>
    </row>
    <row r="340" spans="1:14" x14ac:dyDescent="0.2">
      <c r="A340" s="5" t="s">
        <v>723</v>
      </c>
      <c r="B340" s="5" t="s">
        <v>722</v>
      </c>
      <c r="C340" s="5">
        <v>3</v>
      </c>
      <c r="D340" s="21">
        <v>1.6447368543595E-3</v>
      </c>
      <c r="E340" s="39">
        <v>3.72</v>
      </c>
      <c r="F340" s="21">
        <v>8.1299999999999997E-2</v>
      </c>
      <c r="G340" s="21">
        <v>9.9599999999999994E-2</v>
      </c>
      <c r="H340" s="5" t="b">
        <v>0</v>
      </c>
      <c r="I340" s="24">
        <v>1429.04528808593</v>
      </c>
      <c r="J340" s="24">
        <v>9236.2589111328107</v>
      </c>
      <c r="K340" s="24"/>
      <c r="L340" s="25"/>
      <c r="M340" s="24"/>
      <c r="N340" s="41"/>
    </row>
    <row r="341" spans="1:14" x14ac:dyDescent="0.2">
      <c r="A341" s="5" t="s">
        <v>1111</v>
      </c>
      <c r="B341" s="5" t="s">
        <v>748</v>
      </c>
      <c r="C341" s="5">
        <v>2</v>
      </c>
      <c r="D341" s="21">
        <v>1.6447368543595E-3</v>
      </c>
      <c r="E341" s="39">
        <v>4.63</v>
      </c>
      <c r="F341" s="21">
        <v>8.2000000000000003E-2</v>
      </c>
      <c r="G341" s="21">
        <v>0.1</v>
      </c>
      <c r="H341" s="5" t="b">
        <v>0</v>
      </c>
      <c r="I341" s="24">
        <v>45226.513671875</v>
      </c>
      <c r="J341" s="24">
        <v>98729.21484375</v>
      </c>
      <c r="K341" s="24">
        <v>52432.892578125</v>
      </c>
      <c r="L341" s="25">
        <v>19218.6923828125</v>
      </c>
      <c r="M341" s="24">
        <v>10559.283203125</v>
      </c>
      <c r="N341" s="41"/>
    </row>
    <row r="342" spans="1:14" x14ac:dyDescent="0.2">
      <c r="A342" s="5" t="s">
        <v>1110</v>
      </c>
      <c r="B342" s="5" t="s">
        <v>802</v>
      </c>
      <c r="C342" s="5">
        <v>2</v>
      </c>
      <c r="D342" s="21">
        <v>1.6447368543595E-3</v>
      </c>
      <c r="E342" s="39">
        <v>3.61</v>
      </c>
      <c r="F342" s="21">
        <v>8.3299999999999999E-2</v>
      </c>
      <c r="G342" s="21">
        <v>0.10100000000000001</v>
      </c>
      <c r="H342" s="5" t="b">
        <v>0</v>
      </c>
      <c r="I342" s="24">
        <v>10140.263671875</v>
      </c>
      <c r="J342" s="24">
        <v>21400.586425781199</v>
      </c>
      <c r="K342" s="24">
        <v>11160.305175781201</v>
      </c>
      <c r="L342" s="25">
        <v>5705.1575927734302</v>
      </c>
      <c r="M342" s="24">
        <v>3038.080078125</v>
      </c>
      <c r="N342" s="41"/>
    </row>
    <row r="343" spans="1:14" x14ac:dyDescent="0.2">
      <c r="A343" s="5" t="s">
        <v>1109</v>
      </c>
      <c r="B343" s="5" t="s">
        <v>794</v>
      </c>
      <c r="C343" s="5">
        <v>2</v>
      </c>
      <c r="D343" s="21">
        <v>1.6447368543595E-3</v>
      </c>
      <c r="E343" s="39">
        <v>3.96</v>
      </c>
      <c r="F343" s="21">
        <v>8.4000000000000005E-2</v>
      </c>
      <c r="G343" s="21">
        <v>0.10199999999999999</v>
      </c>
      <c r="H343" s="5" t="b">
        <v>0</v>
      </c>
      <c r="I343" s="24">
        <v>10986.3038330078</v>
      </c>
      <c r="J343" s="24">
        <v>42916.2060546875</v>
      </c>
      <c r="K343" s="24">
        <v>21795.6672363281</v>
      </c>
      <c r="L343" s="25">
        <v>6966.1953125</v>
      </c>
      <c r="M343" s="24">
        <v>5192.13671875</v>
      </c>
      <c r="N343" s="41"/>
    </row>
    <row r="344" spans="1:14" x14ac:dyDescent="0.2">
      <c r="A344" s="5" t="s">
        <v>283</v>
      </c>
      <c r="B344" s="5" t="s">
        <v>284</v>
      </c>
      <c r="C344" s="5">
        <v>3</v>
      </c>
      <c r="D344" s="21">
        <v>1.6447368543595E-3</v>
      </c>
      <c r="E344" s="39">
        <v>4.58</v>
      </c>
      <c r="F344" s="21">
        <v>8.4199999999999997E-2</v>
      </c>
      <c r="G344" s="21">
        <v>0.10199999999999999</v>
      </c>
      <c r="H344" s="5" t="b">
        <v>0</v>
      </c>
      <c r="I344" s="24">
        <v>43727.66796875</v>
      </c>
      <c r="J344" s="24">
        <v>97749.4501953125</v>
      </c>
      <c r="K344" s="24">
        <v>48949.7685546875</v>
      </c>
      <c r="L344" s="25">
        <v>16964.579589843699</v>
      </c>
      <c r="M344" s="24">
        <v>11937.407714843701</v>
      </c>
      <c r="N344" s="41"/>
    </row>
    <row r="345" spans="1:14" x14ac:dyDescent="0.2">
      <c r="A345" s="5" t="s">
        <v>22</v>
      </c>
      <c r="B345" s="5" t="s">
        <v>23</v>
      </c>
      <c r="C345" s="5">
        <v>4</v>
      </c>
      <c r="D345" s="21">
        <v>1.6447368543595E-3</v>
      </c>
      <c r="E345" s="39">
        <v>4.4800000000000004</v>
      </c>
      <c r="F345" s="21">
        <v>8.43E-2</v>
      </c>
      <c r="G345" s="21">
        <v>0.10199999999999999</v>
      </c>
      <c r="H345" s="5" t="b">
        <v>0</v>
      </c>
      <c r="I345" s="24">
        <v>23545.5686035156</v>
      </c>
      <c r="J345" s="24">
        <v>72635.5301513671</v>
      </c>
      <c r="K345" s="24">
        <v>70398.833496093706</v>
      </c>
      <c r="L345" s="25">
        <v>11748.2608642578</v>
      </c>
      <c r="M345" s="24">
        <v>12146.2970581054</v>
      </c>
      <c r="N345" s="41"/>
    </row>
    <row r="346" spans="1:14" x14ac:dyDescent="0.2">
      <c r="A346" s="5" t="s">
        <v>776</v>
      </c>
      <c r="B346" s="5" t="s">
        <v>775</v>
      </c>
      <c r="C346" s="5">
        <v>2</v>
      </c>
      <c r="D346" s="21">
        <v>1.6447368543595E-3</v>
      </c>
      <c r="E346" s="39">
        <v>3.43</v>
      </c>
      <c r="F346" s="21">
        <v>8.5199999999999998E-2</v>
      </c>
      <c r="G346" s="21">
        <v>0.10299999999999999</v>
      </c>
      <c r="H346" s="5" t="b">
        <v>0</v>
      </c>
      <c r="I346" s="24"/>
      <c r="J346" s="24">
        <v>6738.18896484375</v>
      </c>
      <c r="K346" s="24">
        <v>1066.03308105468</v>
      </c>
      <c r="L346" s="25"/>
      <c r="M346" s="24"/>
      <c r="N346" s="41"/>
    </row>
    <row r="347" spans="1:14" x14ac:dyDescent="0.2">
      <c r="A347" s="5" t="s">
        <v>1108</v>
      </c>
      <c r="B347" s="5" t="s">
        <v>761</v>
      </c>
      <c r="C347" s="5">
        <v>2</v>
      </c>
      <c r="D347" s="21">
        <v>1.6447368543595E-3</v>
      </c>
      <c r="E347" s="39">
        <v>2.33</v>
      </c>
      <c r="F347" s="21">
        <v>8.5800000000000001E-2</v>
      </c>
      <c r="G347" s="21">
        <v>0.10299999999999999</v>
      </c>
      <c r="H347" s="5" t="b">
        <v>0</v>
      </c>
      <c r="I347" s="24">
        <v>188581.578125</v>
      </c>
      <c r="J347" s="24">
        <v>527645.140625</v>
      </c>
      <c r="K347" s="24">
        <v>256520.8046875</v>
      </c>
      <c r="L347" s="25">
        <v>139626.40625</v>
      </c>
      <c r="M347" s="24">
        <v>116866.5546875</v>
      </c>
      <c r="N347" s="41">
        <v>12306.248046875</v>
      </c>
    </row>
    <row r="348" spans="1:14" x14ac:dyDescent="0.2">
      <c r="A348" s="5" t="s">
        <v>115</v>
      </c>
      <c r="B348" s="5" t="s">
        <v>116</v>
      </c>
      <c r="C348" s="5">
        <v>4</v>
      </c>
      <c r="D348" s="21">
        <v>1.6447368543595E-3</v>
      </c>
      <c r="E348" s="39">
        <v>4.38</v>
      </c>
      <c r="F348" s="21">
        <v>8.8200000000000001E-2</v>
      </c>
      <c r="G348" s="21">
        <v>0.106</v>
      </c>
      <c r="H348" s="5" t="b">
        <v>0</v>
      </c>
      <c r="I348" s="24">
        <v>31059.767578125</v>
      </c>
      <c r="J348" s="24">
        <v>82768.21484375</v>
      </c>
      <c r="K348" s="24">
        <v>38195.0830078125</v>
      </c>
      <c r="L348" s="25">
        <v>13591.3317871093</v>
      </c>
      <c r="M348" s="24">
        <v>10550.2744750976</v>
      </c>
      <c r="N348" s="41"/>
    </row>
    <row r="349" spans="1:14" x14ac:dyDescent="0.2">
      <c r="A349" s="5" t="s">
        <v>575</v>
      </c>
      <c r="B349" s="5" t="s">
        <v>574</v>
      </c>
      <c r="C349" s="5">
        <v>5</v>
      </c>
      <c r="D349" s="21">
        <v>1.6447368543595E-3</v>
      </c>
      <c r="E349" s="39">
        <v>4.3600000000000003</v>
      </c>
      <c r="F349" s="21">
        <v>9.0200000000000002E-2</v>
      </c>
      <c r="G349" s="21">
        <v>0.108</v>
      </c>
      <c r="H349" s="5" t="b">
        <v>0</v>
      </c>
      <c r="I349" s="24">
        <v>34576.837890625</v>
      </c>
      <c r="J349" s="24">
        <v>72141.712402343706</v>
      </c>
      <c r="K349" s="24">
        <v>43707.041381835901</v>
      </c>
      <c r="L349" s="25">
        <v>11853.3076171875</v>
      </c>
      <c r="M349" s="24">
        <v>13841.338378906201</v>
      </c>
      <c r="N349" s="41"/>
    </row>
    <row r="350" spans="1:14" x14ac:dyDescent="0.2">
      <c r="A350" s="5" t="s">
        <v>1107</v>
      </c>
      <c r="B350" s="5" t="s">
        <v>709</v>
      </c>
      <c r="C350" s="5">
        <v>2</v>
      </c>
      <c r="D350" s="21">
        <v>1.6447368543595E-3</v>
      </c>
      <c r="E350" s="39">
        <v>2.21</v>
      </c>
      <c r="F350" s="21">
        <v>9.1600000000000001E-2</v>
      </c>
      <c r="G350" s="21">
        <v>0.109</v>
      </c>
      <c r="H350" s="5" t="b">
        <v>0</v>
      </c>
      <c r="I350" s="24">
        <v>112361.00488281201</v>
      </c>
      <c r="J350" s="24">
        <v>250688.73046875</v>
      </c>
      <c r="K350" s="24">
        <v>197008.177734375</v>
      </c>
      <c r="L350" s="25">
        <v>100366.83154296799</v>
      </c>
      <c r="M350" s="24">
        <v>67487.968994140596</v>
      </c>
      <c r="N350" s="41">
        <v>8304.2216796875</v>
      </c>
    </row>
    <row r="351" spans="1:14" x14ac:dyDescent="0.2">
      <c r="A351" s="5" t="s">
        <v>1106</v>
      </c>
      <c r="B351" s="5" t="s">
        <v>787</v>
      </c>
      <c r="C351" s="5">
        <v>3</v>
      </c>
      <c r="D351" s="21">
        <v>1.6447368543595E-3</v>
      </c>
      <c r="E351" s="39">
        <v>4.6100000000000003</v>
      </c>
      <c r="F351" s="21">
        <v>9.2600000000000002E-2</v>
      </c>
      <c r="G351" s="21">
        <v>0.109</v>
      </c>
      <c r="H351" s="5" t="b">
        <v>0</v>
      </c>
      <c r="I351" s="24">
        <v>65757.017578125</v>
      </c>
      <c r="J351" s="24">
        <v>96873.169921875</v>
      </c>
      <c r="K351" s="24">
        <v>59658.7314453125</v>
      </c>
      <c r="L351" s="25">
        <v>22177.670410156199</v>
      </c>
      <c r="M351" s="24">
        <v>15576.4860839843</v>
      </c>
      <c r="N351" s="41"/>
    </row>
    <row r="352" spans="1:14" x14ac:dyDescent="0.2">
      <c r="A352" s="5" t="s">
        <v>151</v>
      </c>
      <c r="B352" s="5" t="s">
        <v>152</v>
      </c>
      <c r="C352" s="5">
        <v>2</v>
      </c>
      <c r="D352" s="21">
        <v>1.6447368543595E-3</v>
      </c>
      <c r="E352" s="39">
        <v>3.6</v>
      </c>
      <c r="F352" s="21">
        <v>9.2999999999999999E-2</v>
      </c>
      <c r="G352" s="21">
        <v>0.109</v>
      </c>
      <c r="H352" s="5" t="b">
        <v>0</v>
      </c>
      <c r="I352" s="24">
        <v>12639.3903808593</v>
      </c>
      <c r="J352" s="24">
        <v>18900.5986328125</v>
      </c>
      <c r="K352" s="24">
        <v>15073.428222656201</v>
      </c>
      <c r="L352" s="25">
        <v>6537.1982421875</v>
      </c>
      <c r="M352" s="24">
        <v>4107.12548828125</v>
      </c>
      <c r="N352" s="41"/>
    </row>
    <row r="353" spans="1:14" x14ac:dyDescent="0.2">
      <c r="A353" s="5" t="s">
        <v>1105</v>
      </c>
      <c r="B353" s="5" t="s">
        <v>781</v>
      </c>
      <c r="C353" s="5">
        <v>3</v>
      </c>
      <c r="D353" s="21">
        <v>1.6447368543595E-3</v>
      </c>
      <c r="E353" s="39">
        <v>3.1</v>
      </c>
      <c r="F353" s="21">
        <v>9.3100000000000002E-2</v>
      </c>
      <c r="G353" s="21">
        <v>0.109</v>
      </c>
      <c r="H353" s="5" t="b">
        <v>0</v>
      </c>
      <c r="I353" s="24"/>
      <c r="J353" s="24">
        <v>4959.1796875</v>
      </c>
      <c r="K353" s="24">
        <v>735.02233886718705</v>
      </c>
      <c r="L353" s="25"/>
      <c r="M353" s="24"/>
      <c r="N353" s="41"/>
    </row>
    <row r="354" spans="1:14" x14ac:dyDescent="0.2">
      <c r="A354" s="5" t="s">
        <v>757</v>
      </c>
      <c r="B354" s="5" t="s">
        <v>756</v>
      </c>
      <c r="C354" s="5">
        <v>2</v>
      </c>
      <c r="D354" s="21">
        <v>2.16450216248631E-3</v>
      </c>
      <c r="E354" s="39">
        <v>2.29</v>
      </c>
      <c r="F354" s="21">
        <v>9.3299999999999994E-2</v>
      </c>
      <c r="G354" s="21">
        <v>0.109</v>
      </c>
      <c r="H354" s="5" t="b">
        <v>0</v>
      </c>
      <c r="I354" s="24">
        <v>1132.0368347167901</v>
      </c>
      <c r="J354" s="24">
        <v>2668.06860351562</v>
      </c>
      <c r="K354" s="24">
        <v>2208.0596923828102</v>
      </c>
      <c r="L354" s="25">
        <v>795.022705078125</v>
      </c>
      <c r="M354" s="24">
        <v>942.02349853515602</v>
      </c>
      <c r="N354" s="41"/>
    </row>
    <row r="355" spans="1:14" x14ac:dyDescent="0.2">
      <c r="A355" s="5" t="s">
        <v>1104</v>
      </c>
      <c r="B355" s="5" t="s">
        <v>332</v>
      </c>
      <c r="C355" s="5">
        <v>16</v>
      </c>
      <c r="D355" s="21">
        <v>1.6447368543595E-3</v>
      </c>
      <c r="E355" s="39">
        <v>1.56</v>
      </c>
      <c r="F355" s="21">
        <v>9.35E-2</v>
      </c>
      <c r="G355" s="21">
        <v>0.109</v>
      </c>
      <c r="H355" s="5" t="b">
        <v>0</v>
      </c>
      <c r="I355" s="24">
        <v>200811.023620605</v>
      </c>
      <c r="J355" s="24">
        <v>453571.87844848598</v>
      </c>
      <c r="K355" s="24">
        <v>319917.139404296</v>
      </c>
      <c r="L355" s="25">
        <v>226970.6796875</v>
      </c>
      <c r="M355" s="24">
        <v>103724.349609375</v>
      </c>
      <c r="N355" s="41">
        <v>48252.448974609302</v>
      </c>
    </row>
    <row r="356" spans="1:14" x14ac:dyDescent="0.2">
      <c r="A356" s="5" t="s">
        <v>1103</v>
      </c>
      <c r="B356" s="5" t="s">
        <v>786</v>
      </c>
      <c r="C356" s="5">
        <v>2</v>
      </c>
      <c r="D356" s="21">
        <v>1.6447368543595E-3</v>
      </c>
      <c r="E356" s="39">
        <v>4.45</v>
      </c>
      <c r="F356" s="21">
        <v>9.35E-2</v>
      </c>
      <c r="G356" s="21">
        <v>0.109</v>
      </c>
      <c r="H356" s="5" t="b">
        <v>0</v>
      </c>
      <c r="I356" s="24">
        <v>47031.423828125</v>
      </c>
      <c r="J356" s="24">
        <v>96549.9765625</v>
      </c>
      <c r="K356" s="24">
        <v>39136.1728515625</v>
      </c>
      <c r="L356" s="25">
        <v>16799.453125</v>
      </c>
      <c r="M356" s="24">
        <v>13303.3974609375</v>
      </c>
      <c r="N356" s="41"/>
    </row>
    <row r="357" spans="1:14" x14ac:dyDescent="0.2">
      <c r="A357" s="5" t="s">
        <v>728</v>
      </c>
      <c r="B357" s="5" t="s">
        <v>727</v>
      </c>
      <c r="C357" s="5">
        <v>2</v>
      </c>
      <c r="D357" s="21">
        <v>1.6447368543595E-3</v>
      </c>
      <c r="E357" s="39">
        <v>2.99</v>
      </c>
      <c r="F357" s="21">
        <v>9.3700000000000006E-2</v>
      </c>
      <c r="G357" s="21">
        <v>0.109</v>
      </c>
      <c r="H357" s="5" t="b">
        <v>0</v>
      </c>
      <c r="I357" s="24">
        <v>680.01904296875</v>
      </c>
      <c r="J357" s="24">
        <v>4220.1151123046802</v>
      </c>
      <c r="K357" s="24"/>
      <c r="L357" s="25"/>
      <c r="M357" s="24"/>
      <c r="N357" s="41"/>
    </row>
    <row r="358" spans="1:14" x14ac:dyDescent="0.2">
      <c r="A358" s="5" t="s">
        <v>718</v>
      </c>
      <c r="B358" s="5" t="s">
        <v>717</v>
      </c>
      <c r="C358" s="5">
        <v>2</v>
      </c>
      <c r="D358" s="21">
        <v>1.6447368543595E-3</v>
      </c>
      <c r="E358" s="39">
        <v>2.5299999999999998</v>
      </c>
      <c r="F358" s="21">
        <v>9.5200000000000007E-2</v>
      </c>
      <c r="G358" s="21">
        <v>0.111</v>
      </c>
      <c r="H358" s="5" t="b">
        <v>0</v>
      </c>
      <c r="I358" s="24">
        <v>98.00341796875</v>
      </c>
      <c r="J358" s="24">
        <v>2679.0713500976499</v>
      </c>
      <c r="K358" s="24">
        <v>321.01205444335898</v>
      </c>
      <c r="L358" s="25"/>
      <c r="M358" s="24"/>
      <c r="N358" s="41"/>
    </row>
    <row r="359" spans="1:14" x14ac:dyDescent="0.2">
      <c r="A359" s="5" t="s">
        <v>439</v>
      </c>
      <c r="B359" s="5" t="s">
        <v>440</v>
      </c>
      <c r="C359" s="5">
        <v>4</v>
      </c>
      <c r="D359" s="21">
        <v>1.6447368543595E-3</v>
      </c>
      <c r="E359" s="39">
        <v>3.26</v>
      </c>
      <c r="F359" s="21">
        <v>9.5899999999999999E-2</v>
      </c>
      <c r="G359" s="21">
        <v>0.111</v>
      </c>
      <c r="H359" s="5" t="b">
        <v>0</v>
      </c>
      <c r="I359" s="24">
        <v>759.01672363281205</v>
      </c>
      <c r="J359" s="24">
        <v>10022.2678222656</v>
      </c>
      <c r="K359" s="24">
        <v>11634.311889648399</v>
      </c>
      <c r="L359" s="25">
        <v>725.021240234375</v>
      </c>
      <c r="M359" s="24">
        <v>1812.05114746093</v>
      </c>
      <c r="N359" s="41"/>
    </row>
    <row r="360" spans="1:14" x14ac:dyDescent="0.2">
      <c r="A360" s="5" t="s">
        <v>496</v>
      </c>
      <c r="B360" s="5" t="s">
        <v>497</v>
      </c>
      <c r="C360" s="5">
        <v>4</v>
      </c>
      <c r="D360" s="21">
        <v>1.6447368543595E-3</v>
      </c>
      <c r="E360" s="39">
        <v>3.74</v>
      </c>
      <c r="F360" s="21">
        <v>9.7500000000000003E-2</v>
      </c>
      <c r="G360" s="21">
        <v>0.112</v>
      </c>
      <c r="H360" s="5" t="b">
        <v>0</v>
      </c>
      <c r="I360" s="24">
        <v>16162.4401855468</v>
      </c>
      <c r="J360" s="24">
        <v>32228.873535156199</v>
      </c>
      <c r="K360" s="24">
        <v>13149.3542480468</v>
      </c>
      <c r="L360" s="25">
        <v>4262.11865234375</v>
      </c>
      <c r="M360" s="24">
        <v>8947.26611328125</v>
      </c>
      <c r="N360" s="41"/>
    </row>
    <row r="361" spans="1:14" x14ac:dyDescent="0.2">
      <c r="A361" s="5" t="s">
        <v>1102</v>
      </c>
      <c r="B361" s="5" t="s">
        <v>788</v>
      </c>
      <c r="C361" s="5">
        <v>3</v>
      </c>
      <c r="D361" s="21">
        <v>1.6447368543595E-3</v>
      </c>
      <c r="E361" s="39">
        <v>4.7</v>
      </c>
      <c r="F361" s="21">
        <v>9.7500000000000003E-2</v>
      </c>
      <c r="G361" s="21">
        <v>0.112</v>
      </c>
      <c r="H361" s="5" t="b">
        <v>0</v>
      </c>
      <c r="I361" s="24">
        <v>64567.009765625</v>
      </c>
      <c r="J361" s="24">
        <v>139236.732421875</v>
      </c>
      <c r="K361" s="24">
        <v>80115.4296875</v>
      </c>
      <c r="L361" s="25">
        <v>25269.708496093699</v>
      </c>
      <c r="M361" s="24">
        <v>21149.578613281199</v>
      </c>
      <c r="N361" s="41"/>
    </row>
    <row r="362" spans="1:14" x14ac:dyDescent="0.2">
      <c r="A362" s="5" t="s">
        <v>295</v>
      </c>
      <c r="B362" s="5" t="s">
        <v>296</v>
      </c>
      <c r="C362" s="5">
        <v>4</v>
      </c>
      <c r="D362" s="21">
        <v>1.6447368543595E-3</v>
      </c>
      <c r="E362" s="39">
        <v>1.83</v>
      </c>
      <c r="F362" s="21">
        <v>9.8900000000000002E-2</v>
      </c>
      <c r="G362" s="21">
        <v>0.114</v>
      </c>
      <c r="H362" s="5" t="b">
        <v>0</v>
      </c>
      <c r="I362" s="24">
        <v>60681.666015625</v>
      </c>
      <c r="J362" s="24">
        <v>157931.52685546799</v>
      </c>
      <c r="K362" s="24">
        <v>120339.556396484</v>
      </c>
      <c r="L362" s="25">
        <v>69792.0234375</v>
      </c>
      <c r="M362" s="24">
        <v>38867.13671875</v>
      </c>
      <c r="N362" s="41">
        <v>9390.26220703125</v>
      </c>
    </row>
    <row r="363" spans="1:14" x14ac:dyDescent="0.2">
      <c r="A363" s="5" t="s">
        <v>581</v>
      </c>
      <c r="B363" s="5" t="s">
        <v>580</v>
      </c>
      <c r="C363" s="5">
        <v>3</v>
      </c>
      <c r="D363" s="21">
        <v>1.6447368543595E-3</v>
      </c>
      <c r="E363" s="39">
        <v>3.39</v>
      </c>
      <c r="F363" s="21">
        <v>0.10199999999999999</v>
      </c>
      <c r="G363" s="21">
        <v>0.11700000000000001</v>
      </c>
      <c r="H363" s="5" t="b">
        <v>0</v>
      </c>
      <c r="I363" s="24">
        <v>9591.2769775390607</v>
      </c>
      <c r="J363" s="24">
        <v>15037.4416503906</v>
      </c>
      <c r="K363" s="24">
        <v>13491.404296875</v>
      </c>
      <c r="L363" s="25">
        <v>5444.154296875</v>
      </c>
      <c r="M363" s="24">
        <v>4074.11303710937</v>
      </c>
      <c r="N363" s="41"/>
    </row>
    <row r="364" spans="1:14" x14ac:dyDescent="0.2">
      <c r="A364" s="5" t="s">
        <v>25</v>
      </c>
      <c r="B364" s="5" t="s">
        <v>26</v>
      </c>
      <c r="C364" s="5">
        <v>16</v>
      </c>
      <c r="D364" s="21">
        <v>1.6447368543595E-3</v>
      </c>
      <c r="E364" s="39">
        <v>4.8899999999999997</v>
      </c>
      <c r="F364" s="21">
        <v>0.10199999999999999</v>
      </c>
      <c r="G364" s="21">
        <v>0.11600000000000001</v>
      </c>
      <c r="H364" s="5" t="b">
        <v>0</v>
      </c>
      <c r="I364" s="24">
        <v>69736.8603515625</v>
      </c>
      <c r="J364" s="24">
        <v>231329.16625976501</v>
      </c>
      <c r="K364" s="24">
        <v>114390.033081054</v>
      </c>
      <c r="L364" s="25">
        <v>39390.125244140603</v>
      </c>
      <c r="M364" s="24">
        <v>23519.6121826171</v>
      </c>
      <c r="N364" s="41"/>
    </row>
    <row r="365" spans="1:14" x14ac:dyDescent="0.2">
      <c r="A365" s="5" t="s">
        <v>136</v>
      </c>
      <c r="B365" s="5" t="s">
        <v>137</v>
      </c>
      <c r="C365" s="5">
        <v>2</v>
      </c>
      <c r="D365" s="21">
        <v>1.6447368543595E-3</v>
      </c>
      <c r="E365" s="39">
        <v>3.44</v>
      </c>
      <c r="F365" s="21">
        <v>0.108</v>
      </c>
      <c r="G365" s="21">
        <v>0.123</v>
      </c>
      <c r="H365" s="5" t="b">
        <v>0</v>
      </c>
      <c r="I365" s="24">
        <v>8219.2470703125</v>
      </c>
      <c r="J365" s="24">
        <v>19342.5380859375</v>
      </c>
      <c r="K365" s="24">
        <v>15301.5029296875</v>
      </c>
      <c r="L365" s="25">
        <v>7684.2287597656205</v>
      </c>
      <c r="M365" s="24">
        <v>3245.1044921875</v>
      </c>
      <c r="N365" s="41"/>
    </row>
    <row r="366" spans="1:14" x14ac:dyDescent="0.2">
      <c r="A366" s="5" t="s">
        <v>130</v>
      </c>
      <c r="B366" s="5" t="s">
        <v>131</v>
      </c>
      <c r="C366" s="5">
        <v>4</v>
      </c>
      <c r="D366" s="21">
        <v>1.6447368543595E-3</v>
      </c>
      <c r="E366" s="39">
        <v>3.6</v>
      </c>
      <c r="F366" s="21">
        <v>0.112</v>
      </c>
      <c r="G366" s="21">
        <v>0.127</v>
      </c>
      <c r="H366" s="5" t="b">
        <v>0</v>
      </c>
      <c r="I366" s="24">
        <v>14661.394042968701</v>
      </c>
      <c r="J366" s="24">
        <v>22247.6142578125</v>
      </c>
      <c r="K366" s="24">
        <v>20673.603515625</v>
      </c>
      <c r="L366" s="25">
        <v>10241.2854003906</v>
      </c>
      <c r="M366" s="24">
        <v>4859.1467285156205</v>
      </c>
      <c r="N366" s="41"/>
    </row>
    <row r="367" spans="1:14" x14ac:dyDescent="0.2">
      <c r="A367" s="5" t="s">
        <v>785</v>
      </c>
      <c r="B367" s="5" t="s">
        <v>784</v>
      </c>
      <c r="C367" s="5">
        <v>2</v>
      </c>
      <c r="D367" s="21">
        <v>1.6447368543595E-3</v>
      </c>
      <c r="E367" s="39">
        <v>3.86</v>
      </c>
      <c r="F367" s="21">
        <v>0.112</v>
      </c>
      <c r="G367" s="21">
        <v>0.127</v>
      </c>
      <c r="H367" s="5" t="b">
        <v>0</v>
      </c>
      <c r="I367" s="24">
        <v>24087.541015625</v>
      </c>
      <c r="J367" s="24">
        <v>42014.98828125</v>
      </c>
      <c r="K367" s="24">
        <v>25478.5244140625</v>
      </c>
      <c r="L367" s="25">
        <v>10758.2587890625</v>
      </c>
      <c r="M367" s="24">
        <v>10199.264160156201</v>
      </c>
      <c r="N367" s="41"/>
    </row>
    <row r="368" spans="1:14" x14ac:dyDescent="0.2">
      <c r="A368" s="5" t="s">
        <v>1101</v>
      </c>
      <c r="B368" s="5" t="s">
        <v>719</v>
      </c>
      <c r="C368" s="5">
        <v>4</v>
      </c>
      <c r="D368" s="21">
        <v>1.6447368543595E-3</v>
      </c>
      <c r="E368" s="39">
        <v>1.92</v>
      </c>
      <c r="F368" s="21">
        <v>0.114</v>
      </c>
      <c r="G368" s="21">
        <v>0.128</v>
      </c>
      <c r="H368" s="5" t="b">
        <v>0</v>
      </c>
      <c r="I368" s="24">
        <v>105262.84375</v>
      </c>
      <c r="J368" s="24">
        <v>184727.54296875</v>
      </c>
      <c r="K368" s="24">
        <v>178283.583984375</v>
      </c>
      <c r="L368" s="25">
        <v>84931.046875</v>
      </c>
      <c r="M368" s="24">
        <v>81255.208984375</v>
      </c>
      <c r="N368" s="41">
        <v>9344.2596435546802</v>
      </c>
    </row>
    <row r="369" spans="1:14" x14ac:dyDescent="0.2">
      <c r="A369" s="5" t="s">
        <v>199</v>
      </c>
      <c r="B369" s="5" t="s">
        <v>200</v>
      </c>
      <c r="C369" s="5">
        <v>10</v>
      </c>
      <c r="D369" s="21">
        <v>1.6447368543595E-3</v>
      </c>
      <c r="E369" s="39">
        <v>4.0599999999999996</v>
      </c>
      <c r="F369" s="21">
        <v>0.114</v>
      </c>
      <c r="G369" s="21">
        <v>0.128</v>
      </c>
      <c r="H369" s="5" t="b">
        <v>0</v>
      </c>
      <c r="I369" s="24">
        <v>26082.732543945302</v>
      </c>
      <c r="J369" s="24">
        <v>54126.558105468699</v>
      </c>
      <c r="K369" s="24">
        <v>48017.306396484302</v>
      </c>
      <c r="L369" s="25">
        <v>14400.3907470703</v>
      </c>
      <c r="M369" s="24">
        <v>13351.3493652343</v>
      </c>
      <c r="N369" s="41"/>
    </row>
    <row r="370" spans="1:14" x14ac:dyDescent="0.2">
      <c r="A370" s="5" t="s">
        <v>1100</v>
      </c>
      <c r="B370" s="5" t="s">
        <v>741</v>
      </c>
      <c r="C370" s="5">
        <v>2</v>
      </c>
      <c r="D370" s="21">
        <v>1.6447368543595E-3</v>
      </c>
      <c r="E370" s="39">
        <v>4.5199999999999996</v>
      </c>
      <c r="F370" s="21">
        <v>0.11600000000000001</v>
      </c>
      <c r="G370" s="21">
        <v>0.13</v>
      </c>
      <c r="H370" s="5" t="b">
        <v>0</v>
      </c>
      <c r="I370" s="24">
        <v>63732.5751953125</v>
      </c>
      <c r="J370" s="24">
        <v>148419.55078125</v>
      </c>
      <c r="K370" s="24">
        <v>68817.62109375</v>
      </c>
      <c r="L370" s="25">
        <v>30567.7529296875</v>
      </c>
      <c r="M370" s="24">
        <v>23212.541503906199</v>
      </c>
      <c r="N370" s="41"/>
    </row>
    <row r="371" spans="1:14" x14ac:dyDescent="0.2">
      <c r="A371" s="5" t="s">
        <v>700</v>
      </c>
      <c r="B371" s="5" t="s">
        <v>699</v>
      </c>
      <c r="C371" s="5">
        <v>2</v>
      </c>
      <c r="D371" s="21">
        <v>1.6447368543595E-3</v>
      </c>
      <c r="E371" s="39">
        <v>3.13</v>
      </c>
      <c r="F371" s="21">
        <v>0.11700000000000001</v>
      </c>
      <c r="G371" s="21">
        <v>0.13100000000000001</v>
      </c>
      <c r="H371" s="5" t="b">
        <v>0</v>
      </c>
      <c r="I371" s="24"/>
      <c r="J371" s="24">
        <v>6616.1867675781205</v>
      </c>
      <c r="K371" s="24">
        <v>1377.04223632812</v>
      </c>
      <c r="L371" s="25">
        <v>180.00563049316401</v>
      </c>
      <c r="M371" s="24"/>
      <c r="N371" s="41"/>
    </row>
    <row r="372" spans="1:14" x14ac:dyDescent="0.2">
      <c r="A372" s="5" t="s">
        <v>346</v>
      </c>
      <c r="B372" s="5" t="s">
        <v>347</v>
      </c>
      <c r="C372" s="5">
        <v>15</v>
      </c>
      <c r="D372" s="21">
        <v>1.6447368543595E-3</v>
      </c>
      <c r="E372" s="39">
        <v>4.71</v>
      </c>
      <c r="F372" s="21">
        <v>0.121</v>
      </c>
      <c r="G372" s="21">
        <v>0.13500000000000001</v>
      </c>
      <c r="H372" s="5" t="b">
        <v>0</v>
      </c>
      <c r="I372" s="24">
        <v>93496.362060546802</v>
      </c>
      <c r="J372" s="24">
        <v>181669.66027831999</v>
      </c>
      <c r="K372" s="24">
        <v>127849.33416748</v>
      </c>
      <c r="L372" s="25">
        <v>38767.002319335901</v>
      </c>
      <c r="M372" s="24">
        <v>40832.008178710901</v>
      </c>
      <c r="N372" s="41"/>
    </row>
    <row r="373" spans="1:14" x14ac:dyDescent="0.2">
      <c r="A373" s="5" t="s">
        <v>587</v>
      </c>
      <c r="B373" s="5" t="s">
        <v>586</v>
      </c>
      <c r="C373" s="5">
        <v>7</v>
      </c>
      <c r="D373" s="21">
        <v>1.6447368543595E-3</v>
      </c>
      <c r="E373" s="39">
        <v>4.17</v>
      </c>
      <c r="F373" s="21">
        <v>0.122</v>
      </c>
      <c r="G373" s="21">
        <v>0.13600000000000001</v>
      </c>
      <c r="H373" s="5" t="b">
        <v>0</v>
      </c>
      <c r="I373" s="24">
        <v>33073.9237060546</v>
      </c>
      <c r="J373" s="24">
        <v>74413.918457031206</v>
      </c>
      <c r="K373" s="24">
        <v>55688.5625</v>
      </c>
      <c r="L373" s="25">
        <v>29895.832641601501</v>
      </c>
      <c r="M373" s="24">
        <v>10389.285766601501</v>
      </c>
      <c r="N373" s="41"/>
    </row>
    <row r="374" spans="1:14" x14ac:dyDescent="0.2">
      <c r="A374" s="5" t="s">
        <v>358</v>
      </c>
      <c r="B374" s="5" t="s">
        <v>359</v>
      </c>
      <c r="C374" s="5">
        <v>5</v>
      </c>
      <c r="D374" s="21">
        <v>1.6447368543595E-3</v>
      </c>
      <c r="E374" s="39">
        <v>4.12</v>
      </c>
      <c r="F374" s="21">
        <v>0.125</v>
      </c>
      <c r="G374" s="21">
        <v>0.13900000000000001</v>
      </c>
      <c r="H374" s="5" t="b">
        <v>0</v>
      </c>
      <c r="I374" s="24">
        <v>41343.9599609375</v>
      </c>
      <c r="J374" s="24">
        <v>75029.886840820298</v>
      </c>
      <c r="K374" s="24">
        <v>47917.253295898401</v>
      </c>
      <c r="L374" s="25">
        <v>21149.517578125</v>
      </c>
      <c r="M374" s="24">
        <v>17494.387451171799</v>
      </c>
      <c r="N374" s="41"/>
    </row>
    <row r="375" spans="1:14" x14ac:dyDescent="0.2">
      <c r="A375" s="5" t="s">
        <v>313</v>
      </c>
      <c r="B375" s="5" t="s">
        <v>314</v>
      </c>
      <c r="C375" s="5">
        <v>15</v>
      </c>
      <c r="D375" s="21">
        <v>1.6447368543595E-3</v>
      </c>
      <c r="E375" s="39">
        <v>4.43</v>
      </c>
      <c r="F375" s="21">
        <v>0.126</v>
      </c>
      <c r="G375" s="21">
        <v>0.14000000000000001</v>
      </c>
      <c r="H375" s="5" t="b">
        <v>0</v>
      </c>
      <c r="I375" s="24">
        <v>80919.059082031206</v>
      </c>
      <c r="J375" s="24">
        <v>125131.259399414</v>
      </c>
      <c r="K375" s="24">
        <v>69597.926208496094</v>
      </c>
      <c r="L375" s="25">
        <v>25622.6474609375</v>
      </c>
      <c r="M375" s="24">
        <v>35943.919555663997</v>
      </c>
      <c r="N375" s="41"/>
    </row>
    <row r="376" spans="1:14" x14ac:dyDescent="0.2">
      <c r="A376" s="5" t="s">
        <v>499</v>
      </c>
      <c r="B376" s="5" t="s">
        <v>500</v>
      </c>
      <c r="C376" s="5">
        <v>3</v>
      </c>
      <c r="D376" s="21">
        <v>1.6447368543595E-3</v>
      </c>
      <c r="E376" s="39">
        <v>3.52</v>
      </c>
      <c r="F376" s="21">
        <v>0.126</v>
      </c>
      <c r="G376" s="21">
        <v>0.13900000000000001</v>
      </c>
      <c r="H376" s="5" t="b">
        <v>0</v>
      </c>
      <c r="I376" s="24">
        <v>16163.4699707031</v>
      </c>
      <c r="J376" s="24">
        <v>26883.80078125</v>
      </c>
      <c r="K376" s="24">
        <v>16447.51953125</v>
      </c>
      <c r="L376" s="25">
        <v>11770.3513183593</v>
      </c>
      <c r="M376" s="24">
        <v>5265.1489868163999</v>
      </c>
      <c r="N376" s="41"/>
    </row>
    <row r="377" spans="1:14" x14ac:dyDescent="0.2">
      <c r="A377" s="5" t="s">
        <v>1099</v>
      </c>
      <c r="B377" s="5" t="s">
        <v>739</v>
      </c>
      <c r="C377" s="5">
        <v>2</v>
      </c>
      <c r="D377" s="21">
        <v>1.6447368543595E-3</v>
      </c>
      <c r="E377" s="39">
        <v>3.9</v>
      </c>
      <c r="F377" s="21">
        <v>0.13200000000000001</v>
      </c>
      <c r="G377" s="21">
        <v>0.14599999999999999</v>
      </c>
      <c r="H377" s="5" t="b">
        <v>0</v>
      </c>
      <c r="I377" s="24">
        <v>21137.544921875</v>
      </c>
      <c r="J377" s="24">
        <v>55667.375</v>
      </c>
      <c r="K377" s="24">
        <v>47525.16796875</v>
      </c>
      <c r="L377" s="25">
        <v>19140.455078125</v>
      </c>
      <c r="M377" s="24">
        <v>11567.278808593701</v>
      </c>
      <c r="N377" s="41"/>
    </row>
    <row r="378" spans="1:14" x14ac:dyDescent="0.2">
      <c r="A378" s="5" t="s">
        <v>211</v>
      </c>
      <c r="B378" s="5" t="s">
        <v>212</v>
      </c>
      <c r="C378" s="5">
        <v>3</v>
      </c>
      <c r="D378" s="21">
        <v>1.6447368543595E-3</v>
      </c>
      <c r="E378" s="39">
        <v>3.52</v>
      </c>
      <c r="F378" s="21">
        <v>0.13500000000000001</v>
      </c>
      <c r="G378" s="21">
        <v>0.14799999999999999</v>
      </c>
      <c r="H378" s="5" t="b">
        <v>0</v>
      </c>
      <c r="I378" s="24">
        <v>14886.4484863281</v>
      </c>
      <c r="J378" s="24">
        <v>33496.0673828125</v>
      </c>
      <c r="K378" s="24">
        <v>19862.6564941406</v>
      </c>
      <c r="L378" s="25">
        <v>11644.353149414001</v>
      </c>
      <c r="M378" s="24">
        <v>7349.1999511718705</v>
      </c>
      <c r="N378" s="41"/>
    </row>
    <row r="379" spans="1:14" x14ac:dyDescent="0.2">
      <c r="A379" s="5" t="s">
        <v>707</v>
      </c>
      <c r="B379" s="5" t="s">
        <v>706</v>
      </c>
      <c r="C379" s="5">
        <v>2</v>
      </c>
      <c r="D379" s="21">
        <v>1.6447368543595E-3</v>
      </c>
      <c r="E379" s="39">
        <v>3.3</v>
      </c>
      <c r="F379" s="21">
        <v>0.14000000000000001</v>
      </c>
      <c r="G379" s="21">
        <v>0.153</v>
      </c>
      <c r="H379" s="5" t="b">
        <v>0</v>
      </c>
      <c r="I379" s="24">
        <v>9740.2744140625</v>
      </c>
      <c r="J379" s="24">
        <v>21445.685302734299</v>
      </c>
      <c r="K379" s="24">
        <v>17993.642333984299</v>
      </c>
      <c r="L379" s="25">
        <v>8670.2373046875</v>
      </c>
      <c r="M379" s="24">
        <v>5982.1669921875</v>
      </c>
      <c r="N379" s="41"/>
    </row>
    <row r="380" spans="1:14" x14ac:dyDescent="0.2">
      <c r="A380" s="5" t="s">
        <v>1098</v>
      </c>
      <c r="B380" s="5" t="s">
        <v>703</v>
      </c>
      <c r="C380" s="5">
        <v>3</v>
      </c>
      <c r="D380" s="21">
        <v>1.6447368543595E-3</v>
      </c>
      <c r="E380" s="39">
        <v>4.1399999999999997</v>
      </c>
      <c r="F380" s="21">
        <v>0.14699999999999999</v>
      </c>
      <c r="G380" s="21">
        <v>0.16</v>
      </c>
      <c r="H380" s="5" t="b">
        <v>0</v>
      </c>
      <c r="I380" s="24">
        <v>27968.794921875</v>
      </c>
      <c r="J380" s="24">
        <v>127938.403442382</v>
      </c>
      <c r="K380" s="24">
        <v>74953.1884765625</v>
      </c>
      <c r="L380" s="25">
        <v>33702.9365234375</v>
      </c>
      <c r="M380" s="24">
        <v>19175.513671875</v>
      </c>
      <c r="N380" s="41"/>
    </row>
    <row r="381" spans="1:14" x14ac:dyDescent="0.2">
      <c r="A381" s="5" t="s">
        <v>1097</v>
      </c>
      <c r="B381" s="5" t="s">
        <v>708</v>
      </c>
      <c r="C381" s="5">
        <v>3</v>
      </c>
      <c r="D381" s="21">
        <v>1.6447368543595E-3</v>
      </c>
      <c r="E381" s="39">
        <v>1.53</v>
      </c>
      <c r="F381" s="21">
        <v>0.14899999999999999</v>
      </c>
      <c r="G381" s="21">
        <v>0.16300000000000001</v>
      </c>
      <c r="H381" s="5" t="b">
        <v>0</v>
      </c>
      <c r="I381" s="24">
        <v>46375.335449218699</v>
      </c>
      <c r="J381" s="24">
        <v>107479.21606445299</v>
      </c>
      <c r="K381" s="24">
        <v>71993.366455078096</v>
      </c>
      <c r="L381" s="25">
        <v>53418.578125</v>
      </c>
      <c r="M381" s="24">
        <v>36967.119750976497</v>
      </c>
      <c r="N381" s="41">
        <v>7486.19970703125</v>
      </c>
    </row>
    <row r="382" spans="1:14" x14ac:dyDescent="0.2">
      <c r="A382" s="5" t="s">
        <v>1096</v>
      </c>
      <c r="B382" s="5" t="s">
        <v>704</v>
      </c>
      <c r="C382" s="5">
        <v>2</v>
      </c>
      <c r="D382" s="21">
        <v>1.6447368543595E-3</v>
      </c>
      <c r="E382" s="39">
        <v>3.99</v>
      </c>
      <c r="F382" s="21">
        <v>0.151</v>
      </c>
      <c r="G382" s="21">
        <v>0.16400000000000001</v>
      </c>
      <c r="H382" s="5" t="b">
        <v>0</v>
      </c>
      <c r="I382" s="24">
        <v>36408.1279296875</v>
      </c>
      <c r="J382" s="24">
        <v>78601.41015625</v>
      </c>
      <c r="K382" s="24">
        <v>63800.892578125</v>
      </c>
      <c r="L382" s="25">
        <v>31653.037109375</v>
      </c>
      <c r="M382" s="24">
        <v>19077.6103515625</v>
      </c>
      <c r="N382" s="41"/>
    </row>
    <row r="383" spans="1:14" x14ac:dyDescent="0.2">
      <c r="A383" s="5" t="s">
        <v>798</v>
      </c>
      <c r="B383" s="5" t="s">
        <v>797</v>
      </c>
      <c r="C383" s="5">
        <v>3</v>
      </c>
      <c r="D383" s="21">
        <v>1.6447368543595E-3</v>
      </c>
      <c r="E383" s="39">
        <v>2.9</v>
      </c>
      <c r="F383" s="21">
        <v>0.151</v>
      </c>
      <c r="G383" s="21">
        <v>0.16400000000000001</v>
      </c>
      <c r="H383" s="5" t="b">
        <v>0</v>
      </c>
      <c r="I383" s="24">
        <v>368.00753784179602</v>
      </c>
      <c r="J383" s="24">
        <v>2390.05517578125</v>
      </c>
      <c r="K383" s="24">
        <v>6047.1633300781205</v>
      </c>
      <c r="L383" s="25">
        <v>2198.0591735839798</v>
      </c>
      <c r="M383" s="24"/>
      <c r="N383" s="41"/>
    </row>
    <row r="384" spans="1:14" x14ac:dyDescent="0.2">
      <c r="A384" s="5" t="s">
        <v>1095</v>
      </c>
      <c r="B384" s="5" t="s">
        <v>710</v>
      </c>
      <c r="C384" s="5">
        <v>5</v>
      </c>
      <c r="D384" s="21">
        <v>1.6447368543595E-3</v>
      </c>
      <c r="E384" s="39">
        <v>4.3600000000000003</v>
      </c>
      <c r="F384" s="21">
        <v>0.153</v>
      </c>
      <c r="G384" s="21">
        <v>0.16500000000000001</v>
      </c>
      <c r="H384" s="5" t="b">
        <v>0</v>
      </c>
      <c r="I384" s="24">
        <v>103296.57714843701</v>
      </c>
      <c r="J384" s="24">
        <v>118013.044921875</v>
      </c>
      <c r="K384" s="24">
        <v>125286.30566406201</v>
      </c>
      <c r="L384" s="25">
        <v>51244.240234375</v>
      </c>
      <c r="M384" s="24">
        <v>44884.227783203103</v>
      </c>
      <c r="N384" s="41"/>
    </row>
    <row r="385" spans="1:14" x14ac:dyDescent="0.2">
      <c r="A385" s="5" t="s">
        <v>714</v>
      </c>
      <c r="B385" s="5" t="s">
        <v>713</v>
      </c>
      <c r="C385" s="5">
        <v>2</v>
      </c>
      <c r="D385" s="21">
        <v>1.6447368543595E-3</v>
      </c>
      <c r="E385" s="39">
        <v>2.58</v>
      </c>
      <c r="F385" s="21">
        <v>0.156</v>
      </c>
      <c r="G385" s="21">
        <v>0.16800000000000001</v>
      </c>
      <c r="H385" s="5" t="b">
        <v>0</v>
      </c>
      <c r="I385" s="24">
        <v>250.00469970703099</v>
      </c>
      <c r="J385" s="24">
        <v>4925.1010131835901</v>
      </c>
      <c r="K385" s="24"/>
      <c r="L385" s="25"/>
      <c r="M385" s="24"/>
      <c r="N385" s="41"/>
    </row>
    <row r="386" spans="1:14" x14ac:dyDescent="0.2">
      <c r="A386" s="5" t="s">
        <v>1094</v>
      </c>
      <c r="B386" s="5" t="s">
        <v>422</v>
      </c>
      <c r="C386" s="5">
        <v>12</v>
      </c>
      <c r="D386" s="21">
        <v>1.6447368543595E-3</v>
      </c>
      <c r="E386" s="39">
        <v>2.25</v>
      </c>
      <c r="F386" s="21">
        <v>0.16200000000000001</v>
      </c>
      <c r="G386" s="21">
        <v>0.17399999999999999</v>
      </c>
      <c r="H386" s="5" t="b">
        <v>0</v>
      </c>
      <c r="I386" s="24">
        <v>123178.427490234</v>
      </c>
      <c r="J386" s="24">
        <v>456609.36755371001</v>
      </c>
      <c r="K386" s="24">
        <v>106608.154052734</v>
      </c>
      <c r="L386" s="25">
        <v>142641.11743164001</v>
      </c>
      <c r="M386" s="24">
        <v>69857.060058593706</v>
      </c>
      <c r="N386" s="41">
        <v>5641.1882324218705</v>
      </c>
    </row>
    <row r="387" spans="1:14" x14ac:dyDescent="0.2">
      <c r="A387" s="5" t="s">
        <v>1093</v>
      </c>
      <c r="B387" s="5" t="s">
        <v>701</v>
      </c>
      <c r="C387" s="5">
        <v>4</v>
      </c>
      <c r="D387" s="21">
        <v>1.6447368543595E-3</v>
      </c>
      <c r="E387" s="39">
        <v>3.55</v>
      </c>
      <c r="F387" s="21">
        <v>0.17100000000000001</v>
      </c>
      <c r="G387" s="21">
        <v>0.183</v>
      </c>
      <c r="H387" s="5" t="b">
        <v>0</v>
      </c>
      <c r="I387" s="24">
        <v>3981.1021728515602</v>
      </c>
      <c r="J387" s="24">
        <v>83987.098144531206</v>
      </c>
      <c r="K387" s="24">
        <v>29493.7860107421</v>
      </c>
      <c r="L387" s="25">
        <v>11362.2517089843</v>
      </c>
      <c r="M387" s="24">
        <v>7096.1853027343705</v>
      </c>
      <c r="N387" s="41"/>
    </row>
    <row r="388" spans="1:14" x14ac:dyDescent="0.2">
      <c r="A388" s="5" t="s">
        <v>1092</v>
      </c>
      <c r="B388" s="5" t="s">
        <v>740</v>
      </c>
      <c r="C388" s="5">
        <v>2</v>
      </c>
      <c r="D388" s="21">
        <v>1.6447368543595E-3</v>
      </c>
      <c r="E388" s="39">
        <v>1.93</v>
      </c>
      <c r="F388" s="21">
        <v>0.17499999999999999</v>
      </c>
      <c r="G388" s="21">
        <v>0.187</v>
      </c>
      <c r="H388" s="5" t="b">
        <v>0</v>
      </c>
      <c r="I388" s="24">
        <v>51076.123046875</v>
      </c>
      <c r="J388" s="24">
        <v>146596.150390625</v>
      </c>
      <c r="K388" s="24">
        <v>19486.5595703125</v>
      </c>
      <c r="L388" s="25">
        <v>34957.766113281199</v>
      </c>
      <c r="M388" s="24">
        <v>24074.566162109299</v>
      </c>
      <c r="N388" s="41">
        <v>3114.06762695312</v>
      </c>
    </row>
    <row r="389" spans="1:14" x14ac:dyDescent="0.2">
      <c r="A389" s="5" t="s">
        <v>1091</v>
      </c>
      <c r="B389" s="5" t="s">
        <v>350</v>
      </c>
      <c r="C389" s="5">
        <v>23</v>
      </c>
      <c r="D389" s="21">
        <v>1.6447368543595E-3</v>
      </c>
      <c r="E389" s="39">
        <v>1.06</v>
      </c>
      <c r="F389" s="21">
        <v>0.182</v>
      </c>
      <c r="G389" s="21">
        <v>0.19500000000000001</v>
      </c>
      <c r="H389" s="5" t="b">
        <v>0</v>
      </c>
      <c r="I389" s="24">
        <v>567936.12158203102</v>
      </c>
      <c r="J389" s="24">
        <v>882047.015625</v>
      </c>
      <c r="K389" s="24">
        <v>841365.65869140602</v>
      </c>
      <c r="L389" s="25">
        <v>776597.27294921805</v>
      </c>
      <c r="M389" s="24">
        <v>293838.03222656198</v>
      </c>
      <c r="N389" s="41">
        <v>202171.620849609</v>
      </c>
    </row>
    <row r="390" spans="1:14" x14ac:dyDescent="0.2">
      <c r="A390" s="5" t="s">
        <v>367</v>
      </c>
      <c r="B390" s="5" t="s">
        <v>368</v>
      </c>
      <c r="C390" s="5">
        <v>7</v>
      </c>
      <c r="D390" s="21">
        <v>1.6447368543595E-3</v>
      </c>
      <c r="E390" s="39">
        <v>1.76</v>
      </c>
      <c r="F390" s="21">
        <v>0.191</v>
      </c>
      <c r="G390" s="21">
        <v>0.20200000000000001</v>
      </c>
      <c r="H390" s="5" t="b">
        <v>0</v>
      </c>
      <c r="I390" s="24">
        <v>16398.4152832031</v>
      </c>
      <c r="J390" s="24">
        <v>154605.99072265599</v>
      </c>
      <c r="K390" s="24">
        <v>24755.676513671799</v>
      </c>
      <c r="L390" s="25">
        <v>27433.740722656199</v>
      </c>
      <c r="M390" s="24">
        <v>14919.372558593701</v>
      </c>
      <c r="N390" s="41">
        <v>3918.09790039062</v>
      </c>
    </row>
    <row r="391" spans="1:14" x14ac:dyDescent="0.2">
      <c r="A391" s="5" t="s">
        <v>370</v>
      </c>
      <c r="B391" s="5" t="s">
        <v>371</v>
      </c>
      <c r="C391" s="5">
        <v>2</v>
      </c>
      <c r="D391" s="21">
        <v>1.6447368543595E-3</v>
      </c>
      <c r="E391" s="39">
        <v>3.34</v>
      </c>
      <c r="F391" s="21">
        <v>0.191</v>
      </c>
      <c r="G391" s="21">
        <v>0.20200000000000001</v>
      </c>
      <c r="H391" s="5" t="b">
        <v>0</v>
      </c>
      <c r="I391" s="24">
        <v>23484.6162109375</v>
      </c>
      <c r="J391" s="24">
        <v>36119.1103515625</v>
      </c>
      <c r="K391" s="24">
        <v>27945.7490234375</v>
      </c>
      <c r="L391" s="25">
        <v>17830.434875488201</v>
      </c>
      <c r="M391" s="24">
        <v>16956.442871093699</v>
      </c>
      <c r="N391" s="41"/>
    </row>
    <row r="392" spans="1:14" x14ac:dyDescent="0.2">
      <c r="A392" s="5" t="s">
        <v>394</v>
      </c>
      <c r="B392" s="5" t="s">
        <v>395</v>
      </c>
      <c r="C392" s="5">
        <v>4</v>
      </c>
      <c r="D392" s="21">
        <v>1.6447368543595E-3</v>
      </c>
      <c r="E392" s="39">
        <v>3.58</v>
      </c>
      <c r="F392" s="21">
        <v>0.191</v>
      </c>
      <c r="G392" s="21">
        <v>0.20200000000000001</v>
      </c>
      <c r="H392" s="5" t="b">
        <v>0</v>
      </c>
      <c r="I392" s="24"/>
      <c r="J392" s="24">
        <v>19436.51171875</v>
      </c>
      <c r="K392" s="24">
        <v>7919.1931152343705</v>
      </c>
      <c r="L392" s="25">
        <v>1195.02697753906</v>
      </c>
      <c r="M392" s="24"/>
      <c r="N392" s="41"/>
    </row>
    <row r="393" spans="1:14" x14ac:dyDescent="0.2">
      <c r="A393" s="5" t="s">
        <v>1090</v>
      </c>
      <c r="B393" s="5" t="s">
        <v>702</v>
      </c>
      <c r="C393" s="5">
        <v>2</v>
      </c>
      <c r="D393" s="21">
        <v>1.6447368543595E-3</v>
      </c>
      <c r="E393" s="39">
        <v>3.37</v>
      </c>
      <c r="F393" s="21">
        <v>0.20200000000000001</v>
      </c>
      <c r="G393" s="21">
        <v>0.21299999999999999</v>
      </c>
      <c r="H393" s="5" t="b">
        <v>0</v>
      </c>
      <c r="I393" s="24"/>
      <c r="J393" s="24">
        <v>15372.404785156201</v>
      </c>
      <c r="K393" s="24">
        <v>6687.1794433593705</v>
      </c>
      <c r="L393" s="25"/>
      <c r="M393" s="24">
        <v>1212.03430175781</v>
      </c>
      <c r="N393" s="41"/>
    </row>
    <row r="394" spans="1:14" x14ac:dyDescent="0.2">
      <c r="A394" s="5" t="s">
        <v>688</v>
      </c>
      <c r="B394" s="5" t="s">
        <v>687</v>
      </c>
      <c r="C394" s="5">
        <v>2</v>
      </c>
      <c r="D394" s="21">
        <v>1.6447368543595E-3</v>
      </c>
      <c r="E394" s="39">
        <v>2.75</v>
      </c>
      <c r="F394" s="21">
        <v>0.21</v>
      </c>
      <c r="G394" s="21">
        <v>0.221</v>
      </c>
      <c r="H394" s="5" t="b">
        <v>0</v>
      </c>
      <c r="I394" s="24">
        <v>4246.11083984375</v>
      </c>
      <c r="J394" s="24">
        <v>18759.498046875</v>
      </c>
      <c r="K394" s="24">
        <v>12761.2883300781</v>
      </c>
      <c r="L394" s="25">
        <v>6751.17431640625</v>
      </c>
      <c r="M394" s="24">
        <v>6551.158203125</v>
      </c>
      <c r="N394" s="41"/>
    </row>
    <row r="395" spans="1:14" x14ac:dyDescent="0.2">
      <c r="A395" s="5" t="s">
        <v>445</v>
      </c>
      <c r="B395" s="5" t="s">
        <v>446</v>
      </c>
      <c r="C395" s="5">
        <v>7</v>
      </c>
      <c r="D395" s="21">
        <v>1.6447368543595E-3</v>
      </c>
      <c r="E395" s="39">
        <v>1.67</v>
      </c>
      <c r="F395" s="21">
        <v>0.219</v>
      </c>
      <c r="G395" s="21">
        <v>0.23</v>
      </c>
      <c r="H395" s="5" t="b">
        <v>0</v>
      </c>
      <c r="I395" s="24">
        <v>43344.146240234302</v>
      </c>
      <c r="J395" s="24">
        <v>82835.3475341796</v>
      </c>
      <c r="K395" s="24">
        <v>56575.601318359302</v>
      </c>
      <c r="L395" s="25">
        <v>55115.457519531199</v>
      </c>
      <c r="M395" s="24">
        <v>36751.969482421802</v>
      </c>
      <c r="N395" s="41">
        <v>3126.10498046875</v>
      </c>
    </row>
    <row r="396" spans="1:14" x14ac:dyDescent="0.2">
      <c r="A396" s="5" t="s">
        <v>376</v>
      </c>
      <c r="B396" s="5" t="s">
        <v>377</v>
      </c>
      <c r="C396" s="5">
        <v>4</v>
      </c>
      <c r="D396" s="21">
        <v>1.6447368543595E-3</v>
      </c>
      <c r="E396" s="39">
        <v>3.68</v>
      </c>
      <c r="F396" s="21">
        <v>0.22600000000000001</v>
      </c>
      <c r="G396" s="21">
        <v>0.23699999999999999</v>
      </c>
      <c r="H396" s="5" t="b">
        <v>0</v>
      </c>
      <c r="I396" s="24">
        <v>66273.6142578125</v>
      </c>
      <c r="J396" s="24">
        <v>95572.3408203125</v>
      </c>
      <c r="K396" s="24">
        <v>78767.966796875</v>
      </c>
      <c r="L396" s="25">
        <v>62246.6298828125</v>
      </c>
      <c r="M396" s="24">
        <v>50264.400878906199</v>
      </c>
      <c r="N396" s="41"/>
    </row>
    <row r="397" spans="1:14" x14ac:dyDescent="0.2">
      <c r="A397" s="5" t="s">
        <v>696</v>
      </c>
      <c r="B397" s="5" t="s">
        <v>695</v>
      </c>
      <c r="C397" s="5">
        <v>6</v>
      </c>
      <c r="D397" s="21">
        <v>1.6447368543595E-3</v>
      </c>
      <c r="E397" s="39">
        <v>2.86</v>
      </c>
      <c r="F397" s="21">
        <v>0.26300000000000001</v>
      </c>
      <c r="G397" s="21">
        <v>0.27500000000000002</v>
      </c>
      <c r="H397" s="5" t="b">
        <v>0</v>
      </c>
      <c r="I397" s="24"/>
      <c r="J397" s="24">
        <v>21300.663574218699</v>
      </c>
      <c r="K397" s="24">
        <v>1520.04235839843</v>
      </c>
      <c r="L397" s="25">
        <v>1118.0322265625</v>
      </c>
      <c r="M397" s="24"/>
      <c r="N397" s="41"/>
    </row>
    <row r="398" spans="1:14" x14ac:dyDescent="0.2">
      <c r="A398" s="5" t="s">
        <v>692</v>
      </c>
      <c r="B398" s="5" t="s">
        <v>691</v>
      </c>
      <c r="C398" s="5">
        <v>2</v>
      </c>
      <c r="D398" s="21">
        <v>1.6447368543595E-3</v>
      </c>
      <c r="E398" s="39">
        <v>2.37</v>
      </c>
      <c r="F398" s="21">
        <v>0.29299999999999998</v>
      </c>
      <c r="G398" s="21">
        <v>0.30499999999999999</v>
      </c>
      <c r="H398" s="5" t="b">
        <v>0</v>
      </c>
      <c r="I398" s="24"/>
      <c r="J398" s="24">
        <v>10415.2575683593</v>
      </c>
      <c r="K398" s="24"/>
      <c r="L398" s="25"/>
      <c r="M398" s="24"/>
      <c r="N398" s="41"/>
    </row>
    <row r="399" spans="1:14" x14ac:dyDescent="0.2">
      <c r="A399" s="5" t="s">
        <v>690</v>
      </c>
      <c r="B399" s="5" t="s">
        <v>689</v>
      </c>
      <c r="C399" s="5">
        <v>3</v>
      </c>
      <c r="D399" s="21">
        <v>1.6447368543595E-3</v>
      </c>
      <c r="E399" s="39">
        <v>2.35</v>
      </c>
      <c r="F399" s="21">
        <v>0.29299999999999998</v>
      </c>
      <c r="G399" s="21">
        <v>0.30499999999999999</v>
      </c>
      <c r="H399" s="5" t="b">
        <v>0</v>
      </c>
      <c r="I399" s="24"/>
      <c r="J399" s="24">
        <v>10078.248535156201</v>
      </c>
      <c r="K399" s="24"/>
      <c r="L399" s="25"/>
      <c r="M399" s="24"/>
      <c r="N399" s="41"/>
    </row>
    <row r="400" spans="1:14" x14ac:dyDescent="0.2">
      <c r="A400" s="5" t="s">
        <v>694</v>
      </c>
      <c r="B400" s="5" t="s">
        <v>693</v>
      </c>
      <c r="C400" s="5">
        <v>2</v>
      </c>
      <c r="D400" s="21">
        <v>1.6447368543595E-3</v>
      </c>
      <c r="E400" s="39">
        <v>2.23</v>
      </c>
      <c r="F400" s="21">
        <v>0.29399999999999998</v>
      </c>
      <c r="G400" s="21">
        <v>0.30499999999999999</v>
      </c>
      <c r="H400" s="5" t="b">
        <v>0</v>
      </c>
      <c r="I400" s="24"/>
      <c r="J400" s="24">
        <v>7925.2775878906205</v>
      </c>
      <c r="K400" s="24"/>
      <c r="L400" s="25"/>
      <c r="M400" s="24"/>
      <c r="N400" s="41"/>
    </row>
    <row r="401" spans="1:14" x14ac:dyDescent="0.2">
      <c r="A401" s="5" t="s">
        <v>686</v>
      </c>
      <c r="B401" s="5" t="s">
        <v>685</v>
      </c>
      <c r="C401" s="5">
        <v>2</v>
      </c>
      <c r="D401" s="21">
        <v>1.6447368543595E-3</v>
      </c>
      <c r="E401" s="39">
        <v>1.95</v>
      </c>
      <c r="F401" s="21">
        <v>0.29899999999999999</v>
      </c>
      <c r="G401" s="21">
        <v>0.309</v>
      </c>
      <c r="H401" s="5" t="b">
        <v>0</v>
      </c>
      <c r="I401" s="24"/>
      <c r="J401" s="24">
        <v>4391.1246337890598</v>
      </c>
      <c r="K401" s="24"/>
      <c r="L401" s="25"/>
      <c r="M401" s="24"/>
      <c r="N401" s="41"/>
    </row>
    <row r="402" spans="1:14" x14ac:dyDescent="0.2">
      <c r="A402" s="5" t="s">
        <v>679</v>
      </c>
      <c r="B402" s="5" t="s">
        <v>678</v>
      </c>
      <c r="C402" s="5">
        <v>3</v>
      </c>
      <c r="D402" s="21">
        <v>1.6447368543595E-3</v>
      </c>
      <c r="E402" s="39">
        <v>1.86</v>
      </c>
      <c r="F402" s="21">
        <v>0.3</v>
      </c>
      <c r="G402" s="21">
        <v>0.309</v>
      </c>
      <c r="H402" s="5" t="b">
        <v>0</v>
      </c>
      <c r="I402" s="24"/>
      <c r="J402" s="24">
        <v>3648.1318969726499</v>
      </c>
      <c r="K402" s="24"/>
      <c r="L402" s="25"/>
      <c r="M402" s="24"/>
      <c r="N402" s="41"/>
    </row>
    <row r="403" spans="1:14" x14ac:dyDescent="0.2">
      <c r="A403" s="5" t="s">
        <v>684</v>
      </c>
      <c r="B403" s="5" t="s">
        <v>683</v>
      </c>
      <c r="C403" s="5">
        <v>2</v>
      </c>
      <c r="D403" s="21">
        <v>1.6447368543595E-3</v>
      </c>
      <c r="E403" s="39">
        <v>1.77</v>
      </c>
      <c r="F403" s="21">
        <v>0.30199999999999999</v>
      </c>
      <c r="G403" s="21">
        <v>0.31</v>
      </c>
      <c r="H403" s="5" t="b">
        <v>0</v>
      </c>
      <c r="I403" s="24"/>
      <c r="J403" s="24">
        <v>3039.10913085937</v>
      </c>
      <c r="K403" s="24"/>
      <c r="L403" s="25"/>
      <c r="M403" s="24"/>
      <c r="N403" s="41"/>
    </row>
    <row r="404" spans="1:14" x14ac:dyDescent="0.2">
      <c r="A404" s="5" t="s">
        <v>682</v>
      </c>
      <c r="B404" s="5" t="s">
        <v>681</v>
      </c>
      <c r="C404" s="5">
        <v>2</v>
      </c>
      <c r="D404" s="21">
        <v>1.6447368543595E-3</v>
      </c>
      <c r="E404" s="39">
        <v>1.76</v>
      </c>
      <c r="F404" s="21">
        <v>0.30199999999999999</v>
      </c>
      <c r="G404" s="21">
        <v>0.31</v>
      </c>
      <c r="H404" s="5" t="b">
        <v>0</v>
      </c>
      <c r="I404" s="24"/>
      <c r="J404" s="24">
        <v>2946.0863647460901</v>
      </c>
      <c r="K404" s="24"/>
      <c r="L404" s="25"/>
      <c r="M404" s="24"/>
      <c r="N404" s="41"/>
    </row>
    <row r="405" spans="1:14" x14ac:dyDescent="0.2">
      <c r="A405" s="5" t="s">
        <v>677</v>
      </c>
      <c r="B405" s="5" t="s">
        <v>676</v>
      </c>
      <c r="C405" s="5">
        <v>2</v>
      </c>
      <c r="D405" s="21">
        <v>1.6447368543595E-3</v>
      </c>
      <c r="E405" s="39">
        <v>1.64</v>
      </c>
      <c r="F405" s="21">
        <v>0.30599999999999999</v>
      </c>
      <c r="G405" s="21">
        <v>0.313</v>
      </c>
      <c r="H405" s="5" t="b">
        <v>0</v>
      </c>
      <c r="I405" s="24"/>
      <c r="J405" s="24">
        <v>2279.05541992187</v>
      </c>
      <c r="K405" s="24"/>
      <c r="L405" s="25"/>
      <c r="M405" s="24"/>
      <c r="N405" s="41"/>
    </row>
    <row r="406" spans="1:14" x14ac:dyDescent="0.2">
      <c r="A406" s="5" t="s">
        <v>466</v>
      </c>
      <c r="B406" s="5" t="s">
        <v>467</v>
      </c>
      <c r="C406" s="5">
        <v>2</v>
      </c>
      <c r="D406" s="21">
        <v>2.16450216248631E-3</v>
      </c>
      <c r="E406" s="39">
        <v>2.33</v>
      </c>
      <c r="F406" s="21">
        <v>0.309</v>
      </c>
      <c r="G406" s="21">
        <v>0.315</v>
      </c>
      <c r="H406" s="5" t="b">
        <v>0</v>
      </c>
      <c r="I406" s="24">
        <v>989.033935546875</v>
      </c>
      <c r="J406" s="24">
        <v>23601.734375</v>
      </c>
      <c r="K406" s="24">
        <v>8582.2901611328107</v>
      </c>
      <c r="L406" s="25">
        <v>7473.2521362304597</v>
      </c>
      <c r="M406" s="24"/>
      <c r="N406" s="41">
        <v>2768.09033203125</v>
      </c>
    </row>
    <row r="407" spans="1:14" x14ac:dyDescent="0.2">
      <c r="A407" s="5" t="s">
        <v>680</v>
      </c>
      <c r="B407" s="5"/>
      <c r="C407" s="5">
        <v>18</v>
      </c>
      <c r="D407" s="21">
        <v>1.6447368543595E-3</v>
      </c>
      <c r="E407" s="39">
        <v>0.73399999999999999</v>
      </c>
      <c r="F407" s="21">
        <v>0.34899999999999998</v>
      </c>
      <c r="G407" s="21">
        <v>0.35499999999999998</v>
      </c>
      <c r="H407" s="5" t="b">
        <v>0</v>
      </c>
      <c r="I407" s="24">
        <v>19862028.4521484</v>
      </c>
      <c r="J407" s="24">
        <v>19702808.925781202</v>
      </c>
      <c r="K407" s="24">
        <v>20490036.048828099</v>
      </c>
      <c r="L407" s="25">
        <v>20153635.876953099</v>
      </c>
      <c r="M407" s="24">
        <v>17446908.1484375</v>
      </c>
      <c r="N407" s="41">
        <v>4952224.7917480404</v>
      </c>
    </row>
    <row r="408" spans="1:14" x14ac:dyDescent="0.2">
      <c r="A408" s="5" t="s">
        <v>698</v>
      </c>
      <c r="B408" s="5" t="s">
        <v>697</v>
      </c>
      <c r="C408" s="5">
        <v>2</v>
      </c>
      <c r="D408" s="21">
        <v>1.6447368543595E-3</v>
      </c>
      <c r="E408" s="39">
        <v>1.8</v>
      </c>
      <c r="F408" s="21">
        <v>0.36</v>
      </c>
      <c r="G408" s="21">
        <v>0.36499999999999999</v>
      </c>
      <c r="H408" s="5" t="b">
        <v>0</v>
      </c>
      <c r="I408" s="24"/>
      <c r="J408" s="24">
        <v>3077.08862304687</v>
      </c>
      <c r="K408" s="24">
        <v>1237.0341796875</v>
      </c>
      <c r="L408" s="25"/>
      <c r="M408" s="24">
        <v>1184.03918457031</v>
      </c>
      <c r="N408" s="41"/>
    </row>
    <row r="409" spans="1:14" x14ac:dyDescent="0.2">
      <c r="A409" s="5" t="s">
        <v>542</v>
      </c>
      <c r="B409" s="5" t="s">
        <v>541</v>
      </c>
      <c r="C409" s="5">
        <v>2</v>
      </c>
      <c r="D409" s="21">
        <v>1.6447368543595E-3</v>
      </c>
      <c r="E409" s="39">
        <v>1.32</v>
      </c>
      <c r="F409" s="21">
        <v>0.38200000000000001</v>
      </c>
      <c r="G409" s="21">
        <v>0.38600000000000001</v>
      </c>
      <c r="H409" s="5" t="b">
        <v>0</v>
      </c>
      <c r="I409" s="24">
        <v>29856.884277343699</v>
      </c>
      <c r="J409" s="24">
        <v>32953.05078125</v>
      </c>
      <c r="K409" s="24">
        <v>25010.691894531199</v>
      </c>
      <c r="L409" s="25">
        <v>36353.2294921875</v>
      </c>
      <c r="M409" s="24">
        <v>32189.083496093699</v>
      </c>
      <c r="N409" s="41">
        <v>1347.03979492187</v>
      </c>
    </row>
    <row r="410" spans="1:14" x14ac:dyDescent="0.2">
      <c r="A410" s="5" t="s">
        <v>487</v>
      </c>
      <c r="B410" s="5" t="s">
        <v>488</v>
      </c>
      <c r="C410" s="5">
        <v>3</v>
      </c>
      <c r="D410" s="21">
        <v>1.6447368543595E-3</v>
      </c>
      <c r="E410" s="39">
        <v>0.61299999999999999</v>
      </c>
      <c r="F410" s="21">
        <v>0.39200000000000002</v>
      </c>
      <c r="G410" s="21">
        <v>0.39600000000000002</v>
      </c>
      <c r="H410" s="5" t="b">
        <v>0</v>
      </c>
      <c r="I410" s="24">
        <v>945904.70214843703</v>
      </c>
      <c r="J410" s="24">
        <v>982230.951171875</v>
      </c>
      <c r="K410" s="24">
        <v>1016980.31054687</v>
      </c>
      <c r="L410" s="25">
        <v>1061141.9550781201</v>
      </c>
      <c r="M410" s="24">
        <v>816040.609375</v>
      </c>
      <c r="N410" s="41">
        <v>304820.1953125</v>
      </c>
    </row>
    <row r="411" spans="1:14" x14ac:dyDescent="0.2">
      <c r="A411" s="5" t="s">
        <v>675</v>
      </c>
      <c r="B411" s="5" t="s">
        <v>674</v>
      </c>
      <c r="C411" s="5">
        <v>3</v>
      </c>
      <c r="D411" s="21">
        <v>1.6447368543595E-3</v>
      </c>
      <c r="E411" s="39">
        <v>1.36</v>
      </c>
      <c r="F411" s="21">
        <v>0.54400000000000004</v>
      </c>
      <c r="G411" s="21">
        <v>0.54800000000000004</v>
      </c>
      <c r="H411" s="5" t="b">
        <v>0</v>
      </c>
      <c r="I411" s="24"/>
      <c r="J411" s="24">
        <v>5489.2186889648401</v>
      </c>
      <c r="K411" s="24">
        <v>4813.1901855468705</v>
      </c>
      <c r="L411" s="25">
        <v>1623.06750488281</v>
      </c>
      <c r="M411" s="24">
        <v>967.037353515625</v>
      </c>
      <c r="N411" s="41"/>
    </row>
    <row r="412" spans="1:14" x14ac:dyDescent="0.2">
      <c r="A412" s="5" t="s">
        <v>673</v>
      </c>
      <c r="B412" s="5" t="s">
        <v>672</v>
      </c>
      <c r="C412" s="5">
        <v>3</v>
      </c>
      <c r="D412" s="21">
        <v>1.6447368543595E-3</v>
      </c>
      <c r="E412" s="39">
        <v>0.63200000000000001</v>
      </c>
      <c r="F412" s="21">
        <v>0.78800000000000003</v>
      </c>
      <c r="G412" s="21">
        <v>0.79200000000000004</v>
      </c>
      <c r="H412" s="5" t="b">
        <v>0</v>
      </c>
      <c r="I412" s="24"/>
      <c r="J412" s="24">
        <v>6394.1779785156205</v>
      </c>
      <c r="K412" s="24"/>
      <c r="L412" s="25">
        <v>1719.04809570312</v>
      </c>
      <c r="M412" s="24"/>
      <c r="N412" s="41"/>
    </row>
    <row r="413" spans="1:14" x14ac:dyDescent="0.2">
      <c r="A413" s="5" t="s">
        <v>671</v>
      </c>
      <c r="B413" s="5" t="s">
        <v>670</v>
      </c>
      <c r="C413" s="5">
        <v>3</v>
      </c>
      <c r="D413" s="21">
        <v>1.6447368543595E-3</v>
      </c>
      <c r="E413" s="39">
        <v>0.49099999999999999</v>
      </c>
      <c r="F413" s="21">
        <v>0.83699999999999997</v>
      </c>
      <c r="G413" s="21">
        <v>0.83899999999999997</v>
      </c>
      <c r="H413" s="5" t="b">
        <v>0</v>
      </c>
      <c r="I413" s="24"/>
      <c r="J413" s="24">
        <v>6753.2111206054597</v>
      </c>
      <c r="K413" s="24">
        <v>3074.0958251953102</v>
      </c>
      <c r="L413" s="25">
        <v>4079.119140625</v>
      </c>
      <c r="M413" s="24">
        <v>1834.06396484375</v>
      </c>
      <c r="N413" s="41"/>
    </row>
    <row r="414" spans="1:14" ht="16" thickBot="1" x14ac:dyDescent="0.25">
      <c r="A414" s="6" t="s">
        <v>1089</v>
      </c>
      <c r="B414" s="6" t="s">
        <v>491</v>
      </c>
      <c r="C414" s="6">
        <v>15</v>
      </c>
      <c r="D414" s="22">
        <v>1.6447368543595E-3</v>
      </c>
      <c r="E414" s="40">
        <v>0.13700000000000001</v>
      </c>
      <c r="F414" s="22">
        <v>0.88300000000000001</v>
      </c>
      <c r="G414" s="22">
        <v>0.88300000000000001</v>
      </c>
      <c r="H414" s="6" t="b">
        <v>0</v>
      </c>
      <c r="I414" s="24">
        <v>202911.71307373</v>
      </c>
      <c r="J414" s="24">
        <v>60352.585571288997</v>
      </c>
      <c r="K414" s="24">
        <v>276555.35400390602</v>
      </c>
      <c r="L414" s="42">
        <v>306864.123046875</v>
      </c>
      <c r="M414" s="43">
        <v>105662.720703125</v>
      </c>
      <c r="N414" s="44">
        <v>78600.212158203096</v>
      </c>
    </row>
  </sheetData>
  <conditionalFormatting sqref="E13:E414">
    <cfRule type="colorScale" priority="3">
      <colorScale>
        <cfvo type="num" val="-5"/>
        <cfvo type="num" val="0"/>
        <cfvo type="num" val="5"/>
        <color rgb="FF5A8AC6"/>
        <color rgb="FFFCFCFF"/>
        <color rgb="FFF8696B"/>
      </colorScale>
    </cfRule>
  </conditionalFormatting>
  <conditionalFormatting sqref="G13:G414">
    <cfRule type="cellIs" dxfId="1" priority="2" operator="lessThan">
      <formula>0.05</formula>
    </cfRule>
  </conditionalFormatting>
  <conditionalFormatting sqref="H13:H414">
    <cfRule type="containsText" dxfId="0" priority="1" operator="containsText" text="TRUE">
      <formula>NOT(ISERROR(SEARCH("TRUE",H13)))</formula>
    </cfRule>
  </conditionalFormatting>
  <conditionalFormatting sqref="I13:N414">
    <cfRule type="colorScale" priority="4">
      <colorScale>
        <cfvo type="percentile" val="10"/>
        <cfvo type="percentile" val="90"/>
        <color rgb="FFFCFCFF"/>
        <color theme="7" tint="-0.249977111117893"/>
      </colorScale>
    </cfRule>
  </conditionalFormatting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E033_DDA_Fusion</vt:lpstr>
      <vt:lpstr>E033_DDA_Tims_TOF</vt:lpstr>
      <vt:lpstr>E033_DIA_Tims_TOF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Dowle</dc:creator>
  <cp:lastModifiedBy>Andrew Holding</cp:lastModifiedBy>
  <dcterms:created xsi:type="dcterms:W3CDTF">2025-06-04T13:02:05Z</dcterms:created>
  <dcterms:modified xsi:type="dcterms:W3CDTF">2025-06-04T16:45:29Z</dcterms:modified>
</cp:coreProperties>
</file>