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D:\Contabilidad\AppContador\public\assets\files\"/>
    </mc:Choice>
  </mc:AlternateContent>
  <xr:revisionPtr revIDLastSave="0" documentId="13_ncr:1_{7F0659F7-FEBD-472C-B099-B7EC967BE1CC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Registro de compras" sheetId="1" r:id="rId1"/>
    <sheet name="Registro de Ventas" sheetId="2" r:id="rId2"/>
    <sheet name="Detraccion" sheetId="3" r:id="rId3"/>
    <sheet name="Rentas" sheetId="4" r:id="rId4"/>
    <sheet name="Coeficiente" sheetId="5" r:id="rId5"/>
    <sheet name="Prorrota" sheetId="6" r:id="rId6"/>
    <sheet name="Credito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8" i="6" l="1"/>
  <c r="E18" i="6"/>
  <c r="F18" i="6"/>
  <c r="G18" i="6"/>
  <c r="H18" i="6"/>
  <c r="C18" i="6"/>
</calcChain>
</file>

<file path=xl/sharedStrings.xml><?xml version="1.0" encoding="utf-8"?>
<sst xmlns="http://schemas.openxmlformats.org/spreadsheetml/2006/main" count="147" uniqueCount="122">
  <si>
    <t>PERIODO</t>
  </si>
  <si>
    <t>CORRELATIVO</t>
  </si>
  <si>
    <t>ORDENADO</t>
  </si>
  <si>
    <t>FECHA DE EMISION</t>
  </si>
  <si>
    <t>FECHA DE VENCIMIENTO</t>
  </si>
  <si>
    <t>TIPO DE COMPROBANTE</t>
  </si>
  <si>
    <t>NUMERO DE SERI</t>
  </si>
  <si>
    <t>Año de DUA</t>
  </si>
  <si>
    <t>NUMERO DE COMPROBANTE</t>
  </si>
  <si>
    <t>NUMERACION TICKETS</t>
  </si>
  <si>
    <t>TIPO DE DOCUMENTO</t>
  </si>
  <si>
    <t>NUMERO DE DOCUMENTO</t>
  </si>
  <si>
    <t>APELLIDOS Y NOMBRE, DENOMINACIÓN SOCIAL</t>
  </si>
  <si>
    <t>Base imponible de las adquisiciones gravadas</t>
  </si>
  <si>
    <t>IGV Y/o IPM</t>
  </si>
  <si>
    <t>Base imponible de las adquisiciones gravadas y no gravadas</t>
  </si>
  <si>
    <t>Base imponible de las adquisiciones no gravadas</t>
  </si>
  <si>
    <t>Adquisiciones no gravadas</t>
  </si>
  <si>
    <t>ISC</t>
  </si>
  <si>
    <t>OTROS</t>
  </si>
  <si>
    <t>TOTAL</t>
  </si>
  <si>
    <t>MONEDA</t>
  </si>
  <si>
    <t>TIPO DE CAMBIO</t>
  </si>
  <si>
    <t>FECHA DE DOCUMENTO ORIGINAL QUE MIODIFICA</t>
  </si>
  <si>
    <t>TIPO DE COMPROBANTE QUE MODIFICA</t>
  </si>
  <si>
    <t>NUMERO DE SERIE QUE MODIFICA</t>
  </si>
  <si>
    <t>NUMERO DE SERIE DE COMPROBANTES ORIGINAL QUE MODIFICA</t>
  </si>
  <si>
    <t>Fecha de constancia de detracción</t>
  </si>
  <si>
    <t>Número de constancia de detracción</t>
  </si>
  <si>
    <t>Retención</t>
  </si>
  <si>
    <t>Clasif. Bienes y servicios</t>
  </si>
  <si>
    <t>Contrato</t>
  </si>
  <si>
    <t>Error tipo 1</t>
  </si>
  <si>
    <t>Error tipo 2</t>
  </si>
  <si>
    <t>Error tipo 3</t>
  </si>
  <si>
    <t>Error tipo 4</t>
  </si>
  <si>
    <t>Indicador de medio de pago</t>
  </si>
  <si>
    <t>ESTADO</t>
  </si>
  <si>
    <t>NUMERO DETR</t>
  </si>
  <si>
    <t>DETR FECHA</t>
  </si>
  <si>
    <t>COMENTARIO</t>
  </si>
  <si>
    <t>Buen Contribuyente</t>
  </si>
  <si>
    <t>Agente de Retencion</t>
  </si>
  <si>
    <t>Agente de Percepcion VtaInt</t>
  </si>
  <si>
    <t>Agente de Percepcion ComLiq</t>
  </si>
  <si>
    <t xml:space="preserve">Actividad comercial </t>
  </si>
  <si>
    <t xml:space="preserve">Estado del contribuyente </t>
  </si>
  <si>
    <t>Condicion del Contribuyente</t>
  </si>
  <si>
    <t>IGV</t>
  </si>
  <si>
    <t>Obs.</t>
  </si>
  <si>
    <t>EXPORTACIÓN</t>
  </si>
  <si>
    <t>BASE IMPONIBLE</t>
  </si>
  <si>
    <t>DESCUENTO</t>
  </si>
  <si>
    <t>IGV Y/O IPM DE LA BASE IMPONIBLE</t>
  </si>
  <si>
    <t>IGV Y/O IPM DEL DESCUENTO</t>
  </si>
  <si>
    <t>IMPORTE EXONERADO</t>
  </si>
  <si>
    <t>IMPORTE INAFECTO</t>
  </si>
  <si>
    <t>BASE IMPONIBLE - IGV ARROZ PILADO</t>
  </si>
  <si>
    <t>IGV ARROZ PILADO</t>
  </si>
  <si>
    <t>NUMERO DE DOCUMENTO QUE MODIFICA</t>
  </si>
  <si>
    <t>CONTRATO</t>
  </si>
  <si>
    <t>ERROR 1</t>
  </si>
  <si>
    <t>MEDIO DE PAGO</t>
  </si>
  <si>
    <t>Tipo de Cuenta</t>
  </si>
  <si>
    <t>Numero de Cuenta</t>
  </si>
  <si>
    <t>Numero Constancia</t>
  </si>
  <si>
    <t>Periodo Tributario</t>
  </si>
  <si>
    <t>RUC Proveedor</t>
  </si>
  <si>
    <t>Nombre Proveedor</t>
  </si>
  <si>
    <t>Tipo de Documento Adquiriente</t>
  </si>
  <si>
    <t>Numero de Documento Adquiriente</t>
  </si>
  <si>
    <t>Nombre/Razon Social del Adquiriente</t>
  </si>
  <si>
    <t>Fecha Pago</t>
  </si>
  <si>
    <t>Monto Deposito</t>
  </si>
  <si>
    <t>Tipo Bien</t>
  </si>
  <si>
    <t>Tipo Operacion</t>
  </si>
  <si>
    <t>Tipo de Comprobante</t>
  </si>
  <si>
    <t>Serie de Comprobante</t>
  </si>
  <si>
    <t>Numero de Comprobante</t>
  </si>
  <si>
    <t>Numero de pago de Detracciones</t>
  </si>
  <si>
    <t>VALIDACION %</t>
  </si>
  <si>
    <t>BASE</t>
  </si>
  <si>
    <t>Validaciòn BASE</t>
  </si>
  <si>
    <t>Tipo de servicio</t>
  </si>
  <si>
    <t>SEGÚN PDT 2019 PARA PAGOS A CUENTA DE MARZO A DICIEMBRE 2020</t>
  </si>
  <si>
    <t xml:space="preserve">Determinación de los Ingresos Netos </t>
  </si>
  <si>
    <t>PDT</t>
  </si>
  <si>
    <t>Ventas Netas</t>
  </si>
  <si>
    <t>Ingresos Financieros gravados</t>
  </si>
  <si>
    <t>Otros Ingresos gravados</t>
  </si>
  <si>
    <t>Otros Ingresos no gravados</t>
  </si>
  <si>
    <t>Enajenación de valores y bienes del AF</t>
  </si>
  <si>
    <t>REI del ejercicio</t>
  </si>
  <si>
    <t>Total Ingresos Netos</t>
  </si>
  <si>
    <t>(-) Menos</t>
  </si>
  <si>
    <t>Ingreso por diferencia de cambio</t>
  </si>
  <si>
    <t>Ingresos Netos</t>
  </si>
  <si>
    <t>Impuesto Calculado</t>
  </si>
  <si>
    <t xml:space="preserve">Coeficiente </t>
  </si>
  <si>
    <t>Coeficiente final</t>
  </si>
  <si>
    <t>Comparación de coeficiente</t>
  </si>
  <si>
    <t>Coeficiente SUNAT</t>
  </si>
  <si>
    <t>Coeficiente PDT</t>
  </si>
  <si>
    <t>Coeficiente a usar</t>
  </si>
  <si>
    <t>Periodo</t>
  </si>
  <si>
    <t>Ventas Nacionales Gravadas</t>
  </si>
  <si>
    <t>Exportaciones</t>
  </si>
  <si>
    <t>Ventas No Gravadas</t>
  </si>
  <si>
    <t>boletas exoneradas</t>
  </si>
  <si>
    <t>NC BOLETAS EXONE</t>
  </si>
  <si>
    <t>Total Vtas no Grav.</t>
  </si>
  <si>
    <t>MES</t>
  </si>
  <si>
    <t>IR 3 ERA</t>
  </si>
  <si>
    <t>CREDITO</t>
  </si>
  <si>
    <t>SALDO</t>
  </si>
  <si>
    <t>ITAN</t>
  </si>
  <si>
    <t xml:space="preserve">Numero </t>
  </si>
  <si>
    <t>Nombre de cuenta</t>
  </si>
  <si>
    <t>Acumulado</t>
  </si>
  <si>
    <t>CASILLA</t>
  </si>
  <si>
    <t>OBSERVACION</t>
  </si>
  <si>
    <t>VALIDACION DE CONTINUIDAD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</si>
</sst>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 Light"/>
      <family val="2"/>
    </font>
    <font>
      <b/>
      <sz val="10"/>
      <color theme="1"/>
      <name val="Times New Roman"/>
      <family val="1"/>
    </font>
    <font>
      <b/>
      <sz val="10"/>
      <color theme="0"/>
      <name val="EYInterstate Light"/>
    </font>
    <font>
      <sz val="10"/>
      <color theme="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b/>
      <sz val="10"/>
      <color theme="0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color indexed="10"/>
      <name val="Times New Roman"/>
      <family val="1"/>
    </font>
    <font>
      <sz val="10"/>
      <name val="Arial"/>
      <family val="2"/>
    </font>
    <font>
      <b/>
      <sz val="10"/>
      <color indexed="12"/>
      <name val="Times New Roman"/>
      <family val="1"/>
    </font>
    <font>
      <b/>
      <sz val="10"/>
      <color rgb="FFFF0000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20">
    <border>
      <left/>
      <right/>
      <top/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thin">
        <color auto="1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12" fillId="0" borderId="0"/>
  </cellStyleXfs>
  <cellXfs count="49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3" fillId="3" borderId="4" xfId="0" applyFont="1" applyFill="1" applyBorder="1"/>
    <xf numFmtId="0" fontId="3" fillId="3" borderId="5" xfId="0" applyFont="1" applyFill="1" applyBorder="1"/>
    <xf numFmtId="0" fontId="3" fillId="3" borderId="0" xfId="0" applyFont="1" applyFill="1"/>
    <xf numFmtId="1" fontId="4" fillId="4" borderId="6" xfId="0" applyNumberFormat="1" applyFont="1" applyFill="1" applyBorder="1" applyAlignment="1">
      <alignment horizontal="center" vertical="center"/>
    </xf>
    <xf numFmtId="49" fontId="4" fillId="4" borderId="6" xfId="0" applyNumberFormat="1" applyFont="1" applyFill="1" applyBorder="1" applyAlignment="1">
      <alignment horizontal="center" vertical="center"/>
    </xf>
    <xf numFmtId="0" fontId="6" fillId="6" borderId="4" xfId="0" applyFont="1" applyFill="1" applyBorder="1" applyAlignment="1">
      <alignment horizontal="center" vertical="center" wrapText="1"/>
    </xf>
    <xf numFmtId="0" fontId="6" fillId="6" borderId="7" xfId="0" applyFont="1" applyFill="1" applyBorder="1" applyAlignment="1">
      <alignment horizontal="center" vertical="center" wrapText="1"/>
    </xf>
    <xf numFmtId="0" fontId="7" fillId="7" borderId="7" xfId="0" applyFont="1" applyFill="1" applyBorder="1" applyAlignment="1">
      <alignment horizontal="center" vertical="center" wrapText="1"/>
    </xf>
    <xf numFmtId="0" fontId="7" fillId="7" borderId="8" xfId="0" applyFont="1" applyFill="1" applyBorder="1" applyAlignment="1">
      <alignment horizontal="center" vertical="center" wrapText="1"/>
    </xf>
    <xf numFmtId="0" fontId="7" fillId="7" borderId="5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8" fillId="9" borderId="6" xfId="1" applyFont="1" applyFill="1" applyBorder="1" applyAlignment="1">
      <alignment horizontal="center" vertical="center" wrapText="1"/>
    </xf>
    <xf numFmtId="3" fontId="8" fillId="9" borderId="6" xfId="1" applyNumberFormat="1" applyFont="1" applyFill="1" applyBorder="1" applyAlignment="1">
      <alignment horizontal="center" vertical="center" wrapText="1"/>
    </xf>
    <xf numFmtId="0" fontId="0" fillId="0" borderId="6" xfId="0" applyBorder="1"/>
    <xf numFmtId="0" fontId="10" fillId="0" borderId="6" xfId="1" applyFont="1" applyBorder="1" applyAlignment="1">
      <alignment vertical="center"/>
    </xf>
    <xf numFmtId="0" fontId="9" fillId="0" borderId="6" xfId="1" applyFont="1" applyBorder="1" applyAlignment="1">
      <alignment vertical="center"/>
    </xf>
    <xf numFmtId="0" fontId="9" fillId="0" borderId="6" xfId="2" applyFont="1" applyBorder="1"/>
    <xf numFmtId="0" fontId="13" fillId="0" borderId="6" xfId="1" applyFont="1" applyBorder="1" applyAlignment="1">
      <alignment vertical="center"/>
    </xf>
    <xf numFmtId="0" fontId="5" fillId="0" borderId="6" xfId="0" applyFont="1" applyBorder="1"/>
    <xf numFmtId="0" fontId="5" fillId="8" borderId="6" xfId="0" applyFont="1" applyFill="1" applyBorder="1"/>
    <xf numFmtId="0" fontId="14" fillId="5" borderId="6" xfId="0" applyFont="1" applyFill="1" applyBorder="1" applyAlignment="1">
      <alignment horizontal="center"/>
    </xf>
    <xf numFmtId="0" fontId="0" fillId="0" borderId="0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2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4" fillId="10" borderId="6" xfId="0" applyFont="1" applyFill="1" applyBorder="1" applyAlignment="1">
      <alignment horizontal="center" vertical="center" wrapText="1"/>
    </xf>
    <xf numFmtId="17" fontId="7" fillId="11" borderId="6" xfId="0" quotePrefix="1" applyNumberFormat="1" applyFont="1" applyFill="1" applyBorder="1" applyAlignment="1">
      <alignment horizontal="center" vertical="center" wrapText="1"/>
    </xf>
    <xf numFmtId="0" fontId="7" fillId="11" borderId="6" xfId="0" applyFont="1" applyFill="1" applyBorder="1" applyAlignment="1">
      <alignment horizontal="center" vertical="center" wrapText="1"/>
    </xf>
    <xf numFmtId="0" fontId="9" fillId="0" borderId="6" xfId="1" applyFont="1" applyBorder="1" applyAlignment="1">
      <alignment horizontal="left" vertical="center"/>
    </xf>
    <xf numFmtId="0" fontId="11" fillId="0" borderId="6" xfId="1" applyFont="1" applyBorder="1" applyAlignment="1">
      <alignment horizontal="left" vertical="center"/>
    </xf>
    <xf numFmtId="0" fontId="3" fillId="8" borderId="9" xfId="1" applyFont="1" applyFill="1" applyBorder="1" applyAlignment="1">
      <alignment horizontal="center" vertical="center"/>
    </xf>
    <xf numFmtId="0" fontId="3" fillId="8" borderId="10" xfId="1" applyFont="1" applyFill="1" applyBorder="1" applyAlignment="1">
      <alignment horizontal="center" vertical="center"/>
    </xf>
    <xf numFmtId="0" fontId="3" fillId="8" borderId="11" xfId="1" applyFont="1" applyFill="1" applyBorder="1" applyAlignment="1">
      <alignment horizontal="center" vertical="center"/>
    </xf>
    <xf numFmtId="0" fontId="8" fillId="9" borderId="6" xfId="1" applyFont="1" applyFill="1" applyBorder="1" applyAlignment="1">
      <alignment horizontal="center" vertical="center" wrapText="1"/>
    </xf>
    <xf numFmtId="49" fontId="0" fillId="0" borderId="0" xfId="0" applyNumberFormat="1"/>
    <xf numFmtId="49" fontId="2" fillId="2" borderId="1" xfId="0" applyNumberFormat="1" applyFont="1" applyFill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/>
    </xf>
    <xf numFmtId="49" fontId="2" fillId="5" borderId="2" xfId="0" applyNumberFormat="1" applyFont="1" applyFill="1" applyBorder="1" applyAlignment="1">
      <alignment horizontal="center" vertical="center"/>
    </xf>
    <xf numFmtId="49" fontId="2" fillId="2" borderId="3" xfId="0" applyNumberFormat="1" applyFont="1" applyFill="1" applyBorder="1" applyAlignment="1">
      <alignment horizontal="center" vertical="center"/>
    </xf>
    <xf numFmtId="49" fontId="5" fillId="0" borderId="0" xfId="0" applyNumberFormat="1" applyFont="1"/>
  </cellXfs>
  <cellStyles count="3">
    <cellStyle name="Normal" xfId="0" builtinId="0"/>
    <cellStyle name="Normal 2 3 12 2 2 3" xfId="1" xr:uid="{8F23660D-9D9D-4384-9F6F-3E47D7387B98}"/>
    <cellStyle name="Normal 9" xfId="2" xr:uid="{AB5E46B8-DBF1-4D41-8E2B-00CFFB68E360}"/>
  </cellStyles>
  <dxfs count="3">
    <dxf>
      <font>
        <color rgb="FFFF99FF"/>
      </font>
    </dxf>
    <dxf>
      <font>
        <color rgb="FFFF99FF"/>
      </font>
    </dxf>
    <dxf>
      <font>
        <color rgb="FFFF99FF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4:BH5"/>
  <sheetViews>
    <sheetView workbookViewId="0">
      <selection activeCell="BC10" sqref="A10:BC10"/>
    </sheetView>
  </sheetViews>
  <sheetFormatPr baseColWidth="10" defaultColWidth="9.140625" defaultRowHeight="15"/>
  <cols>
    <col min="5" max="5" width="9" bestFit="1" customWidth="1"/>
    <col min="6" max="6" width="13" bestFit="1" customWidth="1"/>
    <col min="7" max="7" width="11" bestFit="1" customWidth="1"/>
    <col min="8" max="8" width="17.7109375" bestFit="1" customWidth="1"/>
    <col min="9" max="10" width="22.42578125" bestFit="1" customWidth="1"/>
    <col min="11" max="11" width="16.140625" bestFit="1" customWidth="1"/>
    <col min="12" max="12" width="11.42578125" bestFit="1" customWidth="1"/>
    <col min="13" max="13" width="26.140625" bestFit="1" customWidth="1"/>
    <col min="14" max="14" width="20.5703125" bestFit="1" customWidth="1"/>
    <col min="15" max="15" width="20.28515625" bestFit="1" customWidth="1"/>
    <col min="16" max="16" width="24.140625" bestFit="1" customWidth="1"/>
    <col min="17" max="17" width="43" bestFit="1" customWidth="1"/>
    <col min="18" max="18" width="42" bestFit="1" customWidth="1"/>
    <col min="19" max="19" width="9.28515625" customWidth="1"/>
    <col min="20" max="20" width="55" bestFit="1" customWidth="1"/>
    <col min="21" max="21" width="11.5703125" bestFit="1" customWidth="1"/>
    <col min="22" max="22" width="44.85546875" bestFit="1" customWidth="1"/>
    <col min="23" max="23" width="11.5703125" bestFit="1" customWidth="1"/>
    <col min="24" max="24" width="24.7109375" bestFit="1" customWidth="1"/>
    <col min="28" max="28" width="8.85546875" bestFit="1" customWidth="1"/>
    <col min="29" max="29" width="15.7109375" bestFit="1" customWidth="1"/>
    <col min="30" max="30" width="45.5703125" bestFit="1" customWidth="1"/>
    <col min="31" max="31" width="36.42578125" bestFit="1" customWidth="1"/>
    <col min="47" max="47" width="13.85546875" bestFit="1" customWidth="1"/>
    <col min="48" max="48" width="12" bestFit="1" customWidth="1"/>
  </cols>
  <sheetData>
    <row r="4" spans="5:60" ht="15.75" thickBot="1"/>
    <row r="5" spans="5:60" ht="36" customHeight="1" thickBot="1">
      <c r="E5" s="1" t="s">
        <v>0</v>
      </c>
      <c r="F5" s="2" t="s">
        <v>1</v>
      </c>
      <c r="G5" s="2" t="s">
        <v>2</v>
      </c>
      <c r="H5" s="2" t="s">
        <v>3</v>
      </c>
      <c r="I5" s="2" t="s">
        <v>4</v>
      </c>
      <c r="J5" s="2" t="s">
        <v>5</v>
      </c>
      <c r="K5" s="2" t="s">
        <v>6</v>
      </c>
      <c r="L5" s="2" t="s">
        <v>7</v>
      </c>
      <c r="M5" s="2" t="s">
        <v>8</v>
      </c>
      <c r="N5" s="2" t="s">
        <v>9</v>
      </c>
      <c r="O5" s="2" t="s">
        <v>10</v>
      </c>
      <c r="P5" s="2" t="s">
        <v>11</v>
      </c>
      <c r="Q5" s="2" t="s">
        <v>12</v>
      </c>
      <c r="R5" s="2" t="s">
        <v>13</v>
      </c>
      <c r="S5" s="2" t="s">
        <v>14</v>
      </c>
      <c r="T5" s="2" t="s">
        <v>15</v>
      </c>
      <c r="U5" s="2" t="s">
        <v>14</v>
      </c>
      <c r="V5" s="2" t="s">
        <v>16</v>
      </c>
      <c r="W5" s="2" t="s">
        <v>14</v>
      </c>
      <c r="X5" s="2" t="s">
        <v>17</v>
      </c>
      <c r="Y5" s="2" t="s">
        <v>18</v>
      </c>
      <c r="Z5" s="2" t="s">
        <v>19</v>
      </c>
      <c r="AA5" s="2" t="s">
        <v>20</v>
      </c>
      <c r="AB5" s="2" t="s">
        <v>21</v>
      </c>
      <c r="AC5" s="2" t="s">
        <v>22</v>
      </c>
      <c r="AD5" s="2" t="s">
        <v>23</v>
      </c>
      <c r="AE5" s="2" t="s">
        <v>24</v>
      </c>
      <c r="AF5" s="2" t="s">
        <v>25</v>
      </c>
      <c r="AG5" s="2" t="s">
        <v>7</v>
      </c>
      <c r="AH5" s="2" t="s">
        <v>26</v>
      </c>
      <c r="AI5" s="2" t="s">
        <v>27</v>
      </c>
      <c r="AJ5" s="2" t="s">
        <v>28</v>
      </c>
      <c r="AK5" s="2" t="s">
        <v>29</v>
      </c>
      <c r="AL5" s="2" t="s">
        <v>30</v>
      </c>
      <c r="AM5" s="2" t="s">
        <v>31</v>
      </c>
      <c r="AN5" s="2" t="s">
        <v>32</v>
      </c>
      <c r="AO5" s="2" t="s">
        <v>33</v>
      </c>
      <c r="AP5" s="2" t="s">
        <v>34</v>
      </c>
      <c r="AQ5" s="2" t="s">
        <v>35</v>
      </c>
      <c r="AR5" s="2" t="s">
        <v>36</v>
      </c>
      <c r="AS5" s="3" t="s">
        <v>37</v>
      </c>
      <c r="AU5" s="4" t="s">
        <v>38</v>
      </c>
      <c r="AV5" s="5" t="s">
        <v>39</v>
      </c>
      <c r="AW5" s="6" t="s">
        <v>40</v>
      </c>
      <c r="AY5" s="7" t="s">
        <v>41</v>
      </c>
      <c r="AZ5" s="7" t="s">
        <v>42</v>
      </c>
      <c r="BA5" s="7" t="s">
        <v>43</v>
      </c>
      <c r="BB5" s="8" t="s">
        <v>44</v>
      </c>
      <c r="BC5" s="8" t="s">
        <v>45</v>
      </c>
      <c r="BD5" s="8" t="s">
        <v>46</v>
      </c>
      <c r="BE5" s="8" t="s">
        <v>47</v>
      </c>
      <c r="BG5" s="4" t="s">
        <v>48</v>
      </c>
      <c r="BH5" s="5" t="s">
        <v>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D442D-DC66-4383-ACA2-90645D3464F2}">
  <dimension ref="B4:AN5"/>
  <sheetViews>
    <sheetView tabSelected="1" workbookViewId="0">
      <selection sqref="A1:XFD1048576"/>
    </sheetView>
  </sheetViews>
  <sheetFormatPr baseColWidth="10" defaultRowHeight="15"/>
  <cols>
    <col min="1" max="37" width="11.42578125" style="43"/>
    <col min="38" max="38" width="15.42578125" style="43" bestFit="1" customWidth="1"/>
    <col min="39" max="39" width="11.42578125" style="43"/>
    <col min="40" max="40" width="27.7109375" style="43" bestFit="1" customWidth="1"/>
    <col min="41" max="16384" width="11.42578125" style="43"/>
  </cols>
  <sheetData>
    <row r="4" spans="2:40" ht="15.75" thickBot="1"/>
    <row r="5" spans="2:40" s="48" customFormat="1" ht="13.5" thickBot="1">
      <c r="B5" s="44" t="s">
        <v>0</v>
      </c>
      <c r="C5" s="45" t="s">
        <v>1</v>
      </c>
      <c r="D5" s="45" t="s">
        <v>2</v>
      </c>
      <c r="E5" s="45" t="s">
        <v>3</v>
      </c>
      <c r="F5" s="45" t="s">
        <v>4</v>
      </c>
      <c r="G5" s="45" t="s">
        <v>5</v>
      </c>
      <c r="H5" s="45" t="s">
        <v>6</v>
      </c>
      <c r="I5" s="45" t="s">
        <v>8</v>
      </c>
      <c r="J5" s="45" t="s">
        <v>9</v>
      </c>
      <c r="K5" s="45" t="s">
        <v>10</v>
      </c>
      <c r="L5" s="45" t="s">
        <v>11</v>
      </c>
      <c r="M5" s="45" t="s">
        <v>12</v>
      </c>
      <c r="N5" s="45" t="s">
        <v>50</v>
      </c>
      <c r="O5" s="45" t="s">
        <v>51</v>
      </c>
      <c r="P5" s="45" t="s">
        <v>52</v>
      </c>
      <c r="Q5" s="46" t="s">
        <v>53</v>
      </c>
      <c r="R5" s="46" t="s">
        <v>54</v>
      </c>
      <c r="S5" s="45" t="s">
        <v>55</v>
      </c>
      <c r="T5" s="45" t="s">
        <v>56</v>
      </c>
      <c r="U5" s="45" t="s">
        <v>18</v>
      </c>
      <c r="V5" s="45" t="s">
        <v>57</v>
      </c>
      <c r="W5" s="45" t="s">
        <v>58</v>
      </c>
      <c r="X5" s="45" t="s">
        <v>19</v>
      </c>
      <c r="Y5" s="45" t="s">
        <v>20</v>
      </c>
      <c r="Z5" s="45" t="s">
        <v>21</v>
      </c>
      <c r="AA5" s="45" t="s">
        <v>22</v>
      </c>
      <c r="AB5" s="45" t="s">
        <v>23</v>
      </c>
      <c r="AC5" s="45" t="s">
        <v>24</v>
      </c>
      <c r="AD5" s="45" t="s">
        <v>26</v>
      </c>
      <c r="AE5" s="45" t="s">
        <v>59</v>
      </c>
      <c r="AF5" s="45" t="s">
        <v>60</v>
      </c>
      <c r="AG5" s="45" t="s">
        <v>61</v>
      </c>
      <c r="AH5" s="45" t="s">
        <v>62</v>
      </c>
      <c r="AI5" s="47" t="s">
        <v>37</v>
      </c>
      <c r="AK5" s="45" t="s">
        <v>48</v>
      </c>
      <c r="AL5" s="45" t="s">
        <v>120</v>
      </c>
      <c r="AN5" s="47" t="s">
        <v>121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715E8-4662-4816-8E5B-9F3DBF16F226}">
  <dimension ref="C5:W5"/>
  <sheetViews>
    <sheetView workbookViewId="0">
      <selection activeCell="F16" sqref="F16"/>
    </sheetView>
  </sheetViews>
  <sheetFormatPr baseColWidth="10" defaultRowHeight="15"/>
  <sheetData>
    <row r="5" spans="3:23" s="14" customFormat="1" ht="46.5" customHeight="1">
      <c r="C5" s="9" t="s">
        <v>63</v>
      </c>
      <c r="D5" s="10" t="s">
        <v>64</v>
      </c>
      <c r="E5" s="10" t="s">
        <v>65</v>
      </c>
      <c r="F5" s="10" t="s">
        <v>66</v>
      </c>
      <c r="G5" s="10" t="s">
        <v>67</v>
      </c>
      <c r="H5" s="10" t="s">
        <v>68</v>
      </c>
      <c r="I5" s="10" t="s">
        <v>69</v>
      </c>
      <c r="J5" s="10" t="s">
        <v>70</v>
      </c>
      <c r="K5" s="10" t="s">
        <v>71</v>
      </c>
      <c r="L5" s="10" t="s">
        <v>72</v>
      </c>
      <c r="M5" s="10" t="s">
        <v>73</v>
      </c>
      <c r="N5" s="10" t="s">
        <v>74</v>
      </c>
      <c r="O5" s="10" t="s">
        <v>75</v>
      </c>
      <c r="P5" s="10" t="s">
        <v>76</v>
      </c>
      <c r="Q5" s="10" t="s">
        <v>77</v>
      </c>
      <c r="R5" s="10" t="s">
        <v>78</v>
      </c>
      <c r="S5" s="10" t="s">
        <v>79</v>
      </c>
      <c r="T5" s="11" t="s">
        <v>80</v>
      </c>
      <c r="U5" s="11" t="s">
        <v>81</v>
      </c>
      <c r="V5" s="12" t="s">
        <v>82</v>
      </c>
      <c r="W5" s="13" t="s">
        <v>83</v>
      </c>
    </row>
  </sheetData>
  <conditionalFormatting sqref="T5">
    <cfRule type="duplicateValues" dxfId="2" priority="3"/>
  </conditionalFormatting>
  <conditionalFormatting sqref="U5:V5">
    <cfRule type="duplicateValues" dxfId="1" priority="2"/>
  </conditionalFormatting>
  <conditionalFormatting sqref="W5">
    <cfRule type="duplicateValues" dxfId="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BDD31-E108-4619-BDD9-6D49487E35CB}">
  <dimension ref="B5:D5"/>
  <sheetViews>
    <sheetView workbookViewId="0">
      <selection activeCell="H3" sqref="H3"/>
    </sheetView>
  </sheetViews>
  <sheetFormatPr baseColWidth="10" defaultRowHeight="15"/>
  <cols>
    <col min="2" max="2" width="21.5703125" customWidth="1"/>
    <col min="3" max="3" width="26.5703125" customWidth="1"/>
    <col min="4" max="4" width="22" customWidth="1"/>
  </cols>
  <sheetData>
    <row r="5" spans="2:4">
      <c r="B5" s="36" t="s">
        <v>116</v>
      </c>
      <c r="C5" s="36" t="s">
        <v>117</v>
      </c>
      <c r="D5" s="35" t="s">
        <v>118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E58DB-0CF7-45E4-8173-30792F6DA36E}">
  <dimension ref="B8:E29"/>
  <sheetViews>
    <sheetView workbookViewId="0">
      <selection activeCell="I9" sqref="I9"/>
    </sheetView>
  </sheetViews>
  <sheetFormatPr baseColWidth="10" defaultRowHeight="15"/>
  <cols>
    <col min="2" max="2" width="20.42578125" customWidth="1"/>
    <col min="3" max="3" width="22" customWidth="1"/>
    <col min="4" max="4" width="12.42578125" customWidth="1"/>
    <col min="5" max="5" width="13.28515625" customWidth="1"/>
  </cols>
  <sheetData>
    <row r="8" spans="2:5">
      <c r="B8" s="39" t="s">
        <v>84</v>
      </c>
      <c r="C8" s="40"/>
      <c r="D8" s="40"/>
      <c r="E8" s="41"/>
    </row>
    <row r="9" spans="2:5" ht="46.5" customHeight="1">
      <c r="B9" s="42" t="s">
        <v>85</v>
      </c>
      <c r="C9" s="42"/>
      <c r="D9" s="15" t="s">
        <v>119</v>
      </c>
      <c r="E9" s="16" t="s">
        <v>86</v>
      </c>
    </row>
    <row r="10" spans="2:5">
      <c r="B10" s="37" t="s">
        <v>87</v>
      </c>
      <c r="C10" s="37"/>
      <c r="D10" s="17"/>
      <c r="E10" s="17"/>
    </row>
    <row r="11" spans="2:5">
      <c r="B11" s="37" t="s">
        <v>88</v>
      </c>
      <c r="C11" s="37"/>
      <c r="D11" s="17"/>
      <c r="E11" s="17"/>
    </row>
    <row r="12" spans="2:5">
      <c r="B12" s="37" t="s">
        <v>89</v>
      </c>
      <c r="C12" s="37"/>
      <c r="D12" s="17"/>
      <c r="E12" s="17"/>
    </row>
    <row r="13" spans="2:5">
      <c r="B13" s="37" t="s">
        <v>90</v>
      </c>
      <c r="C13" s="37"/>
      <c r="D13" s="17"/>
      <c r="E13" s="17"/>
    </row>
    <row r="14" spans="2:5">
      <c r="B14" s="37" t="s">
        <v>91</v>
      </c>
      <c r="C14" s="37"/>
      <c r="D14" s="17"/>
      <c r="E14" s="17"/>
    </row>
    <row r="15" spans="2:5">
      <c r="B15" s="37" t="s">
        <v>92</v>
      </c>
      <c r="C15" s="37"/>
      <c r="D15" s="17"/>
      <c r="E15" s="17"/>
    </row>
    <row r="16" spans="2:5">
      <c r="B16" s="18" t="s">
        <v>93</v>
      </c>
      <c r="C16" s="19"/>
      <c r="D16" s="17"/>
      <c r="E16" s="17"/>
    </row>
    <row r="17" spans="2:5">
      <c r="B17" s="38" t="s">
        <v>94</v>
      </c>
      <c r="C17" s="38"/>
      <c r="D17" s="17"/>
      <c r="E17" s="17"/>
    </row>
    <row r="18" spans="2:5">
      <c r="B18" s="37" t="s">
        <v>95</v>
      </c>
      <c r="C18" s="37"/>
      <c r="D18" s="17"/>
      <c r="E18" s="17"/>
    </row>
    <row r="19" spans="2:5">
      <c r="B19" s="18" t="s">
        <v>96</v>
      </c>
      <c r="C19" s="19"/>
      <c r="D19" s="17"/>
      <c r="E19" s="17"/>
    </row>
    <row r="20" spans="2:5">
      <c r="B20" s="20"/>
      <c r="C20" s="20"/>
      <c r="D20" s="17"/>
      <c r="E20" s="17"/>
    </row>
    <row r="21" spans="2:5">
      <c r="B21" s="18" t="s">
        <v>97</v>
      </c>
      <c r="C21" s="19"/>
      <c r="D21" s="17"/>
      <c r="E21" s="17"/>
    </row>
    <row r="22" spans="2:5">
      <c r="B22" s="18" t="s">
        <v>98</v>
      </c>
      <c r="C22" s="19"/>
      <c r="D22" s="17"/>
      <c r="E22" s="17"/>
    </row>
    <row r="23" spans="2:5">
      <c r="B23" s="21" t="s">
        <v>99</v>
      </c>
      <c r="C23" s="21"/>
      <c r="D23" s="17"/>
      <c r="E23" s="17"/>
    </row>
    <row r="24" spans="2:5">
      <c r="B24" s="20"/>
      <c r="C24" s="20"/>
      <c r="D24" s="17"/>
      <c r="E24" s="17"/>
    </row>
    <row r="25" spans="2:5">
      <c r="B25" s="20" t="s">
        <v>100</v>
      </c>
      <c r="C25" s="20"/>
      <c r="D25" s="17"/>
      <c r="E25" s="17"/>
    </row>
    <row r="26" spans="2:5">
      <c r="B26" s="22" t="s">
        <v>101</v>
      </c>
      <c r="C26" s="22"/>
      <c r="D26" s="17"/>
      <c r="E26" s="17"/>
    </row>
    <row r="27" spans="2:5">
      <c r="B27" s="22" t="s">
        <v>102</v>
      </c>
      <c r="C27" s="22"/>
      <c r="D27" s="17"/>
      <c r="E27" s="17"/>
    </row>
    <row r="28" spans="2:5">
      <c r="B28" s="22"/>
      <c r="C28" s="22"/>
      <c r="D28" s="17"/>
      <c r="E28" s="17"/>
    </row>
    <row r="29" spans="2:5">
      <c r="B29" s="23" t="s">
        <v>103</v>
      </c>
      <c r="C29" s="23"/>
      <c r="D29" s="23"/>
      <c r="E29" s="23"/>
    </row>
  </sheetData>
  <mergeCells count="10">
    <mergeCell ref="B14:C14"/>
    <mergeCell ref="B15:C15"/>
    <mergeCell ref="B17:C17"/>
    <mergeCell ref="B18:C18"/>
    <mergeCell ref="B8:E8"/>
    <mergeCell ref="B9:C9"/>
    <mergeCell ref="B10:C10"/>
    <mergeCell ref="B11:C11"/>
    <mergeCell ref="B12:C12"/>
    <mergeCell ref="B13:C1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E261E-DC70-4729-8D2D-3A4D9A557FE0}">
  <dimension ref="A5:H18"/>
  <sheetViews>
    <sheetView workbookViewId="0">
      <selection activeCell="J18" sqref="J18"/>
    </sheetView>
  </sheetViews>
  <sheetFormatPr baseColWidth="10" defaultRowHeight="15"/>
  <cols>
    <col min="3" max="3" width="11.85546875" bestFit="1" customWidth="1"/>
  </cols>
  <sheetData>
    <row r="5" spans="1:8" ht="38.25">
      <c r="A5" s="25"/>
      <c r="B5" s="34" t="s">
        <v>104</v>
      </c>
      <c r="C5" s="34" t="s">
        <v>105</v>
      </c>
      <c r="D5" s="34" t="s">
        <v>106</v>
      </c>
      <c r="E5" s="34" t="s">
        <v>107</v>
      </c>
      <c r="F5" s="34" t="s">
        <v>108</v>
      </c>
      <c r="G5" s="34" t="s">
        <v>109</v>
      </c>
      <c r="H5" s="34" t="s">
        <v>110</v>
      </c>
    </row>
    <row r="6" spans="1:8">
      <c r="A6" s="27"/>
      <c r="B6" s="28"/>
      <c r="C6" s="28">
        <v>1</v>
      </c>
      <c r="D6" s="31"/>
      <c r="E6" s="31"/>
      <c r="F6" s="31"/>
      <c r="G6" s="31"/>
      <c r="H6" s="31"/>
    </row>
    <row r="7" spans="1:8">
      <c r="A7" s="27"/>
      <c r="B7" s="26"/>
      <c r="C7" s="26"/>
      <c r="D7" s="30"/>
      <c r="E7" s="30"/>
      <c r="F7" s="30"/>
      <c r="G7" s="30"/>
      <c r="H7" s="30"/>
    </row>
    <row r="8" spans="1:8">
      <c r="A8" s="27"/>
      <c r="B8" s="26"/>
      <c r="C8" s="26"/>
      <c r="D8" s="30"/>
      <c r="E8" s="30"/>
      <c r="F8" s="30"/>
      <c r="G8" s="30"/>
      <c r="H8" s="30"/>
    </row>
    <row r="9" spans="1:8">
      <c r="A9" s="27"/>
      <c r="B9" s="26"/>
      <c r="C9" s="26"/>
      <c r="D9" s="30"/>
      <c r="E9" s="30"/>
      <c r="F9" s="30"/>
      <c r="G9" s="30"/>
      <c r="H9" s="30"/>
    </row>
    <row r="10" spans="1:8">
      <c r="A10" s="27"/>
      <c r="B10" s="26"/>
      <c r="C10" s="26"/>
      <c r="D10" s="30"/>
      <c r="E10" s="30"/>
      <c r="F10" s="30"/>
      <c r="G10" s="30"/>
      <c r="H10" s="30"/>
    </row>
    <row r="11" spans="1:8">
      <c r="A11" s="27"/>
      <c r="B11" s="26"/>
      <c r="C11" s="26"/>
      <c r="D11" s="30"/>
      <c r="E11" s="30"/>
      <c r="F11" s="30"/>
      <c r="G11" s="30"/>
      <c r="H11" s="30"/>
    </row>
    <row r="12" spans="1:8">
      <c r="A12" s="27"/>
      <c r="B12" s="26"/>
      <c r="C12" s="26"/>
      <c r="D12" s="30"/>
      <c r="E12" s="30"/>
      <c r="F12" s="30"/>
      <c r="G12" s="30"/>
      <c r="H12" s="30"/>
    </row>
    <row r="13" spans="1:8">
      <c r="A13" s="27"/>
      <c r="B13" s="27"/>
      <c r="C13" s="27"/>
      <c r="D13" s="32"/>
      <c r="E13" s="32"/>
      <c r="F13" s="32"/>
      <c r="G13" s="32"/>
      <c r="H13" s="32"/>
    </row>
    <row r="14" spans="1:8">
      <c r="A14" s="27"/>
      <c r="B14" s="26"/>
      <c r="C14" s="26"/>
      <c r="D14" s="30"/>
      <c r="E14" s="30"/>
      <c r="F14" s="30"/>
      <c r="G14" s="30"/>
      <c r="H14" s="30"/>
    </row>
    <row r="15" spans="1:8">
      <c r="A15" s="27"/>
      <c r="B15" s="28"/>
      <c r="C15" s="28"/>
      <c r="D15" s="31"/>
      <c r="E15" s="31"/>
      <c r="F15" s="31"/>
      <c r="G15" s="31"/>
      <c r="H15" s="31"/>
    </row>
    <row r="16" spans="1:8">
      <c r="A16" s="27"/>
      <c r="B16" s="26"/>
      <c r="C16" s="26"/>
      <c r="D16" s="30"/>
      <c r="E16" s="30"/>
      <c r="F16" s="30"/>
      <c r="G16" s="30"/>
      <c r="H16" s="30"/>
    </row>
    <row r="17" spans="1:8">
      <c r="A17" s="27"/>
      <c r="B17" s="29"/>
      <c r="C17" s="29"/>
      <c r="D17" s="33"/>
      <c r="E17" s="33"/>
      <c r="F17" s="33"/>
      <c r="G17" s="33"/>
      <c r="H17" s="33"/>
    </row>
    <row r="18" spans="1:8">
      <c r="B18" s="17"/>
      <c r="C18" s="17">
        <f>SUM(C6:C17)</f>
        <v>1</v>
      </c>
      <c r="D18" s="17">
        <f t="shared" ref="D18:H18" si="0">SUM(D6:D17)</f>
        <v>0</v>
      </c>
      <c r="E18" s="17">
        <f t="shared" si="0"/>
        <v>0</v>
      </c>
      <c r="F18" s="17">
        <f t="shared" si="0"/>
        <v>0</v>
      </c>
      <c r="G18" s="17">
        <f t="shared" si="0"/>
        <v>0</v>
      </c>
      <c r="H18" s="17">
        <f t="shared" si="0"/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32359-52F6-42FB-81A8-AFE8498AA411}">
  <dimension ref="B5:F21"/>
  <sheetViews>
    <sheetView workbookViewId="0">
      <selection activeCell="I11" sqref="I11"/>
    </sheetView>
  </sheetViews>
  <sheetFormatPr baseColWidth="10" defaultRowHeight="15"/>
  <sheetData>
    <row r="5" spans="2:6">
      <c r="B5" s="24" t="s">
        <v>111</v>
      </c>
      <c r="C5" s="24" t="s">
        <v>112</v>
      </c>
      <c r="D5" s="24" t="s">
        <v>113</v>
      </c>
      <c r="E5" s="24" t="s">
        <v>114</v>
      </c>
      <c r="F5" s="24" t="s">
        <v>115</v>
      </c>
    </row>
    <row r="6" spans="2:6">
      <c r="B6" s="17"/>
      <c r="C6" s="17"/>
      <c r="D6" s="17"/>
      <c r="E6" s="17"/>
      <c r="F6" s="17"/>
    </row>
    <row r="7" spans="2:6">
      <c r="B7" s="17"/>
      <c r="C7" s="17"/>
      <c r="D7" s="17"/>
      <c r="E7" s="17"/>
      <c r="F7" s="17"/>
    </row>
    <row r="8" spans="2:6">
      <c r="B8" s="17"/>
      <c r="C8" s="17"/>
      <c r="D8" s="17"/>
      <c r="E8" s="17"/>
      <c r="F8" s="17"/>
    </row>
    <row r="9" spans="2:6">
      <c r="B9" s="17"/>
      <c r="C9" s="17"/>
      <c r="D9" s="17"/>
      <c r="E9" s="17"/>
      <c r="F9" s="17"/>
    </row>
    <row r="10" spans="2:6">
      <c r="B10" s="17"/>
      <c r="C10" s="17"/>
      <c r="D10" s="17"/>
      <c r="E10" s="17"/>
      <c r="F10" s="17"/>
    </row>
    <row r="11" spans="2:6">
      <c r="B11" s="17"/>
      <c r="C11" s="17"/>
      <c r="D11" s="17"/>
      <c r="E11" s="17"/>
      <c r="F11" s="17"/>
    </row>
    <row r="12" spans="2:6">
      <c r="B12" s="17"/>
      <c r="C12" s="17"/>
      <c r="D12" s="17"/>
      <c r="E12" s="17"/>
      <c r="F12" s="17"/>
    </row>
    <row r="13" spans="2:6">
      <c r="B13" s="17"/>
      <c r="C13" s="17"/>
      <c r="D13" s="17"/>
      <c r="E13" s="17"/>
      <c r="F13" s="17"/>
    </row>
    <row r="14" spans="2:6">
      <c r="B14" s="17"/>
      <c r="C14" s="17"/>
      <c r="D14" s="17"/>
      <c r="E14" s="17"/>
      <c r="F14" s="17"/>
    </row>
    <row r="15" spans="2:6">
      <c r="B15" s="17"/>
      <c r="C15" s="17"/>
      <c r="D15" s="17"/>
      <c r="E15" s="17"/>
      <c r="F15" s="17"/>
    </row>
    <row r="16" spans="2:6">
      <c r="B16" s="17"/>
      <c r="C16" s="17"/>
      <c r="D16" s="17"/>
      <c r="E16" s="17"/>
      <c r="F16" s="17"/>
    </row>
    <row r="17" spans="2:6">
      <c r="B17" s="17"/>
      <c r="C17" s="17"/>
      <c r="D17" s="17"/>
      <c r="E17" s="17"/>
      <c r="F17" s="17"/>
    </row>
    <row r="18" spans="2:6">
      <c r="B18" s="17"/>
      <c r="C18" s="17"/>
      <c r="D18" s="17"/>
      <c r="E18" s="17"/>
      <c r="F18" s="17"/>
    </row>
    <row r="19" spans="2:6">
      <c r="B19" s="17"/>
      <c r="C19" s="17"/>
      <c r="D19" s="17"/>
      <c r="E19" s="17"/>
      <c r="F19" s="17"/>
    </row>
    <row r="20" spans="2:6">
      <c r="B20" s="17"/>
      <c r="C20" s="17"/>
      <c r="D20" s="17"/>
      <c r="E20" s="17"/>
      <c r="F20" s="17"/>
    </row>
    <row r="21" spans="2:6">
      <c r="B21" s="17"/>
      <c r="C21" s="17"/>
      <c r="D21" s="17"/>
      <c r="E21" s="17"/>
      <c r="F21" s="1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Registro de compras</vt:lpstr>
      <vt:lpstr>Registro de Ventas</vt:lpstr>
      <vt:lpstr>Detraccion</vt:lpstr>
      <vt:lpstr>Rentas</vt:lpstr>
      <vt:lpstr>Coeficiente</vt:lpstr>
      <vt:lpstr>Prorrota</vt:lpstr>
      <vt:lpstr>Credito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</dc:creator>
  <cp:lastModifiedBy>Jorge</cp:lastModifiedBy>
  <dcterms:created xsi:type="dcterms:W3CDTF">2015-06-05T18:19:34Z</dcterms:created>
  <dcterms:modified xsi:type="dcterms:W3CDTF">2020-06-20T23:07:26Z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b8e3c8aa-38cf-40d6-8c78-f9e719118a61</vt:lpwstr>
  </property>
</Properties>
</file>