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ger/01_Holger/Studium/41_Data_Science/2_data_analyst/1_sql/"/>
    </mc:Choice>
  </mc:AlternateContent>
  <xr:revisionPtr revIDLastSave="0" documentId="13_ncr:40009_{04EBA534-8945-9E43-8050-66E5EBFF915F}" xr6:coauthVersionLast="43" xr6:coauthVersionMax="43" xr10:uidLastSave="{00000000-0000-0000-0000-000000000000}"/>
  <bookViews>
    <workbookView xWindow="6280" yWindow="3300" windowWidth="30820" windowHeight="16060"/>
  </bookViews>
  <sheets>
    <sheet name="sql_data_set_moving_average" sheetId="2" r:id="rId1"/>
    <sheet name="sql_data_set" sheetId="1" r:id="rId2"/>
  </sheets>
  <definedNames>
    <definedName name="_xlchart.v1.0" hidden="1">sql_data_set_moving_average!$A$8:$A$174</definedName>
    <definedName name="_xlchart.v1.1" hidden="1">sql_data_set_moving_average!$B$8:$B$174</definedName>
    <definedName name="_xlchart.v1.2" hidden="1">sql_data_set_moving_average!$C$8:$C$174</definedName>
    <definedName name="_xlchart.v1.3" hidden="1">sql_data_set_moving_average!$D$8:$D$174</definedName>
    <definedName name="_xlchart.v1.4" hidden="1">sql_data_set_moving_average!$E$8:$E$174</definedName>
  </definedNames>
  <calcPr calcId="0"/>
</workbook>
</file>

<file path=xl/calcChain.xml><?xml version="1.0" encoding="utf-8"?>
<calcChain xmlns="http://schemas.openxmlformats.org/spreadsheetml/2006/main">
  <c r="F12" i="2" l="1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1" i="2"/>
  <c r="E31" i="2"/>
  <c r="D32" i="2"/>
  <c r="E32" i="2"/>
  <c r="D33" i="2"/>
  <c r="E33" i="2"/>
  <c r="D34" i="2"/>
  <c r="E34" i="2"/>
  <c r="D35" i="2"/>
  <c r="E35" i="2"/>
  <c r="D36" i="2"/>
  <c r="E36" i="2"/>
  <c r="D37" i="2"/>
  <c r="E37" i="2"/>
  <c r="D38" i="2"/>
  <c r="E38" i="2"/>
  <c r="D39" i="2"/>
  <c r="E39" i="2"/>
  <c r="D40" i="2"/>
  <c r="E40" i="2"/>
  <c r="D41" i="2"/>
  <c r="E41" i="2"/>
  <c r="D42" i="2"/>
  <c r="E42" i="2"/>
  <c r="D43" i="2"/>
  <c r="E43" i="2"/>
  <c r="D44" i="2"/>
  <c r="E44" i="2"/>
  <c r="D45" i="2"/>
  <c r="E45" i="2"/>
  <c r="D46" i="2"/>
  <c r="E46" i="2"/>
  <c r="D47" i="2"/>
  <c r="E47" i="2"/>
  <c r="D48" i="2"/>
  <c r="E48" i="2"/>
  <c r="D49" i="2"/>
  <c r="E49" i="2"/>
  <c r="D50" i="2"/>
  <c r="E50" i="2"/>
  <c r="D51" i="2"/>
  <c r="E51" i="2"/>
  <c r="D52" i="2"/>
  <c r="E52" i="2"/>
  <c r="D53" i="2"/>
  <c r="E53" i="2"/>
  <c r="D54" i="2"/>
  <c r="E54" i="2"/>
  <c r="D55" i="2"/>
  <c r="E55" i="2"/>
  <c r="D56" i="2"/>
  <c r="E56" i="2"/>
  <c r="D57" i="2"/>
  <c r="E57" i="2"/>
  <c r="D58" i="2"/>
  <c r="E58" i="2"/>
  <c r="D59" i="2"/>
  <c r="E59" i="2"/>
  <c r="D60" i="2"/>
  <c r="E60" i="2"/>
  <c r="D61" i="2"/>
  <c r="E61" i="2"/>
  <c r="D62" i="2"/>
  <c r="E62" i="2"/>
  <c r="D63" i="2"/>
  <c r="E63" i="2"/>
  <c r="D64" i="2"/>
  <c r="E64" i="2"/>
  <c r="D65" i="2"/>
  <c r="E65" i="2"/>
  <c r="D66" i="2"/>
  <c r="E66" i="2"/>
  <c r="D67" i="2"/>
  <c r="E67" i="2"/>
  <c r="D68" i="2"/>
  <c r="E68" i="2"/>
  <c r="D69" i="2"/>
  <c r="E69" i="2"/>
  <c r="D70" i="2"/>
  <c r="E70" i="2"/>
  <c r="D71" i="2"/>
  <c r="E71" i="2"/>
  <c r="D72" i="2"/>
  <c r="E72" i="2"/>
  <c r="D73" i="2"/>
  <c r="E73" i="2"/>
  <c r="D74" i="2"/>
  <c r="E74" i="2"/>
  <c r="D75" i="2"/>
  <c r="E75" i="2"/>
  <c r="D76" i="2"/>
  <c r="E76" i="2"/>
  <c r="D77" i="2"/>
  <c r="E77" i="2"/>
  <c r="D78" i="2"/>
  <c r="E78" i="2"/>
  <c r="D79" i="2"/>
  <c r="E79" i="2"/>
  <c r="D80" i="2"/>
  <c r="E80" i="2"/>
  <c r="D81" i="2"/>
  <c r="E81" i="2"/>
  <c r="D82" i="2"/>
  <c r="E82" i="2"/>
  <c r="D83" i="2"/>
  <c r="E83" i="2"/>
  <c r="D84" i="2"/>
  <c r="E84" i="2"/>
  <c r="D85" i="2"/>
  <c r="E85" i="2"/>
  <c r="D86" i="2"/>
  <c r="E86" i="2"/>
  <c r="D87" i="2"/>
  <c r="E87" i="2"/>
  <c r="D88" i="2"/>
  <c r="E88" i="2"/>
  <c r="D89" i="2"/>
  <c r="E89" i="2"/>
  <c r="D90" i="2"/>
  <c r="E90" i="2"/>
  <c r="D91" i="2"/>
  <c r="E91" i="2"/>
  <c r="D92" i="2"/>
  <c r="E92" i="2"/>
  <c r="D93" i="2"/>
  <c r="E93" i="2"/>
  <c r="D94" i="2"/>
  <c r="E94" i="2"/>
  <c r="D95" i="2"/>
  <c r="E95" i="2"/>
  <c r="D96" i="2"/>
  <c r="E96" i="2"/>
  <c r="D97" i="2"/>
  <c r="E97" i="2"/>
  <c r="D98" i="2"/>
  <c r="E98" i="2"/>
  <c r="D99" i="2"/>
  <c r="E99" i="2"/>
  <c r="D100" i="2"/>
  <c r="E100" i="2"/>
  <c r="D101" i="2"/>
  <c r="E101" i="2"/>
  <c r="D102" i="2"/>
  <c r="E102" i="2"/>
  <c r="D103" i="2"/>
  <c r="E103" i="2"/>
  <c r="D104" i="2"/>
  <c r="E104" i="2"/>
  <c r="D105" i="2"/>
  <c r="E105" i="2"/>
  <c r="D106" i="2"/>
  <c r="E106" i="2"/>
  <c r="D107" i="2"/>
  <c r="E107" i="2"/>
  <c r="D108" i="2"/>
  <c r="E108" i="2"/>
  <c r="D109" i="2"/>
  <c r="E109" i="2"/>
  <c r="D110" i="2"/>
  <c r="E110" i="2"/>
  <c r="D111" i="2"/>
  <c r="E111" i="2"/>
  <c r="D112" i="2"/>
  <c r="E112" i="2"/>
  <c r="D113" i="2"/>
  <c r="E113" i="2"/>
  <c r="D114" i="2"/>
  <c r="E114" i="2"/>
  <c r="D115" i="2"/>
  <c r="E115" i="2"/>
  <c r="D116" i="2"/>
  <c r="E116" i="2"/>
  <c r="D117" i="2"/>
  <c r="E117" i="2"/>
  <c r="D118" i="2"/>
  <c r="E118" i="2"/>
  <c r="D119" i="2"/>
  <c r="E119" i="2"/>
  <c r="D120" i="2"/>
  <c r="E120" i="2"/>
  <c r="D121" i="2"/>
  <c r="E121" i="2"/>
  <c r="D122" i="2"/>
  <c r="E122" i="2"/>
  <c r="D123" i="2"/>
  <c r="E123" i="2"/>
  <c r="D124" i="2"/>
  <c r="E124" i="2"/>
  <c r="D125" i="2"/>
  <c r="E125" i="2"/>
  <c r="D126" i="2"/>
  <c r="E126" i="2"/>
  <c r="D127" i="2"/>
  <c r="E127" i="2"/>
  <c r="D128" i="2"/>
  <c r="E128" i="2"/>
  <c r="D129" i="2"/>
  <c r="E129" i="2"/>
  <c r="D130" i="2"/>
  <c r="E130" i="2"/>
  <c r="D131" i="2"/>
  <c r="E131" i="2"/>
  <c r="D132" i="2"/>
  <c r="E132" i="2"/>
  <c r="D133" i="2"/>
  <c r="E133" i="2"/>
  <c r="D134" i="2"/>
  <c r="E134" i="2"/>
  <c r="D135" i="2"/>
  <c r="E135" i="2"/>
  <c r="D136" i="2"/>
  <c r="E136" i="2"/>
  <c r="D137" i="2"/>
  <c r="E137" i="2"/>
  <c r="D138" i="2"/>
  <c r="E138" i="2"/>
  <c r="D139" i="2"/>
  <c r="E139" i="2"/>
  <c r="D140" i="2"/>
  <c r="E140" i="2"/>
  <c r="D141" i="2"/>
  <c r="E141" i="2"/>
  <c r="D142" i="2"/>
  <c r="E142" i="2"/>
  <c r="D143" i="2"/>
  <c r="E143" i="2"/>
  <c r="D144" i="2"/>
  <c r="E144" i="2"/>
  <c r="D145" i="2"/>
  <c r="E145" i="2"/>
  <c r="D146" i="2"/>
  <c r="E146" i="2"/>
  <c r="D147" i="2"/>
  <c r="E147" i="2"/>
  <c r="D148" i="2"/>
  <c r="E148" i="2"/>
  <c r="D149" i="2"/>
  <c r="E149" i="2"/>
  <c r="D150" i="2"/>
  <c r="E150" i="2"/>
  <c r="D151" i="2"/>
  <c r="E151" i="2"/>
  <c r="D152" i="2"/>
  <c r="E152" i="2"/>
  <c r="D153" i="2"/>
  <c r="E153" i="2"/>
  <c r="D154" i="2"/>
  <c r="E154" i="2"/>
  <c r="D155" i="2"/>
  <c r="E155" i="2"/>
  <c r="D156" i="2"/>
  <c r="E156" i="2"/>
  <c r="D157" i="2"/>
  <c r="E157" i="2"/>
  <c r="D158" i="2"/>
  <c r="E158" i="2"/>
  <c r="D159" i="2"/>
  <c r="E159" i="2"/>
  <c r="D160" i="2"/>
  <c r="E160" i="2"/>
  <c r="D161" i="2"/>
  <c r="E161" i="2"/>
  <c r="D162" i="2"/>
  <c r="E162" i="2"/>
  <c r="D163" i="2"/>
  <c r="E163" i="2"/>
  <c r="D164" i="2"/>
  <c r="E164" i="2"/>
  <c r="D165" i="2"/>
  <c r="E165" i="2"/>
  <c r="D166" i="2"/>
  <c r="E166" i="2"/>
  <c r="D167" i="2"/>
  <c r="E167" i="2"/>
  <c r="D168" i="2"/>
  <c r="E168" i="2"/>
  <c r="D169" i="2"/>
  <c r="E169" i="2"/>
  <c r="D170" i="2"/>
  <c r="E170" i="2"/>
  <c r="D171" i="2"/>
  <c r="E171" i="2"/>
  <c r="D172" i="2"/>
  <c r="E172" i="2"/>
  <c r="D173" i="2"/>
  <c r="E173" i="2"/>
  <c r="D174" i="2"/>
  <c r="E174" i="2"/>
  <c r="E11" i="2"/>
  <c r="D11" i="2"/>
</calcChain>
</file>

<file path=xl/sharedStrings.xml><?xml version="1.0" encoding="utf-8"?>
<sst xmlns="http://schemas.openxmlformats.org/spreadsheetml/2006/main" count="354" uniqueCount="178">
  <si>
    <t>year</t>
  </si>
  <si>
    <t>city_avg_temp</t>
  </si>
  <si>
    <t>global_avg_temp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</si>
  <si>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</si>
  <si>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</si>
  <si>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</si>
  <si>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</si>
  <si>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</si>
  <si>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</si>
  <si>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</si>
  <si>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</si>
  <si>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</si>
  <si>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</si>
  <si>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</si>
  <si>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</si>
  <si>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</si>
  <si>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</si>
  <si>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</si>
  <si>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</si>
  <si>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</si>
  <si>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</si>
  <si>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</si>
  <si>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</si>
  <si>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</si>
  <si>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</si>
  <si>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</si>
  <si>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</si>
  <si>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</si>
  <si>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</si>
  <si>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</si>
  <si>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</si>
  <si>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</si>
  <si>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</si>
  <si>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</si>
  <si>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</si>
  <si>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</si>
  <si>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</si>
  <si>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</si>
  <si>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</si>
  <si>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</si>
  <si>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</si>
  <si>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</si>
  <si>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</si>
  <si>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</si>
  <si>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</si>
  <si>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</si>
  <si>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</si>
  <si>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</si>
  <si>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</si>
  <si>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</si>
  <si>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</si>
  <si>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</si>
  <si>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</si>
  <si>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</si>
  <si>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</si>
  <si>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</si>
  <si>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</si>
  <si>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</si>
  <si>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</si>
  <si>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</si>
  <si>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</si>
  <si>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</si>
  <si>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</si>
  <si>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</si>
  <si>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</si>
  <si>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</si>
  <si>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</si>
  <si>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</si>
  <si>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</si>
  <si>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</si>
  <si>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</si>
  <si>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</si>
  <si>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</si>
  <si>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</si>
  <si>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</si>
  <si>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</si>
  <si>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</si>
  <si>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</si>
  <si>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</si>
  <si>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</si>
  <si>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</si>
  <si>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</si>
  <si>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</si>
  <si>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</si>
  <si>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</si>
  <si>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</si>
  <si>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</si>
  <si>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</si>
  <si>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</si>
  <si>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</si>
  <si>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</si>
  <si>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</si>
  <si>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</si>
  <si>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</si>
  <si>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</si>
  <si>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</si>
  <si>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</si>
  <si>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</si>
  <si>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</si>
  <si>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</si>
  <si>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</si>
  <si>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</si>
  <si>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</si>
  <si>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</si>
  <si>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</si>
  <si>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</si>
  <si>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</si>
  <si>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</si>
  <si>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</si>
  <si>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</si>
  <si>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</si>
  <si>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</si>
  <si>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</si>
  <si>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</si>
  <si>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</si>
  <si>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</si>
  <si>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</si>
  <si>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</si>
  <si>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</si>
  <si>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</si>
  <si>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</si>
  <si>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</si>
  <si>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</si>
  <si>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</si>
  <si>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</si>
  <si>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</si>
  <si>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</si>
  <si>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</si>
  <si>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</si>
  <si>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</si>
  <si>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</si>
  <si>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</si>
  <si>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</si>
  <si>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</si>
  <si>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</si>
  <si>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</si>
  <si>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</si>
  <si>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</si>
  <si>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</si>
  <si>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</si>
  <si>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</si>
  <si>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</si>
  <si>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</si>
  <si>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</si>
  <si>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</si>
  <si>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</si>
  <si>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</si>
  <si>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</si>
  <si>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</si>
  <si>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</si>
  <si>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</si>
  <si>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</si>
  <si>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</si>
  <si>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</si>
  <si>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</si>
  <si>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</si>
  <si>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</si>
  <si>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</si>
  <si>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</si>
  <si>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</si>
  <si>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</si>
  <si>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</si>
  <si>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</si>
  <si>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</si>
  <si>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</si>
  <si>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</si>
  <si>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</si>
  <si>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</si>
  <si>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</si>
  <si>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</si>
  <si>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</si>
  <si>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</si>
  <si>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</si>
  <si>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</si>
  <si>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</si>
  <si>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</si>
  <si>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10_years_moving_average_city</t>
  </si>
  <si>
    <t>10_years_moving_average_global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</si>
</sst>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600" b="1"/>
              <a:t>Comparison</a:t>
            </a:r>
            <a:r>
              <a:rPr lang="de-DE" sz="1600" b="1" baseline="0"/>
              <a:t> of ∅ temperature of Suzhou, P. R. China vs global (10 years moving average) in degC</a:t>
            </a:r>
            <a:endParaRPr lang="de-DE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Suzhou, P. R. China</c:v>
          </c:tx>
          <c:spPr>
            <a:ln w="349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sql_data_set_moving_average!$A$11:$A$174</c:f>
              <c:strCache>
                <c:ptCount val="164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</c:strCache>
            </c:strRef>
          </c:cat>
          <c:val>
            <c:numRef>
              <c:f>sql_data_set_moving_average!$D$11:$D$174</c:f>
              <c:numCache>
                <c:formatCode>0.00</c:formatCode>
                <c:ptCount val="164"/>
                <c:pt idx="0">
                  <c:v>14.61</c:v>
                </c:pt>
                <c:pt idx="1">
                  <c:v>14.645</c:v>
                </c:pt>
                <c:pt idx="2">
                  <c:v>14.632</c:v>
                </c:pt>
                <c:pt idx="3">
                  <c:v>14.644000000000002</c:v>
                </c:pt>
                <c:pt idx="4">
                  <c:v>14.695000000000002</c:v>
                </c:pt>
                <c:pt idx="5">
                  <c:v>14.732999999999999</c:v>
                </c:pt>
                <c:pt idx="6">
                  <c:v>14.693999999999999</c:v>
                </c:pt>
                <c:pt idx="7">
                  <c:v>14.691000000000003</c:v>
                </c:pt>
                <c:pt idx="8">
                  <c:v>14.728999999999999</c:v>
                </c:pt>
                <c:pt idx="9">
                  <c:v>14.752999999999997</c:v>
                </c:pt>
                <c:pt idx="10">
                  <c:v>14.706999999999999</c:v>
                </c:pt>
                <c:pt idx="11">
                  <c:v>14.717000000000002</c:v>
                </c:pt>
                <c:pt idx="12">
                  <c:v>14.641</c:v>
                </c:pt>
                <c:pt idx="13">
                  <c:v>14.612</c:v>
                </c:pt>
                <c:pt idx="14">
                  <c:v>14.510999999999999</c:v>
                </c:pt>
                <c:pt idx="15">
                  <c:v>14.494000000000003</c:v>
                </c:pt>
                <c:pt idx="16">
                  <c:v>14.5</c:v>
                </c:pt>
                <c:pt idx="17">
                  <c:v>14.52</c:v>
                </c:pt>
                <c:pt idx="18">
                  <c:v>14.55</c:v>
                </c:pt>
                <c:pt idx="19">
                  <c:v>14.592000000000002</c:v>
                </c:pt>
                <c:pt idx="20">
                  <c:v>14.684000000000001</c:v>
                </c:pt>
                <c:pt idx="21">
                  <c:v>14.778</c:v>
                </c:pt>
                <c:pt idx="22">
                  <c:v>14.925000000000001</c:v>
                </c:pt>
                <c:pt idx="23">
                  <c:v>14.965999999999998</c:v>
                </c:pt>
                <c:pt idx="24">
                  <c:v>15.047999999999998</c:v>
                </c:pt>
                <c:pt idx="25">
                  <c:v>15.039000000000001</c:v>
                </c:pt>
                <c:pt idx="26">
                  <c:v>15.059000000000001</c:v>
                </c:pt>
                <c:pt idx="27">
                  <c:v>15.000999999999999</c:v>
                </c:pt>
                <c:pt idx="28">
                  <c:v>14.964000000000002</c:v>
                </c:pt>
                <c:pt idx="29">
                  <c:v>14.952999999999999</c:v>
                </c:pt>
                <c:pt idx="30">
                  <c:v>14.891999999999999</c:v>
                </c:pt>
                <c:pt idx="31">
                  <c:v>14.837999999999999</c:v>
                </c:pt>
                <c:pt idx="32">
                  <c:v>14.798000000000002</c:v>
                </c:pt>
                <c:pt idx="33">
                  <c:v>14.76</c:v>
                </c:pt>
                <c:pt idx="34">
                  <c:v>14.678999999999998</c:v>
                </c:pt>
                <c:pt idx="35">
                  <c:v>14.615999999999996</c:v>
                </c:pt>
                <c:pt idx="36">
                  <c:v>14.550999999999998</c:v>
                </c:pt>
                <c:pt idx="37">
                  <c:v>14.565000000000001</c:v>
                </c:pt>
                <c:pt idx="38">
                  <c:v>14.587999999999999</c:v>
                </c:pt>
                <c:pt idx="39">
                  <c:v>14.514000000000001</c:v>
                </c:pt>
                <c:pt idx="40">
                  <c:v>14.603</c:v>
                </c:pt>
                <c:pt idx="41">
                  <c:v>14.621</c:v>
                </c:pt>
                <c:pt idx="42">
                  <c:v>14.603</c:v>
                </c:pt>
                <c:pt idx="43">
                  <c:v>14.574999999999999</c:v>
                </c:pt>
                <c:pt idx="44">
                  <c:v>14.702999999999999</c:v>
                </c:pt>
                <c:pt idx="45">
                  <c:v>14.73</c:v>
                </c:pt>
                <c:pt idx="46">
                  <c:v>14.784000000000001</c:v>
                </c:pt>
                <c:pt idx="47">
                  <c:v>14.787000000000001</c:v>
                </c:pt>
                <c:pt idx="48">
                  <c:v>14.853</c:v>
                </c:pt>
                <c:pt idx="49">
                  <c:v>14.926999999999998</c:v>
                </c:pt>
                <c:pt idx="50">
                  <c:v>14.888999999999999</c:v>
                </c:pt>
                <c:pt idx="51">
                  <c:v>14.848000000000003</c:v>
                </c:pt>
                <c:pt idx="52">
                  <c:v>14.941999999999998</c:v>
                </c:pt>
                <c:pt idx="53">
                  <c:v>15</c:v>
                </c:pt>
                <c:pt idx="54">
                  <c:v>14.952999999999999</c:v>
                </c:pt>
                <c:pt idx="55">
                  <c:v>14.974</c:v>
                </c:pt>
                <c:pt idx="56">
                  <c:v>14.949000000000002</c:v>
                </c:pt>
                <c:pt idx="57">
                  <c:v>14.957000000000003</c:v>
                </c:pt>
                <c:pt idx="58">
                  <c:v>14.884000000000004</c:v>
                </c:pt>
                <c:pt idx="59">
                  <c:v>14.857999999999999</c:v>
                </c:pt>
                <c:pt idx="60">
                  <c:v>14.799000000000001</c:v>
                </c:pt>
                <c:pt idx="61">
                  <c:v>14.793000000000001</c:v>
                </c:pt>
                <c:pt idx="62">
                  <c:v>14.707999999999998</c:v>
                </c:pt>
                <c:pt idx="63">
                  <c:v>14.679000000000002</c:v>
                </c:pt>
                <c:pt idx="64">
                  <c:v>14.752000000000001</c:v>
                </c:pt>
                <c:pt idx="65">
                  <c:v>14.798000000000002</c:v>
                </c:pt>
                <c:pt idx="66">
                  <c:v>14.811999999999998</c:v>
                </c:pt>
                <c:pt idx="67">
                  <c:v>14.757999999999999</c:v>
                </c:pt>
                <c:pt idx="68">
                  <c:v>14.740999999999996</c:v>
                </c:pt>
                <c:pt idx="69">
                  <c:v>14.767999999999997</c:v>
                </c:pt>
                <c:pt idx="70">
                  <c:v>14.859</c:v>
                </c:pt>
                <c:pt idx="71">
                  <c:v>14.879</c:v>
                </c:pt>
                <c:pt idx="72">
                  <c:v>14.940000000000001</c:v>
                </c:pt>
                <c:pt idx="73">
                  <c:v>14.975000000000003</c:v>
                </c:pt>
                <c:pt idx="74">
                  <c:v>14.91</c:v>
                </c:pt>
                <c:pt idx="75">
                  <c:v>14.898999999999997</c:v>
                </c:pt>
                <c:pt idx="76">
                  <c:v>14.948000000000002</c:v>
                </c:pt>
                <c:pt idx="77">
                  <c:v>15.061000000000002</c:v>
                </c:pt>
                <c:pt idx="78">
                  <c:v>15.14</c:v>
                </c:pt>
                <c:pt idx="79">
                  <c:v>15.129</c:v>
                </c:pt>
                <c:pt idx="80">
                  <c:v>15.114999999999998</c:v>
                </c:pt>
                <c:pt idx="81">
                  <c:v>15.126999999999999</c:v>
                </c:pt>
                <c:pt idx="82">
                  <c:v>15.132999999999999</c:v>
                </c:pt>
                <c:pt idx="83">
                  <c:v>15.143999999999997</c:v>
                </c:pt>
                <c:pt idx="84">
                  <c:v>15.14</c:v>
                </c:pt>
                <c:pt idx="85">
                  <c:v>15.201000000000002</c:v>
                </c:pt>
                <c:pt idx="86">
                  <c:v>15.123000000000001</c:v>
                </c:pt>
                <c:pt idx="87">
                  <c:v>15.09</c:v>
                </c:pt>
                <c:pt idx="88">
                  <c:v>15.101999999999999</c:v>
                </c:pt>
                <c:pt idx="89">
                  <c:v>15.137</c:v>
                </c:pt>
                <c:pt idx="90">
                  <c:v>15.175999999999998</c:v>
                </c:pt>
                <c:pt idx="91">
                  <c:v>15.266</c:v>
                </c:pt>
                <c:pt idx="92">
                  <c:v>15.281000000000001</c:v>
                </c:pt>
                <c:pt idx="93">
                  <c:v>15.305999999999997</c:v>
                </c:pt>
                <c:pt idx="94">
                  <c:v>15.337</c:v>
                </c:pt>
                <c:pt idx="95">
                  <c:v>15.304999999999998</c:v>
                </c:pt>
                <c:pt idx="96">
                  <c:v>15.452999999999998</c:v>
                </c:pt>
                <c:pt idx="97">
                  <c:v>15.446000000000002</c:v>
                </c:pt>
                <c:pt idx="98">
                  <c:v>15.460999999999999</c:v>
                </c:pt>
                <c:pt idx="99">
                  <c:v>15.491999999999999</c:v>
                </c:pt>
                <c:pt idx="100">
                  <c:v>15.489000000000001</c:v>
                </c:pt>
                <c:pt idx="101">
                  <c:v>15.458000000000002</c:v>
                </c:pt>
                <c:pt idx="102">
                  <c:v>15.422000000000001</c:v>
                </c:pt>
                <c:pt idx="103">
                  <c:v>15.505000000000001</c:v>
                </c:pt>
                <c:pt idx="104">
                  <c:v>15.468</c:v>
                </c:pt>
                <c:pt idx="105">
                  <c:v>15.475000000000003</c:v>
                </c:pt>
                <c:pt idx="106">
                  <c:v>15.343</c:v>
                </c:pt>
                <c:pt idx="107">
                  <c:v>15.303000000000001</c:v>
                </c:pt>
                <c:pt idx="108">
                  <c:v>15.260999999999999</c:v>
                </c:pt>
                <c:pt idx="109">
                  <c:v>15.257999999999999</c:v>
                </c:pt>
                <c:pt idx="110">
                  <c:v>15.280000000000001</c:v>
                </c:pt>
                <c:pt idx="111">
                  <c:v>15.363000000000003</c:v>
                </c:pt>
                <c:pt idx="112">
                  <c:v>15.389000000000001</c:v>
                </c:pt>
                <c:pt idx="113">
                  <c:v>15.3</c:v>
                </c:pt>
                <c:pt idx="114">
                  <c:v>15.353999999999999</c:v>
                </c:pt>
                <c:pt idx="115">
                  <c:v>15.363999999999999</c:v>
                </c:pt>
                <c:pt idx="116">
                  <c:v>15.478</c:v>
                </c:pt>
                <c:pt idx="117">
                  <c:v>15.538</c:v>
                </c:pt>
                <c:pt idx="118">
                  <c:v>15.551000000000002</c:v>
                </c:pt>
                <c:pt idx="119">
                  <c:v>15.436000000000002</c:v>
                </c:pt>
                <c:pt idx="120">
                  <c:v>15.367000000000001</c:v>
                </c:pt>
                <c:pt idx="121">
                  <c:v>15.270000000000001</c:v>
                </c:pt>
                <c:pt idx="122">
                  <c:v>15.212999999999999</c:v>
                </c:pt>
                <c:pt idx="123">
                  <c:v>15.233999999999998</c:v>
                </c:pt>
                <c:pt idx="124">
                  <c:v>15.197999999999999</c:v>
                </c:pt>
                <c:pt idx="125">
                  <c:v>15.225999999999999</c:v>
                </c:pt>
                <c:pt idx="126">
                  <c:v>15.141000000000002</c:v>
                </c:pt>
                <c:pt idx="127">
                  <c:v>15.169</c:v>
                </c:pt>
                <c:pt idx="128">
                  <c:v>15.224000000000004</c:v>
                </c:pt>
                <c:pt idx="129">
                  <c:v>15.331</c:v>
                </c:pt>
                <c:pt idx="130">
                  <c:v>15.312999999999999</c:v>
                </c:pt>
                <c:pt idx="131">
                  <c:v>15.306000000000001</c:v>
                </c:pt>
                <c:pt idx="132">
                  <c:v>15.368</c:v>
                </c:pt>
                <c:pt idx="133">
                  <c:v>15.381</c:v>
                </c:pt>
                <c:pt idx="134">
                  <c:v>15.361000000000001</c:v>
                </c:pt>
                <c:pt idx="135">
                  <c:v>15.299000000000001</c:v>
                </c:pt>
                <c:pt idx="136">
                  <c:v>15.329999999999998</c:v>
                </c:pt>
                <c:pt idx="137">
                  <c:v>15.331</c:v>
                </c:pt>
                <c:pt idx="138">
                  <c:v>15.279999999999998</c:v>
                </c:pt>
                <c:pt idx="139">
                  <c:v>15.265000000000001</c:v>
                </c:pt>
                <c:pt idx="140">
                  <c:v>15.401</c:v>
                </c:pt>
                <c:pt idx="141">
                  <c:v>15.406000000000001</c:v>
                </c:pt>
                <c:pt idx="142">
                  <c:v>15.396000000000004</c:v>
                </c:pt>
                <c:pt idx="143">
                  <c:v>15.356999999999999</c:v>
                </c:pt>
                <c:pt idx="144">
                  <c:v>15.520000000000001</c:v>
                </c:pt>
                <c:pt idx="145">
                  <c:v>15.582000000000003</c:v>
                </c:pt>
                <c:pt idx="146">
                  <c:v>15.600999999999999</c:v>
                </c:pt>
                <c:pt idx="147">
                  <c:v>15.653</c:v>
                </c:pt>
                <c:pt idx="148">
                  <c:v>15.773</c:v>
                </c:pt>
                <c:pt idx="149">
                  <c:v>15.833999999999998</c:v>
                </c:pt>
                <c:pt idx="150">
                  <c:v>15.821999999999997</c:v>
                </c:pt>
                <c:pt idx="151">
                  <c:v>15.907</c:v>
                </c:pt>
                <c:pt idx="152">
                  <c:v>16.023</c:v>
                </c:pt>
                <c:pt idx="153">
                  <c:v>16.076000000000001</c:v>
                </c:pt>
                <c:pt idx="154">
                  <c:v>16.074000000000002</c:v>
                </c:pt>
                <c:pt idx="155">
                  <c:v>16.094999999999999</c:v>
                </c:pt>
                <c:pt idx="156">
                  <c:v>16.22</c:v>
                </c:pt>
                <c:pt idx="157">
                  <c:v>16.288999999999994</c:v>
                </c:pt>
                <c:pt idx="158">
                  <c:v>16.215</c:v>
                </c:pt>
                <c:pt idx="159">
                  <c:v>16.22</c:v>
                </c:pt>
                <c:pt idx="160">
                  <c:v>16.209</c:v>
                </c:pt>
                <c:pt idx="161">
                  <c:v>16.167000000000002</c:v>
                </c:pt>
                <c:pt idx="162">
                  <c:v>16.09</c:v>
                </c:pt>
                <c:pt idx="163">
                  <c:v>16.255000000000003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98-FA47-A881-09F0A73CE9F9}"/>
            </c:ext>
          </c:extLst>
        </c:ser>
        <c:ser>
          <c:idx val="1"/>
          <c:order val="1"/>
          <c:tx>
            <c:v>Global</c:v>
          </c:tx>
          <c:spPr>
            <a:ln w="349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sql_data_set_moving_average!$A$11:$A$174</c:f>
              <c:strCache>
                <c:ptCount val="164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</c:strCache>
            </c:strRef>
          </c:cat>
          <c:val>
            <c:numRef>
              <c:f>sql_data_set_moving_average!$E$11:$E$174</c:f>
              <c:numCache>
                <c:formatCode>0.00</c:formatCode>
                <c:ptCount val="164"/>
                <c:pt idx="0">
                  <c:v>7.9880000000000022</c:v>
                </c:pt>
                <c:pt idx="1">
                  <c:v>8.0370000000000008</c:v>
                </c:pt>
                <c:pt idx="2">
                  <c:v>8.0450000000000017</c:v>
                </c:pt>
                <c:pt idx="3">
                  <c:v>8.032</c:v>
                </c:pt>
                <c:pt idx="4">
                  <c:v>8.0879999999999992</c:v>
                </c:pt>
                <c:pt idx="5">
                  <c:v>8.1140000000000008</c:v>
                </c:pt>
                <c:pt idx="6">
                  <c:v>8.0590000000000011</c:v>
                </c:pt>
                <c:pt idx="7">
                  <c:v>8.0259999999999998</c:v>
                </c:pt>
                <c:pt idx="8">
                  <c:v>8.0380000000000003</c:v>
                </c:pt>
                <c:pt idx="9">
                  <c:v>8.0649999999999995</c:v>
                </c:pt>
                <c:pt idx="10">
                  <c:v>8.0709999999999997</c:v>
                </c:pt>
                <c:pt idx="11">
                  <c:v>8.0379999999999985</c:v>
                </c:pt>
                <c:pt idx="12">
                  <c:v>7.9839999999999991</c:v>
                </c:pt>
                <c:pt idx="13">
                  <c:v>7.9909999999999997</c:v>
                </c:pt>
                <c:pt idx="14">
                  <c:v>7.9680000000000009</c:v>
                </c:pt>
                <c:pt idx="15">
                  <c:v>7.9749999999999996</c:v>
                </c:pt>
                <c:pt idx="16">
                  <c:v>8.0039999999999996</c:v>
                </c:pt>
                <c:pt idx="17">
                  <c:v>8.0719999999999992</c:v>
                </c:pt>
                <c:pt idx="18">
                  <c:v>8.0869999999999997</c:v>
                </c:pt>
                <c:pt idx="19">
                  <c:v>8.1049999999999986</c:v>
                </c:pt>
                <c:pt idx="20">
                  <c:v>8.1290000000000013</c:v>
                </c:pt>
                <c:pt idx="21">
                  <c:v>8.1560000000000006</c:v>
                </c:pt>
                <c:pt idx="22">
                  <c:v>8.2189999999999994</c:v>
                </c:pt>
                <c:pt idx="23">
                  <c:v>8.2429999999999986</c:v>
                </c:pt>
                <c:pt idx="24">
                  <c:v>8.2880000000000003</c:v>
                </c:pt>
                <c:pt idx="25">
                  <c:v>8.2559999999999985</c:v>
                </c:pt>
                <c:pt idx="26">
                  <c:v>8.2349999999999994</c:v>
                </c:pt>
                <c:pt idx="27">
                  <c:v>8.2449999999999992</c:v>
                </c:pt>
                <c:pt idx="28">
                  <c:v>8.302999999999999</c:v>
                </c:pt>
                <c:pt idx="29">
                  <c:v>8.2769999999999992</c:v>
                </c:pt>
                <c:pt idx="30">
                  <c:v>8.2690000000000001</c:v>
                </c:pt>
                <c:pt idx="31">
                  <c:v>8.2839999999999989</c:v>
                </c:pt>
                <c:pt idx="32">
                  <c:v>8.2779999999999987</c:v>
                </c:pt>
                <c:pt idx="33">
                  <c:v>8.2409999999999997</c:v>
                </c:pt>
                <c:pt idx="34">
                  <c:v>8.1750000000000007</c:v>
                </c:pt>
                <c:pt idx="35">
                  <c:v>8.1809999999999992</c:v>
                </c:pt>
                <c:pt idx="36">
                  <c:v>8.1679999999999993</c:v>
                </c:pt>
                <c:pt idx="37">
                  <c:v>8.1050000000000004</c:v>
                </c:pt>
                <c:pt idx="38">
                  <c:v>8.0310000000000006</c:v>
                </c:pt>
                <c:pt idx="39">
                  <c:v>8.0460000000000012</c:v>
                </c:pt>
                <c:pt idx="40">
                  <c:v>8.0310000000000006</c:v>
                </c:pt>
                <c:pt idx="41">
                  <c:v>8.0059999999999985</c:v>
                </c:pt>
                <c:pt idx="42">
                  <c:v>8</c:v>
                </c:pt>
                <c:pt idx="43">
                  <c:v>8.0080000000000009</c:v>
                </c:pt>
                <c:pt idx="44">
                  <c:v>8.0470000000000006</c:v>
                </c:pt>
                <c:pt idx="45">
                  <c:v>8.0699999999999985</c:v>
                </c:pt>
                <c:pt idx="46">
                  <c:v>8.0960000000000001</c:v>
                </c:pt>
                <c:pt idx="47">
                  <c:v>8.1340000000000003</c:v>
                </c:pt>
                <c:pt idx="48">
                  <c:v>8.1430000000000007</c:v>
                </c:pt>
                <c:pt idx="49">
                  <c:v>8.1510000000000016</c:v>
                </c:pt>
                <c:pt idx="50">
                  <c:v>8.2040000000000006</c:v>
                </c:pt>
                <c:pt idx="51">
                  <c:v>8.2560000000000002</c:v>
                </c:pt>
                <c:pt idx="52">
                  <c:v>8.2789999999999981</c:v>
                </c:pt>
                <c:pt idx="53">
                  <c:v>8.2949999999999999</c:v>
                </c:pt>
                <c:pt idx="54">
                  <c:v>8.2880000000000003</c:v>
                </c:pt>
                <c:pt idx="55">
                  <c:v>8.2960000000000012</c:v>
                </c:pt>
                <c:pt idx="56">
                  <c:v>8.3129999999999988</c:v>
                </c:pt>
                <c:pt idx="57">
                  <c:v>8.2789999999999999</c:v>
                </c:pt>
                <c:pt idx="58">
                  <c:v>8.2799999999999994</c:v>
                </c:pt>
                <c:pt idx="59">
                  <c:v>8.2580000000000009</c:v>
                </c:pt>
                <c:pt idx="60">
                  <c:v>8.23</c:v>
                </c:pt>
                <c:pt idx="61">
                  <c:v>8.1939999999999991</c:v>
                </c:pt>
                <c:pt idx="62">
                  <c:v>8.1810000000000009</c:v>
                </c:pt>
                <c:pt idx="63">
                  <c:v>8.1890000000000001</c:v>
                </c:pt>
                <c:pt idx="64">
                  <c:v>8.2390000000000008</c:v>
                </c:pt>
                <c:pt idx="65">
                  <c:v>8.2750000000000021</c:v>
                </c:pt>
                <c:pt idx="66">
                  <c:v>8.2600000000000016</c:v>
                </c:pt>
                <c:pt idx="67">
                  <c:v>8.2669999999999995</c:v>
                </c:pt>
                <c:pt idx="68">
                  <c:v>8.2609999999999992</c:v>
                </c:pt>
                <c:pt idx="69">
                  <c:v>8.2810000000000006</c:v>
                </c:pt>
                <c:pt idx="70">
                  <c:v>8.2949999999999982</c:v>
                </c:pt>
                <c:pt idx="71">
                  <c:v>8.3339999999999996</c:v>
                </c:pt>
                <c:pt idx="72">
                  <c:v>8.3580000000000005</c:v>
                </c:pt>
                <c:pt idx="73">
                  <c:v>8.370000000000001</c:v>
                </c:pt>
                <c:pt idx="74">
                  <c:v>8.3620000000000001</c:v>
                </c:pt>
                <c:pt idx="75">
                  <c:v>8.3560000000000016</c:v>
                </c:pt>
                <c:pt idx="76">
                  <c:v>8.4060000000000024</c:v>
                </c:pt>
                <c:pt idx="77">
                  <c:v>8.4559999999999995</c:v>
                </c:pt>
                <c:pt idx="78">
                  <c:v>8.5059999999999985</c:v>
                </c:pt>
                <c:pt idx="79">
                  <c:v>8.4919999999999991</c:v>
                </c:pt>
                <c:pt idx="80">
                  <c:v>8.5189999999999984</c:v>
                </c:pt>
                <c:pt idx="81">
                  <c:v>8.5339999999999989</c:v>
                </c:pt>
                <c:pt idx="82">
                  <c:v>8.5639999999999983</c:v>
                </c:pt>
                <c:pt idx="83">
                  <c:v>8.5560000000000009</c:v>
                </c:pt>
                <c:pt idx="84">
                  <c:v>8.5680000000000014</c:v>
                </c:pt>
                <c:pt idx="85">
                  <c:v>8.5670000000000002</c:v>
                </c:pt>
                <c:pt idx="86">
                  <c:v>8.5489999999999995</c:v>
                </c:pt>
                <c:pt idx="87">
                  <c:v>8.5670000000000002</c:v>
                </c:pt>
                <c:pt idx="88">
                  <c:v>8.59</c:v>
                </c:pt>
                <c:pt idx="89">
                  <c:v>8.6420000000000012</c:v>
                </c:pt>
                <c:pt idx="90">
                  <c:v>8.6550000000000011</c:v>
                </c:pt>
                <c:pt idx="91">
                  <c:v>8.66</c:v>
                </c:pt>
                <c:pt idx="92">
                  <c:v>8.661999999999999</c:v>
                </c:pt>
                <c:pt idx="93">
                  <c:v>8.7040000000000006</c:v>
                </c:pt>
                <c:pt idx="94">
                  <c:v>8.7259999999999991</c:v>
                </c:pt>
                <c:pt idx="95">
                  <c:v>8.7319999999999993</c:v>
                </c:pt>
                <c:pt idx="96">
                  <c:v>8.7449999999999992</c:v>
                </c:pt>
                <c:pt idx="97">
                  <c:v>8.754999999999999</c:v>
                </c:pt>
                <c:pt idx="98">
                  <c:v>8.743999999999998</c:v>
                </c:pt>
                <c:pt idx="99">
                  <c:v>8.7270000000000003</c:v>
                </c:pt>
                <c:pt idx="100">
                  <c:v>8.6880000000000006</c:v>
                </c:pt>
                <c:pt idx="101">
                  <c:v>8.6740000000000013</c:v>
                </c:pt>
                <c:pt idx="102">
                  <c:v>8.6650000000000009</c:v>
                </c:pt>
                <c:pt idx="103">
                  <c:v>8.6760000000000002</c:v>
                </c:pt>
                <c:pt idx="104">
                  <c:v>8.647000000000002</c:v>
                </c:pt>
                <c:pt idx="105">
                  <c:v>8.6519999999999992</c:v>
                </c:pt>
                <c:pt idx="106">
                  <c:v>8.6119999999999983</c:v>
                </c:pt>
                <c:pt idx="107">
                  <c:v>8.6050000000000004</c:v>
                </c:pt>
                <c:pt idx="108">
                  <c:v>8.6070000000000011</c:v>
                </c:pt>
                <c:pt idx="109">
                  <c:v>8.6210000000000004</c:v>
                </c:pt>
                <c:pt idx="110">
                  <c:v>8.6419999999999995</c:v>
                </c:pt>
                <c:pt idx="111">
                  <c:v>8.6590000000000007</c:v>
                </c:pt>
                <c:pt idx="112">
                  <c:v>8.67</c:v>
                </c:pt>
                <c:pt idx="113">
                  <c:v>8.6690000000000005</c:v>
                </c:pt>
                <c:pt idx="114">
                  <c:v>8.6539999999999999</c:v>
                </c:pt>
                <c:pt idx="115">
                  <c:v>8.6440000000000001</c:v>
                </c:pt>
                <c:pt idx="116">
                  <c:v>8.6759999999999984</c:v>
                </c:pt>
                <c:pt idx="117">
                  <c:v>8.6729999999999983</c:v>
                </c:pt>
                <c:pt idx="118">
                  <c:v>8.6479999999999997</c:v>
                </c:pt>
                <c:pt idx="119">
                  <c:v>8.6349999999999998</c:v>
                </c:pt>
                <c:pt idx="120">
                  <c:v>8.6470000000000002</c:v>
                </c:pt>
                <c:pt idx="121">
                  <c:v>8.6269999999999989</c:v>
                </c:pt>
                <c:pt idx="122">
                  <c:v>8.6019999999999985</c:v>
                </c:pt>
                <c:pt idx="123">
                  <c:v>8.6109999999999989</c:v>
                </c:pt>
                <c:pt idx="124">
                  <c:v>8.6170000000000009</c:v>
                </c:pt>
                <c:pt idx="125">
                  <c:v>8.6379999999999981</c:v>
                </c:pt>
                <c:pt idx="126">
                  <c:v>8.6129999999999978</c:v>
                </c:pt>
                <c:pt idx="127">
                  <c:v>8.6279999999999966</c:v>
                </c:pt>
                <c:pt idx="128">
                  <c:v>8.6449999999999996</c:v>
                </c:pt>
                <c:pt idx="129">
                  <c:v>8.6579999999999995</c:v>
                </c:pt>
                <c:pt idx="130">
                  <c:v>8.6860000000000017</c:v>
                </c:pt>
                <c:pt idx="131">
                  <c:v>8.7430000000000003</c:v>
                </c:pt>
                <c:pt idx="132">
                  <c:v>8.7570000000000014</c:v>
                </c:pt>
                <c:pt idx="133">
                  <c:v>8.7650000000000006</c:v>
                </c:pt>
                <c:pt idx="134">
                  <c:v>8.7870000000000008</c:v>
                </c:pt>
                <c:pt idx="135">
                  <c:v>8.7789999999999999</c:v>
                </c:pt>
                <c:pt idx="136">
                  <c:v>8.827</c:v>
                </c:pt>
                <c:pt idx="137">
                  <c:v>8.8409999999999993</c:v>
                </c:pt>
                <c:pt idx="138">
                  <c:v>8.8919999999999995</c:v>
                </c:pt>
                <c:pt idx="139">
                  <c:v>8.9109999999999996</c:v>
                </c:pt>
                <c:pt idx="140">
                  <c:v>8.9359999999999999</c:v>
                </c:pt>
                <c:pt idx="141">
                  <c:v>8.9370000000000012</c:v>
                </c:pt>
                <c:pt idx="142">
                  <c:v>8.9570000000000025</c:v>
                </c:pt>
                <c:pt idx="143">
                  <c:v>8.9410000000000025</c:v>
                </c:pt>
                <c:pt idx="144">
                  <c:v>8.9760000000000026</c:v>
                </c:pt>
                <c:pt idx="145">
                  <c:v>9.0449999999999982</c:v>
                </c:pt>
                <c:pt idx="146">
                  <c:v>9.0659999999999989</c:v>
                </c:pt>
                <c:pt idx="147">
                  <c:v>9.0869999999999997</c:v>
                </c:pt>
                <c:pt idx="148">
                  <c:v>9.1189999999999998</c:v>
                </c:pt>
                <c:pt idx="149">
                  <c:v>9.1560000000000006</c:v>
                </c:pt>
                <c:pt idx="150">
                  <c:v>9.1529999999999987</c:v>
                </c:pt>
                <c:pt idx="151">
                  <c:v>9.1760000000000002</c:v>
                </c:pt>
                <c:pt idx="152">
                  <c:v>9.2490000000000006</c:v>
                </c:pt>
                <c:pt idx="153">
                  <c:v>9.3149999999999977</c:v>
                </c:pt>
                <c:pt idx="154">
                  <c:v>9.3429999999999982</c:v>
                </c:pt>
                <c:pt idx="155">
                  <c:v>9.3779999999999983</c:v>
                </c:pt>
                <c:pt idx="156">
                  <c:v>9.4269999999999996</c:v>
                </c:pt>
                <c:pt idx="157">
                  <c:v>9.48</c:v>
                </c:pt>
                <c:pt idx="158">
                  <c:v>9.4710000000000001</c:v>
                </c:pt>
                <c:pt idx="159">
                  <c:v>9.4930000000000021</c:v>
                </c:pt>
                <c:pt idx="160">
                  <c:v>9.543000000000001</c:v>
                </c:pt>
                <c:pt idx="161">
                  <c:v>9.5540000000000003</c:v>
                </c:pt>
                <c:pt idx="162">
                  <c:v>9.548</c:v>
                </c:pt>
                <c:pt idx="163">
                  <c:v>9.5560000000000009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98-FA47-A881-09F0A73CE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1504047"/>
        <c:axId val="1592766703"/>
      </c:lineChart>
      <c:catAx>
        <c:axId val="1551504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92766703"/>
        <c:crosses val="autoZero"/>
        <c:auto val="1"/>
        <c:lblAlgn val="ctr"/>
        <c:lblOffset val="100"/>
        <c:noMultiLvlLbl val="0"/>
      </c:catAx>
      <c:valAx>
        <c:axId val="159276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1504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sql_data_set!$B$1</c:f>
              <c:strCache>
                <c:ptCount val="1"/>
                <c:pt idx="0">
                  <c:v>city_avg_temp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sql_data_set!$A$2:$A$174</c:f>
              <c:strCache>
                <c:ptCount val="173"/>
                <c:pt idx="0">
                  <c:v>1841</c:v>
                </c:pt>
                <c:pt idx="1">
                  <c:v>1842</c:v>
                </c:pt>
                <c:pt idx="2">
                  <c:v>1843</c:v>
                </c:pt>
                <c:pt idx="3">
                  <c:v>1844</c:v>
                </c:pt>
                <c:pt idx="4">
                  <c:v>1845</c:v>
                </c:pt>
                <c:pt idx="5">
                  <c:v>1846</c:v>
                </c:pt>
                <c:pt idx="6">
                  <c:v>1847</c:v>
                </c:pt>
                <c:pt idx="7">
                  <c:v>1848</c:v>
                </c:pt>
                <c:pt idx="8">
                  <c:v>1849</c:v>
                </c:pt>
                <c:pt idx="9">
                  <c:v>1850</c:v>
                </c:pt>
                <c:pt idx="10">
                  <c:v>1851</c:v>
                </c:pt>
                <c:pt idx="11">
                  <c:v>1852</c:v>
                </c:pt>
                <c:pt idx="12">
                  <c:v>1853</c:v>
                </c:pt>
                <c:pt idx="13">
                  <c:v>1854</c:v>
                </c:pt>
                <c:pt idx="14">
                  <c:v>1855</c:v>
                </c:pt>
                <c:pt idx="15">
                  <c:v>1856</c:v>
                </c:pt>
                <c:pt idx="16">
                  <c:v>1857</c:v>
                </c:pt>
                <c:pt idx="17">
                  <c:v>1858</c:v>
                </c:pt>
                <c:pt idx="18">
                  <c:v>1859</c:v>
                </c:pt>
                <c:pt idx="19">
                  <c:v>1860</c:v>
                </c:pt>
                <c:pt idx="20">
                  <c:v>1861</c:v>
                </c:pt>
                <c:pt idx="21">
                  <c:v>1862</c:v>
                </c:pt>
                <c:pt idx="22">
                  <c:v>1863</c:v>
                </c:pt>
                <c:pt idx="23">
                  <c:v>1864</c:v>
                </c:pt>
                <c:pt idx="24">
                  <c:v>1865</c:v>
                </c:pt>
                <c:pt idx="25">
                  <c:v>1866</c:v>
                </c:pt>
                <c:pt idx="26">
                  <c:v>1867</c:v>
                </c:pt>
                <c:pt idx="27">
                  <c:v>1868</c:v>
                </c:pt>
                <c:pt idx="28">
                  <c:v>1869</c:v>
                </c:pt>
                <c:pt idx="29">
                  <c:v>1870</c:v>
                </c:pt>
                <c:pt idx="30">
                  <c:v>1871</c:v>
                </c:pt>
                <c:pt idx="31">
                  <c:v>1872</c:v>
                </c:pt>
                <c:pt idx="32">
                  <c:v>1873</c:v>
                </c:pt>
                <c:pt idx="33">
                  <c:v>1874</c:v>
                </c:pt>
                <c:pt idx="34">
                  <c:v>1875</c:v>
                </c:pt>
                <c:pt idx="35">
                  <c:v>1876</c:v>
                </c:pt>
                <c:pt idx="36">
                  <c:v>1877</c:v>
                </c:pt>
                <c:pt idx="37">
                  <c:v>1878</c:v>
                </c:pt>
                <c:pt idx="38">
                  <c:v>1879</c:v>
                </c:pt>
                <c:pt idx="39">
                  <c:v>1880</c:v>
                </c:pt>
                <c:pt idx="40">
                  <c:v>1881</c:v>
                </c:pt>
                <c:pt idx="41">
                  <c:v>1882</c:v>
                </c:pt>
                <c:pt idx="42">
                  <c:v>1883</c:v>
                </c:pt>
                <c:pt idx="43">
                  <c:v>1884</c:v>
                </c:pt>
                <c:pt idx="44">
                  <c:v>1885</c:v>
                </c:pt>
                <c:pt idx="45">
                  <c:v>1886</c:v>
                </c:pt>
                <c:pt idx="46">
                  <c:v>1887</c:v>
                </c:pt>
                <c:pt idx="47">
                  <c:v>1888</c:v>
                </c:pt>
                <c:pt idx="48">
                  <c:v>1889</c:v>
                </c:pt>
                <c:pt idx="49">
                  <c:v>1890</c:v>
                </c:pt>
                <c:pt idx="50">
                  <c:v>1891</c:v>
                </c:pt>
                <c:pt idx="51">
                  <c:v>1892</c:v>
                </c:pt>
                <c:pt idx="52">
                  <c:v>1893</c:v>
                </c:pt>
                <c:pt idx="53">
                  <c:v>1894</c:v>
                </c:pt>
                <c:pt idx="54">
                  <c:v>1895</c:v>
                </c:pt>
                <c:pt idx="55">
                  <c:v>1896</c:v>
                </c:pt>
                <c:pt idx="56">
                  <c:v>1897</c:v>
                </c:pt>
                <c:pt idx="57">
                  <c:v>1898</c:v>
                </c:pt>
                <c:pt idx="58">
                  <c:v>1899</c:v>
                </c:pt>
                <c:pt idx="59">
                  <c:v>1900</c:v>
                </c:pt>
                <c:pt idx="60">
                  <c:v>1901</c:v>
                </c:pt>
                <c:pt idx="61">
                  <c:v>1902</c:v>
                </c:pt>
                <c:pt idx="62">
                  <c:v>1903</c:v>
                </c:pt>
                <c:pt idx="63">
                  <c:v>1904</c:v>
                </c:pt>
                <c:pt idx="64">
                  <c:v>1905</c:v>
                </c:pt>
                <c:pt idx="65">
                  <c:v>1906</c:v>
                </c:pt>
                <c:pt idx="66">
                  <c:v>1907</c:v>
                </c:pt>
                <c:pt idx="67">
                  <c:v>1908</c:v>
                </c:pt>
                <c:pt idx="68">
                  <c:v>1909</c:v>
                </c:pt>
                <c:pt idx="69">
                  <c:v>1910</c:v>
                </c:pt>
                <c:pt idx="70">
                  <c:v>1911</c:v>
                </c:pt>
                <c:pt idx="71">
                  <c:v>1912</c:v>
                </c:pt>
                <c:pt idx="72">
                  <c:v>1913</c:v>
                </c:pt>
                <c:pt idx="73">
                  <c:v>1914</c:v>
                </c:pt>
                <c:pt idx="74">
                  <c:v>1915</c:v>
                </c:pt>
                <c:pt idx="75">
                  <c:v>1916</c:v>
                </c:pt>
                <c:pt idx="76">
                  <c:v>1917</c:v>
                </c:pt>
                <c:pt idx="77">
                  <c:v>1918</c:v>
                </c:pt>
                <c:pt idx="78">
                  <c:v>1919</c:v>
                </c:pt>
                <c:pt idx="79">
                  <c:v>1920</c:v>
                </c:pt>
                <c:pt idx="80">
                  <c:v>1921</c:v>
                </c:pt>
                <c:pt idx="81">
                  <c:v>1922</c:v>
                </c:pt>
                <c:pt idx="82">
                  <c:v>1923</c:v>
                </c:pt>
                <c:pt idx="83">
                  <c:v>1924</c:v>
                </c:pt>
                <c:pt idx="84">
                  <c:v>1925</c:v>
                </c:pt>
                <c:pt idx="85">
                  <c:v>1926</c:v>
                </c:pt>
                <c:pt idx="86">
                  <c:v>1927</c:v>
                </c:pt>
                <c:pt idx="87">
                  <c:v>1928</c:v>
                </c:pt>
                <c:pt idx="88">
                  <c:v>1929</c:v>
                </c:pt>
                <c:pt idx="89">
                  <c:v>1930</c:v>
                </c:pt>
                <c:pt idx="90">
                  <c:v>1931</c:v>
                </c:pt>
                <c:pt idx="91">
                  <c:v>1932</c:v>
                </c:pt>
                <c:pt idx="92">
                  <c:v>1933</c:v>
                </c:pt>
                <c:pt idx="93">
                  <c:v>1934</c:v>
                </c:pt>
                <c:pt idx="94">
                  <c:v>1935</c:v>
                </c:pt>
                <c:pt idx="95">
                  <c:v>1936</c:v>
                </c:pt>
                <c:pt idx="96">
                  <c:v>1937</c:v>
                </c:pt>
                <c:pt idx="97">
                  <c:v>1938</c:v>
                </c:pt>
                <c:pt idx="98">
                  <c:v>1939</c:v>
                </c:pt>
                <c:pt idx="99">
                  <c:v>1940</c:v>
                </c:pt>
                <c:pt idx="100">
                  <c:v>1941</c:v>
                </c:pt>
                <c:pt idx="101">
                  <c:v>1942</c:v>
                </c:pt>
                <c:pt idx="102">
                  <c:v>1943</c:v>
                </c:pt>
                <c:pt idx="103">
                  <c:v>1944</c:v>
                </c:pt>
                <c:pt idx="104">
                  <c:v>1945</c:v>
                </c:pt>
                <c:pt idx="105">
                  <c:v>1946</c:v>
                </c:pt>
                <c:pt idx="106">
                  <c:v>1947</c:v>
                </c:pt>
                <c:pt idx="107">
                  <c:v>1948</c:v>
                </c:pt>
                <c:pt idx="108">
                  <c:v>1949</c:v>
                </c:pt>
                <c:pt idx="109">
                  <c:v>1950</c:v>
                </c:pt>
                <c:pt idx="110">
                  <c:v>1951</c:v>
                </c:pt>
                <c:pt idx="111">
                  <c:v>1952</c:v>
                </c:pt>
                <c:pt idx="112">
                  <c:v>1953</c:v>
                </c:pt>
                <c:pt idx="113">
                  <c:v>1954</c:v>
                </c:pt>
                <c:pt idx="114">
                  <c:v>1955</c:v>
                </c:pt>
                <c:pt idx="115">
                  <c:v>1956</c:v>
                </c:pt>
                <c:pt idx="116">
                  <c:v>1957</c:v>
                </c:pt>
                <c:pt idx="117">
                  <c:v>1958</c:v>
                </c:pt>
                <c:pt idx="118">
                  <c:v>1959</c:v>
                </c:pt>
                <c:pt idx="119">
                  <c:v>1960</c:v>
                </c:pt>
                <c:pt idx="120">
                  <c:v>1961</c:v>
                </c:pt>
                <c:pt idx="121">
                  <c:v>1962</c:v>
                </c:pt>
                <c:pt idx="122">
                  <c:v>1963</c:v>
                </c:pt>
                <c:pt idx="123">
                  <c:v>1964</c:v>
                </c:pt>
                <c:pt idx="124">
                  <c:v>1965</c:v>
                </c:pt>
                <c:pt idx="125">
                  <c:v>1966</c:v>
                </c:pt>
                <c:pt idx="126">
                  <c:v>1967</c:v>
                </c:pt>
                <c:pt idx="127">
                  <c:v>1968</c:v>
                </c:pt>
                <c:pt idx="128">
                  <c:v>1969</c:v>
                </c:pt>
                <c:pt idx="129">
                  <c:v>1970</c:v>
                </c:pt>
                <c:pt idx="130">
                  <c:v>1971</c:v>
                </c:pt>
                <c:pt idx="131">
                  <c:v>1972</c:v>
                </c:pt>
                <c:pt idx="132">
                  <c:v>1973</c:v>
                </c:pt>
                <c:pt idx="133">
                  <c:v>1974</c:v>
                </c:pt>
                <c:pt idx="134">
                  <c:v>1975</c:v>
                </c:pt>
                <c:pt idx="135">
                  <c:v>1976</c:v>
                </c:pt>
                <c:pt idx="136">
                  <c:v>1977</c:v>
                </c:pt>
                <c:pt idx="137">
                  <c:v>1978</c:v>
                </c:pt>
                <c:pt idx="138">
                  <c:v>1979</c:v>
                </c:pt>
                <c:pt idx="139">
                  <c:v>1980</c:v>
                </c:pt>
                <c:pt idx="140">
                  <c:v>1981</c:v>
                </c:pt>
                <c:pt idx="141">
                  <c:v>1982</c:v>
                </c:pt>
                <c:pt idx="142">
                  <c:v>1983</c:v>
                </c:pt>
                <c:pt idx="143">
                  <c:v>1984</c:v>
                </c:pt>
                <c:pt idx="144">
                  <c:v>1985</c:v>
                </c:pt>
                <c:pt idx="145">
                  <c:v>1986</c:v>
                </c:pt>
                <c:pt idx="146">
                  <c:v>1987</c:v>
                </c:pt>
                <c:pt idx="147">
                  <c:v>1988</c:v>
                </c:pt>
                <c:pt idx="148">
                  <c:v>1989</c:v>
                </c:pt>
                <c:pt idx="149">
                  <c:v>1990</c:v>
                </c:pt>
                <c:pt idx="150">
                  <c:v>1991</c:v>
                </c:pt>
                <c:pt idx="151">
                  <c:v>1992</c:v>
                </c:pt>
                <c:pt idx="152">
                  <c:v>1993</c:v>
                </c:pt>
                <c:pt idx="153">
                  <c:v>1994</c:v>
                </c:pt>
                <c:pt idx="154">
                  <c:v>1995</c:v>
                </c:pt>
                <c:pt idx="155">
                  <c:v>1996</c:v>
                </c:pt>
                <c:pt idx="156">
                  <c:v>1997</c:v>
                </c:pt>
                <c:pt idx="157">
                  <c:v>1998</c:v>
                </c:pt>
                <c:pt idx="158">
                  <c:v>1999</c:v>
                </c:pt>
                <c:pt idx="159">
                  <c:v>2000</c:v>
                </c:pt>
                <c:pt idx="160">
                  <c:v>2001</c:v>
                </c:pt>
                <c:pt idx="161">
                  <c:v>2002</c:v>
                </c:pt>
                <c:pt idx="162">
                  <c:v>2003</c:v>
                </c:pt>
                <c:pt idx="163">
                  <c:v>2004</c:v>
                </c:pt>
                <c:pt idx="164">
                  <c:v>2005</c:v>
                </c:pt>
                <c:pt idx="165">
                  <c:v>2006</c:v>
                </c:pt>
                <c:pt idx="166">
                  <c:v>2007</c:v>
                </c:pt>
                <c:pt idx="167">
                  <c:v>2008</c:v>
                </c:pt>
                <c:pt idx="168">
                  <c:v>2009</c:v>
                </c:pt>
                <c:pt idx="169">
                  <c:v>2010</c:v>
                </c:pt>
                <c:pt idx="170">
                  <c:v>2011</c:v>
                </c:pt>
                <c:pt idx="171">
                  <c:v>2012</c:v>
                </c:pt>
                <c:pt idx="172">
                  <c:v>2013</c:v>
                </c:pt>
              </c:strCache>
            </c:strRef>
          </c:cat>
          <c:val>
            <c:numRef>
              <c:f>sql_data_set!$B$2:$B$174</c:f>
              <c:numCache>
                <c:formatCode>0.00</c:formatCode>
                <c:ptCount val="173"/>
                <c:pt idx="0">
                  <c:v>13.94</c:v>
                </c:pt>
                <c:pt idx="1">
                  <c:v>14.6</c:v>
                </c:pt>
                <c:pt idx="2">
                  <c:v>14.71</c:v>
                </c:pt>
                <c:pt idx="3">
                  <c:v>14.58</c:v>
                </c:pt>
                <c:pt idx="4">
                  <c:v>14.62</c:v>
                </c:pt>
                <c:pt idx="5">
                  <c:v>15.08</c:v>
                </c:pt>
                <c:pt idx="6">
                  <c:v>14.99</c:v>
                </c:pt>
                <c:pt idx="7">
                  <c:v>14.34</c:v>
                </c:pt>
                <c:pt idx="8">
                  <c:v>14.65</c:v>
                </c:pt>
                <c:pt idx="9">
                  <c:v>14.59</c:v>
                </c:pt>
                <c:pt idx="10">
                  <c:v>14.29</c:v>
                </c:pt>
                <c:pt idx="11">
                  <c:v>14.47</c:v>
                </c:pt>
                <c:pt idx="12">
                  <c:v>14.83</c:v>
                </c:pt>
                <c:pt idx="13">
                  <c:v>15.09</c:v>
                </c:pt>
                <c:pt idx="14">
                  <c:v>15</c:v>
                </c:pt>
                <c:pt idx="15">
                  <c:v>14.69</c:v>
                </c:pt>
                <c:pt idx="16">
                  <c:v>14.96</c:v>
                </c:pt>
                <c:pt idx="17">
                  <c:v>14.72</c:v>
                </c:pt>
                <c:pt idx="18">
                  <c:v>14.89</c:v>
                </c:pt>
                <c:pt idx="19">
                  <c:v>14.13</c:v>
                </c:pt>
                <c:pt idx="20">
                  <c:v>14.39</c:v>
                </c:pt>
                <c:pt idx="21">
                  <c:v>13.71</c:v>
                </c:pt>
                <c:pt idx="22">
                  <c:v>14.54</c:v>
                </c:pt>
                <c:pt idx="23">
                  <c:v>14.08</c:v>
                </c:pt>
                <c:pt idx="24">
                  <c:v>14.83</c:v>
                </c:pt>
                <c:pt idx="25">
                  <c:v>14.75</c:v>
                </c:pt>
                <c:pt idx="26">
                  <c:v>15.16</c:v>
                </c:pt>
                <c:pt idx="27">
                  <c:v>15.02</c:v>
                </c:pt>
                <c:pt idx="28">
                  <c:v>15.31</c:v>
                </c:pt>
                <c:pt idx="29">
                  <c:v>15.05</c:v>
                </c:pt>
                <c:pt idx="30">
                  <c:v>15.33</c:v>
                </c:pt>
                <c:pt idx="31">
                  <c:v>15.18</c:v>
                </c:pt>
                <c:pt idx="32">
                  <c:v>14.95</c:v>
                </c:pt>
                <c:pt idx="33">
                  <c:v>14.9</c:v>
                </c:pt>
                <c:pt idx="34">
                  <c:v>14.74</c:v>
                </c:pt>
                <c:pt idx="35">
                  <c:v>14.95</c:v>
                </c:pt>
                <c:pt idx="36">
                  <c:v>14.58</c:v>
                </c:pt>
                <c:pt idx="37">
                  <c:v>14.65</c:v>
                </c:pt>
                <c:pt idx="38">
                  <c:v>15.2</c:v>
                </c:pt>
                <c:pt idx="39">
                  <c:v>14.44</c:v>
                </c:pt>
                <c:pt idx="40">
                  <c:v>14.79</c:v>
                </c:pt>
                <c:pt idx="41">
                  <c:v>14.78</c:v>
                </c:pt>
                <c:pt idx="42">
                  <c:v>14.57</c:v>
                </c:pt>
                <c:pt idx="43">
                  <c:v>14.09</c:v>
                </c:pt>
                <c:pt idx="44">
                  <c:v>14.11</c:v>
                </c:pt>
                <c:pt idx="45">
                  <c:v>14.3</c:v>
                </c:pt>
                <c:pt idx="46">
                  <c:v>14.72</c:v>
                </c:pt>
                <c:pt idx="47">
                  <c:v>14.88</c:v>
                </c:pt>
                <c:pt idx="48">
                  <c:v>14.46</c:v>
                </c:pt>
                <c:pt idx="49">
                  <c:v>15.33</c:v>
                </c:pt>
                <c:pt idx="50">
                  <c:v>14.97</c:v>
                </c:pt>
                <c:pt idx="51">
                  <c:v>14.6</c:v>
                </c:pt>
                <c:pt idx="52">
                  <c:v>14.29</c:v>
                </c:pt>
                <c:pt idx="53">
                  <c:v>15.37</c:v>
                </c:pt>
                <c:pt idx="54">
                  <c:v>14.38</c:v>
                </c:pt>
                <c:pt idx="55">
                  <c:v>14.84</c:v>
                </c:pt>
                <c:pt idx="56">
                  <c:v>14.75</c:v>
                </c:pt>
                <c:pt idx="57">
                  <c:v>15.54</c:v>
                </c:pt>
                <c:pt idx="58">
                  <c:v>15.2</c:v>
                </c:pt>
                <c:pt idx="59">
                  <c:v>14.95</c:v>
                </c:pt>
                <c:pt idx="60">
                  <c:v>14.56</c:v>
                </c:pt>
                <c:pt idx="61">
                  <c:v>15.54</c:v>
                </c:pt>
                <c:pt idx="62">
                  <c:v>14.87</c:v>
                </c:pt>
                <c:pt idx="63">
                  <c:v>14.9</c:v>
                </c:pt>
                <c:pt idx="64">
                  <c:v>14.59</c:v>
                </c:pt>
                <c:pt idx="65">
                  <c:v>14.59</c:v>
                </c:pt>
                <c:pt idx="66">
                  <c:v>14.83</c:v>
                </c:pt>
                <c:pt idx="67">
                  <c:v>14.81</c:v>
                </c:pt>
                <c:pt idx="68">
                  <c:v>14.94</c:v>
                </c:pt>
                <c:pt idx="69">
                  <c:v>14.36</c:v>
                </c:pt>
                <c:pt idx="70">
                  <c:v>14.5</c:v>
                </c:pt>
                <c:pt idx="71">
                  <c:v>14.69</c:v>
                </c:pt>
                <c:pt idx="72">
                  <c:v>14.58</c:v>
                </c:pt>
                <c:pt idx="73">
                  <c:v>15.63</c:v>
                </c:pt>
                <c:pt idx="74">
                  <c:v>15.05</c:v>
                </c:pt>
                <c:pt idx="75">
                  <c:v>14.73</c:v>
                </c:pt>
                <c:pt idx="76">
                  <c:v>14.29</c:v>
                </c:pt>
                <c:pt idx="77">
                  <c:v>14.64</c:v>
                </c:pt>
                <c:pt idx="78">
                  <c:v>15.21</c:v>
                </c:pt>
                <c:pt idx="79">
                  <c:v>15.27</c:v>
                </c:pt>
                <c:pt idx="80">
                  <c:v>14.7</c:v>
                </c:pt>
                <c:pt idx="81">
                  <c:v>15.3</c:v>
                </c:pt>
                <c:pt idx="82">
                  <c:v>14.93</c:v>
                </c:pt>
                <c:pt idx="83">
                  <c:v>14.98</c:v>
                </c:pt>
                <c:pt idx="84">
                  <c:v>14.94</c:v>
                </c:pt>
                <c:pt idx="85">
                  <c:v>15.22</c:v>
                </c:pt>
                <c:pt idx="86">
                  <c:v>15.42</c:v>
                </c:pt>
                <c:pt idx="87">
                  <c:v>15.43</c:v>
                </c:pt>
                <c:pt idx="88">
                  <c:v>15.1</c:v>
                </c:pt>
                <c:pt idx="89">
                  <c:v>15.13</c:v>
                </c:pt>
                <c:pt idx="90">
                  <c:v>14.82</c:v>
                </c:pt>
                <c:pt idx="91">
                  <c:v>15.36</c:v>
                </c:pt>
                <c:pt idx="92">
                  <c:v>15.04</c:v>
                </c:pt>
                <c:pt idx="93">
                  <c:v>14.94</c:v>
                </c:pt>
                <c:pt idx="94">
                  <c:v>15.55</c:v>
                </c:pt>
                <c:pt idx="95">
                  <c:v>14.44</c:v>
                </c:pt>
                <c:pt idx="96">
                  <c:v>15.09</c:v>
                </c:pt>
                <c:pt idx="97">
                  <c:v>15.55</c:v>
                </c:pt>
                <c:pt idx="98">
                  <c:v>15.45</c:v>
                </c:pt>
                <c:pt idx="99">
                  <c:v>15.52</c:v>
                </c:pt>
                <c:pt idx="100">
                  <c:v>15.72</c:v>
                </c:pt>
                <c:pt idx="101">
                  <c:v>15.51</c:v>
                </c:pt>
                <c:pt idx="102">
                  <c:v>15.29</c:v>
                </c:pt>
                <c:pt idx="103">
                  <c:v>15.25</c:v>
                </c:pt>
                <c:pt idx="104">
                  <c:v>15.23</c:v>
                </c:pt>
                <c:pt idx="105">
                  <c:v>15.92</c:v>
                </c:pt>
                <c:pt idx="106">
                  <c:v>15.02</c:v>
                </c:pt>
                <c:pt idx="107">
                  <c:v>15.7</c:v>
                </c:pt>
                <c:pt idx="108">
                  <c:v>15.76</c:v>
                </c:pt>
                <c:pt idx="109">
                  <c:v>15.49</c:v>
                </c:pt>
                <c:pt idx="110">
                  <c:v>15.41</c:v>
                </c:pt>
                <c:pt idx="111">
                  <c:v>15.15</c:v>
                </c:pt>
                <c:pt idx="112">
                  <c:v>16.12</c:v>
                </c:pt>
                <c:pt idx="113">
                  <c:v>14.88</c:v>
                </c:pt>
                <c:pt idx="114">
                  <c:v>15.3</c:v>
                </c:pt>
                <c:pt idx="115">
                  <c:v>14.6</c:v>
                </c:pt>
                <c:pt idx="116">
                  <c:v>14.62</c:v>
                </c:pt>
                <c:pt idx="117">
                  <c:v>15.28</c:v>
                </c:pt>
                <c:pt idx="118">
                  <c:v>15.73</c:v>
                </c:pt>
                <c:pt idx="119">
                  <c:v>15.71</c:v>
                </c:pt>
                <c:pt idx="120">
                  <c:v>16.239999999999998</c:v>
                </c:pt>
                <c:pt idx="121">
                  <c:v>15.41</c:v>
                </c:pt>
                <c:pt idx="122">
                  <c:v>15.23</c:v>
                </c:pt>
                <c:pt idx="123">
                  <c:v>15.42</c:v>
                </c:pt>
                <c:pt idx="124">
                  <c:v>15.4</c:v>
                </c:pt>
                <c:pt idx="125">
                  <c:v>15.74</c:v>
                </c:pt>
                <c:pt idx="126">
                  <c:v>15.22</c:v>
                </c:pt>
                <c:pt idx="127">
                  <c:v>15.41</c:v>
                </c:pt>
                <c:pt idx="128">
                  <c:v>14.58</c:v>
                </c:pt>
                <c:pt idx="129">
                  <c:v>15.02</c:v>
                </c:pt>
                <c:pt idx="130">
                  <c:v>15.27</c:v>
                </c:pt>
                <c:pt idx="131">
                  <c:v>14.84</c:v>
                </c:pt>
                <c:pt idx="132">
                  <c:v>15.44</c:v>
                </c:pt>
                <c:pt idx="133">
                  <c:v>15.06</c:v>
                </c:pt>
                <c:pt idx="134">
                  <c:v>15.68</c:v>
                </c:pt>
                <c:pt idx="135">
                  <c:v>14.89</c:v>
                </c:pt>
                <c:pt idx="136">
                  <c:v>15.5</c:v>
                </c:pt>
                <c:pt idx="137">
                  <c:v>15.96</c:v>
                </c:pt>
                <c:pt idx="138">
                  <c:v>15.65</c:v>
                </c:pt>
                <c:pt idx="139">
                  <c:v>14.84</c:v>
                </c:pt>
                <c:pt idx="140">
                  <c:v>15.2</c:v>
                </c:pt>
                <c:pt idx="141">
                  <c:v>15.46</c:v>
                </c:pt>
                <c:pt idx="142">
                  <c:v>15.57</c:v>
                </c:pt>
                <c:pt idx="143">
                  <c:v>14.86</c:v>
                </c:pt>
                <c:pt idx="144">
                  <c:v>15.06</c:v>
                </c:pt>
                <c:pt idx="145">
                  <c:v>15.2</c:v>
                </c:pt>
                <c:pt idx="146">
                  <c:v>15.51</c:v>
                </c:pt>
                <c:pt idx="147">
                  <c:v>15.45</c:v>
                </c:pt>
                <c:pt idx="148">
                  <c:v>15.5</c:v>
                </c:pt>
                <c:pt idx="149">
                  <c:v>16.2</c:v>
                </c:pt>
                <c:pt idx="150">
                  <c:v>15.25</c:v>
                </c:pt>
                <c:pt idx="151">
                  <c:v>15.36</c:v>
                </c:pt>
                <c:pt idx="152">
                  <c:v>15.18</c:v>
                </c:pt>
                <c:pt idx="153">
                  <c:v>16.489999999999998</c:v>
                </c:pt>
                <c:pt idx="154">
                  <c:v>15.68</c:v>
                </c:pt>
                <c:pt idx="155">
                  <c:v>15.39</c:v>
                </c:pt>
                <c:pt idx="156">
                  <c:v>16.03</c:v>
                </c:pt>
                <c:pt idx="157">
                  <c:v>16.649999999999999</c:v>
                </c:pt>
                <c:pt idx="158">
                  <c:v>16.11</c:v>
                </c:pt>
                <c:pt idx="159">
                  <c:v>16.079999999999998</c:v>
                </c:pt>
                <c:pt idx="160">
                  <c:v>16.100000000000001</c:v>
                </c:pt>
                <c:pt idx="161">
                  <c:v>16.52</c:v>
                </c:pt>
                <c:pt idx="162">
                  <c:v>15.71</c:v>
                </c:pt>
                <c:pt idx="163">
                  <c:v>16.47</c:v>
                </c:pt>
                <c:pt idx="164">
                  <c:v>15.89</c:v>
                </c:pt>
                <c:pt idx="165">
                  <c:v>16.64</c:v>
                </c:pt>
                <c:pt idx="166">
                  <c:v>16.72</c:v>
                </c:pt>
                <c:pt idx="167">
                  <c:v>15.91</c:v>
                </c:pt>
                <c:pt idx="168">
                  <c:v>16.16</c:v>
                </c:pt>
                <c:pt idx="169">
                  <c:v>15.97</c:v>
                </c:pt>
                <c:pt idx="170">
                  <c:v>15.68</c:v>
                </c:pt>
                <c:pt idx="171">
                  <c:v>15.75</c:v>
                </c:pt>
                <c:pt idx="172">
                  <c:v>17.36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FA-904A-BC4A-09684DFBCEB8}"/>
            </c:ext>
          </c:extLst>
        </c:ser>
        <c:ser>
          <c:idx val="1"/>
          <c:order val="1"/>
          <c:tx>
            <c:strRef>
              <c:f>sql_data_set!$C$1</c:f>
              <c:strCache>
                <c:ptCount val="1"/>
                <c:pt idx="0">
                  <c:v>global_avg_temp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sql_data_set!$A$2:$A$174</c:f>
              <c:strCache>
                <c:ptCount val="173"/>
                <c:pt idx="0">
                  <c:v>1841</c:v>
                </c:pt>
                <c:pt idx="1">
                  <c:v>1842</c:v>
                </c:pt>
                <c:pt idx="2">
                  <c:v>1843</c:v>
                </c:pt>
                <c:pt idx="3">
                  <c:v>1844</c:v>
                </c:pt>
                <c:pt idx="4">
                  <c:v>1845</c:v>
                </c:pt>
                <c:pt idx="5">
                  <c:v>1846</c:v>
                </c:pt>
                <c:pt idx="6">
                  <c:v>1847</c:v>
                </c:pt>
                <c:pt idx="7">
                  <c:v>1848</c:v>
                </c:pt>
                <c:pt idx="8">
                  <c:v>1849</c:v>
                </c:pt>
                <c:pt idx="9">
                  <c:v>1850</c:v>
                </c:pt>
                <c:pt idx="10">
                  <c:v>1851</c:v>
                </c:pt>
                <c:pt idx="11">
                  <c:v>1852</c:v>
                </c:pt>
                <c:pt idx="12">
                  <c:v>1853</c:v>
                </c:pt>
                <c:pt idx="13">
                  <c:v>1854</c:v>
                </c:pt>
                <c:pt idx="14">
                  <c:v>1855</c:v>
                </c:pt>
                <c:pt idx="15">
                  <c:v>1856</c:v>
                </c:pt>
                <c:pt idx="16">
                  <c:v>1857</c:v>
                </c:pt>
                <c:pt idx="17">
                  <c:v>1858</c:v>
                </c:pt>
                <c:pt idx="18">
                  <c:v>1859</c:v>
                </c:pt>
                <c:pt idx="19">
                  <c:v>1860</c:v>
                </c:pt>
                <c:pt idx="20">
                  <c:v>1861</c:v>
                </c:pt>
                <c:pt idx="21">
                  <c:v>1862</c:v>
                </c:pt>
                <c:pt idx="22">
                  <c:v>1863</c:v>
                </c:pt>
                <c:pt idx="23">
                  <c:v>1864</c:v>
                </c:pt>
                <c:pt idx="24">
                  <c:v>1865</c:v>
                </c:pt>
                <c:pt idx="25">
                  <c:v>1866</c:v>
                </c:pt>
                <c:pt idx="26">
                  <c:v>1867</c:v>
                </c:pt>
                <c:pt idx="27">
                  <c:v>1868</c:v>
                </c:pt>
                <c:pt idx="28">
                  <c:v>1869</c:v>
                </c:pt>
                <c:pt idx="29">
                  <c:v>1870</c:v>
                </c:pt>
                <c:pt idx="30">
                  <c:v>1871</c:v>
                </c:pt>
                <c:pt idx="31">
                  <c:v>1872</c:v>
                </c:pt>
                <c:pt idx="32">
                  <c:v>1873</c:v>
                </c:pt>
                <c:pt idx="33">
                  <c:v>1874</c:v>
                </c:pt>
                <c:pt idx="34">
                  <c:v>1875</c:v>
                </c:pt>
                <c:pt idx="35">
                  <c:v>1876</c:v>
                </c:pt>
                <c:pt idx="36">
                  <c:v>1877</c:v>
                </c:pt>
                <c:pt idx="37">
                  <c:v>1878</c:v>
                </c:pt>
                <c:pt idx="38">
                  <c:v>1879</c:v>
                </c:pt>
                <c:pt idx="39">
                  <c:v>1880</c:v>
                </c:pt>
                <c:pt idx="40">
                  <c:v>1881</c:v>
                </c:pt>
                <c:pt idx="41">
                  <c:v>1882</c:v>
                </c:pt>
                <c:pt idx="42">
                  <c:v>1883</c:v>
                </c:pt>
                <c:pt idx="43">
                  <c:v>1884</c:v>
                </c:pt>
                <c:pt idx="44">
                  <c:v>1885</c:v>
                </c:pt>
                <c:pt idx="45">
                  <c:v>1886</c:v>
                </c:pt>
                <c:pt idx="46">
                  <c:v>1887</c:v>
                </c:pt>
                <c:pt idx="47">
                  <c:v>1888</c:v>
                </c:pt>
                <c:pt idx="48">
                  <c:v>1889</c:v>
                </c:pt>
                <c:pt idx="49">
                  <c:v>1890</c:v>
                </c:pt>
                <c:pt idx="50">
                  <c:v>1891</c:v>
                </c:pt>
                <c:pt idx="51">
                  <c:v>1892</c:v>
                </c:pt>
                <c:pt idx="52">
                  <c:v>1893</c:v>
                </c:pt>
                <c:pt idx="53">
                  <c:v>1894</c:v>
                </c:pt>
                <c:pt idx="54">
                  <c:v>1895</c:v>
                </c:pt>
                <c:pt idx="55">
                  <c:v>1896</c:v>
                </c:pt>
                <c:pt idx="56">
                  <c:v>1897</c:v>
                </c:pt>
                <c:pt idx="57">
                  <c:v>1898</c:v>
                </c:pt>
                <c:pt idx="58">
                  <c:v>1899</c:v>
                </c:pt>
                <c:pt idx="59">
                  <c:v>1900</c:v>
                </c:pt>
                <c:pt idx="60">
                  <c:v>1901</c:v>
                </c:pt>
                <c:pt idx="61">
                  <c:v>1902</c:v>
                </c:pt>
                <c:pt idx="62">
                  <c:v>1903</c:v>
                </c:pt>
                <c:pt idx="63">
                  <c:v>1904</c:v>
                </c:pt>
                <c:pt idx="64">
                  <c:v>1905</c:v>
                </c:pt>
                <c:pt idx="65">
                  <c:v>1906</c:v>
                </c:pt>
                <c:pt idx="66">
                  <c:v>1907</c:v>
                </c:pt>
                <c:pt idx="67">
                  <c:v>1908</c:v>
                </c:pt>
                <c:pt idx="68">
                  <c:v>1909</c:v>
                </c:pt>
                <c:pt idx="69">
                  <c:v>1910</c:v>
                </c:pt>
                <c:pt idx="70">
                  <c:v>1911</c:v>
                </c:pt>
                <c:pt idx="71">
                  <c:v>1912</c:v>
                </c:pt>
                <c:pt idx="72">
                  <c:v>1913</c:v>
                </c:pt>
                <c:pt idx="73">
                  <c:v>1914</c:v>
                </c:pt>
                <c:pt idx="74">
                  <c:v>1915</c:v>
                </c:pt>
                <c:pt idx="75">
                  <c:v>1916</c:v>
                </c:pt>
                <c:pt idx="76">
                  <c:v>1917</c:v>
                </c:pt>
                <c:pt idx="77">
                  <c:v>1918</c:v>
                </c:pt>
                <c:pt idx="78">
                  <c:v>1919</c:v>
                </c:pt>
                <c:pt idx="79">
                  <c:v>1920</c:v>
                </c:pt>
                <c:pt idx="80">
                  <c:v>1921</c:v>
                </c:pt>
                <c:pt idx="81">
                  <c:v>1922</c:v>
                </c:pt>
                <c:pt idx="82">
                  <c:v>1923</c:v>
                </c:pt>
                <c:pt idx="83">
                  <c:v>1924</c:v>
                </c:pt>
                <c:pt idx="84">
                  <c:v>1925</c:v>
                </c:pt>
                <c:pt idx="85">
                  <c:v>1926</c:v>
                </c:pt>
                <c:pt idx="86">
                  <c:v>1927</c:v>
                </c:pt>
                <c:pt idx="87">
                  <c:v>1928</c:v>
                </c:pt>
                <c:pt idx="88">
                  <c:v>1929</c:v>
                </c:pt>
                <c:pt idx="89">
                  <c:v>1930</c:v>
                </c:pt>
                <c:pt idx="90">
                  <c:v>1931</c:v>
                </c:pt>
                <c:pt idx="91">
                  <c:v>1932</c:v>
                </c:pt>
                <c:pt idx="92">
                  <c:v>1933</c:v>
                </c:pt>
                <c:pt idx="93">
                  <c:v>1934</c:v>
                </c:pt>
                <c:pt idx="94">
                  <c:v>1935</c:v>
                </c:pt>
                <c:pt idx="95">
                  <c:v>1936</c:v>
                </c:pt>
                <c:pt idx="96">
                  <c:v>1937</c:v>
                </c:pt>
                <c:pt idx="97">
                  <c:v>1938</c:v>
                </c:pt>
                <c:pt idx="98">
                  <c:v>1939</c:v>
                </c:pt>
                <c:pt idx="99">
                  <c:v>1940</c:v>
                </c:pt>
                <c:pt idx="100">
                  <c:v>1941</c:v>
                </c:pt>
                <c:pt idx="101">
                  <c:v>1942</c:v>
                </c:pt>
                <c:pt idx="102">
                  <c:v>1943</c:v>
                </c:pt>
                <c:pt idx="103">
                  <c:v>1944</c:v>
                </c:pt>
                <c:pt idx="104">
                  <c:v>1945</c:v>
                </c:pt>
                <c:pt idx="105">
                  <c:v>1946</c:v>
                </c:pt>
                <c:pt idx="106">
                  <c:v>1947</c:v>
                </c:pt>
                <c:pt idx="107">
                  <c:v>1948</c:v>
                </c:pt>
                <c:pt idx="108">
                  <c:v>1949</c:v>
                </c:pt>
                <c:pt idx="109">
                  <c:v>1950</c:v>
                </c:pt>
                <c:pt idx="110">
                  <c:v>1951</c:v>
                </c:pt>
                <c:pt idx="111">
                  <c:v>1952</c:v>
                </c:pt>
                <c:pt idx="112">
                  <c:v>1953</c:v>
                </c:pt>
                <c:pt idx="113">
                  <c:v>1954</c:v>
                </c:pt>
                <c:pt idx="114">
                  <c:v>1955</c:v>
                </c:pt>
                <c:pt idx="115">
                  <c:v>1956</c:v>
                </c:pt>
                <c:pt idx="116">
                  <c:v>1957</c:v>
                </c:pt>
                <c:pt idx="117">
                  <c:v>1958</c:v>
                </c:pt>
                <c:pt idx="118">
                  <c:v>1959</c:v>
                </c:pt>
                <c:pt idx="119">
                  <c:v>1960</c:v>
                </c:pt>
                <c:pt idx="120">
                  <c:v>1961</c:v>
                </c:pt>
                <c:pt idx="121">
                  <c:v>1962</c:v>
                </c:pt>
                <c:pt idx="122">
                  <c:v>1963</c:v>
                </c:pt>
                <c:pt idx="123">
                  <c:v>1964</c:v>
                </c:pt>
                <c:pt idx="124">
                  <c:v>1965</c:v>
                </c:pt>
                <c:pt idx="125">
                  <c:v>1966</c:v>
                </c:pt>
                <c:pt idx="126">
                  <c:v>1967</c:v>
                </c:pt>
                <c:pt idx="127">
                  <c:v>1968</c:v>
                </c:pt>
                <c:pt idx="128">
                  <c:v>1969</c:v>
                </c:pt>
                <c:pt idx="129">
                  <c:v>1970</c:v>
                </c:pt>
                <c:pt idx="130">
                  <c:v>1971</c:v>
                </c:pt>
                <c:pt idx="131">
                  <c:v>1972</c:v>
                </c:pt>
                <c:pt idx="132">
                  <c:v>1973</c:v>
                </c:pt>
                <c:pt idx="133">
                  <c:v>1974</c:v>
                </c:pt>
                <c:pt idx="134">
                  <c:v>1975</c:v>
                </c:pt>
                <c:pt idx="135">
                  <c:v>1976</c:v>
                </c:pt>
                <c:pt idx="136">
                  <c:v>1977</c:v>
                </c:pt>
                <c:pt idx="137">
                  <c:v>1978</c:v>
                </c:pt>
                <c:pt idx="138">
                  <c:v>1979</c:v>
                </c:pt>
                <c:pt idx="139">
                  <c:v>1980</c:v>
                </c:pt>
                <c:pt idx="140">
                  <c:v>1981</c:v>
                </c:pt>
                <c:pt idx="141">
                  <c:v>1982</c:v>
                </c:pt>
                <c:pt idx="142">
                  <c:v>1983</c:v>
                </c:pt>
                <c:pt idx="143">
                  <c:v>1984</c:v>
                </c:pt>
                <c:pt idx="144">
                  <c:v>1985</c:v>
                </c:pt>
                <c:pt idx="145">
                  <c:v>1986</c:v>
                </c:pt>
                <c:pt idx="146">
                  <c:v>1987</c:v>
                </c:pt>
                <c:pt idx="147">
                  <c:v>1988</c:v>
                </c:pt>
                <c:pt idx="148">
                  <c:v>1989</c:v>
                </c:pt>
                <c:pt idx="149">
                  <c:v>1990</c:v>
                </c:pt>
                <c:pt idx="150">
                  <c:v>1991</c:v>
                </c:pt>
                <c:pt idx="151">
                  <c:v>1992</c:v>
                </c:pt>
                <c:pt idx="152">
                  <c:v>1993</c:v>
                </c:pt>
                <c:pt idx="153">
                  <c:v>1994</c:v>
                </c:pt>
                <c:pt idx="154">
                  <c:v>1995</c:v>
                </c:pt>
                <c:pt idx="155">
                  <c:v>1996</c:v>
                </c:pt>
                <c:pt idx="156">
                  <c:v>1997</c:v>
                </c:pt>
                <c:pt idx="157">
                  <c:v>1998</c:v>
                </c:pt>
                <c:pt idx="158">
                  <c:v>1999</c:v>
                </c:pt>
                <c:pt idx="159">
                  <c:v>2000</c:v>
                </c:pt>
                <c:pt idx="160">
                  <c:v>2001</c:v>
                </c:pt>
                <c:pt idx="161">
                  <c:v>2002</c:v>
                </c:pt>
                <c:pt idx="162">
                  <c:v>2003</c:v>
                </c:pt>
                <c:pt idx="163">
                  <c:v>2004</c:v>
                </c:pt>
                <c:pt idx="164">
                  <c:v>2005</c:v>
                </c:pt>
                <c:pt idx="165">
                  <c:v>2006</c:v>
                </c:pt>
                <c:pt idx="166">
                  <c:v>2007</c:v>
                </c:pt>
                <c:pt idx="167">
                  <c:v>2008</c:v>
                </c:pt>
                <c:pt idx="168">
                  <c:v>2009</c:v>
                </c:pt>
                <c:pt idx="169">
                  <c:v>2010</c:v>
                </c:pt>
                <c:pt idx="170">
                  <c:v>2011</c:v>
                </c:pt>
                <c:pt idx="171">
                  <c:v>2012</c:v>
                </c:pt>
                <c:pt idx="172">
                  <c:v>2013</c:v>
                </c:pt>
              </c:strCache>
            </c:strRef>
          </c:cat>
          <c:val>
            <c:numRef>
              <c:f>sql_data_set!$C$2:$C$174</c:f>
              <c:numCache>
                <c:formatCode>0.00</c:formatCode>
                <c:ptCount val="173"/>
                <c:pt idx="0">
                  <c:v>7.69</c:v>
                </c:pt>
                <c:pt idx="1">
                  <c:v>8.02</c:v>
                </c:pt>
                <c:pt idx="2">
                  <c:v>8.17</c:v>
                </c:pt>
                <c:pt idx="3">
                  <c:v>7.65</c:v>
                </c:pt>
                <c:pt idx="4">
                  <c:v>7.85</c:v>
                </c:pt>
                <c:pt idx="5">
                  <c:v>8.5500000000000007</c:v>
                </c:pt>
                <c:pt idx="6">
                  <c:v>8.09</c:v>
                </c:pt>
                <c:pt idx="7">
                  <c:v>7.98</c:v>
                </c:pt>
                <c:pt idx="8">
                  <c:v>7.98</c:v>
                </c:pt>
                <c:pt idx="9">
                  <c:v>7.9</c:v>
                </c:pt>
                <c:pt idx="10">
                  <c:v>8.18</c:v>
                </c:pt>
                <c:pt idx="11">
                  <c:v>8.1</c:v>
                </c:pt>
                <c:pt idx="12">
                  <c:v>8.0399999999999991</c:v>
                </c:pt>
                <c:pt idx="13">
                  <c:v>8.2100000000000009</c:v>
                </c:pt>
                <c:pt idx="14">
                  <c:v>8.11</c:v>
                </c:pt>
                <c:pt idx="15">
                  <c:v>8</c:v>
                </c:pt>
                <c:pt idx="16">
                  <c:v>7.76</c:v>
                </c:pt>
                <c:pt idx="17">
                  <c:v>8.1</c:v>
                </c:pt>
                <c:pt idx="18">
                  <c:v>8.25</c:v>
                </c:pt>
                <c:pt idx="19">
                  <c:v>7.96</c:v>
                </c:pt>
                <c:pt idx="20">
                  <c:v>7.85</c:v>
                </c:pt>
                <c:pt idx="21">
                  <c:v>7.56</c:v>
                </c:pt>
                <c:pt idx="22">
                  <c:v>8.11</c:v>
                </c:pt>
                <c:pt idx="23">
                  <c:v>7.98</c:v>
                </c:pt>
                <c:pt idx="24">
                  <c:v>8.18</c:v>
                </c:pt>
                <c:pt idx="25">
                  <c:v>8.2899999999999991</c:v>
                </c:pt>
                <c:pt idx="26">
                  <c:v>8.44</c:v>
                </c:pt>
                <c:pt idx="27">
                  <c:v>8.25</c:v>
                </c:pt>
                <c:pt idx="28">
                  <c:v>8.43</c:v>
                </c:pt>
                <c:pt idx="29">
                  <c:v>8.1999999999999993</c:v>
                </c:pt>
                <c:pt idx="30">
                  <c:v>8.1199999999999992</c:v>
                </c:pt>
                <c:pt idx="31">
                  <c:v>8.19</c:v>
                </c:pt>
                <c:pt idx="32">
                  <c:v>8.35</c:v>
                </c:pt>
                <c:pt idx="33">
                  <c:v>8.43</c:v>
                </c:pt>
                <c:pt idx="34">
                  <c:v>7.86</c:v>
                </c:pt>
                <c:pt idx="35">
                  <c:v>8.08</c:v>
                </c:pt>
                <c:pt idx="36">
                  <c:v>8.5399999999999991</c:v>
                </c:pt>
                <c:pt idx="37">
                  <c:v>8.83</c:v>
                </c:pt>
                <c:pt idx="38">
                  <c:v>8.17</c:v>
                </c:pt>
                <c:pt idx="39">
                  <c:v>8.1199999999999992</c:v>
                </c:pt>
                <c:pt idx="40">
                  <c:v>8.27</c:v>
                </c:pt>
                <c:pt idx="41">
                  <c:v>8.1300000000000008</c:v>
                </c:pt>
                <c:pt idx="42">
                  <c:v>7.98</c:v>
                </c:pt>
                <c:pt idx="43">
                  <c:v>7.77</c:v>
                </c:pt>
                <c:pt idx="44">
                  <c:v>7.92</c:v>
                </c:pt>
                <c:pt idx="45">
                  <c:v>7.95</c:v>
                </c:pt>
                <c:pt idx="46">
                  <c:v>7.91</c:v>
                </c:pt>
                <c:pt idx="47">
                  <c:v>8.09</c:v>
                </c:pt>
                <c:pt idx="48">
                  <c:v>8.32</c:v>
                </c:pt>
                <c:pt idx="49">
                  <c:v>7.97</c:v>
                </c:pt>
                <c:pt idx="50">
                  <c:v>8.02</c:v>
                </c:pt>
                <c:pt idx="51">
                  <c:v>8.07</c:v>
                </c:pt>
                <c:pt idx="52">
                  <c:v>8.06</c:v>
                </c:pt>
                <c:pt idx="53">
                  <c:v>8.16</c:v>
                </c:pt>
                <c:pt idx="54">
                  <c:v>8.15</c:v>
                </c:pt>
                <c:pt idx="55">
                  <c:v>8.2100000000000009</c:v>
                </c:pt>
                <c:pt idx="56">
                  <c:v>8.2899999999999991</c:v>
                </c:pt>
                <c:pt idx="57">
                  <c:v>8.18</c:v>
                </c:pt>
                <c:pt idx="58">
                  <c:v>8.4</c:v>
                </c:pt>
                <c:pt idx="59">
                  <c:v>8.5</c:v>
                </c:pt>
                <c:pt idx="60">
                  <c:v>8.5399999999999991</c:v>
                </c:pt>
                <c:pt idx="61">
                  <c:v>8.3000000000000007</c:v>
                </c:pt>
                <c:pt idx="62">
                  <c:v>8.2200000000000006</c:v>
                </c:pt>
                <c:pt idx="63">
                  <c:v>8.09</c:v>
                </c:pt>
                <c:pt idx="64">
                  <c:v>8.23</c:v>
                </c:pt>
                <c:pt idx="65">
                  <c:v>8.3800000000000008</c:v>
                </c:pt>
                <c:pt idx="66">
                  <c:v>7.95</c:v>
                </c:pt>
                <c:pt idx="67">
                  <c:v>8.19</c:v>
                </c:pt>
                <c:pt idx="68">
                  <c:v>8.18</c:v>
                </c:pt>
                <c:pt idx="69">
                  <c:v>8.2200000000000006</c:v>
                </c:pt>
                <c:pt idx="70">
                  <c:v>8.18</c:v>
                </c:pt>
                <c:pt idx="71">
                  <c:v>8.17</c:v>
                </c:pt>
                <c:pt idx="72">
                  <c:v>8.3000000000000007</c:v>
                </c:pt>
                <c:pt idx="73">
                  <c:v>8.59</c:v>
                </c:pt>
                <c:pt idx="74">
                  <c:v>8.59</c:v>
                </c:pt>
                <c:pt idx="75">
                  <c:v>8.23</c:v>
                </c:pt>
                <c:pt idx="76">
                  <c:v>8.02</c:v>
                </c:pt>
                <c:pt idx="77">
                  <c:v>8.1300000000000008</c:v>
                </c:pt>
                <c:pt idx="78">
                  <c:v>8.3800000000000008</c:v>
                </c:pt>
                <c:pt idx="79">
                  <c:v>8.36</c:v>
                </c:pt>
                <c:pt idx="80">
                  <c:v>8.57</c:v>
                </c:pt>
                <c:pt idx="81">
                  <c:v>8.41</c:v>
                </c:pt>
                <c:pt idx="82">
                  <c:v>8.42</c:v>
                </c:pt>
                <c:pt idx="83">
                  <c:v>8.51</c:v>
                </c:pt>
                <c:pt idx="84">
                  <c:v>8.5299999999999994</c:v>
                </c:pt>
                <c:pt idx="85">
                  <c:v>8.73</c:v>
                </c:pt>
                <c:pt idx="86">
                  <c:v>8.52</c:v>
                </c:pt>
                <c:pt idx="87">
                  <c:v>8.6300000000000008</c:v>
                </c:pt>
                <c:pt idx="88">
                  <c:v>8.24</c:v>
                </c:pt>
                <c:pt idx="89">
                  <c:v>8.6300000000000008</c:v>
                </c:pt>
                <c:pt idx="90">
                  <c:v>8.7200000000000006</c:v>
                </c:pt>
                <c:pt idx="91">
                  <c:v>8.7100000000000009</c:v>
                </c:pt>
                <c:pt idx="92">
                  <c:v>8.34</c:v>
                </c:pt>
                <c:pt idx="93">
                  <c:v>8.6300000000000008</c:v>
                </c:pt>
                <c:pt idx="94">
                  <c:v>8.52</c:v>
                </c:pt>
                <c:pt idx="95">
                  <c:v>8.5500000000000007</c:v>
                </c:pt>
                <c:pt idx="96">
                  <c:v>8.6999999999999993</c:v>
                </c:pt>
                <c:pt idx="97">
                  <c:v>8.86</c:v>
                </c:pt>
                <c:pt idx="98">
                  <c:v>8.76</c:v>
                </c:pt>
                <c:pt idx="99">
                  <c:v>8.76</c:v>
                </c:pt>
                <c:pt idx="100">
                  <c:v>8.77</c:v>
                </c:pt>
                <c:pt idx="101">
                  <c:v>8.73</c:v>
                </c:pt>
                <c:pt idx="102">
                  <c:v>8.76</c:v>
                </c:pt>
                <c:pt idx="103">
                  <c:v>8.85</c:v>
                </c:pt>
                <c:pt idx="104">
                  <c:v>8.58</c:v>
                </c:pt>
                <c:pt idx="105">
                  <c:v>8.68</c:v>
                </c:pt>
                <c:pt idx="106">
                  <c:v>8.8000000000000007</c:v>
                </c:pt>
                <c:pt idx="107">
                  <c:v>8.75</c:v>
                </c:pt>
                <c:pt idx="108">
                  <c:v>8.59</c:v>
                </c:pt>
                <c:pt idx="109">
                  <c:v>8.3699999999999992</c:v>
                </c:pt>
                <c:pt idx="110">
                  <c:v>8.6300000000000008</c:v>
                </c:pt>
                <c:pt idx="111">
                  <c:v>8.64</c:v>
                </c:pt>
                <c:pt idx="112">
                  <c:v>8.8699999999999992</c:v>
                </c:pt>
                <c:pt idx="113">
                  <c:v>8.56</c:v>
                </c:pt>
                <c:pt idx="114">
                  <c:v>8.6300000000000008</c:v>
                </c:pt>
                <c:pt idx="115">
                  <c:v>8.2799999999999994</c:v>
                </c:pt>
                <c:pt idx="116">
                  <c:v>8.73</c:v>
                </c:pt>
                <c:pt idx="117">
                  <c:v>8.77</c:v>
                </c:pt>
                <c:pt idx="118">
                  <c:v>8.73</c:v>
                </c:pt>
                <c:pt idx="119">
                  <c:v>8.58</c:v>
                </c:pt>
                <c:pt idx="120">
                  <c:v>8.8000000000000007</c:v>
                </c:pt>
                <c:pt idx="121">
                  <c:v>8.75</c:v>
                </c:pt>
                <c:pt idx="122">
                  <c:v>8.86</c:v>
                </c:pt>
                <c:pt idx="123">
                  <c:v>8.41</c:v>
                </c:pt>
                <c:pt idx="124">
                  <c:v>8.5299999999999994</c:v>
                </c:pt>
                <c:pt idx="125">
                  <c:v>8.6</c:v>
                </c:pt>
                <c:pt idx="126">
                  <c:v>8.6999999999999993</c:v>
                </c:pt>
                <c:pt idx="127">
                  <c:v>8.52</c:v>
                </c:pt>
                <c:pt idx="128">
                  <c:v>8.6</c:v>
                </c:pt>
                <c:pt idx="129">
                  <c:v>8.6999999999999993</c:v>
                </c:pt>
                <c:pt idx="130">
                  <c:v>8.6</c:v>
                </c:pt>
                <c:pt idx="131">
                  <c:v>8.5</c:v>
                </c:pt>
                <c:pt idx="132">
                  <c:v>8.9499999999999993</c:v>
                </c:pt>
                <c:pt idx="133">
                  <c:v>8.4700000000000006</c:v>
                </c:pt>
                <c:pt idx="134">
                  <c:v>8.74</c:v>
                </c:pt>
                <c:pt idx="135">
                  <c:v>8.35</c:v>
                </c:pt>
                <c:pt idx="136">
                  <c:v>8.85</c:v>
                </c:pt>
                <c:pt idx="137">
                  <c:v>8.69</c:v>
                </c:pt>
                <c:pt idx="138">
                  <c:v>8.73</c:v>
                </c:pt>
                <c:pt idx="139">
                  <c:v>8.98</c:v>
                </c:pt>
                <c:pt idx="140">
                  <c:v>9.17</c:v>
                </c:pt>
                <c:pt idx="141">
                  <c:v>8.64</c:v>
                </c:pt>
                <c:pt idx="142">
                  <c:v>9.0299999999999994</c:v>
                </c:pt>
                <c:pt idx="143">
                  <c:v>8.69</c:v>
                </c:pt>
                <c:pt idx="144">
                  <c:v>8.66</c:v>
                </c:pt>
                <c:pt idx="145">
                  <c:v>8.83</c:v>
                </c:pt>
                <c:pt idx="146">
                  <c:v>8.99</c:v>
                </c:pt>
                <c:pt idx="147">
                  <c:v>9.1999999999999993</c:v>
                </c:pt>
                <c:pt idx="148">
                  <c:v>8.92</c:v>
                </c:pt>
                <c:pt idx="149">
                  <c:v>9.23</c:v>
                </c:pt>
                <c:pt idx="150">
                  <c:v>9.18</c:v>
                </c:pt>
                <c:pt idx="151">
                  <c:v>8.84</c:v>
                </c:pt>
                <c:pt idx="152">
                  <c:v>8.8699999999999992</c:v>
                </c:pt>
                <c:pt idx="153">
                  <c:v>9.0399999999999991</c:v>
                </c:pt>
                <c:pt idx="154">
                  <c:v>9.35</c:v>
                </c:pt>
                <c:pt idx="155">
                  <c:v>9.0399999999999991</c:v>
                </c:pt>
                <c:pt idx="156">
                  <c:v>9.1999999999999993</c:v>
                </c:pt>
                <c:pt idx="157">
                  <c:v>9.52</c:v>
                </c:pt>
                <c:pt idx="158">
                  <c:v>9.2899999999999991</c:v>
                </c:pt>
                <c:pt idx="159">
                  <c:v>9.1999999999999993</c:v>
                </c:pt>
                <c:pt idx="160">
                  <c:v>9.41</c:v>
                </c:pt>
                <c:pt idx="161">
                  <c:v>9.57</c:v>
                </c:pt>
                <c:pt idx="162">
                  <c:v>9.5299999999999994</c:v>
                </c:pt>
                <c:pt idx="163">
                  <c:v>9.32</c:v>
                </c:pt>
                <c:pt idx="164">
                  <c:v>9.6999999999999993</c:v>
                </c:pt>
                <c:pt idx="165">
                  <c:v>9.5299999999999994</c:v>
                </c:pt>
                <c:pt idx="166">
                  <c:v>9.73</c:v>
                </c:pt>
                <c:pt idx="167">
                  <c:v>9.43</c:v>
                </c:pt>
                <c:pt idx="168">
                  <c:v>9.51</c:v>
                </c:pt>
                <c:pt idx="169">
                  <c:v>9.6999999999999993</c:v>
                </c:pt>
                <c:pt idx="170">
                  <c:v>9.52</c:v>
                </c:pt>
                <c:pt idx="171">
                  <c:v>9.51</c:v>
                </c:pt>
                <c:pt idx="172">
                  <c:v>9.61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FA-904A-BC4A-09684DFBC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8914879"/>
        <c:axId val="1608916511"/>
      </c:lineChart>
      <c:catAx>
        <c:axId val="160891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8916511"/>
        <c:crosses val="autoZero"/>
        <c:auto val="1"/>
        <c:lblAlgn val="ctr"/>
        <c:lblOffset val="100"/>
        <c:noMultiLvlLbl val="0"/>
      </c:catAx>
      <c:valAx>
        <c:axId val="160891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8914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520700</xdr:colOff>
      <xdr:row>1</xdr:row>
      <xdr:rowOff>165100</xdr:rowOff>
    </xdr:from>
    <xdr:to>
      <xdr:col>19</xdr:col>
      <xdr:colOff>304800</xdr:colOff>
      <xdr:row>32</xdr:row>
      <xdr:rowOff>165100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FDB67449-EA73-CE4B-BD46-A7B55EBC6F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141</xdr:row>
      <xdr:rowOff>0</xdr:rowOff>
    </xdr:from>
    <xdr:to>
      <xdr:col>18</xdr:col>
      <xdr:colOff>0</xdr:colOff>
      <xdr:row>168</xdr:row>
      <xdr:rowOff>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AF1BB0E-94DD-E047-9103-9F7D4E4C0B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workbookViewId="0">
      <selection activeCell="U5" sqref="U5"/>
    </sheetView>
  </sheetViews>
  <sheetFormatPr baseColWidth="10" defaultRowHeight="16"/>
  <cols>
    <col min="1" max="3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176</v>
      </c>
      <c r="E1" s="1" t="s">
        <v>177</v>
      </c>
    </row>
    <row r="2" spans="1:6">
      <c r="A2" s="1" t="s">
        <v>3</v>
      </c>
      <c r="B2" s="1">
        <v>13.94</v>
      </c>
      <c r="C2" s="1">
        <v>7.69</v>
      </c>
    </row>
    <row r="3" spans="1:6">
      <c r="A3" s="1" t="s">
        <v>4</v>
      </c>
      <c r="B3" s="1">
        <v>14.6</v>
      </c>
      <c r="C3" s="1">
        <v>8.02</v>
      </c>
    </row>
    <row r="4" spans="1:6">
      <c r="A4" s="1" t="s">
        <v>5</v>
      </c>
      <c r="B4" s="1">
        <v>14.71</v>
      </c>
      <c r="C4" s="1">
        <v>8.17</v>
      </c>
    </row>
    <row r="5" spans="1:6">
      <c r="A5" s="1" t="s">
        <v>6</v>
      </c>
      <c r="B5" s="1">
        <v>14.58</v>
      </c>
      <c r="C5" s="1">
        <v>7.65</v>
      </c>
    </row>
    <row r="6" spans="1:6">
      <c r="A6" s="1" t="s">
        <v>7</v>
      </c>
      <c r="B6" s="1">
        <v>14.62</v>
      </c>
      <c r="C6" s="1">
        <v>7.85</v>
      </c>
    </row>
    <row r="7" spans="1:6">
      <c r="A7" s="1" t="s">
        <v>8</v>
      </c>
      <c r="B7" s="1">
        <v>15.08</v>
      </c>
      <c r="C7" s="1">
        <v>8.5500000000000007</v>
      </c>
    </row>
    <row r="8" spans="1:6">
      <c r="A8" s="1" t="s">
        <v>9</v>
      </c>
      <c r="B8" s="1">
        <v>14.99</v>
      </c>
      <c r="C8" s="1">
        <v>8.09</v>
      </c>
      <c r="D8" s="1"/>
      <c r="E8" s="1"/>
    </row>
    <row r="9" spans="1:6">
      <c r="A9" s="1" t="s">
        <v>10</v>
      </c>
      <c r="B9" s="1">
        <v>14.34</v>
      </c>
      <c r="C9" s="1">
        <v>7.98</v>
      </c>
      <c r="D9" s="1"/>
      <c r="E9" s="1"/>
    </row>
    <row r="10" spans="1:6">
      <c r="A10" s="1" t="s">
        <v>11</v>
      </c>
      <c r="B10" s="1">
        <v>14.65</v>
      </c>
      <c r="C10" s="1">
        <v>7.98</v>
      </c>
      <c r="D10" s="1"/>
      <c r="E10" s="1"/>
    </row>
    <row r="11" spans="1:6">
      <c r="A11" s="1" t="s">
        <v>12</v>
      </c>
      <c r="B11" s="1">
        <v>14.59</v>
      </c>
      <c r="C11" s="1">
        <v>7.9</v>
      </c>
      <c r="D11" s="1">
        <f>AVERAGE(B2:B11)</f>
        <v>14.61</v>
      </c>
      <c r="E11" s="1">
        <f>AVERAGE(C2:C11)</f>
        <v>7.9880000000000022</v>
      </c>
      <c r="F11" s="1">
        <f>D11-E11</f>
        <v>6.6219999999999972</v>
      </c>
    </row>
    <row r="12" spans="1:6">
      <c r="A12" s="1" t="s">
        <v>13</v>
      </c>
      <c r="B12" s="1">
        <v>14.29</v>
      </c>
      <c r="C12" s="1">
        <v>8.18</v>
      </c>
      <c r="D12" s="1">
        <f t="shared" ref="D12:E12" si="0">AVERAGE(B3:B12)</f>
        <v>14.645</v>
      </c>
      <c r="E12" s="1">
        <f t="shared" si="0"/>
        <v>8.0370000000000008</v>
      </c>
      <c r="F12" s="1">
        <f t="shared" ref="F12:F75" si="1">D12-E12</f>
        <v>6.6079999999999988</v>
      </c>
    </row>
    <row r="13" spans="1:6">
      <c r="A13" s="1" t="s">
        <v>14</v>
      </c>
      <c r="B13" s="1">
        <v>14.47</v>
      </c>
      <c r="C13" s="1">
        <v>8.1</v>
      </c>
      <c r="D13" s="1">
        <f t="shared" ref="D13:E13" si="2">AVERAGE(B4:B13)</f>
        <v>14.632</v>
      </c>
      <c r="E13" s="1">
        <f t="shared" si="2"/>
        <v>8.0450000000000017</v>
      </c>
      <c r="F13" s="1">
        <f t="shared" si="1"/>
        <v>6.586999999999998</v>
      </c>
    </row>
    <row r="14" spans="1:6">
      <c r="A14" s="1" t="s">
        <v>15</v>
      </c>
      <c r="B14" s="1">
        <v>14.83</v>
      </c>
      <c r="C14" s="1">
        <v>8.0399999999999991</v>
      </c>
      <c r="D14" s="1">
        <f t="shared" ref="D14:E14" si="3">AVERAGE(B5:B14)</f>
        <v>14.644000000000002</v>
      </c>
      <c r="E14" s="1">
        <f t="shared" si="3"/>
        <v>8.032</v>
      </c>
      <c r="F14" s="1">
        <f t="shared" si="1"/>
        <v>6.6120000000000019</v>
      </c>
    </row>
    <row r="15" spans="1:6">
      <c r="A15" s="1" t="s">
        <v>16</v>
      </c>
      <c r="B15" s="1">
        <v>15.09</v>
      </c>
      <c r="C15" s="1">
        <v>8.2100000000000009</v>
      </c>
      <c r="D15" s="1">
        <f t="shared" ref="D15:E15" si="4">AVERAGE(B6:B15)</f>
        <v>14.695000000000002</v>
      </c>
      <c r="E15" s="1">
        <f t="shared" si="4"/>
        <v>8.0879999999999992</v>
      </c>
      <c r="F15" s="1">
        <f t="shared" si="1"/>
        <v>6.6070000000000029</v>
      </c>
    </row>
    <row r="16" spans="1:6">
      <c r="A16" s="1" t="s">
        <v>17</v>
      </c>
      <c r="B16" s="1">
        <v>15</v>
      </c>
      <c r="C16" s="1">
        <v>8.11</v>
      </c>
      <c r="D16" s="1">
        <f t="shared" ref="D16:E16" si="5">AVERAGE(B7:B16)</f>
        <v>14.732999999999999</v>
      </c>
      <c r="E16" s="1">
        <f t="shared" si="5"/>
        <v>8.1140000000000008</v>
      </c>
      <c r="F16" s="1">
        <f t="shared" si="1"/>
        <v>6.618999999999998</v>
      </c>
    </row>
    <row r="17" spans="1:6">
      <c r="A17" s="1" t="s">
        <v>18</v>
      </c>
      <c r="B17" s="1">
        <v>14.69</v>
      </c>
      <c r="C17" s="1">
        <v>8</v>
      </c>
      <c r="D17" s="1">
        <f t="shared" ref="D17:E17" si="6">AVERAGE(B8:B17)</f>
        <v>14.693999999999999</v>
      </c>
      <c r="E17" s="1">
        <f t="shared" si="6"/>
        <v>8.0590000000000011</v>
      </c>
      <c r="F17" s="1">
        <f t="shared" si="1"/>
        <v>6.634999999999998</v>
      </c>
    </row>
    <row r="18" spans="1:6">
      <c r="A18" s="1" t="s">
        <v>19</v>
      </c>
      <c r="B18" s="1">
        <v>14.96</v>
      </c>
      <c r="C18" s="1">
        <v>7.76</v>
      </c>
      <c r="D18" s="1">
        <f t="shared" ref="D18:E18" si="7">AVERAGE(B9:B18)</f>
        <v>14.691000000000003</v>
      </c>
      <c r="E18" s="1">
        <f t="shared" si="7"/>
        <v>8.0259999999999998</v>
      </c>
      <c r="F18" s="1">
        <f t="shared" si="1"/>
        <v>6.6650000000000027</v>
      </c>
    </row>
    <row r="19" spans="1:6">
      <c r="A19" s="1" t="s">
        <v>20</v>
      </c>
      <c r="B19" s="1">
        <v>14.72</v>
      </c>
      <c r="C19" s="1">
        <v>8.1</v>
      </c>
      <c r="D19" s="1">
        <f t="shared" ref="D19:E19" si="8">AVERAGE(B10:B19)</f>
        <v>14.728999999999999</v>
      </c>
      <c r="E19" s="1">
        <f t="shared" si="8"/>
        <v>8.0380000000000003</v>
      </c>
      <c r="F19" s="1">
        <f t="shared" si="1"/>
        <v>6.6909999999999989</v>
      </c>
    </row>
    <row r="20" spans="1:6">
      <c r="A20" s="1" t="s">
        <v>21</v>
      </c>
      <c r="B20" s="1">
        <v>14.89</v>
      </c>
      <c r="C20" s="1">
        <v>8.25</v>
      </c>
      <c r="D20" s="1">
        <f t="shared" ref="D20:E20" si="9">AVERAGE(B11:B20)</f>
        <v>14.752999999999997</v>
      </c>
      <c r="E20" s="1">
        <f t="shared" si="9"/>
        <v>8.0649999999999995</v>
      </c>
      <c r="F20" s="1">
        <f t="shared" si="1"/>
        <v>6.6879999999999971</v>
      </c>
    </row>
    <row r="21" spans="1:6">
      <c r="A21" s="1" t="s">
        <v>22</v>
      </c>
      <c r="B21" s="1">
        <v>14.13</v>
      </c>
      <c r="C21" s="1">
        <v>7.96</v>
      </c>
      <c r="D21" s="1">
        <f t="shared" ref="D21:E21" si="10">AVERAGE(B12:B21)</f>
        <v>14.706999999999999</v>
      </c>
      <c r="E21" s="1">
        <f t="shared" si="10"/>
        <v>8.0709999999999997</v>
      </c>
      <c r="F21" s="1">
        <f t="shared" si="1"/>
        <v>6.6359999999999992</v>
      </c>
    </row>
    <row r="22" spans="1:6">
      <c r="A22" s="1" t="s">
        <v>23</v>
      </c>
      <c r="B22" s="1">
        <v>14.39</v>
      </c>
      <c r="C22" s="1">
        <v>7.85</v>
      </c>
      <c r="D22" s="1">
        <f t="shared" ref="D22:E22" si="11">AVERAGE(B13:B22)</f>
        <v>14.717000000000002</v>
      </c>
      <c r="E22" s="1">
        <f t="shared" si="11"/>
        <v>8.0379999999999985</v>
      </c>
      <c r="F22" s="1">
        <f t="shared" si="1"/>
        <v>6.6790000000000038</v>
      </c>
    </row>
    <row r="23" spans="1:6">
      <c r="A23" s="1" t="s">
        <v>24</v>
      </c>
      <c r="B23" s="1">
        <v>13.71</v>
      </c>
      <c r="C23" s="1">
        <v>7.56</v>
      </c>
      <c r="D23" s="1">
        <f t="shared" ref="D23:E23" si="12">AVERAGE(B14:B23)</f>
        <v>14.641</v>
      </c>
      <c r="E23" s="1">
        <f t="shared" si="12"/>
        <v>7.9839999999999991</v>
      </c>
      <c r="F23" s="1">
        <f t="shared" si="1"/>
        <v>6.6570000000000009</v>
      </c>
    </row>
    <row r="24" spans="1:6">
      <c r="A24" s="1" t="s">
        <v>25</v>
      </c>
      <c r="B24" s="1">
        <v>14.54</v>
      </c>
      <c r="C24" s="1">
        <v>8.11</v>
      </c>
      <c r="D24" s="1">
        <f t="shared" ref="D24:E24" si="13">AVERAGE(B15:B24)</f>
        <v>14.612</v>
      </c>
      <c r="E24" s="1">
        <f t="shared" si="13"/>
        <v>7.9909999999999997</v>
      </c>
      <c r="F24" s="1">
        <f t="shared" si="1"/>
        <v>6.6210000000000004</v>
      </c>
    </row>
    <row r="25" spans="1:6">
      <c r="A25" s="1" t="s">
        <v>26</v>
      </c>
      <c r="B25" s="1">
        <v>14.08</v>
      </c>
      <c r="C25" s="1">
        <v>7.98</v>
      </c>
      <c r="D25" s="1">
        <f t="shared" ref="D25:E25" si="14">AVERAGE(B16:B25)</f>
        <v>14.510999999999999</v>
      </c>
      <c r="E25" s="1">
        <f t="shared" si="14"/>
        <v>7.9680000000000009</v>
      </c>
      <c r="F25" s="1">
        <f t="shared" si="1"/>
        <v>6.5429999999999984</v>
      </c>
    </row>
    <row r="26" spans="1:6">
      <c r="A26" s="1" t="s">
        <v>27</v>
      </c>
      <c r="B26" s="1">
        <v>14.83</v>
      </c>
      <c r="C26" s="1">
        <v>8.18</v>
      </c>
      <c r="D26" s="1">
        <f t="shared" ref="D26:E26" si="15">AVERAGE(B17:B26)</f>
        <v>14.494000000000003</v>
      </c>
      <c r="E26" s="1">
        <f t="shared" si="15"/>
        <v>7.9749999999999996</v>
      </c>
      <c r="F26" s="1">
        <f t="shared" si="1"/>
        <v>6.5190000000000037</v>
      </c>
    </row>
    <row r="27" spans="1:6">
      <c r="A27" s="1" t="s">
        <v>28</v>
      </c>
      <c r="B27" s="1">
        <v>14.75</v>
      </c>
      <c r="C27" s="1">
        <v>8.2899999999999991</v>
      </c>
      <c r="D27" s="1">
        <f t="shared" ref="D27:E27" si="16">AVERAGE(B18:B27)</f>
        <v>14.5</v>
      </c>
      <c r="E27" s="1">
        <f t="shared" si="16"/>
        <v>8.0039999999999996</v>
      </c>
      <c r="F27" s="1">
        <f t="shared" si="1"/>
        <v>6.4960000000000004</v>
      </c>
    </row>
    <row r="28" spans="1:6">
      <c r="A28" s="1" t="s">
        <v>29</v>
      </c>
      <c r="B28" s="1">
        <v>15.16</v>
      </c>
      <c r="C28" s="1">
        <v>8.44</v>
      </c>
      <c r="D28" s="1">
        <f t="shared" ref="D28:E28" si="17">AVERAGE(B19:B28)</f>
        <v>14.52</v>
      </c>
      <c r="E28" s="1">
        <f t="shared" si="17"/>
        <v>8.0719999999999992</v>
      </c>
      <c r="F28" s="1">
        <f t="shared" si="1"/>
        <v>6.4480000000000004</v>
      </c>
    </row>
    <row r="29" spans="1:6">
      <c r="A29" s="1" t="s">
        <v>30</v>
      </c>
      <c r="B29" s="1">
        <v>15.02</v>
      </c>
      <c r="C29" s="1">
        <v>8.25</v>
      </c>
      <c r="D29" s="1">
        <f t="shared" ref="D29:E29" si="18">AVERAGE(B20:B29)</f>
        <v>14.55</v>
      </c>
      <c r="E29" s="1">
        <f t="shared" si="18"/>
        <v>8.0869999999999997</v>
      </c>
      <c r="F29" s="1">
        <f t="shared" si="1"/>
        <v>6.463000000000001</v>
      </c>
    </row>
    <row r="30" spans="1:6">
      <c r="A30" s="1" t="s">
        <v>31</v>
      </c>
      <c r="B30" s="1">
        <v>15.31</v>
      </c>
      <c r="C30" s="1">
        <v>8.43</v>
      </c>
      <c r="D30" s="1">
        <f t="shared" ref="D30:E30" si="19">AVERAGE(B21:B30)</f>
        <v>14.592000000000002</v>
      </c>
      <c r="E30" s="1">
        <f t="shared" si="19"/>
        <v>8.1049999999999986</v>
      </c>
      <c r="F30" s="1">
        <f t="shared" si="1"/>
        <v>6.4870000000000037</v>
      </c>
    </row>
    <row r="31" spans="1:6">
      <c r="A31" s="1" t="s">
        <v>32</v>
      </c>
      <c r="B31" s="1">
        <v>15.05</v>
      </c>
      <c r="C31" s="1">
        <v>8.1999999999999993</v>
      </c>
      <c r="D31" s="1">
        <f t="shared" ref="D31:E31" si="20">AVERAGE(B22:B31)</f>
        <v>14.684000000000001</v>
      </c>
      <c r="E31" s="1">
        <f t="shared" si="20"/>
        <v>8.1290000000000013</v>
      </c>
      <c r="F31" s="1">
        <f t="shared" si="1"/>
        <v>6.5549999999999997</v>
      </c>
    </row>
    <row r="32" spans="1:6">
      <c r="A32" s="1" t="s">
        <v>33</v>
      </c>
      <c r="B32" s="1">
        <v>15.33</v>
      </c>
      <c r="C32" s="1">
        <v>8.1199999999999992</v>
      </c>
      <c r="D32" s="1">
        <f t="shared" ref="D32:E32" si="21">AVERAGE(B23:B32)</f>
        <v>14.778</v>
      </c>
      <c r="E32" s="1">
        <f t="shared" si="21"/>
        <v>8.1560000000000006</v>
      </c>
      <c r="F32" s="1">
        <f t="shared" si="1"/>
        <v>6.6219999999999999</v>
      </c>
    </row>
    <row r="33" spans="1:6">
      <c r="A33" s="1" t="s">
        <v>34</v>
      </c>
      <c r="B33" s="1">
        <v>15.18</v>
      </c>
      <c r="C33" s="1">
        <v>8.19</v>
      </c>
      <c r="D33" s="1">
        <f t="shared" ref="D33:E33" si="22">AVERAGE(B24:B33)</f>
        <v>14.925000000000001</v>
      </c>
      <c r="E33" s="1">
        <f t="shared" si="22"/>
        <v>8.2189999999999994</v>
      </c>
      <c r="F33" s="1">
        <f t="shared" si="1"/>
        <v>6.7060000000000013</v>
      </c>
    </row>
    <row r="34" spans="1:6">
      <c r="A34" s="1" t="s">
        <v>35</v>
      </c>
      <c r="B34" s="1">
        <v>14.95</v>
      </c>
      <c r="C34" s="1">
        <v>8.35</v>
      </c>
      <c r="D34" s="1">
        <f t="shared" ref="D34:E34" si="23">AVERAGE(B25:B34)</f>
        <v>14.965999999999998</v>
      </c>
      <c r="E34" s="1">
        <f t="shared" si="23"/>
        <v>8.2429999999999986</v>
      </c>
      <c r="F34" s="1">
        <f t="shared" si="1"/>
        <v>6.722999999999999</v>
      </c>
    </row>
    <row r="35" spans="1:6">
      <c r="A35" s="1" t="s">
        <v>36</v>
      </c>
      <c r="B35" s="1">
        <v>14.9</v>
      </c>
      <c r="C35" s="1">
        <v>8.43</v>
      </c>
      <c r="D35" s="1">
        <f t="shared" ref="D35:E35" si="24">AVERAGE(B26:B35)</f>
        <v>15.047999999999998</v>
      </c>
      <c r="E35" s="1">
        <f t="shared" si="24"/>
        <v>8.2880000000000003</v>
      </c>
      <c r="F35" s="1">
        <f t="shared" si="1"/>
        <v>6.759999999999998</v>
      </c>
    </row>
    <row r="36" spans="1:6">
      <c r="A36" s="1" t="s">
        <v>37</v>
      </c>
      <c r="B36" s="1">
        <v>14.74</v>
      </c>
      <c r="C36" s="1">
        <v>7.86</v>
      </c>
      <c r="D36" s="1">
        <f t="shared" ref="D36:E36" si="25">AVERAGE(B27:B36)</f>
        <v>15.039000000000001</v>
      </c>
      <c r="E36" s="1">
        <f t="shared" si="25"/>
        <v>8.2559999999999985</v>
      </c>
      <c r="F36" s="1">
        <f t="shared" si="1"/>
        <v>6.783000000000003</v>
      </c>
    </row>
    <row r="37" spans="1:6">
      <c r="A37" s="1" t="s">
        <v>38</v>
      </c>
      <c r="B37" s="1">
        <v>14.95</v>
      </c>
      <c r="C37" s="1">
        <v>8.08</v>
      </c>
      <c r="D37" s="1">
        <f t="shared" ref="D37:E37" si="26">AVERAGE(B28:B37)</f>
        <v>15.059000000000001</v>
      </c>
      <c r="E37" s="1">
        <f t="shared" si="26"/>
        <v>8.2349999999999994</v>
      </c>
      <c r="F37" s="1">
        <f t="shared" si="1"/>
        <v>6.8240000000000016</v>
      </c>
    </row>
    <row r="38" spans="1:6">
      <c r="A38" s="1" t="s">
        <v>39</v>
      </c>
      <c r="B38" s="1">
        <v>14.58</v>
      </c>
      <c r="C38" s="1">
        <v>8.5399999999999991</v>
      </c>
      <c r="D38" s="1">
        <f t="shared" ref="D38:E38" si="27">AVERAGE(B29:B38)</f>
        <v>15.000999999999999</v>
      </c>
      <c r="E38" s="1">
        <f t="shared" si="27"/>
        <v>8.2449999999999992</v>
      </c>
      <c r="F38" s="1">
        <f t="shared" si="1"/>
        <v>6.7560000000000002</v>
      </c>
    </row>
    <row r="39" spans="1:6">
      <c r="A39" s="1" t="s">
        <v>40</v>
      </c>
      <c r="B39" s="1">
        <v>14.65</v>
      </c>
      <c r="C39" s="1">
        <v>8.83</v>
      </c>
      <c r="D39" s="1">
        <f t="shared" ref="D39:E39" si="28">AVERAGE(B30:B39)</f>
        <v>14.964000000000002</v>
      </c>
      <c r="E39" s="1">
        <f t="shared" si="28"/>
        <v>8.302999999999999</v>
      </c>
      <c r="F39" s="1">
        <f t="shared" si="1"/>
        <v>6.6610000000000031</v>
      </c>
    </row>
    <row r="40" spans="1:6">
      <c r="A40" s="1" t="s">
        <v>41</v>
      </c>
      <c r="B40" s="1">
        <v>15.2</v>
      </c>
      <c r="C40" s="1">
        <v>8.17</v>
      </c>
      <c r="D40" s="1">
        <f t="shared" ref="D40:E40" si="29">AVERAGE(B31:B40)</f>
        <v>14.952999999999999</v>
      </c>
      <c r="E40" s="1">
        <f t="shared" si="29"/>
        <v>8.2769999999999992</v>
      </c>
      <c r="F40" s="1">
        <f t="shared" si="1"/>
        <v>6.6760000000000002</v>
      </c>
    </row>
    <row r="41" spans="1:6">
      <c r="A41" s="1" t="s">
        <v>42</v>
      </c>
      <c r="B41" s="1">
        <v>14.44</v>
      </c>
      <c r="C41" s="1">
        <v>8.1199999999999992</v>
      </c>
      <c r="D41" s="1">
        <f t="shared" ref="D41:E41" si="30">AVERAGE(B32:B41)</f>
        <v>14.891999999999999</v>
      </c>
      <c r="E41" s="1">
        <f t="shared" si="30"/>
        <v>8.2690000000000001</v>
      </c>
      <c r="F41" s="1">
        <f t="shared" si="1"/>
        <v>6.6229999999999993</v>
      </c>
    </row>
    <row r="42" spans="1:6">
      <c r="A42" s="1" t="s">
        <v>43</v>
      </c>
      <c r="B42" s="1">
        <v>14.79</v>
      </c>
      <c r="C42" s="1">
        <v>8.27</v>
      </c>
      <c r="D42" s="1">
        <f t="shared" ref="D42:E42" si="31">AVERAGE(B33:B42)</f>
        <v>14.837999999999999</v>
      </c>
      <c r="E42" s="1">
        <f t="shared" si="31"/>
        <v>8.2839999999999989</v>
      </c>
      <c r="F42" s="1">
        <f t="shared" si="1"/>
        <v>6.5540000000000003</v>
      </c>
    </row>
    <row r="43" spans="1:6">
      <c r="A43" s="1" t="s">
        <v>44</v>
      </c>
      <c r="B43" s="1">
        <v>14.78</v>
      </c>
      <c r="C43" s="1">
        <v>8.1300000000000008</v>
      </c>
      <c r="D43" s="1">
        <f t="shared" ref="D43:E43" si="32">AVERAGE(B34:B43)</f>
        <v>14.798000000000002</v>
      </c>
      <c r="E43" s="1">
        <f t="shared" si="32"/>
        <v>8.2779999999999987</v>
      </c>
      <c r="F43" s="1">
        <f t="shared" si="1"/>
        <v>6.5200000000000031</v>
      </c>
    </row>
    <row r="44" spans="1:6">
      <c r="A44" s="1" t="s">
        <v>45</v>
      </c>
      <c r="B44" s="1">
        <v>14.57</v>
      </c>
      <c r="C44" s="1">
        <v>7.98</v>
      </c>
      <c r="D44" s="1">
        <f t="shared" ref="D44:E44" si="33">AVERAGE(B35:B44)</f>
        <v>14.76</v>
      </c>
      <c r="E44" s="1">
        <f t="shared" si="33"/>
        <v>8.2409999999999997</v>
      </c>
      <c r="F44" s="1">
        <f t="shared" si="1"/>
        <v>6.5190000000000001</v>
      </c>
    </row>
    <row r="45" spans="1:6">
      <c r="A45" s="1" t="s">
        <v>46</v>
      </c>
      <c r="B45" s="1">
        <v>14.09</v>
      </c>
      <c r="C45" s="1">
        <v>7.77</v>
      </c>
      <c r="D45" s="1">
        <f t="shared" ref="D45:E45" si="34">AVERAGE(B36:B45)</f>
        <v>14.678999999999998</v>
      </c>
      <c r="E45" s="1">
        <f t="shared" si="34"/>
        <v>8.1750000000000007</v>
      </c>
      <c r="F45" s="1">
        <f t="shared" si="1"/>
        <v>6.5039999999999978</v>
      </c>
    </row>
    <row r="46" spans="1:6">
      <c r="A46" s="1" t="s">
        <v>47</v>
      </c>
      <c r="B46" s="1">
        <v>14.11</v>
      </c>
      <c r="C46" s="1">
        <v>7.92</v>
      </c>
      <c r="D46" s="1">
        <f t="shared" ref="D46:E46" si="35">AVERAGE(B37:B46)</f>
        <v>14.615999999999996</v>
      </c>
      <c r="E46" s="1">
        <f t="shared" si="35"/>
        <v>8.1809999999999992</v>
      </c>
      <c r="F46" s="1">
        <f t="shared" si="1"/>
        <v>6.4349999999999969</v>
      </c>
    </row>
    <row r="47" spans="1:6">
      <c r="A47" s="1" t="s">
        <v>48</v>
      </c>
      <c r="B47" s="1">
        <v>14.3</v>
      </c>
      <c r="C47" s="1">
        <v>7.95</v>
      </c>
      <c r="D47" s="1">
        <f t="shared" ref="D47:E47" si="36">AVERAGE(B38:B47)</f>
        <v>14.550999999999998</v>
      </c>
      <c r="E47" s="1">
        <f t="shared" si="36"/>
        <v>8.1679999999999993</v>
      </c>
      <c r="F47" s="1">
        <f t="shared" si="1"/>
        <v>6.3829999999999991</v>
      </c>
    </row>
    <row r="48" spans="1:6">
      <c r="A48" s="1" t="s">
        <v>49</v>
      </c>
      <c r="B48" s="1">
        <v>14.72</v>
      </c>
      <c r="C48" s="1">
        <v>7.91</v>
      </c>
      <c r="D48" s="1">
        <f t="shared" ref="D48:E48" si="37">AVERAGE(B39:B48)</f>
        <v>14.565000000000001</v>
      </c>
      <c r="E48" s="1">
        <f t="shared" si="37"/>
        <v>8.1050000000000004</v>
      </c>
      <c r="F48" s="1">
        <f t="shared" si="1"/>
        <v>6.4600000000000009</v>
      </c>
    </row>
    <row r="49" spans="1:6">
      <c r="A49" s="1" t="s">
        <v>50</v>
      </c>
      <c r="B49" s="1">
        <v>14.88</v>
      </c>
      <c r="C49" s="1">
        <v>8.09</v>
      </c>
      <c r="D49" s="1">
        <f t="shared" ref="D49:E49" si="38">AVERAGE(B40:B49)</f>
        <v>14.587999999999999</v>
      </c>
      <c r="E49" s="1">
        <f t="shared" si="38"/>
        <v>8.0310000000000006</v>
      </c>
      <c r="F49" s="1">
        <f t="shared" si="1"/>
        <v>6.5569999999999986</v>
      </c>
    </row>
    <row r="50" spans="1:6">
      <c r="A50" s="1" t="s">
        <v>51</v>
      </c>
      <c r="B50" s="1">
        <v>14.46</v>
      </c>
      <c r="C50" s="1">
        <v>8.32</v>
      </c>
      <c r="D50" s="1">
        <f t="shared" ref="D50:E50" si="39">AVERAGE(B41:B50)</f>
        <v>14.514000000000001</v>
      </c>
      <c r="E50" s="1">
        <f t="shared" si="39"/>
        <v>8.0460000000000012</v>
      </c>
      <c r="F50" s="1">
        <f t="shared" si="1"/>
        <v>6.468</v>
      </c>
    </row>
    <row r="51" spans="1:6">
      <c r="A51" s="1" t="s">
        <v>52</v>
      </c>
      <c r="B51" s="1">
        <v>15.33</v>
      </c>
      <c r="C51" s="1">
        <v>7.97</v>
      </c>
      <c r="D51" s="1">
        <f t="shared" ref="D51:E51" si="40">AVERAGE(B42:B51)</f>
        <v>14.603</v>
      </c>
      <c r="E51" s="1">
        <f t="shared" si="40"/>
        <v>8.0310000000000006</v>
      </c>
      <c r="F51" s="1">
        <f t="shared" si="1"/>
        <v>6.5719999999999992</v>
      </c>
    </row>
    <row r="52" spans="1:6">
      <c r="A52" s="1" t="s">
        <v>53</v>
      </c>
      <c r="B52" s="1">
        <v>14.97</v>
      </c>
      <c r="C52" s="1">
        <v>8.02</v>
      </c>
      <c r="D52" s="1">
        <f t="shared" ref="D52:E52" si="41">AVERAGE(B43:B52)</f>
        <v>14.621</v>
      </c>
      <c r="E52" s="1">
        <f t="shared" si="41"/>
        <v>8.0059999999999985</v>
      </c>
      <c r="F52" s="1">
        <f t="shared" si="1"/>
        <v>6.615000000000002</v>
      </c>
    </row>
    <row r="53" spans="1:6">
      <c r="A53" s="1" t="s">
        <v>54</v>
      </c>
      <c r="B53" s="1">
        <v>14.6</v>
      </c>
      <c r="C53" s="1">
        <v>8.07</v>
      </c>
      <c r="D53" s="1">
        <f t="shared" ref="D53:E53" si="42">AVERAGE(B44:B53)</f>
        <v>14.603</v>
      </c>
      <c r="E53" s="1">
        <f t="shared" si="42"/>
        <v>8</v>
      </c>
      <c r="F53" s="1">
        <f t="shared" si="1"/>
        <v>6.6029999999999998</v>
      </c>
    </row>
    <row r="54" spans="1:6">
      <c r="A54" s="1" t="s">
        <v>55</v>
      </c>
      <c r="B54" s="1">
        <v>14.29</v>
      </c>
      <c r="C54" s="1">
        <v>8.06</v>
      </c>
      <c r="D54" s="1">
        <f t="shared" ref="D54:E54" si="43">AVERAGE(B45:B54)</f>
        <v>14.574999999999999</v>
      </c>
      <c r="E54" s="1">
        <f t="shared" si="43"/>
        <v>8.0080000000000009</v>
      </c>
      <c r="F54" s="1">
        <f t="shared" si="1"/>
        <v>6.5669999999999984</v>
      </c>
    </row>
    <row r="55" spans="1:6">
      <c r="A55" s="1" t="s">
        <v>56</v>
      </c>
      <c r="B55" s="1">
        <v>15.37</v>
      </c>
      <c r="C55" s="1">
        <v>8.16</v>
      </c>
      <c r="D55" s="1">
        <f t="shared" ref="D55:E55" si="44">AVERAGE(B46:B55)</f>
        <v>14.702999999999999</v>
      </c>
      <c r="E55" s="1">
        <f t="shared" si="44"/>
        <v>8.0470000000000006</v>
      </c>
      <c r="F55" s="1">
        <f t="shared" si="1"/>
        <v>6.6559999999999988</v>
      </c>
    </row>
    <row r="56" spans="1:6">
      <c r="A56" s="1" t="s">
        <v>57</v>
      </c>
      <c r="B56" s="1">
        <v>14.38</v>
      </c>
      <c r="C56" s="1">
        <v>8.15</v>
      </c>
      <c r="D56" s="1">
        <f t="shared" ref="D56:E56" si="45">AVERAGE(B47:B56)</f>
        <v>14.73</v>
      </c>
      <c r="E56" s="1">
        <f t="shared" si="45"/>
        <v>8.0699999999999985</v>
      </c>
      <c r="F56" s="1">
        <f t="shared" si="1"/>
        <v>6.6600000000000019</v>
      </c>
    </row>
    <row r="57" spans="1:6">
      <c r="A57" s="1" t="s">
        <v>58</v>
      </c>
      <c r="B57" s="1">
        <v>14.84</v>
      </c>
      <c r="C57" s="1">
        <v>8.2100000000000009</v>
      </c>
      <c r="D57" s="1">
        <f t="shared" ref="D57:E57" si="46">AVERAGE(B48:B57)</f>
        <v>14.784000000000001</v>
      </c>
      <c r="E57" s="1">
        <f t="shared" si="46"/>
        <v>8.0960000000000001</v>
      </c>
      <c r="F57" s="1">
        <f t="shared" si="1"/>
        <v>6.6880000000000006</v>
      </c>
    </row>
    <row r="58" spans="1:6">
      <c r="A58" s="1" t="s">
        <v>59</v>
      </c>
      <c r="B58" s="1">
        <v>14.75</v>
      </c>
      <c r="C58" s="1">
        <v>8.2899999999999991</v>
      </c>
      <c r="D58" s="1">
        <f t="shared" ref="D58:E58" si="47">AVERAGE(B49:B58)</f>
        <v>14.787000000000001</v>
      </c>
      <c r="E58" s="1">
        <f t="shared" si="47"/>
        <v>8.1340000000000003</v>
      </c>
      <c r="F58" s="1">
        <f t="shared" si="1"/>
        <v>6.6530000000000005</v>
      </c>
    </row>
    <row r="59" spans="1:6">
      <c r="A59" s="1" t="s">
        <v>60</v>
      </c>
      <c r="B59" s="1">
        <v>15.54</v>
      </c>
      <c r="C59" s="1">
        <v>8.18</v>
      </c>
      <c r="D59" s="1">
        <f t="shared" ref="D59:E59" si="48">AVERAGE(B50:B59)</f>
        <v>14.853</v>
      </c>
      <c r="E59" s="1">
        <f t="shared" si="48"/>
        <v>8.1430000000000007</v>
      </c>
      <c r="F59" s="1">
        <f t="shared" si="1"/>
        <v>6.7099999999999991</v>
      </c>
    </row>
    <row r="60" spans="1:6">
      <c r="A60" s="1" t="s">
        <v>61</v>
      </c>
      <c r="B60" s="1">
        <v>15.2</v>
      </c>
      <c r="C60" s="1">
        <v>8.4</v>
      </c>
      <c r="D60" s="1">
        <f t="shared" ref="D60:E60" si="49">AVERAGE(B51:B60)</f>
        <v>14.926999999999998</v>
      </c>
      <c r="E60" s="1">
        <f t="shared" si="49"/>
        <v>8.1510000000000016</v>
      </c>
      <c r="F60" s="1">
        <f t="shared" si="1"/>
        <v>6.7759999999999962</v>
      </c>
    </row>
    <row r="61" spans="1:6">
      <c r="A61" s="1" t="s">
        <v>62</v>
      </c>
      <c r="B61" s="1">
        <v>14.95</v>
      </c>
      <c r="C61" s="1">
        <v>8.5</v>
      </c>
      <c r="D61" s="1">
        <f t="shared" ref="D61:E61" si="50">AVERAGE(B52:B61)</f>
        <v>14.888999999999999</v>
      </c>
      <c r="E61" s="1">
        <f t="shared" si="50"/>
        <v>8.2040000000000006</v>
      </c>
      <c r="F61" s="1">
        <f t="shared" si="1"/>
        <v>6.6849999999999987</v>
      </c>
    </row>
    <row r="62" spans="1:6">
      <c r="A62" s="1" t="s">
        <v>63</v>
      </c>
      <c r="B62" s="1">
        <v>14.56</v>
      </c>
      <c r="C62" s="1">
        <v>8.5399999999999991</v>
      </c>
      <c r="D62" s="1">
        <f t="shared" ref="D62:E62" si="51">AVERAGE(B53:B62)</f>
        <v>14.848000000000003</v>
      </c>
      <c r="E62" s="1">
        <f t="shared" si="51"/>
        <v>8.2560000000000002</v>
      </c>
      <c r="F62" s="1">
        <f t="shared" si="1"/>
        <v>6.5920000000000023</v>
      </c>
    </row>
    <row r="63" spans="1:6">
      <c r="A63" s="1" t="s">
        <v>64</v>
      </c>
      <c r="B63" s="1">
        <v>15.54</v>
      </c>
      <c r="C63" s="1">
        <v>8.3000000000000007</v>
      </c>
      <c r="D63" s="1">
        <f t="shared" ref="D63:E63" si="52">AVERAGE(B54:B63)</f>
        <v>14.941999999999998</v>
      </c>
      <c r="E63" s="1">
        <f t="shared" si="52"/>
        <v>8.2789999999999981</v>
      </c>
      <c r="F63" s="1">
        <f t="shared" si="1"/>
        <v>6.6630000000000003</v>
      </c>
    </row>
    <row r="64" spans="1:6">
      <c r="A64" s="1" t="s">
        <v>65</v>
      </c>
      <c r="B64" s="1">
        <v>14.87</v>
      </c>
      <c r="C64" s="1">
        <v>8.2200000000000006</v>
      </c>
      <c r="D64" s="1">
        <f t="shared" ref="D64:E64" si="53">AVERAGE(B55:B64)</f>
        <v>15</v>
      </c>
      <c r="E64" s="1">
        <f t="shared" si="53"/>
        <v>8.2949999999999999</v>
      </c>
      <c r="F64" s="1">
        <f t="shared" si="1"/>
        <v>6.7050000000000001</v>
      </c>
    </row>
    <row r="65" spans="1:6">
      <c r="A65" s="1" t="s">
        <v>66</v>
      </c>
      <c r="B65" s="1">
        <v>14.9</v>
      </c>
      <c r="C65" s="1">
        <v>8.09</v>
      </c>
      <c r="D65" s="1">
        <f t="shared" ref="D65:E65" si="54">AVERAGE(B56:B65)</f>
        <v>14.952999999999999</v>
      </c>
      <c r="E65" s="1">
        <f t="shared" si="54"/>
        <v>8.2880000000000003</v>
      </c>
      <c r="F65" s="1">
        <f t="shared" si="1"/>
        <v>6.6649999999999991</v>
      </c>
    </row>
    <row r="66" spans="1:6">
      <c r="A66" s="1" t="s">
        <v>67</v>
      </c>
      <c r="B66" s="1">
        <v>14.59</v>
      </c>
      <c r="C66" s="1">
        <v>8.23</v>
      </c>
      <c r="D66" s="1">
        <f t="shared" ref="D66:E66" si="55">AVERAGE(B57:B66)</f>
        <v>14.974</v>
      </c>
      <c r="E66" s="1">
        <f t="shared" si="55"/>
        <v>8.2960000000000012</v>
      </c>
      <c r="F66" s="1">
        <f t="shared" si="1"/>
        <v>6.677999999999999</v>
      </c>
    </row>
    <row r="67" spans="1:6">
      <c r="A67" s="1" t="s">
        <v>68</v>
      </c>
      <c r="B67" s="1">
        <v>14.59</v>
      </c>
      <c r="C67" s="1">
        <v>8.3800000000000008</v>
      </c>
      <c r="D67" s="1">
        <f t="shared" ref="D67:E67" si="56">AVERAGE(B58:B67)</f>
        <v>14.949000000000002</v>
      </c>
      <c r="E67" s="1">
        <f t="shared" si="56"/>
        <v>8.3129999999999988</v>
      </c>
      <c r="F67" s="1">
        <f t="shared" si="1"/>
        <v>6.6360000000000028</v>
      </c>
    </row>
    <row r="68" spans="1:6">
      <c r="A68" s="1" t="s">
        <v>69</v>
      </c>
      <c r="B68" s="1">
        <v>14.83</v>
      </c>
      <c r="C68" s="1">
        <v>7.95</v>
      </c>
      <c r="D68" s="1">
        <f t="shared" ref="D68:E68" si="57">AVERAGE(B59:B68)</f>
        <v>14.957000000000003</v>
      </c>
      <c r="E68" s="1">
        <f t="shared" si="57"/>
        <v>8.2789999999999999</v>
      </c>
      <c r="F68" s="1">
        <f t="shared" si="1"/>
        <v>6.6780000000000026</v>
      </c>
    </row>
    <row r="69" spans="1:6">
      <c r="A69" s="1" t="s">
        <v>70</v>
      </c>
      <c r="B69" s="1">
        <v>14.81</v>
      </c>
      <c r="C69" s="1">
        <v>8.19</v>
      </c>
      <c r="D69" s="1">
        <f t="shared" ref="D69:E69" si="58">AVERAGE(B60:B69)</f>
        <v>14.884000000000004</v>
      </c>
      <c r="E69" s="1">
        <f t="shared" si="58"/>
        <v>8.2799999999999994</v>
      </c>
      <c r="F69" s="1">
        <f t="shared" si="1"/>
        <v>6.6040000000000045</v>
      </c>
    </row>
    <row r="70" spans="1:6">
      <c r="A70" s="1" t="s">
        <v>71</v>
      </c>
      <c r="B70" s="1">
        <v>14.94</v>
      </c>
      <c r="C70" s="1">
        <v>8.18</v>
      </c>
      <c r="D70" s="1">
        <f t="shared" ref="D70:E70" si="59">AVERAGE(B61:B70)</f>
        <v>14.857999999999999</v>
      </c>
      <c r="E70" s="1">
        <f t="shared" si="59"/>
        <v>8.2580000000000009</v>
      </c>
      <c r="F70" s="1">
        <f t="shared" si="1"/>
        <v>6.5999999999999979</v>
      </c>
    </row>
    <row r="71" spans="1:6">
      <c r="A71" s="1" t="s">
        <v>72</v>
      </c>
      <c r="B71" s="1">
        <v>14.36</v>
      </c>
      <c r="C71" s="1">
        <v>8.2200000000000006</v>
      </c>
      <c r="D71" s="1">
        <f t="shared" ref="D71:E71" si="60">AVERAGE(B62:B71)</f>
        <v>14.799000000000001</v>
      </c>
      <c r="E71" s="1">
        <f t="shared" si="60"/>
        <v>8.23</v>
      </c>
      <c r="F71" s="1">
        <f t="shared" si="1"/>
        <v>6.5690000000000008</v>
      </c>
    </row>
    <row r="72" spans="1:6">
      <c r="A72" s="1" t="s">
        <v>73</v>
      </c>
      <c r="B72" s="1">
        <v>14.5</v>
      </c>
      <c r="C72" s="1">
        <v>8.18</v>
      </c>
      <c r="D72" s="1">
        <f t="shared" ref="D72:E72" si="61">AVERAGE(B63:B72)</f>
        <v>14.793000000000001</v>
      </c>
      <c r="E72" s="1">
        <f t="shared" si="61"/>
        <v>8.1939999999999991</v>
      </c>
      <c r="F72" s="1">
        <f t="shared" si="1"/>
        <v>6.599000000000002</v>
      </c>
    </row>
    <row r="73" spans="1:6">
      <c r="A73" s="1" t="s">
        <v>74</v>
      </c>
      <c r="B73" s="1">
        <v>14.69</v>
      </c>
      <c r="C73" s="1">
        <v>8.17</v>
      </c>
      <c r="D73" s="1">
        <f t="shared" ref="D73:E73" si="62">AVERAGE(B64:B73)</f>
        <v>14.707999999999998</v>
      </c>
      <c r="E73" s="1">
        <f t="shared" si="62"/>
        <v>8.1810000000000009</v>
      </c>
      <c r="F73" s="1">
        <f t="shared" si="1"/>
        <v>6.5269999999999975</v>
      </c>
    </row>
    <row r="74" spans="1:6">
      <c r="A74" s="1" t="s">
        <v>75</v>
      </c>
      <c r="B74" s="1">
        <v>14.58</v>
      </c>
      <c r="C74" s="1">
        <v>8.3000000000000007</v>
      </c>
      <c r="D74" s="1">
        <f t="shared" ref="D74:E74" si="63">AVERAGE(B65:B74)</f>
        <v>14.679000000000002</v>
      </c>
      <c r="E74" s="1">
        <f t="shared" si="63"/>
        <v>8.1890000000000001</v>
      </c>
      <c r="F74" s="1">
        <f t="shared" si="1"/>
        <v>6.490000000000002</v>
      </c>
    </row>
    <row r="75" spans="1:6">
      <c r="A75" s="1" t="s">
        <v>76</v>
      </c>
      <c r="B75" s="1">
        <v>15.63</v>
      </c>
      <c r="C75" s="1">
        <v>8.59</v>
      </c>
      <c r="D75" s="1">
        <f t="shared" ref="D75:E75" si="64">AVERAGE(B66:B75)</f>
        <v>14.752000000000001</v>
      </c>
      <c r="E75" s="1">
        <f t="shared" si="64"/>
        <v>8.2390000000000008</v>
      </c>
      <c r="F75" s="1">
        <f t="shared" si="1"/>
        <v>6.5129999999999999</v>
      </c>
    </row>
    <row r="76" spans="1:6">
      <c r="A76" s="1" t="s">
        <v>77</v>
      </c>
      <c r="B76" s="1">
        <v>15.05</v>
      </c>
      <c r="C76" s="1">
        <v>8.59</v>
      </c>
      <c r="D76" s="1">
        <f t="shared" ref="D76:E76" si="65">AVERAGE(B67:B76)</f>
        <v>14.798000000000002</v>
      </c>
      <c r="E76" s="1">
        <f t="shared" si="65"/>
        <v>8.2750000000000021</v>
      </c>
      <c r="F76" s="1">
        <f t="shared" ref="F76:F139" si="66">D76-E76</f>
        <v>6.5229999999999997</v>
      </c>
    </row>
    <row r="77" spans="1:6">
      <c r="A77" s="1" t="s">
        <v>78</v>
      </c>
      <c r="B77" s="1">
        <v>14.73</v>
      </c>
      <c r="C77" s="1">
        <v>8.23</v>
      </c>
      <c r="D77" s="1">
        <f t="shared" ref="D77:E77" si="67">AVERAGE(B68:B77)</f>
        <v>14.811999999999998</v>
      </c>
      <c r="E77" s="1">
        <f t="shared" si="67"/>
        <v>8.2600000000000016</v>
      </c>
      <c r="F77" s="1">
        <f t="shared" si="66"/>
        <v>6.551999999999996</v>
      </c>
    </row>
    <row r="78" spans="1:6">
      <c r="A78" s="1" t="s">
        <v>79</v>
      </c>
      <c r="B78" s="1">
        <v>14.29</v>
      </c>
      <c r="C78" s="1">
        <v>8.02</v>
      </c>
      <c r="D78" s="1">
        <f t="shared" ref="D78:E78" si="68">AVERAGE(B69:B78)</f>
        <v>14.757999999999999</v>
      </c>
      <c r="E78" s="1">
        <f t="shared" si="68"/>
        <v>8.2669999999999995</v>
      </c>
      <c r="F78" s="1">
        <f t="shared" si="66"/>
        <v>6.4909999999999997</v>
      </c>
    </row>
    <row r="79" spans="1:6">
      <c r="A79" s="1" t="s">
        <v>80</v>
      </c>
      <c r="B79" s="1">
        <v>14.64</v>
      </c>
      <c r="C79" s="1">
        <v>8.1300000000000008</v>
      </c>
      <c r="D79" s="1">
        <f t="shared" ref="D79:E79" si="69">AVERAGE(B70:B79)</f>
        <v>14.740999999999996</v>
      </c>
      <c r="E79" s="1">
        <f t="shared" si="69"/>
        <v>8.2609999999999992</v>
      </c>
      <c r="F79" s="1">
        <f t="shared" si="66"/>
        <v>6.4799999999999969</v>
      </c>
    </row>
    <row r="80" spans="1:6">
      <c r="A80" s="1" t="s">
        <v>81</v>
      </c>
      <c r="B80" s="1">
        <v>15.21</v>
      </c>
      <c r="C80" s="1">
        <v>8.3800000000000008</v>
      </c>
      <c r="D80" s="1">
        <f t="shared" ref="D80:E80" si="70">AVERAGE(B71:B80)</f>
        <v>14.767999999999997</v>
      </c>
      <c r="E80" s="1">
        <f t="shared" si="70"/>
        <v>8.2810000000000006</v>
      </c>
      <c r="F80" s="1">
        <f t="shared" si="66"/>
        <v>6.4869999999999965</v>
      </c>
    </row>
    <row r="81" spans="1:6">
      <c r="A81" s="1" t="s">
        <v>82</v>
      </c>
      <c r="B81" s="1">
        <v>15.27</v>
      </c>
      <c r="C81" s="1">
        <v>8.36</v>
      </c>
      <c r="D81" s="1">
        <f t="shared" ref="D81:E81" si="71">AVERAGE(B72:B81)</f>
        <v>14.859</v>
      </c>
      <c r="E81" s="1">
        <f t="shared" si="71"/>
        <v>8.2949999999999982</v>
      </c>
      <c r="F81" s="1">
        <f t="shared" si="66"/>
        <v>6.5640000000000018</v>
      </c>
    </row>
    <row r="82" spans="1:6">
      <c r="A82" s="1" t="s">
        <v>83</v>
      </c>
      <c r="B82" s="1">
        <v>14.7</v>
      </c>
      <c r="C82" s="1">
        <v>8.57</v>
      </c>
      <c r="D82" s="1">
        <f t="shared" ref="D82:E82" si="72">AVERAGE(B73:B82)</f>
        <v>14.879</v>
      </c>
      <c r="E82" s="1">
        <f t="shared" si="72"/>
        <v>8.3339999999999996</v>
      </c>
      <c r="F82" s="1">
        <f t="shared" si="66"/>
        <v>6.5449999999999999</v>
      </c>
    </row>
    <row r="83" spans="1:6">
      <c r="A83" s="1" t="s">
        <v>84</v>
      </c>
      <c r="B83" s="1">
        <v>15.3</v>
      </c>
      <c r="C83" s="1">
        <v>8.41</v>
      </c>
      <c r="D83" s="1">
        <f t="shared" ref="D83:E83" si="73">AVERAGE(B74:B83)</f>
        <v>14.940000000000001</v>
      </c>
      <c r="E83" s="1">
        <f t="shared" si="73"/>
        <v>8.3580000000000005</v>
      </c>
      <c r="F83" s="1">
        <f t="shared" si="66"/>
        <v>6.5820000000000007</v>
      </c>
    </row>
    <row r="84" spans="1:6">
      <c r="A84" s="1" t="s">
        <v>85</v>
      </c>
      <c r="B84" s="1">
        <v>14.93</v>
      </c>
      <c r="C84" s="1">
        <v>8.42</v>
      </c>
      <c r="D84" s="1">
        <f t="shared" ref="D84:E84" si="74">AVERAGE(B75:B84)</f>
        <v>14.975000000000003</v>
      </c>
      <c r="E84" s="1">
        <f t="shared" si="74"/>
        <v>8.370000000000001</v>
      </c>
      <c r="F84" s="1">
        <f t="shared" si="66"/>
        <v>6.6050000000000022</v>
      </c>
    </row>
    <row r="85" spans="1:6">
      <c r="A85" s="1" t="s">
        <v>86</v>
      </c>
      <c r="B85" s="1">
        <v>14.98</v>
      </c>
      <c r="C85" s="1">
        <v>8.51</v>
      </c>
      <c r="D85" s="1">
        <f t="shared" ref="D85:E85" si="75">AVERAGE(B76:B85)</f>
        <v>14.91</v>
      </c>
      <c r="E85" s="1">
        <f t="shared" si="75"/>
        <v>8.3620000000000001</v>
      </c>
      <c r="F85" s="1">
        <f t="shared" si="66"/>
        <v>6.548</v>
      </c>
    </row>
    <row r="86" spans="1:6">
      <c r="A86" s="1" t="s">
        <v>87</v>
      </c>
      <c r="B86" s="1">
        <v>14.94</v>
      </c>
      <c r="C86" s="1">
        <v>8.5299999999999994</v>
      </c>
      <c r="D86" s="1">
        <f t="shared" ref="D86:E86" si="76">AVERAGE(B77:B86)</f>
        <v>14.898999999999997</v>
      </c>
      <c r="E86" s="1">
        <f t="shared" si="76"/>
        <v>8.3560000000000016</v>
      </c>
      <c r="F86" s="1">
        <f t="shared" si="66"/>
        <v>6.5429999999999957</v>
      </c>
    </row>
    <row r="87" spans="1:6">
      <c r="A87" s="1" t="s">
        <v>88</v>
      </c>
      <c r="B87" s="1">
        <v>15.22</v>
      </c>
      <c r="C87" s="1">
        <v>8.73</v>
      </c>
      <c r="D87" s="1">
        <f t="shared" ref="D87:E87" si="77">AVERAGE(B78:B87)</f>
        <v>14.948000000000002</v>
      </c>
      <c r="E87" s="1">
        <f t="shared" si="77"/>
        <v>8.4060000000000024</v>
      </c>
      <c r="F87" s="1">
        <f t="shared" si="66"/>
        <v>6.5419999999999998</v>
      </c>
    </row>
    <row r="88" spans="1:6">
      <c r="A88" s="1" t="s">
        <v>89</v>
      </c>
      <c r="B88" s="1">
        <v>15.42</v>
      </c>
      <c r="C88" s="1">
        <v>8.52</v>
      </c>
      <c r="D88" s="1">
        <f t="shared" ref="D88:E88" si="78">AVERAGE(B79:B88)</f>
        <v>15.061000000000002</v>
      </c>
      <c r="E88" s="1">
        <f t="shared" si="78"/>
        <v>8.4559999999999995</v>
      </c>
      <c r="F88" s="1">
        <f t="shared" si="66"/>
        <v>6.6050000000000022</v>
      </c>
    </row>
    <row r="89" spans="1:6">
      <c r="A89" s="1" t="s">
        <v>90</v>
      </c>
      <c r="B89" s="1">
        <v>15.43</v>
      </c>
      <c r="C89" s="1">
        <v>8.6300000000000008</v>
      </c>
      <c r="D89" s="1">
        <f t="shared" ref="D89:E89" si="79">AVERAGE(B80:B89)</f>
        <v>15.14</v>
      </c>
      <c r="E89" s="1">
        <f t="shared" si="79"/>
        <v>8.5059999999999985</v>
      </c>
      <c r="F89" s="1">
        <f t="shared" si="66"/>
        <v>6.6340000000000021</v>
      </c>
    </row>
    <row r="90" spans="1:6">
      <c r="A90" s="1" t="s">
        <v>91</v>
      </c>
      <c r="B90" s="1">
        <v>15.1</v>
      </c>
      <c r="C90" s="1">
        <v>8.24</v>
      </c>
      <c r="D90" s="1">
        <f t="shared" ref="D90:E90" si="80">AVERAGE(B81:B90)</f>
        <v>15.129</v>
      </c>
      <c r="E90" s="1">
        <f t="shared" si="80"/>
        <v>8.4919999999999991</v>
      </c>
      <c r="F90" s="1">
        <f t="shared" si="66"/>
        <v>6.6370000000000005</v>
      </c>
    </row>
    <row r="91" spans="1:6">
      <c r="A91" s="1" t="s">
        <v>92</v>
      </c>
      <c r="B91" s="1">
        <v>15.13</v>
      </c>
      <c r="C91" s="1">
        <v>8.6300000000000008</v>
      </c>
      <c r="D91" s="1">
        <f t="shared" ref="D91:E91" si="81">AVERAGE(B82:B91)</f>
        <v>15.114999999999998</v>
      </c>
      <c r="E91" s="1">
        <f t="shared" si="81"/>
        <v>8.5189999999999984</v>
      </c>
      <c r="F91" s="1">
        <f t="shared" si="66"/>
        <v>6.5960000000000001</v>
      </c>
    </row>
    <row r="92" spans="1:6">
      <c r="A92" s="1" t="s">
        <v>93</v>
      </c>
      <c r="B92" s="1">
        <v>14.82</v>
      </c>
      <c r="C92" s="1">
        <v>8.7200000000000006</v>
      </c>
      <c r="D92" s="1">
        <f t="shared" ref="D92:E92" si="82">AVERAGE(B83:B92)</f>
        <v>15.126999999999999</v>
      </c>
      <c r="E92" s="1">
        <f t="shared" si="82"/>
        <v>8.5339999999999989</v>
      </c>
      <c r="F92" s="1">
        <f t="shared" si="66"/>
        <v>6.593</v>
      </c>
    </row>
    <row r="93" spans="1:6">
      <c r="A93" s="1" t="s">
        <v>94</v>
      </c>
      <c r="B93" s="1">
        <v>15.36</v>
      </c>
      <c r="C93" s="1">
        <v>8.7100000000000009</v>
      </c>
      <c r="D93" s="1">
        <f t="shared" ref="D93:E93" si="83">AVERAGE(B84:B93)</f>
        <v>15.132999999999999</v>
      </c>
      <c r="E93" s="1">
        <f t="shared" si="83"/>
        <v>8.5639999999999983</v>
      </c>
      <c r="F93" s="1">
        <f t="shared" si="66"/>
        <v>6.5690000000000008</v>
      </c>
    </row>
    <row r="94" spans="1:6">
      <c r="A94" s="1" t="s">
        <v>95</v>
      </c>
      <c r="B94" s="1">
        <v>15.04</v>
      </c>
      <c r="C94" s="1">
        <v>8.34</v>
      </c>
      <c r="D94" s="1">
        <f t="shared" ref="D94:E94" si="84">AVERAGE(B85:B94)</f>
        <v>15.143999999999997</v>
      </c>
      <c r="E94" s="1">
        <f t="shared" si="84"/>
        <v>8.5560000000000009</v>
      </c>
      <c r="F94" s="1">
        <f t="shared" si="66"/>
        <v>6.5879999999999956</v>
      </c>
    </row>
    <row r="95" spans="1:6">
      <c r="A95" s="1" t="s">
        <v>96</v>
      </c>
      <c r="B95" s="1">
        <v>14.94</v>
      </c>
      <c r="C95" s="1">
        <v>8.6300000000000008</v>
      </c>
      <c r="D95" s="1">
        <f t="shared" ref="D95:E95" si="85">AVERAGE(B86:B95)</f>
        <v>15.14</v>
      </c>
      <c r="E95" s="1">
        <f t="shared" si="85"/>
        <v>8.5680000000000014</v>
      </c>
      <c r="F95" s="1">
        <f t="shared" si="66"/>
        <v>6.5719999999999992</v>
      </c>
    </row>
    <row r="96" spans="1:6">
      <c r="A96" s="1" t="s">
        <v>97</v>
      </c>
      <c r="B96" s="1">
        <v>15.55</v>
      </c>
      <c r="C96" s="1">
        <v>8.52</v>
      </c>
      <c r="D96" s="1">
        <f t="shared" ref="D96:E96" si="86">AVERAGE(B87:B96)</f>
        <v>15.201000000000002</v>
      </c>
      <c r="E96" s="1">
        <f t="shared" si="86"/>
        <v>8.5670000000000002</v>
      </c>
      <c r="F96" s="1">
        <f t="shared" si="66"/>
        <v>6.6340000000000021</v>
      </c>
    </row>
    <row r="97" spans="1:6">
      <c r="A97" s="1" t="s">
        <v>98</v>
      </c>
      <c r="B97" s="1">
        <v>14.44</v>
      </c>
      <c r="C97" s="1">
        <v>8.5500000000000007</v>
      </c>
      <c r="D97" s="1">
        <f t="shared" ref="D97:E97" si="87">AVERAGE(B88:B97)</f>
        <v>15.123000000000001</v>
      </c>
      <c r="E97" s="1">
        <f t="shared" si="87"/>
        <v>8.5489999999999995</v>
      </c>
      <c r="F97" s="1">
        <f t="shared" si="66"/>
        <v>6.5740000000000016</v>
      </c>
    </row>
    <row r="98" spans="1:6">
      <c r="A98" s="1" t="s">
        <v>99</v>
      </c>
      <c r="B98" s="1">
        <v>15.09</v>
      </c>
      <c r="C98" s="1">
        <v>8.6999999999999993</v>
      </c>
      <c r="D98" s="1">
        <f t="shared" ref="D98:E98" si="88">AVERAGE(B89:B98)</f>
        <v>15.09</v>
      </c>
      <c r="E98" s="1">
        <f t="shared" si="88"/>
        <v>8.5670000000000002</v>
      </c>
      <c r="F98" s="1">
        <f t="shared" si="66"/>
        <v>6.5229999999999997</v>
      </c>
    </row>
    <row r="99" spans="1:6">
      <c r="A99" s="1" t="s">
        <v>100</v>
      </c>
      <c r="B99" s="1">
        <v>15.55</v>
      </c>
      <c r="C99" s="1">
        <v>8.86</v>
      </c>
      <c r="D99" s="1">
        <f t="shared" ref="D99:E99" si="89">AVERAGE(B90:B99)</f>
        <v>15.101999999999999</v>
      </c>
      <c r="E99" s="1">
        <f t="shared" si="89"/>
        <v>8.59</v>
      </c>
      <c r="F99" s="1">
        <f t="shared" si="66"/>
        <v>6.5119999999999987</v>
      </c>
    </row>
    <row r="100" spans="1:6">
      <c r="A100" s="1" t="s">
        <v>101</v>
      </c>
      <c r="B100" s="1">
        <v>15.45</v>
      </c>
      <c r="C100" s="1">
        <v>8.76</v>
      </c>
      <c r="D100" s="1">
        <f t="shared" ref="D100:E100" si="90">AVERAGE(B91:B100)</f>
        <v>15.137</v>
      </c>
      <c r="E100" s="1">
        <f t="shared" si="90"/>
        <v>8.6420000000000012</v>
      </c>
      <c r="F100" s="1">
        <f t="shared" si="66"/>
        <v>6.4949999999999992</v>
      </c>
    </row>
    <row r="101" spans="1:6">
      <c r="A101" s="1" t="s">
        <v>102</v>
      </c>
      <c r="B101" s="1">
        <v>15.52</v>
      </c>
      <c r="C101" s="1">
        <v>8.76</v>
      </c>
      <c r="D101" s="1">
        <f t="shared" ref="D101:E101" si="91">AVERAGE(B92:B101)</f>
        <v>15.175999999999998</v>
      </c>
      <c r="E101" s="1">
        <f t="shared" si="91"/>
        <v>8.6550000000000011</v>
      </c>
      <c r="F101" s="1">
        <f t="shared" si="66"/>
        <v>6.5209999999999972</v>
      </c>
    </row>
    <row r="102" spans="1:6">
      <c r="A102" s="1" t="s">
        <v>103</v>
      </c>
      <c r="B102" s="1">
        <v>15.72</v>
      </c>
      <c r="C102" s="1">
        <v>8.77</v>
      </c>
      <c r="D102" s="1">
        <f t="shared" ref="D102:E102" si="92">AVERAGE(B93:B102)</f>
        <v>15.266</v>
      </c>
      <c r="E102" s="1">
        <f t="shared" si="92"/>
        <v>8.66</v>
      </c>
      <c r="F102" s="1">
        <f t="shared" si="66"/>
        <v>6.6059999999999999</v>
      </c>
    </row>
    <row r="103" spans="1:6">
      <c r="A103" s="1" t="s">
        <v>104</v>
      </c>
      <c r="B103" s="1">
        <v>15.51</v>
      </c>
      <c r="C103" s="1">
        <v>8.73</v>
      </c>
      <c r="D103" s="1">
        <f t="shared" ref="D103:E103" si="93">AVERAGE(B94:B103)</f>
        <v>15.281000000000001</v>
      </c>
      <c r="E103" s="1">
        <f t="shared" si="93"/>
        <v>8.661999999999999</v>
      </c>
      <c r="F103" s="1">
        <f t="shared" si="66"/>
        <v>6.6190000000000015</v>
      </c>
    </row>
    <row r="104" spans="1:6">
      <c r="A104" s="1" t="s">
        <v>105</v>
      </c>
      <c r="B104" s="1">
        <v>15.29</v>
      </c>
      <c r="C104" s="1">
        <v>8.76</v>
      </c>
      <c r="D104" s="1">
        <f t="shared" ref="D104:E104" si="94">AVERAGE(B95:B104)</f>
        <v>15.305999999999997</v>
      </c>
      <c r="E104" s="1">
        <f t="shared" si="94"/>
        <v>8.7040000000000006</v>
      </c>
      <c r="F104" s="1">
        <f t="shared" si="66"/>
        <v>6.6019999999999968</v>
      </c>
    </row>
    <row r="105" spans="1:6">
      <c r="A105" s="1" t="s">
        <v>106</v>
      </c>
      <c r="B105" s="1">
        <v>15.25</v>
      </c>
      <c r="C105" s="1">
        <v>8.85</v>
      </c>
      <c r="D105" s="1">
        <f t="shared" ref="D105:E105" si="95">AVERAGE(B96:B105)</f>
        <v>15.337</v>
      </c>
      <c r="E105" s="1">
        <f t="shared" si="95"/>
        <v>8.7259999999999991</v>
      </c>
      <c r="F105" s="1">
        <f t="shared" si="66"/>
        <v>6.6110000000000007</v>
      </c>
    </row>
    <row r="106" spans="1:6">
      <c r="A106" s="1" t="s">
        <v>107</v>
      </c>
      <c r="B106" s="1">
        <v>15.23</v>
      </c>
      <c r="C106" s="1">
        <v>8.58</v>
      </c>
      <c r="D106" s="1">
        <f t="shared" ref="D106:E106" si="96">AVERAGE(B97:B106)</f>
        <v>15.304999999999998</v>
      </c>
      <c r="E106" s="1">
        <f t="shared" si="96"/>
        <v>8.7319999999999993</v>
      </c>
      <c r="F106" s="1">
        <f t="shared" si="66"/>
        <v>6.5729999999999986</v>
      </c>
    </row>
    <row r="107" spans="1:6">
      <c r="A107" s="1" t="s">
        <v>108</v>
      </c>
      <c r="B107" s="1">
        <v>15.92</v>
      </c>
      <c r="C107" s="1">
        <v>8.68</v>
      </c>
      <c r="D107" s="1">
        <f t="shared" ref="D107:E107" si="97">AVERAGE(B98:B107)</f>
        <v>15.452999999999998</v>
      </c>
      <c r="E107" s="1">
        <f t="shared" si="97"/>
        <v>8.7449999999999992</v>
      </c>
      <c r="F107" s="1">
        <f t="shared" si="66"/>
        <v>6.7079999999999984</v>
      </c>
    </row>
    <row r="108" spans="1:6">
      <c r="A108" s="1" t="s">
        <v>109</v>
      </c>
      <c r="B108" s="1">
        <v>15.02</v>
      </c>
      <c r="C108" s="1">
        <v>8.8000000000000007</v>
      </c>
      <c r="D108" s="1">
        <f t="shared" ref="D108:E108" si="98">AVERAGE(B99:B108)</f>
        <v>15.446000000000002</v>
      </c>
      <c r="E108" s="1">
        <f t="shared" si="98"/>
        <v>8.754999999999999</v>
      </c>
      <c r="F108" s="1">
        <f t="shared" si="66"/>
        <v>6.6910000000000025</v>
      </c>
    </row>
    <row r="109" spans="1:6">
      <c r="A109" s="1" t="s">
        <v>110</v>
      </c>
      <c r="B109" s="1">
        <v>15.7</v>
      </c>
      <c r="C109" s="1">
        <v>8.75</v>
      </c>
      <c r="D109" s="1">
        <f t="shared" ref="D109:E109" si="99">AVERAGE(B100:B109)</f>
        <v>15.460999999999999</v>
      </c>
      <c r="E109" s="1">
        <f t="shared" si="99"/>
        <v>8.743999999999998</v>
      </c>
      <c r="F109" s="1">
        <f t="shared" si="66"/>
        <v>6.7170000000000005</v>
      </c>
    </row>
    <row r="110" spans="1:6">
      <c r="A110" s="1" t="s">
        <v>111</v>
      </c>
      <c r="B110" s="1">
        <v>15.76</v>
      </c>
      <c r="C110" s="1">
        <v>8.59</v>
      </c>
      <c r="D110" s="1">
        <f t="shared" ref="D110:E110" si="100">AVERAGE(B101:B110)</f>
        <v>15.491999999999999</v>
      </c>
      <c r="E110" s="1">
        <f t="shared" si="100"/>
        <v>8.7270000000000003</v>
      </c>
      <c r="F110" s="1">
        <f t="shared" si="66"/>
        <v>6.7649999999999988</v>
      </c>
    </row>
    <row r="111" spans="1:6">
      <c r="A111" s="1" t="s">
        <v>112</v>
      </c>
      <c r="B111" s="1">
        <v>15.49</v>
      </c>
      <c r="C111" s="1">
        <v>8.3699999999999992</v>
      </c>
      <c r="D111" s="1">
        <f t="shared" ref="D111:E111" si="101">AVERAGE(B102:B111)</f>
        <v>15.489000000000001</v>
      </c>
      <c r="E111" s="1">
        <f t="shared" si="101"/>
        <v>8.6880000000000006</v>
      </c>
      <c r="F111" s="1">
        <f t="shared" si="66"/>
        <v>6.8010000000000002</v>
      </c>
    </row>
    <row r="112" spans="1:6">
      <c r="A112" s="1" t="s">
        <v>113</v>
      </c>
      <c r="B112" s="1">
        <v>15.41</v>
      </c>
      <c r="C112" s="1">
        <v>8.6300000000000008</v>
      </c>
      <c r="D112" s="1">
        <f t="shared" ref="D112:E112" si="102">AVERAGE(B103:B112)</f>
        <v>15.458000000000002</v>
      </c>
      <c r="E112" s="1">
        <f t="shared" si="102"/>
        <v>8.6740000000000013</v>
      </c>
      <c r="F112" s="1">
        <f t="shared" si="66"/>
        <v>6.7840000000000007</v>
      </c>
    </row>
    <row r="113" spans="1:6">
      <c r="A113" s="1" t="s">
        <v>114</v>
      </c>
      <c r="B113" s="1">
        <v>15.15</v>
      </c>
      <c r="C113" s="1">
        <v>8.64</v>
      </c>
      <c r="D113" s="1">
        <f t="shared" ref="D113:E113" si="103">AVERAGE(B104:B113)</f>
        <v>15.422000000000001</v>
      </c>
      <c r="E113" s="1">
        <f t="shared" si="103"/>
        <v>8.6650000000000009</v>
      </c>
      <c r="F113" s="1">
        <f t="shared" si="66"/>
        <v>6.7569999999999997</v>
      </c>
    </row>
    <row r="114" spans="1:6">
      <c r="A114" s="1" t="s">
        <v>115</v>
      </c>
      <c r="B114" s="1">
        <v>16.12</v>
      </c>
      <c r="C114" s="1">
        <v>8.8699999999999992</v>
      </c>
      <c r="D114" s="1">
        <f t="shared" ref="D114:E114" si="104">AVERAGE(B105:B114)</f>
        <v>15.505000000000001</v>
      </c>
      <c r="E114" s="1">
        <f t="shared" si="104"/>
        <v>8.6760000000000002</v>
      </c>
      <c r="F114" s="1">
        <f t="shared" si="66"/>
        <v>6.8290000000000006</v>
      </c>
    </row>
    <row r="115" spans="1:6">
      <c r="A115" s="1" t="s">
        <v>116</v>
      </c>
      <c r="B115" s="1">
        <v>14.88</v>
      </c>
      <c r="C115" s="1">
        <v>8.56</v>
      </c>
      <c r="D115" s="1">
        <f t="shared" ref="D115:E115" si="105">AVERAGE(B106:B115)</f>
        <v>15.468</v>
      </c>
      <c r="E115" s="1">
        <f t="shared" si="105"/>
        <v>8.647000000000002</v>
      </c>
      <c r="F115" s="1">
        <f t="shared" si="66"/>
        <v>6.820999999999998</v>
      </c>
    </row>
    <row r="116" spans="1:6">
      <c r="A116" s="1" t="s">
        <v>117</v>
      </c>
      <c r="B116" s="1">
        <v>15.3</v>
      </c>
      <c r="C116" s="1">
        <v>8.6300000000000008</v>
      </c>
      <c r="D116" s="1">
        <f t="shared" ref="D116:E116" si="106">AVERAGE(B107:B116)</f>
        <v>15.475000000000003</v>
      </c>
      <c r="E116" s="1">
        <f t="shared" si="106"/>
        <v>8.6519999999999992</v>
      </c>
      <c r="F116" s="1">
        <f t="shared" si="66"/>
        <v>6.823000000000004</v>
      </c>
    </row>
    <row r="117" spans="1:6">
      <c r="A117" s="1" t="s">
        <v>118</v>
      </c>
      <c r="B117" s="1">
        <v>14.6</v>
      </c>
      <c r="C117" s="1">
        <v>8.2799999999999994</v>
      </c>
      <c r="D117" s="1">
        <f t="shared" ref="D117:E117" si="107">AVERAGE(B108:B117)</f>
        <v>15.343</v>
      </c>
      <c r="E117" s="1">
        <f t="shared" si="107"/>
        <v>8.6119999999999983</v>
      </c>
      <c r="F117" s="1">
        <f t="shared" si="66"/>
        <v>6.7310000000000016</v>
      </c>
    </row>
    <row r="118" spans="1:6">
      <c r="A118" s="1" t="s">
        <v>119</v>
      </c>
      <c r="B118" s="1">
        <v>14.62</v>
      </c>
      <c r="C118" s="1">
        <v>8.73</v>
      </c>
      <c r="D118" s="1">
        <f t="shared" ref="D118:E118" si="108">AVERAGE(B109:B118)</f>
        <v>15.303000000000001</v>
      </c>
      <c r="E118" s="1">
        <f t="shared" si="108"/>
        <v>8.6050000000000004</v>
      </c>
      <c r="F118" s="1">
        <f t="shared" si="66"/>
        <v>6.6980000000000004</v>
      </c>
    </row>
    <row r="119" spans="1:6">
      <c r="A119" s="1" t="s">
        <v>120</v>
      </c>
      <c r="B119" s="1">
        <v>15.28</v>
      </c>
      <c r="C119" s="1">
        <v>8.77</v>
      </c>
      <c r="D119" s="1">
        <f t="shared" ref="D119:E119" si="109">AVERAGE(B110:B119)</f>
        <v>15.260999999999999</v>
      </c>
      <c r="E119" s="1">
        <f t="shared" si="109"/>
        <v>8.6070000000000011</v>
      </c>
      <c r="F119" s="1">
        <f t="shared" si="66"/>
        <v>6.6539999999999981</v>
      </c>
    </row>
    <row r="120" spans="1:6">
      <c r="A120" s="1" t="s">
        <v>121</v>
      </c>
      <c r="B120" s="1">
        <v>15.73</v>
      </c>
      <c r="C120" s="1">
        <v>8.73</v>
      </c>
      <c r="D120" s="1">
        <f t="shared" ref="D120:E120" si="110">AVERAGE(B111:B120)</f>
        <v>15.257999999999999</v>
      </c>
      <c r="E120" s="1">
        <f t="shared" si="110"/>
        <v>8.6210000000000004</v>
      </c>
      <c r="F120" s="1">
        <f t="shared" si="66"/>
        <v>6.6369999999999987</v>
      </c>
    </row>
    <row r="121" spans="1:6">
      <c r="A121" s="1" t="s">
        <v>122</v>
      </c>
      <c r="B121" s="1">
        <v>15.71</v>
      </c>
      <c r="C121" s="1">
        <v>8.58</v>
      </c>
      <c r="D121" s="1">
        <f t="shared" ref="D121:E121" si="111">AVERAGE(B112:B121)</f>
        <v>15.280000000000001</v>
      </c>
      <c r="E121" s="1">
        <f t="shared" si="111"/>
        <v>8.6419999999999995</v>
      </c>
      <c r="F121" s="1">
        <f t="shared" si="66"/>
        <v>6.6380000000000017</v>
      </c>
    </row>
    <row r="122" spans="1:6">
      <c r="A122" s="1" t="s">
        <v>123</v>
      </c>
      <c r="B122" s="1">
        <v>16.239999999999998</v>
      </c>
      <c r="C122" s="1">
        <v>8.8000000000000007</v>
      </c>
      <c r="D122" s="1">
        <f t="shared" ref="D122:E122" si="112">AVERAGE(B113:B122)</f>
        <v>15.363000000000003</v>
      </c>
      <c r="E122" s="1">
        <f t="shared" si="112"/>
        <v>8.6590000000000007</v>
      </c>
      <c r="F122" s="1">
        <f t="shared" si="66"/>
        <v>6.7040000000000024</v>
      </c>
    </row>
    <row r="123" spans="1:6">
      <c r="A123" s="1" t="s">
        <v>124</v>
      </c>
      <c r="B123" s="1">
        <v>15.41</v>
      </c>
      <c r="C123" s="1">
        <v>8.75</v>
      </c>
      <c r="D123" s="1">
        <f t="shared" ref="D123:E123" si="113">AVERAGE(B114:B123)</f>
        <v>15.389000000000001</v>
      </c>
      <c r="E123" s="1">
        <f t="shared" si="113"/>
        <v>8.67</v>
      </c>
      <c r="F123" s="1">
        <f t="shared" si="66"/>
        <v>6.7190000000000012</v>
      </c>
    </row>
    <row r="124" spans="1:6">
      <c r="A124" s="1" t="s">
        <v>125</v>
      </c>
      <c r="B124" s="1">
        <v>15.23</v>
      </c>
      <c r="C124" s="1">
        <v>8.86</v>
      </c>
      <c r="D124" s="1">
        <f t="shared" ref="D124:E124" si="114">AVERAGE(B115:B124)</f>
        <v>15.3</v>
      </c>
      <c r="E124" s="1">
        <f t="shared" si="114"/>
        <v>8.6690000000000005</v>
      </c>
      <c r="F124" s="1">
        <f t="shared" si="66"/>
        <v>6.6310000000000002</v>
      </c>
    </row>
    <row r="125" spans="1:6">
      <c r="A125" s="1" t="s">
        <v>126</v>
      </c>
      <c r="B125" s="1">
        <v>15.42</v>
      </c>
      <c r="C125" s="1">
        <v>8.41</v>
      </c>
      <c r="D125" s="1">
        <f t="shared" ref="D125:E125" si="115">AVERAGE(B116:B125)</f>
        <v>15.353999999999999</v>
      </c>
      <c r="E125" s="1">
        <f t="shared" si="115"/>
        <v>8.6539999999999999</v>
      </c>
      <c r="F125" s="1">
        <f t="shared" si="66"/>
        <v>6.6999999999999993</v>
      </c>
    </row>
    <row r="126" spans="1:6">
      <c r="A126" s="1" t="s">
        <v>127</v>
      </c>
      <c r="B126" s="1">
        <v>15.4</v>
      </c>
      <c r="C126" s="1">
        <v>8.5299999999999994</v>
      </c>
      <c r="D126" s="1">
        <f t="shared" ref="D126:E126" si="116">AVERAGE(B117:B126)</f>
        <v>15.363999999999999</v>
      </c>
      <c r="E126" s="1">
        <f t="shared" si="116"/>
        <v>8.6440000000000001</v>
      </c>
      <c r="F126" s="1">
        <f t="shared" si="66"/>
        <v>6.7199999999999989</v>
      </c>
    </row>
    <row r="127" spans="1:6">
      <c r="A127" s="1" t="s">
        <v>128</v>
      </c>
      <c r="B127" s="1">
        <v>15.74</v>
      </c>
      <c r="C127" s="1">
        <v>8.6</v>
      </c>
      <c r="D127" s="1">
        <f t="shared" ref="D127:E127" si="117">AVERAGE(B118:B127)</f>
        <v>15.478</v>
      </c>
      <c r="E127" s="1">
        <f t="shared" si="117"/>
        <v>8.6759999999999984</v>
      </c>
      <c r="F127" s="1">
        <f t="shared" si="66"/>
        <v>6.8020000000000014</v>
      </c>
    </row>
    <row r="128" spans="1:6">
      <c r="A128" s="1" t="s">
        <v>129</v>
      </c>
      <c r="B128" s="1">
        <v>15.22</v>
      </c>
      <c r="C128" s="1">
        <v>8.6999999999999993</v>
      </c>
      <c r="D128" s="1">
        <f t="shared" ref="D128:E128" si="118">AVERAGE(B119:B128)</f>
        <v>15.538</v>
      </c>
      <c r="E128" s="1">
        <f t="shared" si="118"/>
        <v>8.6729999999999983</v>
      </c>
      <c r="F128" s="1">
        <f t="shared" si="66"/>
        <v>6.865000000000002</v>
      </c>
    </row>
    <row r="129" spans="1:6">
      <c r="A129" s="1" t="s">
        <v>130</v>
      </c>
      <c r="B129" s="1">
        <v>15.41</v>
      </c>
      <c r="C129" s="1">
        <v>8.52</v>
      </c>
      <c r="D129" s="1">
        <f t="shared" ref="D129:E129" si="119">AVERAGE(B120:B129)</f>
        <v>15.551000000000002</v>
      </c>
      <c r="E129" s="1">
        <f t="shared" si="119"/>
        <v>8.6479999999999997</v>
      </c>
      <c r="F129" s="1">
        <f t="shared" si="66"/>
        <v>6.9030000000000022</v>
      </c>
    </row>
    <row r="130" spans="1:6">
      <c r="A130" s="1" t="s">
        <v>131</v>
      </c>
      <c r="B130" s="1">
        <v>14.58</v>
      </c>
      <c r="C130" s="1">
        <v>8.6</v>
      </c>
      <c r="D130" s="1">
        <f t="shared" ref="D130:E130" si="120">AVERAGE(B121:B130)</f>
        <v>15.436000000000002</v>
      </c>
      <c r="E130" s="1">
        <f t="shared" si="120"/>
        <v>8.6349999999999998</v>
      </c>
      <c r="F130" s="1">
        <f t="shared" si="66"/>
        <v>6.8010000000000019</v>
      </c>
    </row>
    <row r="131" spans="1:6">
      <c r="A131" s="1" t="s">
        <v>132</v>
      </c>
      <c r="B131" s="1">
        <v>15.02</v>
      </c>
      <c r="C131" s="1">
        <v>8.6999999999999993</v>
      </c>
      <c r="D131" s="1">
        <f t="shared" ref="D131:E131" si="121">AVERAGE(B122:B131)</f>
        <v>15.367000000000001</v>
      </c>
      <c r="E131" s="1">
        <f t="shared" si="121"/>
        <v>8.6470000000000002</v>
      </c>
      <c r="F131" s="1">
        <f t="shared" si="66"/>
        <v>6.7200000000000006</v>
      </c>
    </row>
    <row r="132" spans="1:6">
      <c r="A132" s="1" t="s">
        <v>133</v>
      </c>
      <c r="B132" s="1">
        <v>15.27</v>
      </c>
      <c r="C132" s="1">
        <v>8.6</v>
      </c>
      <c r="D132" s="1">
        <f t="shared" ref="D132:E132" si="122">AVERAGE(B123:B132)</f>
        <v>15.270000000000001</v>
      </c>
      <c r="E132" s="1">
        <f t="shared" si="122"/>
        <v>8.6269999999999989</v>
      </c>
      <c r="F132" s="1">
        <f t="shared" si="66"/>
        <v>6.6430000000000025</v>
      </c>
    </row>
    <row r="133" spans="1:6">
      <c r="A133" s="1" t="s">
        <v>134</v>
      </c>
      <c r="B133" s="1">
        <v>14.84</v>
      </c>
      <c r="C133" s="1">
        <v>8.5</v>
      </c>
      <c r="D133" s="1">
        <f t="shared" ref="D133:E133" si="123">AVERAGE(B124:B133)</f>
        <v>15.212999999999999</v>
      </c>
      <c r="E133" s="1">
        <f t="shared" si="123"/>
        <v>8.6019999999999985</v>
      </c>
      <c r="F133" s="1">
        <f t="shared" si="66"/>
        <v>6.6110000000000007</v>
      </c>
    </row>
    <row r="134" spans="1:6">
      <c r="A134" s="1" t="s">
        <v>135</v>
      </c>
      <c r="B134" s="1">
        <v>15.44</v>
      </c>
      <c r="C134" s="1">
        <v>8.9499999999999993</v>
      </c>
      <c r="D134" s="1">
        <f t="shared" ref="D134:E134" si="124">AVERAGE(B125:B134)</f>
        <v>15.233999999999998</v>
      </c>
      <c r="E134" s="1">
        <f t="shared" si="124"/>
        <v>8.6109999999999989</v>
      </c>
      <c r="F134" s="1">
        <f t="shared" si="66"/>
        <v>6.6229999999999993</v>
      </c>
    </row>
    <row r="135" spans="1:6">
      <c r="A135" s="1" t="s">
        <v>136</v>
      </c>
      <c r="B135" s="1">
        <v>15.06</v>
      </c>
      <c r="C135" s="1">
        <v>8.4700000000000006</v>
      </c>
      <c r="D135" s="1">
        <f t="shared" ref="D135:E135" si="125">AVERAGE(B126:B135)</f>
        <v>15.197999999999999</v>
      </c>
      <c r="E135" s="1">
        <f t="shared" si="125"/>
        <v>8.6170000000000009</v>
      </c>
      <c r="F135" s="1">
        <f t="shared" si="66"/>
        <v>6.5809999999999977</v>
      </c>
    </row>
    <row r="136" spans="1:6">
      <c r="A136" s="1" t="s">
        <v>137</v>
      </c>
      <c r="B136" s="1">
        <v>15.68</v>
      </c>
      <c r="C136" s="1">
        <v>8.74</v>
      </c>
      <c r="D136" s="1">
        <f t="shared" ref="D136:E136" si="126">AVERAGE(B127:B136)</f>
        <v>15.225999999999999</v>
      </c>
      <c r="E136" s="1">
        <f t="shared" si="126"/>
        <v>8.6379999999999981</v>
      </c>
      <c r="F136" s="1">
        <f t="shared" si="66"/>
        <v>6.588000000000001</v>
      </c>
    </row>
    <row r="137" spans="1:6">
      <c r="A137" s="1" t="s">
        <v>138</v>
      </c>
      <c r="B137" s="1">
        <v>14.89</v>
      </c>
      <c r="C137" s="1">
        <v>8.35</v>
      </c>
      <c r="D137" s="1">
        <f t="shared" ref="D137:E137" si="127">AVERAGE(B128:B137)</f>
        <v>15.141000000000002</v>
      </c>
      <c r="E137" s="1">
        <f t="shared" si="127"/>
        <v>8.6129999999999978</v>
      </c>
      <c r="F137" s="1">
        <f t="shared" si="66"/>
        <v>6.528000000000004</v>
      </c>
    </row>
    <row r="138" spans="1:6">
      <c r="A138" s="1" t="s">
        <v>139</v>
      </c>
      <c r="B138" s="1">
        <v>15.5</v>
      </c>
      <c r="C138" s="1">
        <v>8.85</v>
      </c>
      <c r="D138" s="1">
        <f t="shared" ref="D138:E138" si="128">AVERAGE(B129:B138)</f>
        <v>15.169</v>
      </c>
      <c r="E138" s="1">
        <f t="shared" si="128"/>
        <v>8.6279999999999966</v>
      </c>
      <c r="F138" s="1">
        <f t="shared" si="66"/>
        <v>6.5410000000000039</v>
      </c>
    </row>
    <row r="139" spans="1:6">
      <c r="A139" s="1" t="s">
        <v>140</v>
      </c>
      <c r="B139" s="1">
        <v>15.96</v>
      </c>
      <c r="C139" s="1">
        <v>8.69</v>
      </c>
      <c r="D139" s="1">
        <f t="shared" ref="D139:E139" si="129">AVERAGE(B130:B139)</f>
        <v>15.224000000000004</v>
      </c>
      <c r="E139" s="1">
        <f t="shared" si="129"/>
        <v>8.6449999999999996</v>
      </c>
      <c r="F139" s="1">
        <f t="shared" si="66"/>
        <v>6.5790000000000042</v>
      </c>
    </row>
    <row r="140" spans="1:6">
      <c r="A140" s="1" t="s">
        <v>141</v>
      </c>
      <c r="B140" s="1">
        <v>15.65</v>
      </c>
      <c r="C140" s="1">
        <v>8.73</v>
      </c>
      <c r="D140" s="1">
        <f t="shared" ref="D140:E140" si="130">AVERAGE(B131:B140)</f>
        <v>15.331</v>
      </c>
      <c r="E140" s="1">
        <f t="shared" si="130"/>
        <v>8.6579999999999995</v>
      </c>
      <c r="F140" s="1">
        <f t="shared" ref="F140:F174" si="131">D140-E140</f>
        <v>6.673</v>
      </c>
    </row>
    <row r="141" spans="1:6">
      <c r="A141" s="1" t="s">
        <v>142</v>
      </c>
      <c r="B141" s="1">
        <v>14.84</v>
      </c>
      <c r="C141" s="1">
        <v>8.98</v>
      </c>
      <c r="D141" s="1">
        <f t="shared" ref="D141:E141" si="132">AVERAGE(B132:B141)</f>
        <v>15.312999999999999</v>
      </c>
      <c r="E141" s="1">
        <f t="shared" si="132"/>
        <v>8.6860000000000017</v>
      </c>
      <c r="F141" s="1">
        <f t="shared" si="131"/>
        <v>6.6269999999999971</v>
      </c>
    </row>
    <row r="142" spans="1:6">
      <c r="A142" s="1" t="s">
        <v>143</v>
      </c>
      <c r="B142" s="1">
        <v>15.2</v>
      </c>
      <c r="C142" s="1">
        <v>9.17</v>
      </c>
      <c r="D142" s="1">
        <f t="shared" ref="D142:E142" si="133">AVERAGE(B133:B142)</f>
        <v>15.306000000000001</v>
      </c>
      <c r="E142" s="1">
        <f t="shared" si="133"/>
        <v>8.7430000000000003</v>
      </c>
      <c r="F142" s="1">
        <f t="shared" si="131"/>
        <v>6.5630000000000006</v>
      </c>
    </row>
    <row r="143" spans="1:6">
      <c r="A143" s="1" t="s">
        <v>144</v>
      </c>
      <c r="B143" s="1">
        <v>15.46</v>
      </c>
      <c r="C143" s="1">
        <v>8.64</v>
      </c>
      <c r="D143" s="1">
        <f t="shared" ref="D143:E143" si="134">AVERAGE(B134:B143)</f>
        <v>15.368</v>
      </c>
      <c r="E143" s="1">
        <f t="shared" si="134"/>
        <v>8.7570000000000014</v>
      </c>
      <c r="F143" s="1">
        <f t="shared" si="131"/>
        <v>6.6109999999999989</v>
      </c>
    </row>
    <row r="144" spans="1:6">
      <c r="A144" s="1" t="s">
        <v>145</v>
      </c>
      <c r="B144" s="1">
        <v>15.57</v>
      </c>
      <c r="C144" s="1">
        <v>9.0299999999999994</v>
      </c>
      <c r="D144" s="1">
        <f t="shared" ref="D144:E144" si="135">AVERAGE(B135:B144)</f>
        <v>15.381</v>
      </c>
      <c r="E144" s="1">
        <f t="shared" si="135"/>
        <v>8.7650000000000006</v>
      </c>
      <c r="F144" s="1">
        <f t="shared" si="131"/>
        <v>6.6159999999999997</v>
      </c>
    </row>
    <row r="145" spans="1:6">
      <c r="A145" s="1" t="s">
        <v>146</v>
      </c>
      <c r="B145" s="1">
        <v>14.86</v>
      </c>
      <c r="C145" s="1">
        <v>8.69</v>
      </c>
      <c r="D145" s="1">
        <f t="shared" ref="D145:E145" si="136">AVERAGE(B136:B145)</f>
        <v>15.361000000000001</v>
      </c>
      <c r="E145" s="1">
        <f t="shared" si="136"/>
        <v>8.7870000000000008</v>
      </c>
      <c r="F145" s="1">
        <f t="shared" si="131"/>
        <v>6.5739999999999998</v>
      </c>
    </row>
    <row r="146" spans="1:6">
      <c r="A146" s="1" t="s">
        <v>147</v>
      </c>
      <c r="B146" s="1">
        <v>15.06</v>
      </c>
      <c r="C146" s="1">
        <v>8.66</v>
      </c>
      <c r="D146" s="1">
        <f t="shared" ref="D146:E146" si="137">AVERAGE(B137:B146)</f>
        <v>15.299000000000001</v>
      </c>
      <c r="E146" s="1">
        <f t="shared" si="137"/>
        <v>8.7789999999999999</v>
      </c>
      <c r="F146" s="1">
        <f t="shared" si="131"/>
        <v>6.5200000000000014</v>
      </c>
    </row>
    <row r="147" spans="1:6">
      <c r="A147" s="1" t="s">
        <v>148</v>
      </c>
      <c r="B147" s="1">
        <v>15.2</v>
      </c>
      <c r="C147" s="1">
        <v>8.83</v>
      </c>
      <c r="D147" s="1">
        <f t="shared" ref="D147:E147" si="138">AVERAGE(B138:B147)</f>
        <v>15.329999999999998</v>
      </c>
      <c r="E147" s="1">
        <f t="shared" si="138"/>
        <v>8.827</v>
      </c>
      <c r="F147" s="1">
        <f t="shared" si="131"/>
        <v>6.5029999999999983</v>
      </c>
    </row>
    <row r="148" spans="1:6">
      <c r="A148" s="1" t="s">
        <v>149</v>
      </c>
      <c r="B148" s="1">
        <v>15.51</v>
      </c>
      <c r="C148" s="1">
        <v>8.99</v>
      </c>
      <c r="D148" s="1">
        <f t="shared" ref="D148:E148" si="139">AVERAGE(B139:B148)</f>
        <v>15.331</v>
      </c>
      <c r="E148" s="1">
        <f t="shared" si="139"/>
        <v>8.8409999999999993</v>
      </c>
      <c r="F148" s="1">
        <f t="shared" si="131"/>
        <v>6.49</v>
      </c>
    </row>
    <row r="149" spans="1:6">
      <c r="A149" s="1" t="s">
        <v>150</v>
      </c>
      <c r="B149" s="1">
        <v>15.45</v>
      </c>
      <c r="C149" s="1">
        <v>9.1999999999999993</v>
      </c>
      <c r="D149" s="1">
        <f t="shared" ref="D149:E149" si="140">AVERAGE(B140:B149)</f>
        <v>15.279999999999998</v>
      </c>
      <c r="E149" s="1">
        <f t="shared" si="140"/>
        <v>8.8919999999999995</v>
      </c>
      <c r="F149" s="1">
        <f t="shared" si="131"/>
        <v>6.3879999999999981</v>
      </c>
    </row>
    <row r="150" spans="1:6">
      <c r="A150" s="1" t="s">
        <v>151</v>
      </c>
      <c r="B150" s="1">
        <v>15.5</v>
      </c>
      <c r="C150" s="1">
        <v>8.92</v>
      </c>
      <c r="D150" s="1">
        <f t="shared" ref="D150:E150" si="141">AVERAGE(B141:B150)</f>
        <v>15.265000000000001</v>
      </c>
      <c r="E150" s="1">
        <f t="shared" si="141"/>
        <v>8.9109999999999996</v>
      </c>
      <c r="F150" s="1">
        <f t="shared" si="131"/>
        <v>6.354000000000001</v>
      </c>
    </row>
    <row r="151" spans="1:6">
      <c r="A151" s="1" t="s">
        <v>152</v>
      </c>
      <c r="B151" s="1">
        <v>16.2</v>
      </c>
      <c r="C151" s="1">
        <v>9.23</v>
      </c>
      <c r="D151" s="1">
        <f t="shared" ref="D151:E151" si="142">AVERAGE(B142:B151)</f>
        <v>15.401</v>
      </c>
      <c r="E151" s="1">
        <f t="shared" si="142"/>
        <v>8.9359999999999999</v>
      </c>
      <c r="F151" s="1">
        <f t="shared" si="131"/>
        <v>6.4649999999999999</v>
      </c>
    </row>
    <row r="152" spans="1:6">
      <c r="A152" s="1" t="s">
        <v>153</v>
      </c>
      <c r="B152" s="1">
        <v>15.25</v>
      </c>
      <c r="C152" s="1">
        <v>9.18</v>
      </c>
      <c r="D152" s="1">
        <f t="shared" ref="D152:E152" si="143">AVERAGE(B143:B152)</f>
        <v>15.406000000000001</v>
      </c>
      <c r="E152" s="1">
        <f t="shared" si="143"/>
        <v>8.9370000000000012</v>
      </c>
      <c r="F152" s="1">
        <f t="shared" si="131"/>
        <v>6.4689999999999994</v>
      </c>
    </row>
    <row r="153" spans="1:6">
      <c r="A153" s="1" t="s">
        <v>154</v>
      </c>
      <c r="B153" s="1">
        <v>15.36</v>
      </c>
      <c r="C153" s="1">
        <v>8.84</v>
      </c>
      <c r="D153" s="1">
        <f t="shared" ref="D153:E153" si="144">AVERAGE(B144:B153)</f>
        <v>15.396000000000004</v>
      </c>
      <c r="E153" s="1">
        <f t="shared" si="144"/>
        <v>8.9570000000000025</v>
      </c>
      <c r="F153" s="1">
        <f t="shared" si="131"/>
        <v>6.4390000000000018</v>
      </c>
    </row>
    <row r="154" spans="1:6">
      <c r="A154" s="1" t="s">
        <v>155</v>
      </c>
      <c r="B154" s="1">
        <v>15.18</v>
      </c>
      <c r="C154" s="1">
        <v>8.8699999999999992</v>
      </c>
      <c r="D154" s="1">
        <f t="shared" ref="D154:E154" si="145">AVERAGE(B145:B154)</f>
        <v>15.356999999999999</v>
      </c>
      <c r="E154" s="1">
        <f t="shared" si="145"/>
        <v>8.9410000000000025</v>
      </c>
      <c r="F154" s="1">
        <f t="shared" si="131"/>
        <v>6.4159999999999968</v>
      </c>
    </row>
    <row r="155" spans="1:6">
      <c r="A155" s="1" t="s">
        <v>156</v>
      </c>
      <c r="B155" s="1">
        <v>16.489999999999998</v>
      </c>
      <c r="C155" s="1">
        <v>9.0399999999999991</v>
      </c>
      <c r="D155" s="1">
        <f t="shared" ref="D155:E155" si="146">AVERAGE(B146:B155)</f>
        <v>15.520000000000001</v>
      </c>
      <c r="E155" s="1">
        <f t="shared" si="146"/>
        <v>8.9760000000000026</v>
      </c>
      <c r="F155" s="1">
        <f t="shared" si="131"/>
        <v>6.5439999999999987</v>
      </c>
    </row>
    <row r="156" spans="1:6">
      <c r="A156" s="1" t="s">
        <v>157</v>
      </c>
      <c r="B156" s="1">
        <v>15.68</v>
      </c>
      <c r="C156" s="1">
        <v>9.35</v>
      </c>
      <c r="D156" s="1">
        <f t="shared" ref="D156:E156" si="147">AVERAGE(B147:B156)</f>
        <v>15.582000000000003</v>
      </c>
      <c r="E156" s="1">
        <f t="shared" si="147"/>
        <v>9.0449999999999982</v>
      </c>
      <c r="F156" s="1">
        <f t="shared" si="131"/>
        <v>6.5370000000000044</v>
      </c>
    </row>
    <row r="157" spans="1:6">
      <c r="A157" s="1" t="s">
        <v>158</v>
      </c>
      <c r="B157" s="1">
        <v>15.39</v>
      </c>
      <c r="C157" s="1">
        <v>9.0399999999999991</v>
      </c>
      <c r="D157" s="1">
        <f t="shared" ref="D157:E157" si="148">AVERAGE(B148:B157)</f>
        <v>15.600999999999999</v>
      </c>
      <c r="E157" s="1">
        <f t="shared" si="148"/>
        <v>9.0659999999999989</v>
      </c>
      <c r="F157" s="1">
        <f t="shared" si="131"/>
        <v>6.5350000000000001</v>
      </c>
    </row>
    <row r="158" spans="1:6">
      <c r="A158" s="1" t="s">
        <v>159</v>
      </c>
      <c r="B158" s="1">
        <v>16.03</v>
      </c>
      <c r="C158" s="1">
        <v>9.1999999999999993</v>
      </c>
      <c r="D158" s="1">
        <f t="shared" ref="D158:E158" si="149">AVERAGE(B149:B158)</f>
        <v>15.653</v>
      </c>
      <c r="E158" s="1">
        <f t="shared" si="149"/>
        <v>9.0869999999999997</v>
      </c>
      <c r="F158" s="1">
        <f t="shared" si="131"/>
        <v>6.5660000000000007</v>
      </c>
    </row>
    <row r="159" spans="1:6">
      <c r="A159" s="1" t="s">
        <v>160</v>
      </c>
      <c r="B159" s="1">
        <v>16.649999999999999</v>
      </c>
      <c r="C159" s="1">
        <v>9.52</v>
      </c>
      <c r="D159" s="1">
        <f t="shared" ref="D159:E159" si="150">AVERAGE(B150:B159)</f>
        <v>15.773</v>
      </c>
      <c r="E159" s="1">
        <f t="shared" si="150"/>
        <v>9.1189999999999998</v>
      </c>
      <c r="F159" s="1">
        <f t="shared" si="131"/>
        <v>6.6539999999999999</v>
      </c>
    </row>
    <row r="160" spans="1:6">
      <c r="A160" s="1" t="s">
        <v>161</v>
      </c>
      <c r="B160" s="1">
        <v>16.11</v>
      </c>
      <c r="C160" s="1">
        <v>9.2899999999999991</v>
      </c>
      <c r="D160" s="1">
        <f t="shared" ref="D160:E160" si="151">AVERAGE(B151:B160)</f>
        <v>15.833999999999998</v>
      </c>
      <c r="E160" s="1">
        <f t="shared" si="151"/>
        <v>9.1560000000000006</v>
      </c>
      <c r="F160" s="1">
        <f t="shared" si="131"/>
        <v>6.6779999999999973</v>
      </c>
    </row>
    <row r="161" spans="1:6">
      <c r="A161" s="1" t="s">
        <v>162</v>
      </c>
      <c r="B161" s="1">
        <v>16.079999999999998</v>
      </c>
      <c r="C161" s="1">
        <v>9.1999999999999993</v>
      </c>
      <c r="D161" s="1">
        <f t="shared" ref="D161:E161" si="152">AVERAGE(B152:B161)</f>
        <v>15.821999999999997</v>
      </c>
      <c r="E161" s="1">
        <f t="shared" si="152"/>
        <v>9.1529999999999987</v>
      </c>
      <c r="F161" s="1">
        <f t="shared" si="131"/>
        <v>6.6689999999999987</v>
      </c>
    </row>
    <row r="162" spans="1:6">
      <c r="A162" s="1" t="s">
        <v>163</v>
      </c>
      <c r="B162" s="1">
        <v>16.100000000000001</v>
      </c>
      <c r="C162" s="1">
        <v>9.41</v>
      </c>
      <c r="D162" s="1">
        <f t="shared" ref="D162:E162" si="153">AVERAGE(B153:B162)</f>
        <v>15.907</v>
      </c>
      <c r="E162" s="1">
        <f t="shared" si="153"/>
        <v>9.1760000000000002</v>
      </c>
      <c r="F162" s="1">
        <f t="shared" si="131"/>
        <v>6.7309999999999999</v>
      </c>
    </row>
    <row r="163" spans="1:6">
      <c r="A163" s="1" t="s">
        <v>164</v>
      </c>
      <c r="B163" s="1">
        <v>16.52</v>
      </c>
      <c r="C163" s="1">
        <v>9.57</v>
      </c>
      <c r="D163" s="1">
        <f t="shared" ref="D163:E163" si="154">AVERAGE(B154:B163)</f>
        <v>16.023</v>
      </c>
      <c r="E163" s="1">
        <f t="shared" si="154"/>
        <v>9.2490000000000006</v>
      </c>
      <c r="F163" s="1">
        <f t="shared" si="131"/>
        <v>6.7739999999999991</v>
      </c>
    </row>
    <row r="164" spans="1:6">
      <c r="A164" s="1" t="s">
        <v>165</v>
      </c>
      <c r="B164" s="1">
        <v>15.71</v>
      </c>
      <c r="C164" s="1">
        <v>9.5299999999999994</v>
      </c>
      <c r="D164" s="1">
        <f t="shared" ref="D164:E164" si="155">AVERAGE(B155:B164)</f>
        <v>16.076000000000001</v>
      </c>
      <c r="E164" s="1">
        <f t="shared" si="155"/>
        <v>9.3149999999999977</v>
      </c>
      <c r="F164" s="1">
        <f t="shared" si="131"/>
        <v>6.7610000000000028</v>
      </c>
    </row>
    <row r="165" spans="1:6">
      <c r="A165" s="1" t="s">
        <v>166</v>
      </c>
      <c r="B165" s="1">
        <v>16.47</v>
      </c>
      <c r="C165" s="1">
        <v>9.32</v>
      </c>
      <c r="D165" s="1">
        <f t="shared" ref="D165:E165" si="156">AVERAGE(B156:B165)</f>
        <v>16.074000000000002</v>
      </c>
      <c r="E165" s="1">
        <f t="shared" si="156"/>
        <v>9.3429999999999982</v>
      </c>
      <c r="F165" s="1">
        <f t="shared" si="131"/>
        <v>6.7310000000000034</v>
      </c>
    </row>
    <row r="166" spans="1:6">
      <c r="A166" s="1" t="s">
        <v>167</v>
      </c>
      <c r="B166" s="1">
        <v>15.89</v>
      </c>
      <c r="C166" s="1">
        <v>9.6999999999999993</v>
      </c>
      <c r="D166" s="1">
        <f t="shared" ref="D166:E166" si="157">AVERAGE(B157:B166)</f>
        <v>16.094999999999999</v>
      </c>
      <c r="E166" s="1">
        <f t="shared" si="157"/>
        <v>9.3779999999999983</v>
      </c>
      <c r="F166" s="1">
        <f t="shared" si="131"/>
        <v>6.7170000000000005</v>
      </c>
    </row>
    <row r="167" spans="1:6">
      <c r="A167" s="1" t="s">
        <v>168</v>
      </c>
      <c r="B167" s="1">
        <v>16.64</v>
      </c>
      <c r="C167" s="1">
        <v>9.5299999999999994</v>
      </c>
      <c r="D167" s="1">
        <f t="shared" ref="D167:E167" si="158">AVERAGE(B158:B167)</f>
        <v>16.22</v>
      </c>
      <c r="E167" s="1">
        <f t="shared" si="158"/>
        <v>9.4269999999999996</v>
      </c>
      <c r="F167" s="1">
        <f t="shared" si="131"/>
        <v>6.7929999999999993</v>
      </c>
    </row>
    <row r="168" spans="1:6">
      <c r="A168" s="1" t="s">
        <v>169</v>
      </c>
      <c r="B168" s="1">
        <v>16.72</v>
      </c>
      <c r="C168" s="1">
        <v>9.73</v>
      </c>
      <c r="D168" s="1">
        <f t="shared" ref="D168:E168" si="159">AVERAGE(B159:B168)</f>
        <v>16.288999999999994</v>
      </c>
      <c r="E168" s="1">
        <f t="shared" si="159"/>
        <v>9.48</v>
      </c>
      <c r="F168" s="1">
        <f t="shared" si="131"/>
        <v>6.8089999999999939</v>
      </c>
    </row>
    <row r="169" spans="1:6">
      <c r="A169" s="1" t="s">
        <v>170</v>
      </c>
      <c r="B169" s="1">
        <v>15.91</v>
      </c>
      <c r="C169" s="1">
        <v>9.43</v>
      </c>
      <c r="D169" s="1">
        <f t="shared" ref="D169:E169" si="160">AVERAGE(B160:B169)</f>
        <v>16.215</v>
      </c>
      <c r="E169" s="1">
        <f t="shared" si="160"/>
        <v>9.4710000000000001</v>
      </c>
      <c r="F169" s="1">
        <f t="shared" si="131"/>
        <v>6.7439999999999998</v>
      </c>
    </row>
    <row r="170" spans="1:6">
      <c r="A170" s="1" t="s">
        <v>171</v>
      </c>
      <c r="B170" s="1">
        <v>16.16</v>
      </c>
      <c r="C170" s="1">
        <v>9.51</v>
      </c>
      <c r="D170" s="1">
        <f t="shared" ref="D170:E170" si="161">AVERAGE(B161:B170)</f>
        <v>16.22</v>
      </c>
      <c r="E170" s="1">
        <f t="shared" si="161"/>
        <v>9.4930000000000021</v>
      </c>
      <c r="F170" s="1">
        <f t="shared" si="131"/>
        <v>6.7269999999999968</v>
      </c>
    </row>
    <row r="171" spans="1:6">
      <c r="A171" s="1" t="s">
        <v>172</v>
      </c>
      <c r="B171" s="1">
        <v>15.97</v>
      </c>
      <c r="C171" s="1">
        <v>9.6999999999999993</v>
      </c>
      <c r="D171" s="1">
        <f t="shared" ref="D171:E171" si="162">AVERAGE(B162:B171)</f>
        <v>16.209</v>
      </c>
      <c r="E171" s="1">
        <f t="shared" si="162"/>
        <v>9.543000000000001</v>
      </c>
      <c r="F171" s="1">
        <f t="shared" si="131"/>
        <v>6.6659999999999986</v>
      </c>
    </row>
    <row r="172" spans="1:6">
      <c r="A172" s="1" t="s">
        <v>173</v>
      </c>
      <c r="B172" s="1">
        <v>15.68</v>
      </c>
      <c r="C172" s="1">
        <v>9.52</v>
      </c>
      <c r="D172" s="1">
        <f t="shared" ref="D172:E172" si="163">AVERAGE(B163:B172)</f>
        <v>16.167000000000002</v>
      </c>
      <c r="E172" s="1">
        <f t="shared" si="163"/>
        <v>9.5540000000000003</v>
      </c>
      <c r="F172" s="1">
        <f t="shared" si="131"/>
        <v>6.6130000000000013</v>
      </c>
    </row>
    <row r="173" spans="1:6">
      <c r="A173" s="1" t="s">
        <v>174</v>
      </c>
      <c r="B173" s="1">
        <v>15.75</v>
      </c>
      <c r="C173" s="1">
        <v>9.51</v>
      </c>
      <c r="D173" s="1">
        <f t="shared" ref="D173:E173" si="164">AVERAGE(B164:B173)</f>
        <v>16.09</v>
      </c>
      <c r="E173" s="1">
        <f t="shared" si="164"/>
        <v>9.548</v>
      </c>
      <c r="F173" s="1">
        <f t="shared" si="131"/>
        <v>6.5419999999999998</v>
      </c>
    </row>
    <row r="174" spans="1:6">
      <c r="A174" s="1" t="s">
        <v>175</v>
      </c>
      <c r="B174" s="1">
        <v>17.36</v>
      </c>
      <c r="C174" s="1">
        <v>9.61</v>
      </c>
      <c r="D174" s="1">
        <f t="shared" ref="D174:E174" si="165">AVERAGE(B165:B174)</f>
        <v>16.255000000000003</v>
      </c>
      <c r="E174" s="1">
        <f t="shared" si="165"/>
        <v>9.5560000000000009</v>
      </c>
      <c r="F174" s="1">
        <f t="shared" si="131"/>
        <v>6.6990000000000016</v>
      </c>
    </row>
  </sheetData>
  <pageMargins left="0.78740157499999996" right="0.78740157499999996" top="0.984251969" bottom="0.984251969" header="0.4921259845" footer="0.492125984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opLeftCell="A140" workbookViewId="0">
      <selection sqref="A1:C174"/>
    </sheetView>
  </sheetViews>
  <sheetFormatPr baseColWidth="10" defaultRowHeight="16"/>
  <cols>
    <col min="1" max="3" width="10.832031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13.94</v>
      </c>
      <c r="C2" s="1">
        <v>7.69</v>
      </c>
    </row>
    <row r="3" spans="1:3">
      <c r="A3" s="1" t="s">
        <v>4</v>
      </c>
      <c r="B3" s="1">
        <v>14.6</v>
      </c>
      <c r="C3" s="1">
        <v>8.02</v>
      </c>
    </row>
    <row r="4" spans="1:3">
      <c r="A4" s="1" t="s">
        <v>5</v>
      </c>
      <c r="B4" s="1">
        <v>14.71</v>
      </c>
      <c r="C4" s="1">
        <v>8.17</v>
      </c>
    </row>
    <row r="5" spans="1:3">
      <c r="A5" s="1" t="s">
        <v>6</v>
      </c>
      <c r="B5" s="1">
        <v>14.58</v>
      </c>
      <c r="C5" s="1">
        <v>7.65</v>
      </c>
    </row>
    <row r="6" spans="1:3">
      <c r="A6" s="1" t="s">
        <v>7</v>
      </c>
      <c r="B6" s="1">
        <v>14.62</v>
      </c>
      <c r="C6" s="1">
        <v>7.85</v>
      </c>
    </row>
    <row r="7" spans="1:3">
      <c r="A7" s="1" t="s">
        <v>8</v>
      </c>
      <c r="B7" s="1">
        <v>15.08</v>
      </c>
      <c r="C7" s="1">
        <v>8.5500000000000007</v>
      </c>
    </row>
    <row r="8" spans="1:3">
      <c r="A8" s="1" t="s">
        <v>9</v>
      </c>
      <c r="B8" s="1">
        <v>14.99</v>
      </c>
      <c r="C8" s="1">
        <v>8.09</v>
      </c>
    </row>
    <row r="9" spans="1:3">
      <c r="A9" s="1" t="s">
        <v>10</v>
      </c>
      <c r="B9" s="1">
        <v>14.34</v>
      </c>
      <c r="C9" s="1">
        <v>7.98</v>
      </c>
    </row>
    <row r="10" spans="1:3">
      <c r="A10" s="1" t="s">
        <v>11</v>
      </c>
      <c r="B10" s="1">
        <v>14.65</v>
      </c>
      <c r="C10" s="1">
        <v>7.98</v>
      </c>
    </row>
    <row r="11" spans="1:3">
      <c r="A11" s="1" t="s">
        <v>12</v>
      </c>
      <c r="B11" s="1">
        <v>14.59</v>
      </c>
      <c r="C11" s="1">
        <v>7.9</v>
      </c>
    </row>
    <row r="12" spans="1:3">
      <c r="A12" s="1" t="s">
        <v>13</v>
      </c>
      <c r="B12" s="1">
        <v>14.29</v>
      </c>
      <c r="C12" s="1">
        <v>8.18</v>
      </c>
    </row>
    <row r="13" spans="1:3">
      <c r="A13" s="1" t="s">
        <v>14</v>
      </c>
      <c r="B13" s="1">
        <v>14.47</v>
      </c>
      <c r="C13" s="1">
        <v>8.1</v>
      </c>
    </row>
    <row r="14" spans="1:3">
      <c r="A14" s="1" t="s">
        <v>15</v>
      </c>
      <c r="B14" s="1">
        <v>14.83</v>
      </c>
      <c r="C14" s="1">
        <v>8.0399999999999991</v>
      </c>
    </row>
    <row r="15" spans="1:3">
      <c r="A15" s="1" t="s">
        <v>16</v>
      </c>
      <c r="B15" s="1">
        <v>15.09</v>
      </c>
      <c r="C15" s="1">
        <v>8.2100000000000009</v>
      </c>
    </row>
    <row r="16" spans="1:3">
      <c r="A16" s="1" t="s">
        <v>17</v>
      </c>
      <c r="B16" s="1">
        <v>15</v>
      </c>
      <c r="C16" s="1">
        <v>8.11</v>
      </c>
    </row>
    <row r="17" spans="1:3">
      <c r="A17" s="1" t="s">
        <v>18</v>
      </c>
      <c r="B17" s="1">
        <v>14.69</v>
      </c>
      <c r="C17" s="1">
        <v>8</v>
      </c>
    </row>
    <row r="18" spans="1:3">
      <c r="A18" s="1" t="s">
        <v>19</v>
      </c>
      <c r="B18" s="1">
        <v>14.96</v>
      </c>
      <c r="C18" s="1">
        <v>7.76</v>
      </c>
    </row>
    <row r="19" spans="1:3">
      <c r="A19" s="1" t="s">
        <v>20</v>
      </c>
      <c r="B19" s="1">
        <v>14.72</v>
      </c>
      <c r="C19" s="1">
        <v>8.1</v>
      </c>
    </row>
    <row r="20" spans="1:3">
      <c r="A20" s="1" t="s">
        <v>21</v>
      </c>
      <c r="B20" s="1">
        <v>14.89</v>
      </c>
      <c r="C20" s="1">
        <v>8.25</v>
      </c>
    </row>
    <row r="21" spans="1:3">
      <c r="A21" s="1" t="s">
        <v>22</v>
      </c>
      <c r="B21" s="1">
        <v>14.13</v>
      </c>
      <c r="C21" s="1">
        <v>7.96</v>
      </c>
    </row>
    <row r="22" spans="1:3">
      <c r="A22" s="1" t="s">
        <v>23</v>
      </c>
      <c r="B22" s="1">
        <v>14.39</v>
      </c>
      <c r="C22" s="1">
        <v>7.85</v>
      </c>
    </row>
    <row r="23" spans="1:3">
      <c r="A23" s="1" t="s">
        <v>24</v>
      </c>
      <c r="B23" s="1">
        <v>13.71</v>
      </c>
      <c r="C23" s="1">
        <v>7.56</v>
      </c>
    </row>
    <row r="24" spans="1:3">
      <c r="A24" s="1" t="s">
        <v>25</v>
      </c>
      <c r="B24" s="1">
        <v>14.54</v>
      </c>
      <c r="C24" s="1">
        <v>8.11</v>
      </c>
    </row>
    <row r="25" spans="1:3">
      <c r="A25" s="1" t="s">
        <v>26</v>
      </c>
      <c r="B25" s="1">
        <v>14.08</v>
      </c>
      <c r="C25" s="1">
        <v>7.98</v>
      </c>
    </row>
    <row r="26" spans="1:3">
      <c r="A26" s="1" t="s">
        <v>27</v>
      </c>
      <c r="B26" s="1">
        <v>14.83</v>
      </c>
      <c r="C26" s="1">
        <v>8.18</v>
      </c>
    </row>
    <row r="27" spans="1:3">
      <c r="A27" s="1" t="s">
        <v>28</v>
      </c>
      <c r="B27" s="1">
        <v>14.75</v>
      </c>
      <c r="C27" s="1">
        <v>8.2899999999999991</v>
      </c>
    </row>
    <row r="28" spans="1:3">
      <c r="A28" s="1" t="s">
        <v>29</v>
      </c>
      <c r="B28" s="1">
        <v>15.16</v>
      </c>
      <c r="C28" s="1">
        <v>8.44</v>
      </c>
    </row>
    <row r="29" spans="1:3">
      <c r="A29" s="1" t="s">
        <v>30</v>
      </c>
      <c r="B29" s="1">
        <v>15.02</v>
      </c>
      <c r="C29" s="1">
        <v>8.25</v>
      </c>
    </row>
    <row r="30" spans="1:3">
      <c r="A30" s="1" t="s">
        <v>31</v>
      </c>
      <c r="B30" s="1">
        <v>15.31</v>
      </c>
      <c r="C30" s="1">
        <v>8.43</v>
      </c>
    </row>
    <row r="31" spans="1:3">
      <c r="A31" s="1" t="s">
        <v>32</v>
      </c>
      <c r="B31" s="1">
        <v>15.05</v>
      </c>
      <c r="C31" s="1">
        <v>8.1999999999999993</v>
      </c>
    </row>
    <row r="32" spans="1:3">
      <c r="A32" s="1" t="s">
        <v>33</v>
      </c>
      <c r="B32" s="1">
        <v>15.33</v>
      </c>
      <c r="C32" s="1">
        <v>8.1199999999999992</v>
      </c>
    </row>
    <row r="33" spans="1:3">
      <c r="A33" s="1" t="s">
        <v>34</v>
      </c>
      <c r="B33" s="1">
        <v>15.18</v>
      </c>
      <c r="C33" s="1">
        <v>8.19</v>
      </c>
    </row>
    <row r="34" spans="1:3">
      <c r="A34" s="1" t="s">
        <v>35</v>
      </c>
      <c r="B34" s="1">
        <v>14.95</v>
      </c>
      <c r="C34" s="1">
        <v>8.35</v>
      </c>
    </row>
    <row r="35" spans="1:3">
      <c r="A35" s="1" t="s">
        <v>36</v>
      </c>
      <c r="B35" s="1">
        <v>14.9</v>
      </c>
      <c r="C35" s="1">
        <v>8.43</v>
      </c>
    </row>
    <row r="36" spans="1:3">
      <c r="A36" s="1" t="s">
        <v>37</v>
      </c>
      <c r="B36" s="1">
        <v>14.74</v>
      </c>
      <c r="C36" s="1">
        <v>7.86</v>
      </c>
    </row>
    <row r="37" spans="1:3">
      <c r="A37" s="1" t="s">
        <v>38</v>
      </c>
      <c r="B37" s="1">
        <v>14.95</v>
      </c>
      <c r="C37" s="1">
        <v>8.08</v>
      </c>
    </row>
    <row r="38" spans="1:3">
      <c r="A38" s="1" t="s">
        <v>39</v>
      </c>
      <c r="B38" s="1">
        <v>14.58</v>
      </c>
      <c r="C38" s="1">
        <v>8.5399999999999991</v>
      </c>
    </row>
    <row r="39" spans="1:3">
      <c r="A39" s="1" t="s">
        <v>40</v>
      </c>
      <c r="B39" s="1">
        <v>14.65</v>
      </c>
      <c r="C39" s="1">
        <v>8.83</v>
      </c>
    </row>
    <row r="40" spans="1:3">
      <c r="A40" s="1" t="s">
        <v>41</v>
      </c>
      <c r="B40" s="1">
        <v>15.2</v>
      </c>
      <c r="C40" s="1">
        <v>8.17</v>
      </c>
    </row>
    <row r="41" spans="1:3">
      <c r="A41" s="1" t="s">
        <v>42</v>
      </c>
      <c r="B41" s="1">
        <v>14.44</v>
      </c>
      <c r="C41" s="1">
        <v>8.1199999999999992</v>
      </c>
    </row>
    <row r="42" spans="1:3">
      <c r="A42" s="1" t="s">
        <v>43</v>
      </c>
      <c r="B42" s="1">
        <v>14.79</v>
      </c>
      <c r="C42" s="1">
        <v>8.27</v>
      </c>
    </row>
    <row r="43" spans="1:3">
      <c r="A43" s="1" t="s">
        <v>44</v>
      </c>
      <c r="B43" s="1">
        <v>14.78</v>
      </c>
      <c r="C43" s="1">
        <v>8.1300000000000008</v>
      </c>
    </row>
    <row r="44" spans="1:3">
      <c r="A44" s="1" t="s">
        <v>45</v>
      </c>
      <c r="B44" s="1">
        <v>14.57</v>
      </c>
      <c r="C44" s="1">
        <v>7.98</v>
      </c>
    </row>
    <row r="45" spans="1:3">
      <c r="A45" s="1" t="s">
        <v>46</v>
      </c>
      <c r="B45" s="1">
        <v>14.09</v>
      </c>
      <c r="C45" s="1">
        <v>7.77</v>
      </c>
    </row>
    <row r="46" spans="1:3">
      <c r="A46" s="1" t="s">
        <v>47</v>
      </c>
      <c r="B46" s="1">
        <v>14.11</v>
      </c>
      <c r="C46" s="1">
        <v>7.92</v>
      </c>
    </row>
    <row r="47" spans="1:3">
      <c r="A47" s="1" t="s">
        <v>48</v>
      </c>
      <c r="B47" s="1">
        <v>14.3</v>
      </c>
      <c r="C47" s="1">
        <v>7.95</v>
      </c>
    </row>
    <row r="48" spans="1:3">
      <c r="A48" s="1" t="s">
        <v>49</v>
      </c>
      <c r="B48" s="1">
        <v>14.72</v>
      </c>
      <c r="C48" s="1">
        <v>7.91</v>
      </c>
    </row>
    <row r="49" spans="1:3">
      <c r="A49" s="1" t="s">
        <v>50</v>
      </c>
      <c r="B49" s="1">
        <v>14.88</v>
      </c>
      <c r="C49" s="1">
        <v>8.09</v>
      </c>
    </row>
    <row r="50" spans="1:3">
      <c r="A50" s="1" t="s">
        <v>51</v>
      </c>
      <c r="B50" s="1">
        <v>14.46</v>
      </c>
      <c r="C50" s="1">
        <v>8.32</v>
      </c>
    </row>
    <row r="51" spans="1:3">
      <c r="A51" s="1" t="s">
        <v>52</v>
      </c>
      <c r="B51" s="1">
        <v>15.33</v>
      </c>
      <c r="C51" s="1">
        <v>7.97</v>
      </c>
    </row>
    <row r="52" spans="1:3">
      <c r="A52" s="1" t="s">
        <v>53</v>
      </c>
      <c r="B52" s="1">
        <v>14.97</v>
      </c>
      <c r="C52" s="1">
        <v>8.02</v>
      </c>
    </row>
    <row r="53" spans="1:3">
      <c r="A53" s="1" t="s">
        <v>54</v>
      </c>
      <c r="B53" s="1">
        <v>14.6</v>
      </c>
      <c r="C53" s="1">
        <v>8.07</v>
      </c>
    </row>
    <row r="54" spans="1:3">
      <c r="A54" s="1" t="s">
        <v>55</v>
      </c>
      <c r="B54" s="1">
        <v>14.29</v>
      </c>
      <c r="C54" s="1">
        <v>8.06</v>
      </c>
    </row>
    <row r="55" spans="1:3">
      <c r="A55" s="1" t="s">
        <v>56</v>
      </c>
      <c r="B55" s="1">
        <v>15.37</v>
      </c>
      <c r="C55" s="1">
        <v>8.16</v>
      </c>
    </row>
    <row r="56" spans="1:3">
      <c r="A56" s="1" t="s">
        <v>57</v>
      </c>
      <c r="B56" s="1">
        <v>14.38</v>
      </c>
      <c r="C56" s="1">
        <v>8.15</v>
      </c>
    </row>
    <row r="57" spans="1:3">
      <c r="A57" s="1" t="s">
        <v>58</v>
      </c>
      <c r="B57" s="1">
        <v>14.84</v>
      </c>
      <c r="C57" s="1">
        <v>8.2100000000000009</v>
      </c>
    </row>
    <row r="58" spans="1:3">
      <c r="A58" s="1" t="s">
        <v>59</v>
      </c>
      <c r="B58" s="1">
        <v>14.75</v>
      </c>
      <c r="C58" s="1">
        <v>8.2899999999999991</v>
      </c>
    </row>
    <row r="59" spans="1:3">
      <c r="A59" s="1" t="s">
        <v>60</v>
      </c>
      <c r="B59" s="1">
        <v>15.54</v>
      </c>
      <c r="C59" s="1">
        <v>8.18</v>
      </c>
    </row>
    <row r="60" spans="1:3">
      <c r="A60" s="1" t="s">
        <v>61</v>
      </c>
      <c r="B60" s="1">
        <v>15.2</v>
      </c>
      <c r="C60" s="1">
        <v>8.4</v>
      </c>
    </row>
    <row r="61" spans="1:3">
      <c r="A61" s="1" t="s">
        <v>62</v>
      </c>
      <c r="B61" s="1">
        <v>14.95</v>
      </c>
      <c r="C61" s="1">
        <v>8.5</v>
      </c>
    </row>
    <row r="62" spans="1:3">
      <c r="A62" s="1" t="s">
        <v>63</v>
      </c>
      <c r="B62" s="1">
        <v>14.56</v>
      </c>
      <c r="C62" s="1">
        <v>8.5399999999999991</v>
      </c>
    </row>
    <row r="63" spans="1:3">
      <c r="A63" s="1" t="s">
        <v>64</v>
      </c>
      <c r="B63" s="1">
        <v>15.54</v>
      </c>
      <c r="C63" s="1">
        <v>8.3000000000000007</v>
      </c>
    </row>
    <row r="64" spans="1:3">
      <c r="A64" s="1" t="s">
        <v>65</v>
      </c>
      <c r="B64" s="1">
        <v>14.87</v>
      </c>
      <c r="C64" s="1">
        <v>8.2200000000000006</v>
      </c>
    </row>
    <row r="65" spans="1:3">
      <c r="A65" s="1" t="s">
        <v>66</v>
      </c>
      <c r="B65" s="1">
        <v>14.9</v>
      </c>
      <c r="C65" s="1">
        <v>8.09</v>
      </c>
    </row>
    <row r="66" spans="1:3">
      <c r="A66" s="1" t="s">
        <v>67</v>
      </c>
      <c r="B66" s="1">
        <v>14.59</v>
      </c>
      <c r="C66" s="1">
        <v>8.23</v>
      </c>
    </row>
    <row r="67" spans="1:3">
      <c r="A67" s="1" t="s">
        <v>68</v>
      </c>
      <c r="B67" s="1">
        <v>14.59</v>
      </c>
      <c r="C67" s="1">
        <v>8.3800000000000008</v>
      </c>
    </row>
    <row r="68" spans="1:3">
      <c r="A68" s="1" t="s">
        <v>69</v>
      </c>
      <c r="B68" s="1">
        <v>14.83</v>
      </c>
      <c r="C68" s="1">
        <v>7.95</v>
      </c>
    </row>
    <row r="69" spans="1:3">
      <c r="A69" s="1" t="s">
        <v>70</v>
      </c>
      <c r="B69" s="1">
        <v>14.81</v>
      </c>
      <c r="C69" s="1">
        <v>8.19</v>
      </c>
    </row>
    <row r="70" spans="1:3">
      <c r="A70" s="1" t="s">
        <v>71</v>
      </c>
      <c r="B70" s="1">
        <v>14.94</v>
      </c>
      <c r="C70" s="1">
        <v>8.18</v>
      </c>
    </row>
    <row r="71" spans="1:3">
      <c r="A71" s="1" t="s">
        <v>72</v>
      </c>
      <c r="B71" s="1">
        <v>14.36</v>
      </c>
      <c r="C71" s="1">
        <v>8.2200000000000006</v>
      </c>
    </row>
    <row r="72" spans="1:3">
      <c r="A72" s="1" t="s">
        <v>73</v>
      </c>
      <c r="B72" s="1">
        <v>14.5</v>
      </c>
      <c r="C72" s="1">
        <v>8.18</v>
      </c>
    </row>
    <row r="73" spans="1:3">
      <c r="A73" s="1" t="s">
        <v>74</v>
      </c>
      <c r="B73" s="1">
        <v>14.69</v>
      </c>
      <c r="C73" s="1">
        <v>8.17</v>
      </c>
    </row>
    <row r="74" spans="1:3">
      <c r="A74" s="1" t="s">
        <v>75</v>
      </c>
      <c r="B74" s="1">
        <v>14.58</v>
      </c>
      <c r="C74" s="1">
        <v>8.3000000000000007</v>
      </c>
    </row>
    <row r="75" spans="1:3">
      <c r="A75" s="1" t="s">
        <v>76</v>
      </c>
      <c r="B75" s="1">
        <v>15.63</v>
      </c>
      <c r="C75" s="1">
        <v>8.59</v>
      </c>
    </row>
    <row r="76" spans="1:3">
      <c r="A76" s="1" t="s">
        <v>77</v>
      </c>
      <c r="B76" s="1">
        <v>15.05</v>
      </c>
      <c r="C76" s="1">
        <v>8.59</v>
      </c>
    </row>
    <row r="77" spans="1:3">
      <c r="A77" s="1" t="s">
        <v>78</v>
      </c>
      <c r="B77" s="1">
        <v>14.73</v>
      </c>
      <c r="C77" s="1">
        <v>8.23</v>
      </c>
    </row>
    <row r="78" spans="1:3">
      <c r="A78" s="1" t="s">
        <v>79</v>
      </c>
      <c r="B78" s="1">
        <v>14.29</v>
      </c>
      <c r="C78" s="1">
        <v>8.02</v>
      </c>
    </row>
    <row r="79" spans="1:3">
      <c r="A79" s="1" t="s">
        <v>80</v>
      </c>
      <c r="B79" s="1">
        <v>14.64</v>
      </c>
      <c r="C79" s="1">
        <v>8.1300000000000008</v>
      </c>
    </row>
    <row r="80" spans="1:3">
      <c r="A80" s="1" t="s">
        <v>81</v>
      </c>
      <c r="B80" s="1">
        <v>15.21</v>
      </c>
      <c r="C80" s="1">
        <v>8.3800000000000008</v>
      </c>
    </row>
    <row r="81" spans="1:3">
      <c r="A81" s="1" t="s">
        <v>82</v>
      </c>
      <c r="B81" s="1">
        <v>15.27</v>
      </c>
      <c r="C81" s="1">
        <v>8.36</v>
      </c>
    </row>
    <row r="82" spans="1:3">
      <c r="A82" s="1" t="s">
        <v>83</v>
      </c>
      <c r="B82" s="1">
        <v>14.7</v>
      </c>
      <c r="C82" s="1">
        <v>8.57</v>
      </c>
    </row>
    <row r="83" spans="1:3">
      <c r="A83" s="1" t="s">
        <v>84</v>
      </c>
      <c r="B83" s="1">
        <v>15.3</v>
      </c>
      <c r="C83" s="1">
        <v>8.41</v>
      </c>
    </row>
    <row r="84" spans="1:3">
      <c r="A84" s="1" t="s">
        <v>85</v>
      </c>
      <c r="B84" s="1">
        <v>14.93</v>
      </c>
      <c r="C84" s="1">
        <v>8.42</v>
      </c>
    </row>
    <row r="85" spans="1:3">
      <c r="A85" s="1" t="s">
        <v>86</v>
      </c>
      <c r="B85" s="1">
        <v>14.98</v>
      </c>
      <c r="C85" s="1">
        <v>8.51</v>
      </c>
    </row>
    <row r="86" spans="1:3">
      <c r="A86" s="1" t="s">
        <v>87</v>
      </c>
      <c r="B86" s="1">
        <v>14.94</v>
      </c>
      <c r="C86" s="1">
        <v>8.5299999999999994</v>
      </c>
    </row>
    <row r="87" spans="1:3">
      <c r="A87" s="1" t="s">
        <v>88</v>
      </c>
      <c r="B87" s="1">
        <v>15.22</v>
      </c>
      <c r="C87" s="1">
        <v>8.73</v>
      </c>
    </row>
    <row r="88" spans="1:3">
      <c r="A88" s="1" t="s">
        <v>89</v>
      </c>
      <c r="B88" s="1">
        <v>15.42</v>
      </c>
      <c r="C88" s="1">
        <v>8.52</v>
      </c>
    </row>
    <row r="89" spans="1:3">
      <c r="A89" s="1" t="s">
        <v>90</v>
      </c>
      <c r="B89" s="1">
        <v>15.43</v>
      </c>
      <c r="C89" s="1">
        <v>8.6300000000000008</v>
      </c>
    </row>
    <row r="90" spans="1:3">
      <c r="A90" s="1" t="s">
        <v>91</v>
      </c>
      <c r="B90" s="1">
        <v>15.1</v>
      </c>
      <c r="C90" s="1">
        <v>8.24</v>
      </c>
    </row>
    <row r="91" spans="1:3">
      <c r="A91" s="1" t="s">
        <v>92</v>
      </c>
      <c r="B91" s="1">
        <v>15.13</v>
      </c>
      <c r="C91" s="1">
        <v>8.6300000000000008</v>
      </c>
    </row>
    <row r="92" spans="1:3">
      <c r="A92" s="1" t="s">
        <v>93</v>
      </c>
      <c r="B92" s="1">
        <v>14.82</v>
      </c>
      <c r="C92" s="1">
        <v>8.7200000000000006</v>
      </c>
    </row>
    <row r="93" spans="1:3">
      <c r="A93" s="1" t="s">
        <v>94</v>
      </c>
      <c r="B93" s="1">
        <v>15.36</v>
      </c>
      <c r="C93" s="1">
        <v>8.7100000000000009</v>
      </c>
    </row>
    <row r="94" spans="1:3">
      <c r="A94" s="1" t="s">
        <v>95</v>
      </c>
      <c r="B94" s="1">
        <v>15.04</v>
      </c>
      <c r="C94" s="1">
        <v>8.34</v>
      </c>
    </row>
    <row r="95" spans="1:3">
      <c r="A95" s="1" t="s">
        <v>96</v>
      </c>
      <c r="B95" s="1">
        <v>14.94</v>
      </c>
      <c r="C95" s="1">
        <v>8.6300000000000008</v>
      </c>
    </row>
    <row r="96" spans="1:3">
      <c r="A96" s="1" t="s">
        <v>97</v>
      </c>
      <c r="B96" s="1">
        <v>15.55</v>
      </c>
      <c r="C96" s="1">
        <v>8.52</v>
      </c>
    </row>
    <row r="97" spans="1:3">
      <c r="A97" s="1" t="s">
        <v>98</v>
      </c>
      <c r="B97" s="1">
        <v>14.44</v>
      </c>
      <c r="C97" s="1">
        <v>8.5500000000000007</v>
      </c>
    </row>
    <row r="98" spans="1:3">
      <c r="A98" s="1" t="s">
        <v>99</v>
      </c>
      <c r="B98" s="1">
        <v>15.09</v>
      </c>
      <c r="C98" s="1">
        <v>8.6999999999999993</v>
      </c>
    </row>
    <row r="99" spans="1:3">
      <c r="A99" s="1" t="s">
        <v>100</v>
      </c>
      <c r="B99" s="1">
        <v>15.55</v>
      </c>
      <c r="C99" s="1">
        <v>8.86</v>
      </c>
    </row>
    <row r="100" spans="1:3">
      <c r="A100" s="1" t="s">
        <v>101</v>
      </c>
      <c r="B100" s="1">
        <v>15.45</v>
      </c>
      <c r="C100" s="1">
        <v>8.76</v>
      </c>
    </row>
    <row r="101" spans="1:3">
      <c r="A101" s="1" t="s">
        <v>102</v>
      </c>
      <c r="B101" s="1">
        <v>15.52</v>
      </c>
      <c r="C101" s="1">
        <v>8.76</v>
      </c>
    </row>
    <row r="102" spans="1:3">
      <c r="A102" s="1" t="s">
        <v>103</v>
      </c>
      <c r="B102" s="1">
        <v>15.72</v>
      </c>
      <c r="C102" s="1">
        <v>8.77</v>
      </c>
    </row>
    <row r="103" spans="1:3">
      <c r="A103" s="1" t="s">
        <v>104</v>
      </c>
      <c r="B103" s="1">
        <v>15.51</v>
      </c>
      <c r="C103" s="1">
        <v>8.73</v>
      </c>
    </row>
    <row r="104" spans="1:3">
      <c r="A104" s="1" t="s">
        <v>105</v>
      </c>
      <c r="B104" s="1">
        <v>15.29</v>
      </c>
      <c r="C104" s="1">
        <v>8.76</v>
      </c>
    </row>
    <row r="105" spans="1:3">
      <c r="A105" s="1" t="s">
        <v>106</v>
      </c>
      <c r="B105" s="1">
        <v>15.25</v>
      </c>
      <c r="C105" s="1">
        <v>8.85</v>
      </c>
    </row>
    <row r="106" spans="1:3">
      <c r="A106" s="1" t="s">
        <v>107</v>
      </c>
      <c r="B106" s="1">
        <v>15.23</v>
      </c>
      <c r="C106" s="1">
        <v>8.58</v>
      </c>
    </row>
    <row r="107" spans="1:3">
      <c r="A107" s="1" t="s">
        <v>108</v>
      </c>
      <c r="B107" s="1">
        <v>15.92</v>
      </c>
      <c r="C107" s="1">
        <v>8.68</v>
      </c>
    </row>
    <row r="108" spans="1:3">
      <c r="A108" s="1" t="s">
        <v>109</v>
      </c>
      <c r="B108" s="1">
        <v>15.02</v>
      </c>
      <c r="C108" s="1">
        <v>8.8000000000000007</v>
      </c>
    </row>
    <row r="109" spans="1:3">
      <c r="A109" s="1" t="s">
        <v>110</v>
      </c>
      <c r="B109" s="1">
        <v>15.7</v>
      </c>
      <c r="C109" s="1">
        <v>8.75</v>
      </c>
    </row>
    <row r="110" spans="1:3">
      <c r="A110" s="1" t="s">
        <v>111</v>
      </c>
      <c r="B110" s="1">
        <v>15.76</v>
      </c>
      <c r="C110" s="1">
        <v>8.59</v>
      </c>
    </row>
    <row r="111" spans="1:3">
      <c r="A111" s="1" t="s">
        <v>112</v>
      </c>
      <c r="B111" s="1">
        <v>15.49</v>
      </c>
      <c r="C111" s="1">
        <v>8.3699999999999992</v>
      </c>
    </row>
    <row r="112" spans="1:3">
      <c r="A112" s="1" t="s">
        <v>113</v>
      </c>
      <c r="B112" s="1">
        <v>15.41</v>
      </c>
      <c r="C112" s="1">
        <v>8.6300000000000008</v>
      </c>
    </row>
    <row r="113" spans="1:3">
      <c r="A113" s="1" t="s">
        <v>114</v>
      </c>
      <c r="B113" s="1">
        <v>15.15</v>
      </c>
      <c r="C113" s="1">
        <v>8.64</v>
      </c>
    </row>
    <row r="114" spans="1:3">
      <c r="A114" s="1" t="s">
        <v>115</v>
      </c>
      <c r="B114" s="1">
        <v>16.12</v>
      </c>
      <c r="C114" s="1">
        <v>8.8699999999999992</v>
      </c>
    </row>
    <row r="115" spans="1:3">
      <c r="A115" s="1" t="s">
        <v>116</v>
      </c>
      <c r="B115" s="1">
        <v>14.88</v>
      </c>
      <c r="C115" s="1">
        <v>8.56</v>
      </c>
    </row>
    <row r="116" spans="1:3">
      <c r="A116" s="1" t="s">
        <v>117</v>
      </c>
      <c r="B116" s="1">
        <v>15.3</v>
      </c>
      <c r="C116" s="1">
        <v>8.6300000000000008</v>
      </c>
    </row>
    <row r="117" spans="1:3">
      <c r="A117" s="1" t="s">
        <v>118</v>
      </c>
      <c r="B117" s="1">
        <v>14.6</v>
      </c>
      <c r="C117" s="1">
        <v>8.2799999999999994</v>
      </c>
    </row>
    <row r="118" spans="1:3">
      <c r="A118" s="1" t="s">
        <v>119</v>
      </c>
      <c r="B118" s="1">
        <v>14.62</v>
      </c>
      <c r="C118" s="1">
        <v>8.73</v>
      </c>
    </row>
    <row r="119" spans="1:3">
      <c r="A119" s="1" t="s">
        <v>120</v>
      </c>
      <c r="B119" s="1">
        <v>15.28</v>
      </c>
      <c r="C119" s="1">
        <v>8.77</v>
      </c>
    </row>
    <row r="120" spans="1:3">
      <c r="A120" s="1" t="s">
        <v>121</v>
      </c>
      <c r="B120" s="1">
        <v>15.73</v>
      </c>
      <c r="C120" s="1">
        <v>8.73</v>
      </c>
    </row>
    <row r="121" spans="1:3">
      <c r="A121" s="1" t="s">
        <v>122</v>
      </c>
      <c r="B121" s="1">
        <v>15.71</v>
      </c>
      <c r="C121" s="1">
        <v>8.58</v>
      </c>
    </row>
    <row r="122" spans="1:3">
      <c r="A122" s="1" t="s">
        <v>123</v>
      </c>
      <c r="B122" s="1">
        <v>16.239999999999998</v>
      </c>
      <c r="C122" s="1">
        <v>8.8000000000000007</v>
      </c>
    </row>
    <row r="123" spans="1:3">
      <c r="A123" s="1" t="s">
        <v>124</v>
      </c>
      <c r="B123" s="1">
        <v>15.41</v>
      </c>
      <c r="C123" s="1">
        <v>8.75</v>
      </c>
    </row>
    <row r="124" spans="1:3">
      <c r="A124" s="1" t="s">
        <v>125</v>
      </c>
      <c r="B124" s="1">
        <v>15.23</v>
      </c>
      <c r="C124" s="1">
        <v>8.86</v>
      </c>
    </row>
    <row r="125" spans="1:3">
      <c r="A125" s="1" t="s">
        <v>126</v>
      </c>
      <c r="B125" s="1">
        <v>15.42</v>
      </c>
      <c r="C125" s="1">
        <v>8.41</v>
      </c>
    </row>
    <row r="126" spans="1:3">
      <c r="A126" s="1" t="s">
        <v>127</v>
      </c>
      <c r="B126" s="1">
        <v>15.4</v>
      </c>
      <c r="C126" s="1">
        <v>8.5299999999999994</v>
      </c>
    </row>
    <row r="127" spans="1:3">
      <c r="A127" s="1" t="s">
        <v>128</v>
      </c>
      <c r="B127" s="1">
        <v>15.74</v>
      </c>
      <c r="C127" s="1">
        <v>8.6</v>
      </c>
    </row>
    <row r="128" spans="1:3">
      <c r="A128" s="1" t="s">
        <v>129</v>
      </c>
      <c r="B128" s="1">
        <v>15.22</v>
      </c>
      <c r="C128" s="1">
        <v>8.6999999999999993</v>
      </c>
    </row>
    <row r="129" spans="1:3">
      <c r="A129" s="1" t="s">
        <v>130</v>
      </c>
      <c r="B129" s="1">
        <v>15.41</v>
      </c>
      <c r="C129" s="1">
        <v>8.52</v>
      </c>
    </row>
    <row r="130" spans="1:3">
      <c r="A130" s="1" t="s">
        <v>131</v>
      </c>
      <c r="B130" s="1">
        <v>14.58</v>
      </c>
      <c r="C130" s="1">
        <v>8.6</v>
      </c>
    </row>
    <row r="131" spans="1:3">
      <c r="A131" s="1" t="s">
        <v>132</v>
      </c>
      <c r="B131" s="1">
        <v>15.02</v>
      </c>
      <c r="C131" s="1">
        <v>8.6999999999999993</v>
      </c>
    </row>
    <row r="132" spans="1:3">
      <c r="A132" s="1" t="s">
        <v>133</v>
      </c>
      <c r="B132" s="1">
        <v>15.27</v>
      </c>
      <c r="C132" s="1">
        <v>8.6</v>
      </c>
    </row>
    <row r="133" spans="1:3">
      <c r="A133" s="1" t="s">
        <v>134</v>
      </c>
      <c r="B133" s="1">
        <v>14.84</v>
      </c>
      <c r="C133" s="1">
        <v>8.5</v>
      </c>
    </row>
    <row r="134" spans="1:3">
      <c r="A134" s="1" t="s">
        <v>135</v>
      </c>
      <c r="B134" s="1">
        <v>15.44</v>
      </c>
      <c r="C134" s="1">
        <v>8.9499999999999993</v>
      </c>
    </row>
    <row r="135" spans="1:3">
      <c r="A135" s="1" t="s">
        <v>136</v>
      </c>
      <c r="B135" s="1">
        <v>15.06</v>
      </c>
      <c r="C135" s="1">
        <v>8.4700000000000006</v>
      </c>
    </row>
    <row r="136" spans="1:3">
      <c r="A136" s="1" t="s">
        <v>137</v>
      </c>
      <c r="B136" s="1">
        <v>15.68</v>
      </c>
      <c r="C136" s="1">
        <v>8.74</v>
      </c>
    </row>
    <row r="137" spans="1:3">
      <c r="A137" s="1" t="s">
        <v>138</v>
      </c>
      <c r="B137" s="1">
        <v>14.89</v>
      </c>
      <c r="C137" s="1">
        <v>8.35</v>
      </c>
    </row>
    <row r="138" spans="1:3">
      <c r="A138" s="1" t="s">
        <v>139</v>
      </c>
      <c r="B138" s="1">
        <v>15.5</v>
      </c>
      <c r="C138" s="1">
        <v>8.85</v>
      </c>
    </row>
    <row r="139" spans="1:3">
      <c r="A139" s="1" t="s">
        <v>140</v>
      </c>
      <c r="B139" s="1">
        <v>15.96</v>
      </c>
      <c r="C139" s="1">
        <v>8.69</v>
      </c>
    </row>
    <row r="140" spans="1:3">
      <c r="A140" s="1" t="s">
        <v>141</v>
      </c>
      <c r="B140" s="1">
        <v>15.65</v>
      </c>
      <c r="C140" s="1">
        <v>8.73</v>
      </c>
    </row>
    <row r="141" spans="1:3">
      <c r="A141" s="1" t="s">
        <v>142</v>
      </c>
      <c r="B141" s="1">
        <v>14.84</v>
      </c>
      <c r="C141" s="1">
        <v>8.98</v>
      </c>
    </row>
    <row r="142" spans="1:3">
      <c r="A142" s="1" t="s">
        <v>143</v>
      </c>
      <c r="B142" s="1">
        <v>15.2</v>
      </c>
      <c r="C142" s="1">
        <v>9.17</v>
      </c>
    </row>
    <row r="143" spans="1:3">
      <c r="A143" s="1" t="s">
        <v>144</v>
      </c>
      <c r="B143" s="1">
        <v>15.46</v>
      </c>
      <c r="C143" s="1">
        <v>8.64</v>
      </c>
    </row>
    <row r="144" spans="1:3">
      <c r="A144" s="1" t="s">
        <v>145</v>
      </c>
      <c r="B144" s="1">
        <v>15.57</v>
      </c>
      <c r="C144" s="1">
        <v>9.0299999999999994</v>
      </c>
    </row>
    <row r="145" spans="1:3">
      <c r="A145" s="1" t="s">
        <v>146</v>
      </c>
      <c r="B145" s="1">
        <v>14.86</v>
      </c>
      <c r="C145" s="1">
        <v>8.69</v>
      </c>
    </row>
    <row r="146" spans="1:3">
      <c r="A146" s="1" t="s">
        <v>147</v>
      </c>
      <c r="B146" s="1">
        <v>15.06</v>
      </c>
      <c r="C146" s="1">
        <v>8.66</v>
      </c>
    </row>
    <row r="147" spans="1:3">
      <c r="A147" s="1" t="s">
        <v>148</v>
      </c>
      <c r="B147" s="1">
        <v>15.2</v>
      </c>
      <c r="C147" s="1">
        <v>8.83</v>
      </c>
    </row>
    <row r="148" spans="1:3">
      <c r="A148" s="1" t="s">
        <v>149</v>
      </c>
      <c r="B148" s="1">
        <v>15.51</v>
      </c>
      <c r="C148" s="1">
        <v>8.99</v>
      </c>
    </row>
    <row r="149" spans="1:3">
      <c r="A149" s="1" t="s">
        <v>150</v>
      </c>
      <c r="B149" s="1">
        <v>15.45</v>
      </c>
      <c r="C149" s="1">
        <v>9.1999999999999993</v>
      </c>
    </row>
    <row r="150" spans="1:3">
      <c r="A150" s="1" t="s">
        <v>151</v>
      </c>
      <c r="B150" s="1">
        <v>15.5</v>
      </c>
      <c r="C150" s="1">
        <v>8.92</v>
      </c>
    </row>
    <row r="151" spans="1:3">
      <c r="A151" s="1" t="s">
        <v>152</v>
      </c>
      <c r="B151" s="1">
        <v>16.2</v>
      </c>
      <c r="C151" s="1">
        <v>9.23</v>
      </c>
    </row>
    <row r="152" spans="1:3">
      <c r="A152" s="1" t="s">
        <v>153</v>
      </c>
      <c r="B152" s="1">
        <v>15.25</v>
      </c>
      <c r="C152" s="1">
        <v>9.18</v>
      </c>
    </row>
    <row r="153" spans="1:3">
      <c r="A153" s="1" t="s">
        <v>154</v>
      </c>
      <c r="B153" s="1">
        <v>15.36</v>
      </c>
      <c r="C153" s="1">
        <v>8.84</v>
      </c>
    </row>
    <row r="154" spans="1:3">
      <c r="A154" s="1" t="s">
        <v>155</v>
      </c>
      <c r="B154" s="1">
        <v>15.18</v>
      </c>
      <c r="C154" s="1">
        <v>8.8699999999999992</v>
      </c>
    </row>
    <row r="155" spans="1:3">
      <c r="A155" s="1" t="s">
        <v>156</v>
      </c>
      <c r="B155" s="1">
        <v>16.489999999999998</v>
      </c>
      <c r="C155" s="1">
        <v>9.0399999999999991</v>
      </c>
    </row>
    <row r="156" spans="1:3">
      <c r="A156" s="1" t="s">
        <v>157</v>
      </c>
      <c r="B156" s="1">
        <v>15.68</v>
      </c>
      <c r="C156" s="1">
        <v>9.35</v>
      </c>
    </row>
    <row r="157" spans="1:3">
      <c r="A157" s="1" t="s">
        <v>158</v>
      </c>
      <c r="B157" s="1">
        <v>15.39</v>
      </c>
      <c r="C157" s="1">
        <v>9.0399999999999991</v>
      </c>
    </row>
    <row r="158" spans="1:3">
      <c r="A158" s="1" t="s">
        <v>159</v>
      </c>
      <c r="B158" s="1">
        <v>16.03</v>
      </c>
      <c r="C158" s="1">
        <v>9.1999999999999993</v>
      </c>
    </row>
    <row r="159" spans="1:3">
      <c r="A159" s="1" t="s">
        <v>160</v>
      </c>
      <c r="B159" s="1">
        <v>16.649999999999999</v>
      </c>
      <c r="C159" s="1">
        <v>9.52</v>
      </c>
    </row>
    <row r="160" spans="1:3">
      <c r="A160" s="1" t="s">
        <v>161</v>
      </c>
      <c r="B160" s="1">
        <v>16.11</v>
      </c>
      <c r="C160" s="1">
        <v>9.2899999999999991</v>
      </c>
    </row>
    <row r="161" spans="1:3">
      <c r="A161" s="1" t="s">
        <v>162</v>
      </c>
      <c r="B161" s="1">
        <v>16.079999999999998</v>
      </c>
      <c r="C161" s="1">
        <v>9.1999999999999993</v>
      </c>
    </row>
    <row r="162" spans="1:3">
      <c r="A162" s="1" t="s">
        <v>163</v>
      </c>
      <c r="B162" s="1">
        <v>16.100000000000001</v>
      </c>
      <c r="C162" s="1">
        <v>9.41</v>
      </c>
    </row>
    <row r="163" spans="1:3">
      <c r="A163" s="1" t="s">
        <v>164</v>
      </c>
      <c r="B163" s="1">
        <v>16.52</v>
      </c>
      <c r="C163" s="1">
        <v>9.57</v>
      </c>
    </row>
    <row r="164" spans="1:3">
      <c r="A164" s="1" t="s">
        <v>165</v>
      </c>
      <c r="B164" s="1">
        <v>15.71</v>
      </c>
      <c r="C164" s="1">
        <v>9.5299999999999994</v>
      </c>
    </row>
    <row r="165" spans="1:3">
      <c r="A165" s="1" t="s">
        <v>166</v>
      </c>
      <c r="B165" s="1">
        <v>16.47</v>
      </c>
      <c r="C165" s="1">
        <v>9.32</v>
      </c>
    </row>
    <row r="166" spans="1:3">
      <c r="A166" s="1" t="s">
        <v>167</v>
      </c>
      <c r="B166" s="1">
        <v>15.89</v>
      </c>
      <c r="C166" s="1">
        <v>9.6999999999999993</v>
      </c>
    </row>
    <row r="167" spans="1:3">
      <c r="A167" s="1" t="s">
        <v>168</v>
      </c>
      <c r="B167" s="1">
        <v>16.64</v>
      </c>
      <c r="C167" s="1">
        <v>9.5299999999999994</v>
      </c>
    </row>
    <row r="168" spans="1:3">
      <c r="A168" s="1" t="s">
        <v>169</v>
      </c>
      <c r="B168" s="1">
        <v>16.72</v>
      </c>
      <c r="C168" s="1">
        <v>9.73</v>
      </c>
    </row>
    <row r="169" spans="1:3">
      <c r="A169" s="1" t="s">
        <v>170</v>
      </c>
      <c r="B169" s="1">
        <v>15.91</v>
      </c>
      <c r="C169" s="1">
        <v>9.43</v>
      </c>
    </row>
    <row r="170" spans="1:3">
      <c r="A170" s="1" t="s">
        <v>171</v>
      </c>
      <c r="B170" s="1">
        <v>16.16</v>
      </c>
      <c r="C170" s="1">
        <v>9.51</v>
      </c>
    </row>
    <row r="171" spans="1:3">
      <c r="A171" s="1" t="s">
        <v>172</v>
      </c>
      <c r="B171" s="1">
        <v>15.97</v>
      </c>
      <c r="C171" s="1">
        <v>9.6999999999999993</v>
      </c>
    </row>
    <row r="172" spans="1:3">
      <c r="A172" s="1" t="s">
        <v>173</v>
      </c>
      <c r="B172" s="1">
        <v>15.68</v>
      </c>
      <c r="C172" s="1">
        <v>9.52</v>
      </c>
    </row>
    <row r="173" spans="1:3">
      <c r="A173" s="1" t="s">
        <v>174</v>
      </c>
      <c r="B173" s="1">
        <v>15.75</v>
      </c>
      <c r="C173" s="1">
        <v>9.51</v>
      </c>
    </row>
    <row r="174" spans="1:3">
      <c r="A174" s="1" t="s">
        <v>175</v>
      </c>
      <c r="B174" s="1">
        <v>17.36</v>
      </c>
      <c r="C174" s="1">
        <v>9.61</v>
      </c>
    </row>
  </sheetData>
  <pageMargins left="0.78740157499999996" right="0.78740157499999996" top="0.984251969" bottom="0.984251969" header="0.4921259845" footer="0.492125984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sql_data_set_moving_average</vt:lpstr>
      <vt:lpstr>sql_data_set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Spernau Holger</dc:creator>
  <cp:lastModifiedBy>Spernau Holger</cp:lastModifiedBy>
  <dcterms:created xsi:type="dcterms:W3CDTF">2019-06-12T12:52:24Z</dcterms:created>
  <dcterms:modified xsi:type="dcterms:W3CDTF">2019-06-12T13:22:52Z</dcterms:modified>
</cp:coreProperties>
</file>