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sanc8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8" i="1"/>
  <c r="G6" i="1"/>
  <c r="G24" i="1"/>
  <c r="G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</calcChain>
</file>

<file path=xl/sharedStrings.xml><?xml version="1.0" encoding="utf-8"?>
<sst xmlns="http://schemas.openxmlformats.org/spreadsheetml/2006/main" count="9" uniqueCount="8">
  <si>
    <t>Velocidad/ tensión</t>
  </si>
  <si>
    <t>Tensión</t>
  </si>
  <si>
    <t>Posición / tensión</t>
  </si>
  <si>
    <t>Tiempo</t>
  </si>
  <si>
    <t>2PI/Tiempo</t>
  </si>
  <si>
    <t>Velocidad (radianes)</t>
  </si>
  <si>
    <t>Grados</t>
  </si>
  <si>
    <t>Radianes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</si>
</sst>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Hoja1!$A$5:$A$18</c:f>
              <c:numCache>
                <c:formatCode>General</c:formatCode>
                <c:ptCount val="14"/>
                <c:pt idx="0">
                  <c:v>0.37</c:v>
                </c:pt>
                <c:pt idx="1">
                  <c:v>0.55000000000000004</c:v>
                </c:pt>
                <c:pt idx="2">
                  <c:v>0.74</c:v>
                </c:pt>
                <c:pt idx="3">
                  <c:v>0.94</c:v>
                </c:pt>
                <c:pt idx="4">
                  <c:v>1.1399999999999999</c:v>
                </c:pt>
                <c:pt idx="5">
                  <c:v>1.45</c:v>
                </c:pt>
                <c:pt idx="6">
                  <c:v>2</c:v>
                </c:pt>
                <c:pt idx="7">
                  <c:v>2.33</c:v>
                </c:pt>
                <c:pt idx="8">
                  <c:v>2.88</c:v>
                </c:pt>
                <c:pt idx="9">
                  <c:v>3.48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Hoja1!$C$5:$C$18</c:f>
              <c:numCache>
                <c:formatCode>General</c:formatCode>
                <c:ptCount val="14"/>
                <c:pt idx="0">
                  <c:v>0.43693880389429762</c:v>
                </c:pt>
                <c:pt idx="1">
                  <c:v>0.67127991452991453</c:v>
                </c:pt>
                <c:pt idx="2">
                  <c:v>0.92672271386430671</c:v>
                </c:pt>
                <c:pt idx="3">
                  <c:v>1.1101024734982332</c:v>
                </c:pt>
                <c:pt idx="4">
                  <c:v>1.3839603524229074</c:v>
                </c:pt>
                <c:pt idx="5">
                  <c:v>1.8055114942528736</c:v>
                </c:pt>
                <c:pt idx="6">
                  <c:v>2.5132719999999997</c:v>
                </c:pt>
                <c:pt idx="7">
                  <c:v>2.7199913419913417</c:v>
                </c:pt>
                <c:pt idx="8">
                  <c:v>3.4334316939890708</c:v>
                </c:pt>
                <c:pt idx="9">
                  <c:v>4.161046357615894</c:v>
                </c:pt>
                <c:pt idx="10">
                  <c:v>4.7963206106870224</c:v>
                </c:pt>
                <c:pt idx="11">
                  <c:v>6.4114081632653059</c:v>
                </c:pt>
                <c:pt idx="12">
                  <c:v>7.2220459770114944</c:v>
                </c:pt>
                <c:pt idx="13">
                  <c:v>8.4907837837837832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34640"/>
        <c:axId val="1137340624"/>
      </c:lineChart>
      <c:catAx>
        <c:axId val="11373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340624"/>
        <c:crosses val="autoZero"/>
        <c:auto val="1"/>
        <c:lblAlgn val="ctr"/>
        <c:lblOffset val="100"/>
        <c:noMultiLvlLbl val="0"/>
      </c:catAx>
      <c:valAx>
        <c:axId val="11373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73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Hoja1!$E$6:$E$40</c:f>
              <c:numCache>
                <c:formatCode>#,##0</c:formatCode>
                <c:ptCount val="35"/>
                <c:pt idx="0" formatCode="General">
                  <c:v>-0.58299999999999996</c:v>
                </c:pt>
                <c:pt idx="1">
                  <c:v>-1091</c:v>
                </c:pt>
                <c:pt idx="2">
                  <c:v>-1646</c:v>
                </c:pt>
                <c:pt idx="3">
                  <c:v>-2349</c:v>
                </c:pt>
                <c:pt idx="4">
                  <c:v>-2571</c:v>
                </c:pt>
                <c:pt idx="5">
                  <c:v>-3000</c:v>
                </c:pt>
                <c:pt idx="6">
                  <c:v>-3501</c:v>
                </c:pt>
                <c:pt idx="7">
                  <c:v>-4180</c:v>
                </c:pt>
                <c:pt idx="8">
                  <c:v>-4670</c:v>
                </c:pt>
                <c:pt idx="9">
                  <c:v>-5200</c:v>
                </c:pt>
                <c:pt idx="10">
                  <c:v>-5820</c:v>
                </c:pt>
                <c:pt idx="11">
                  <c:v>-6410</c:v>
                </c:pt>
                <c:pt idx="12">
                  <c:v>-7120</c:v>
                </c:pt>
                <c:pt idx="13">
                  <c:v>-7730</c:v>
                </c:pt>
                <c:pt idx="14">
                  <c:v>-8360</c:v>
                </c:pt>
                <c:pt idx="15">
                  <c:v>-8920</c:v>
                </c:pt>
                <c:pt idx="16">
                  <c:v>-9560</c:v>
                </c:pt>
                <c:pt idx="17">
                  <c:v>-10000</c:v>
                </c:pt>
                <c:pt idx="18" formatCode="General">
                  <c:v>5.1999999999999998E-2</c:v>
                </c:pt>
                <c:pt idx="19" formatCode="General">
                  <c:v>0.46100000000000002</c:v>
                </c:pt>
                <c:pt idx="20">
                  <c:v>1077</c:v>
                </c:pt>
                <c:pt idx="21">
                  <c:v>1616</c:v>
                </c:pt>
                <c:pt idx="22">
                  <c:v>2170</c:v>
                </c:pt>
                <c:pt idx="23">
                  <c:v>2490</c:v>
                </c:pt>
                <c:pt idx="24">
                  <c:v>2762</c:v>
                </c:pt>
                <c:pt idx="25">
                  <c:v>3316</c:v>
                </c:pt>
                <c:pt idx="26">
                  <c:v>3922</c:v>
                </c:pt>
                <c:pt idx="27">
                  <c:v>4640</c:v>
                </c:pt>
                <c:pt idx="28">
                  <c:v>5070</c:v>
                </c:pt>
                <c:pt idx="29">
                  <c:v>5590</c:v>
                </c:pt>
                <c:pt idx="30">
                  <c:v>6200</c:v>
                </c:pt>
                <c:pt idx="31">
                  <c:v>6840</c:v>
                </c:pt>
                <c:pt idx="32">
                  <c:v>7370</c:v>
                </c:pt>
                <c:pt idx="33">
                  <c:v>8000</c:v>
                </c:pt>
                <c:pt idx="34">
                  <c:v>8560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724624"/>
        <c:axId val="1177711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Hoja1!$F$6:$F$40</c:f>
              <c:numCache>
                <c:formatCode>General</c:formatCode>
                <c:ptCount val="35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-40</c:v>
                </c:pt>
                <c:pt idx="4">
                  <c:v>-45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  <c:pt idx="11">
                  <c:v>-110</c:v>
                </c:pt>
                <c:pt idx="12">
                  <c:v>-120</c:v>
                </c:pt>
                <c:pt idx="13">
                  <c:v>-130</c:v>
                </c:pt>
                <c:pt idx="14">
                  <c:v>-140</c:v>
                </c:pt>
                <c:pt idx="15">
                  <c:v>-150</c:v>
                </c:pt>
                <c:pt idx="16">
                  <c:v>-160</c:v>
                </c:pt>
                <c:pt idx="17">
                  <c:v>-170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7552"/>
        <c:axId val="1177725712"/>
      </c:lineChart>
      <c:catAx>
        <c:axId val="11777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711024"/>
        <c:auto val="1"/>
        <c:lblAlgn val="ctr"/>
        <c:lblOffset val="100"/>
        <c:noMultiLvlLbl val="0"/>
      </c:catAx>
      <c:valAx>
        <c:axId val="1177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724624"/>
        <c:crossBetween val="between"/>
      </c:valAx>
      <c:valAx>
        <c:axId val="1177725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717552"/>
        <c:crosses val="max"/>
        <c:crossBetween val="between"/>
      </c:valAx>
      <c:catAx>
        <c:axId val="1177717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77725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85724</xdr:rowOff>
    </xdr:from>
    <xdr:to>
      <xdr:col>3</xdr:col>
      <xdr:colOff>533400</xdr:colOff>
      <xdr:row>34</xdr:row>
      <xdr:rowOff>157161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14</xdr:row>
      <xdr:rowOff>157162</xdr:rowOff>
    </xdr:from>
    <xdr:to>
      <xdr:col>13</xdr:col>
      <xdr:colOff>352425</xdr:colOff>
      <xdr:row>29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topLeftCell="A2" workbookViewId="0">
      <selection activeCell="E40" sqref="E40"/>
    </sheetView>
  </sheetViews>
  <sheetFormatPr baseColWidth="10" defaultRowHeight="15" x14ac:dyDescent="0.25"/>
  <cols>
    <col min="2" max="2" width="14.28515625" customWidth="1"/>
    <col min="3" max="3" width="24.5703125" customWidth="1"/>
  </cols>
  <sheetData>
    <row r="3" spans="1:7" x14ac:dyDescent="0.25">
      <c r="A3" t="s">
        <v>0</v>
      </c>
      <c r="C3" t="s">
        <v>5</v>
      </c>
      <c r="E3" t="s">
        <v>2</v>
      </c>
    </row>
    <row r="4" spans="1:7" x14ac:dyDescent="0.25">
      <c r="A4" t="s">
        <v>1</v>
      </c>
      <c r="B4" t="s">
        <v>3</v>
      </c>
      <c r="C4" t="s">
        <v>4</v>
      </c>
      <c r="E4" t="s">
        <v>1</v>
      </c>
      <c r="F4" t="s">
        <v>6</v>
      </c>
      <c r="G4" t="s">
        <v>7</v>
      </c>
    </row>
    <row r="5" spans="1:7" x14ac:dyDescent="0.25">
      <c r="A5">
        <v>0.37</v>
      </c>
      <c r="B5">
        <v>14.38</v>
      </c>
      <c r="C5">
        <f xml:space="preserve"> 2*3.14159 /B5</f>
        <v>0.43693880389429762</v>
      </c>
    </row>
    <row r="6" spans="1:7" x14ac:dyDescent="0.25">
      <c r="A6">
        <v>0.55000000000000004</v>
      </c>
      <c r="B6">
        <v>9.36</v>
      </c>
      <c r="C6">
        <f t="shared" ref="C6:C24" si="0" xml:space="preserve"> 2*3.14159 /B6</f>
        <v>0.67127991452991453</v>
      </c>
      <c r="E6">
        <v>-0.58299999999999996</v>
      </c>
      <c r="F6">
        <v>-10</v>
      </c>
      <c r="G6">
        <f>F6*0.01745329</f>
        <v>-0.17453289999999999</v>
      </c>
    </row>
    <row r="7" spans="1:7" x14ac:dyDescent="0.25">
      <c r="A7">
        <v>0.74</v>
      </c>
      <c r="B7">
        <v>6.78</v>
      </c>
      <c r="C7">
        <f t="shared" si="0"/>
        <v>0.92672271386430671</v>
      </c>
      <c r="E7" s="1">
        <v>-1091</v>
      </c>
      <c r="F7">
        <v>-20</v>
      </c>
      <c r="G7">
        <f t="shared" ref="G6:G39" si="1">F7*0.01745329</f>
        <v>-0.34906579999999998</v>
      </c>
    </row>
    <row r="8" spans="1:7" x14ac:dyDescent="0.25">
      <c r="A8">
        <v>0.94</v>
      </c>
      <c r="B8">
        <v>5.66</v>
      </c>
      <c r="C8">
        <f t="shared" si="0"/>
        <v>1.1101024734982332</v>
      </c>
      <c r="E8" s="1">
        <v>-1646</v>
      </c>
      <c r="F8">
        <v>-30</v>
      </c>
      <c r="G8">
        <f>F8*0.01745329</f>
        <v>-0.52359869999999997</v>
      </c>
    </row>
    <row r="9" spans="1:7" x14ac:dyDescent="0.25">
      <c r="A9">
        <v>1.1399999999999999</v>
      </c>
      <c r="B9">
        <v>4.54</v>
      </c>
      <c r="C9">
        <f t="shared" si="0"/>
        <v>1.3839603524229074</v>
      </c>
      <c r="E9" s="1">
        <v>-2349</v>
      </c>
      <c r="F9">
        <v>-40</v>
      </c>
      <c r="G9">
        <f t="shared" ref="G9:G10" si="2">F9*0.01745329</f>
        <v>-0.69813159999999996</v>
      </c>
    </row>
    <row r="10" spans="1:7" x14ac:dyDescent="0.25">
      <c r="A10">
        <v>1.45</v>
      </c>
      <c r="B10">
        <v>3.48</v>
      </c>
      <c r="C10">
        <f t="shared" si="0"/>
        <v>1.8055114942528736</v>
      </c>
      <c r="E10" s="1">
        <v>-2571</v>
      </c>
      <c r="F10">
        <v>-45</v>
      </c>
      <c r="G10">
        <f t="shared" si="2"/>
        <v>-0.78539804999999996</v>
      </c>
    </row>
    <row r="11" spans="1:7" x14ac:dyDescent="0.25">
      <c r="A11">
        <v>2</v>
      </c>
      <c r="B11">
        <v>2.5</v>
      </c>
      <c r="C11">
        <f t="shared" si="0"/>
        <v>2.5132719999999997</v>
      </c>
      <c r="E11" s="1">
        <v>-3000</v>
      </c>
      <c r="F11">
        <v>-50</v>
      </c>
      <c r="G11">
        <f t="shared" si="1"/>
        <v>-0.87266449999999995</v>
      </c>
    </row>
    <row r="12" spans="1:7" x14ac:dyDescent="0.25">
      <c r="A12">
        <v>2.33</v>
      </c>
      <c r="B12">
        <v>2.31</v>
      </c>
      <c r="C12">
        <f t="shared" si="0"/>
        <v>2.7199913419913417</v>
      </c>
      <c r="E12" s="1">
        <v>-3501</v>
      </c>
      <c r="F12">
        <v>-60</v>
      </c>
      <c r="G12">
        <f t="shared" si="1"/>
        <v>-1.0471973999999999</v>
      </c>
    </row>
    <row r="13" spans="1:7" x14ac:dyDescent="0.25">
      <c r="A13">
        <v>2.88</v>
      </c>
      <c r="B13">
        <v>1.83</v>
      </c>
      <c r="C13">
        <f t="shared" si="0"/>
        <v>3.4334316939890708</v>
      </c>
      <c r="E13" s="1">
        <v>-4180</v>
      </c>
      <c r="F13">
        <v>-70</v>
      </c>
      <c r="G13">
        <f t="shared" si="1"/>
        <v>-1.2217302999999999</v>
      </c>
    </row>
    <row r="14" spans="1:7" x14ac:dyDescent="0.25">
      <c r="A14">
        <v>3.48</v>
      </c>
      <c r="B14">
        <v>1.51</v>
      </c>
      <c r="C14">
        <f t="shared" si="0"/>
        <v>4.161046357615894</v>
      </c>
      <c r="E14" s="1">
        <v>-4670</v>
      </c>
      <c r="F14">
        <v>-80</v>
      </c>
      <c r="G14">
        <f t="shared" si="1"/>
        <v>-1.3962631999999999</v>
      </c>
    </row>
    <row r="15" spans="1:7" x14ac:dyDescent="0.25">
      <c r="A15">
        <v>4</v>
      </c>
      <c r="B15">
        <v>1.31</v>
      </c>
      <c r="C15">
        <f t="shared" si="0"/>
        <v>4.7963206106870224</v>
      </c>
      <c r="E15" s="1">
        <v>-5200</v>
      </c>
      <c r="F15">
        <v>-90</v>
      </c>
      <c r="G15">
        <f t="shared" si="1"/>
        <v>-1.5707960999999999</v>
      </c>
    </row>
    <row r="16" spans="1:7" x14ac:dyDescent="0.25">
      <c r="A16">
        <v>5</v>
      </c>
      <c r="B16">
        <v>0.98</v>
      </c>
      <c r="C16">
        <f t="shared" si="0"/>
        <v>6.4114081632653059</v>
      </c>
      <c r="E16" s="1">
        <v>-5820</v>
      </c>
      <c r="F16">
        <v>-100</v>
      </c>
      <c r="G16">
        <f t="shared" si="1"/>
        <v>-1.7453289999999999</v>
      </c>
    </row>
    <row r="17" spans="1:7" x14ac:dyDescent="0.25">
      <c r="A17">
        <v>6</v>
      </c>
      <c r="B17">
        <v>0.87</v>
      </c>
      <c r="C17">
        <f t="shared" si="0"/>
        <v>7.2220459770114944</v>
      </c>
      <c r="E17" s="1">
        <v>-6410</v>
      </c>
      <c r="F17">
        <v>-110</v>
      </c>
      <c r="G17">
        <f t="shared" si="1"/>
        <v>-1.9198618999999999</v>
      </c>
    </row>
    <row r="18" spans="1:7" x14ac:dyDescent="0.25">
      <c r="A18">
        <v>7</v>
      </c>
      <c r="B18">
        <v>0.74</v>
      </c>
      <c r="C18">
        <f t="shared" si="0"/>
        <v>8.4907837837837832</v>
      </c>
      <c r="E18" s="1">
        <v>-7120</v>
      </c>
      <c r="F18">
        <v>-120</v>
      </c>
      <c r="G18">
        <f t="shared" si="1"/>
        <v>-2.0943947999999999</v>
      </c>
    </row>
    <row r="19" spans="1:7" x14ac:dyDescent="0.25">
      <c r="E19" s="1">
        <v>-7730</v>
      </c>
      <c r="F19">
        <v>-130</v>
      </c>
      <c r="G19">
        <f t="shared" si="1"/>
        <v>-2.2689276999999999</v>
      </c>
    </row>
    <row r="20" spans="1:7" x14ac:dyDescent="0.25">
      <c r="E20" s="1">
        <v>-8360</v>
      </c>
      <c r="F20">
        <v>-140</v>
      </c>
      <c r="G20">
        <f t="shared" si="1"/>
        <v>-2.4434605999999999</v>
      </c>
    </row>
    <row r="21" spans="1:7" x14ac:dyDescent="0.25">
      <c r="E21" s="1">
        <v>-8920</v>
      </c>
      <c r="F21">
        <v>-150</v>
      </c>
      <c r="G21">
        <f t="shared" si="1"/>
        <v>-2.6179934999999999</v>
      </c>
    </row>
    <row r="22" spans="1:7" x14ac:dyDescent="0.25">
      <c r="E22" s="1">
        <v>-9560</v>
      </c>
      <c r="F22">
        <v>-160</v>
      </c>
      <c r="G22">
        <f t="shared" si="1"/>
        <v>-2.7925263999999999</v>
      </c>
    </row>
    <row r="23" spans="1:7" x14ac:dyDescent="0.25">
      <c r="E23" s="1">
        <v>-10000</v>
      </c>
      <c r="F23">
        <v>-170</v>
      </c>
      <c r="G23">
        <f t="shared" si="1"/>
        <v>-2.9670592999999998</v>
      </c>
    </row>
    <row r="24" spans="1:7" x14ac:dyDescent="0.25">
      <c r="E24">
        <v>5.1999999999999998E-2</v>
      </c>
      <c r="F24">
        <v>0</v>
      </c>
      <c r="G24">
        <f>F24*0.01745329</f>
        <v>0</v>
      </c>
    </row>
    <row r="25" spans="1:7" x14ac:dyDescent="0.25">
      <c r="E25" s="2">
        <v>0.46100000000000002</v>
      </c>
      <c r="F25">
        <v>10</v>
      </c>
      <c r="G25">
        <f>F25*0.01745329</f>
        <v>0.17453289999999999</v>
      </c>
    </row>
    <row r="26" spans="1:7" x14ac:dyDescent="0.25">
      <c r="E26" s="1">
        <v>1077</v>
      </c>
      <c r="F26">
        <v>20</v>
      </c>
      <c r="G26">
        <f>F26*0.01745329</f>
        <v>0.34906579999999998</v>
      </c>
    </row>
    <row r="27" spans="1:7" x14ac:dyDescent="0.25">
      <c r="E27" s="1">
        <v>1616</v>
      </c>
      <c r="F27">
        <v>30</v>
      </c>
      <c r="G27">
        <f>F27*0.01745329</f>
        <v>0.52359869999999997</v>
      </c>
    </row>
    <row r="28" spans="1:7" x14ac:dyDescent="0.25">
      <c r="E28" s="1">
        <v>2170</v>
      </c>
      <c r="F28">
        <v>40</v>
      </c>
      <c r="G28">
        <f>F28*0.01745329</f>
        <v>0.69813159999999996</v>
      </c>
    </row>
    <row r="29" spans="1:7" x14ac:dyDescent="0.25">
      <c r="E29" s="1">
        <v>2490</v>
      </c>
      <c r="F29">
        <v>45</v>
      </c>
      <c r="G29">
        <f>F29*0.01745329</f>
        <v>0.78539804999999996</v>
      </c>
    </row>
    <row r="30" spans="1:7" x14ac:dyDescent="0.25">
      <c r="E30" s="1">
        <v>2762</v>
      </c>
      <c r="F30">
        <v>50</v>
      </c>
      <c r="G30">
        <f>F30*0.01745329</f>
        <v>0.87266449999999995</v>
      </c>
    </row>
    <row r="31" spans="1:7" x14ac:dyDescent="0.25">
      <c r="E31" s="1">
        <v>3316</v>
      </c>
      <c r="F31">
        <v>60</v>
      </c>
      <c r="G31">
        <f>F31*0.01745329</f>
        <v>1.0471973999999999</v>
      </c>
    </row>
    <row r="32" spans="1:7" x14ac:dyDescent="0.25">
      <c r="E32" s="1">
        <v>3922</v>
      </c>
      <c r="F32">
        <v>70</v>
      </c>
      <c r="G32">
        <f>F32*0.01745329</f>
        <v>1.2217302999999999</v>
      </c>
    </row>
    <row r="33" spans="5:7" x14ac:dyDescent="0.25">
      <c r="E33" s="1">
        <v>4640</v>
      </c>
      <c r="F33">
        <v>80</v>
      </c>
      <c r="G33">
        <f>F33*0.01745329</f>
        <v>1.3962631999999999</v>
      </c>
    </row>
    <row r="34" spans="5:7" x14ac:dyDescent="0.25">
      <c r="E34" s="1">
        <v>5070</v>
      </c>
      <c r="F34">
        <v>90</v>
      </c>
      <c r="G34">
        <f>F34*0.01745329</f>
        <v>1.5707960999999999</v>
      </c>
    </row>
    <row r="35" spans="5:7" x14ac:dyDescent="0.25">
      <c r="E35" s="1">
        <v>5590</v>
      </c>
      <c r="F35">
        <v>100</v>
      </c>
      <c r="G35">
        <f>F35*0.01745329</f>
        <v>1.7453289999999999</v>
      </c>
    </row>
    <row r="36" spans="5:7" x14ac:dyDescent="0.25">
      <c r="E36" s="1">
        <v>6200</v>
      </c>
      <c r="F36">
        <v>110</v>
      </c>
      <c r="G36">
        <f>F36*0.01745329</f>
        <v>1.9198618999999999</v>
      </c>
    </row>
    <row r="37" spans="5:7" x14ac:dyDescent="0.25">
      <c r="E37" s="1">
        <v>6840</v>
      </c>
      <c r="F37">
        <v>120</v>
      </c>
      <c r="G37">
        <f>F37*0.01745329</f>
        <v>2.0943947999999999</v>
      </c>
    </row>
    <row r="38" spans="5:7" x14ac:dyDescent="0.25">
      <c r="E38" s="1">
        <v>7370</v>
      </c>
      <c r="F38">
        <v>130</v>
      </c>
      <c r="G38">
        <f>F38*0.01745329</f>
        <v>2.2689276999999999</v>
      </c>
    </row>
    <row r="39" spans="5:7" x14ac:dyDescent="0.25">
      <c r="E39" s="1">
        <v>8000</v>
      </c>
      <c r="F39">
        <v>140</v>
      </c>
      <c r="G39">
        <f>F39*0.01745329</f>
        <v>2.4434605999999999</v>
      </c>
    </row>
    <row r="40" spans="5:7" x14ac:dyDescent="0.25">
      <c r="E40" s="1">
        <v>8560</v>
      </c>
      <c r="F40">
        <v>150</v>
      </c>
      <c r="G40">
        <f>F40*0.01745329</f>
        <v>2.6179934999999999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SANZ CARRERES</dc:creator>
  <cp:lastModifiedBy>SERGI SANZ CARRERES</cp:lastModifiedBy>
  <dcterms:created xsi:type="dcterms:W3CDTF">2019-02-11T12:22:38Z</dcterms:created>
  <dcterms:modified xsi:type="dcterms:W3CDTF">2019-02-11T13:20:25Z</dcterms:modified>
</cp:coreProperties>
</file>