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rixts-my.sharepoint.com/personal/john_dobson_matrixtsl_com/Documents/Documents/Matrix/Dev/CO0005 - Electrical Machines/"/>
    </mc:Choice>
  </mc:AlternateContent>
  <xr:revisionPtr revIDLastSave="507" documentId="8_{C8E9FE4D-3F6B-4241-AC8F-C6CC341D6DE6}" xr6:coauthVersionLast="47" xr6:coauthVersionMax="47" xr10:uidLastSave="{FAEC0246-1B12-44C2-AF76-0243FC2D4E5B}"/>
  <bookViews>
    <workbookView xWindow="-120" yWindow="-120" windowWidth="29040" windowHeight="15720" xr2:uid="{8AA93A6B-1205-4C36-9C03-621F52AD6FDD}"/>
  </bookViews>
  <sheets>
    <sheet name="Old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1" i="1" l="1"/>
</calcChain>
</file>

<file path=xl/sharedStrings.xml><?xml version="1.0" encoding="utf-8"?>
<sst xmlns="http://schemas.openxmlformats.org/spreadsheetml/2006/main" count="354" uniqueCount="155">
  <si>
    <t>Screen type</t>
  </si>
  <si>
    <t>Hours</t>
  </si>
  <si>
    <t>Equipment</t>
  </si>
  <si>
    <t>Title</t>
  </si>
  <si>
    <t>File</t>
  </si>
  <si>
    <t>Image</t>
  </si>
  <si>
    <t>Document</t>
  </si>
  <si>
    <t>Sheet</t>
  </si>
  <si>
    <t>Getting started</t>
  </si>
  <si>
    <t>Understanding the DC power supply</t>
  </si>
  <si>
    <t>DC motor characteristics 1</t>
  </si>
  <si>
    <t>DC motor characteristics 2</t>
  </si>
  <si>
    <t>Permanent magnet generator (Dynamo)</t>
  </si>
  <si>
    <t>Single-phase  induction motor</t>
  </si>
  <si>
    <t>Phase shift in induction motors</t>
  </si>
  <si>
    <t>Variable frequency drive strategies</t>
  </si>
  <si>
    <t>Three-phase induction motor characteristics</t>
  </si>
  <si>
    <t>Three-phase induction motor drive strategies</t>
  </si>
  <si>
    <t>Delta configuration</t>
  </si>
  <si>
    <t>Understanding slip</t>
  </si>
  <si>
    <t>Brushless DC motor</t>
  </si>
  <si>
    <t>Three-phase generator</t>
  </si>
  <si>
    <t>Electrical Machines</t>
  </si>
  <si>
    <t>Modern Electrical Machines</t>
  </si>
  <si>
    <t>Syllabus</t>
  </si>
  <si>
    <t>Machine information</t>
  </si>
  <si>
    <t>Single-phase  induction motor-cap start</t>
  </si>
  <si>
    <t>Functional skills</t>
  </si>
  <si>
    <t>Assessment method</t>
  </si>
  <si>
    <t>Links to syllabus</t>
  </si>
  <si>
    <t>GLH</t>
  </si>
  <si>
    <t>Notes</t>
  </si>
  <si>
    <t>Additional data</t>
  </si>
  <si>
    <t>Additional information</t>
  </si>
  <si>
    <t>Class room</t>
  </si>
  <si>
    <t>Author</t>
  </si>
  <si>
    <t>html</t>
  </si>
  <si>
    <t>Basics of Electromagnetism</t>
  </si>
  <si>
    <t>Homework 1</t>
  </si>
  <si>
    <t>DC motors</t>
  </si>
  <si>
    <t>Helath and safety</t>
  </si>
  <si>
    <t>A1, A2</t>
  </si>
  <si>
    <t>DC Machine construction</t>
  </si>
  <si>
    <t>B2</t>
  </si>
  <si>
    <t>B3</t>
  </si>
  <si>
    <t>B4</t>
  </si>
  <si>
    <t>B1, B2</t>
  </si>
  <si>
    <t>Other DC machines</t>
  </si>
  <si>
    <t>Electromagnetism in numbers</t>
  </si>
  <si>
    <t>Session type</t>
  </si>
  <si>
    <t>Lecture</t>
  </si>
  <si>
    <t>Homework</t>
  </si>
  <si>
    <t>Practical</t>
  </si>
  <si>
    <t>Session</t>
  </si>
  <si>
    <t>Maths</t>
  </si>
  <si>
    <t>Shunt and series motor basics</t>
  </si>
  <si>
    <t>Series wound motor characteristics</t>
  </si>
  <si>
    <t>Shunt wound motor characteristics</t>
  </si>
  <si>
    <t>Universal motor</t>
  </si>
  <si>
    <t>Comparing shunt and series motors</t>
  </si>
  <si>
    <t>Induction motors</t>
  </si>
  <si>
    <t>Speed, torque and applications</t>
  </si>
  <si>
    <t>C2</t>
  </si>
  <si>
    <t>Transformers</t>
  </si>
  <si>
    <t>C1,C2</t>
  </si>
  <si>
    <t>Homework 2</t>
  </si>
  <si>
    <t>Homework 3</t>
  </si>
  <si>
    <t>Transformer add-on kit</t>
  </si>
  <si>
    <t>Step it up</t>
  </si>
  <si>
    <t>Step it down</t>
  </si>
  <si>
    <t>\CP1933-Transformers\ws7.PDF</t>
  </si>
  <si>
    <t>\CP1933-Transformers\ws6.PDF</t>
  </si>
  <si>
    <t>C3</t>
  </si>
  <si>
    <t>Three phase motors</t>
  </si>
  <si>
    <t>C4</t>
  </si>
  <si>
    <t>C5</t>
  </si>
  <si>
    <t>C6</t>
  </si>
  <si>
    <t>Homework 4</t>
  </si>
  <si>
    <t>Control circuits in AC motors</t>
  </si>
  <si>
    <t>Lecture and Demonstration</t>
  </si>
  <si>
    <t>C8</t>
  </si>
  <si>
    <t>C9</t>
  </si>
  <si>
    <t>Assessment</t>
  </si>
  <si>
    <t>Other electrical machines</t>
  </si>
  <si>
    <t>Project work</t>
  </si>
  <si>
    <t>Project homework</t>
  </si>
  <si>
    <t>Maths, IT, Evaluation</t>
  </si>
  <si>
    <t>Maths, IT, Developing proposals, Planning, Communication, Evaluation, AI</t>
  </si>
  <si>
    <t>Lecture theatre 1</t>
  </si>
  <si>
    <t>Ground floor lab</t>
  </si>
  <si>
    <t>IT room</t>
  </si>
  <si>
    <t>Portfolio and project preparation</t>
  </si>
  <si>
    <t>Lecture theatre 2</t>
  </si>
  <si>
    <t>\CP1234-Modern Electrical Machines\ws2.PDF</t>
  </si>
  <si>
    <t>\CP1234-Modern Electrical Machines\ws1.PDF</t>
  </si>
  <si>
    <t>\CP1234-Modern Electrical Machines\ws3.PDF</t>
  </si>
  <si>
    <t>\CP1234-Modern Electrical Machines\ws4.PDF</t>
  </si>
  <si>
    <t>\CP1234-Modern Electrical Machines\ws5.PDF</t>
  </si>
  <si>
    <t>\CP1234-Modern Electrical Machines\ws6.PDF</t>
  </si>
  <si>
    <t>\CP1234-Modern Electrical Machines\ws7.PDF</t>
  </si>
  <si>
    <t>\CP1234-Modern Electrical Machines\ws8.PDF</t>
  </si>
  <si>
    <t>\CP1234-Modern Electrical Machines\ws9.PDF</t>
  </si>
  <si>
    <t>\CP1234-Modern Electrical Machines\ws10.PDF</t>
  </si>
  <si>
    <t>\CP1234-Modern Electrical Machines\ws11.PDF</t>
  </si>
  <si>
    <t>\CP1234-Modern Electrical Machines\ws12.PDF</t>
  </si>
  <si>
    <t>\CP1234-Modern Electrical Machines\ws13.PDF</t>
  </si>
  <si>
    <t>\CP1234-Modern Electrical Machines\ws14.PDF</t>
  </si>
  <si>
    <t>\CP1234-Modern Electrical Machines\ws15.PDF</t>
  </si>
  <si>
    <t>\CP1234-Modern Electrical Machines\ws16.PDF</t>
  </si>
  <si>
    <t>\CP1234-Modern Electrical Machines\ws17.PDF</t>
  </si>
  <si>
    <t>\CP1234-Modern Electrical Machines\ws18.PDF</t>
  </si>
  <si>
    <t>\CP1234-Modern Electrical Machines\ws19.PDF</t>
  </si>
  <si>
    <t>\CP1234-Modern Electrical Machines\ws20.PDF</t>
  </si>
  <si>
    <t>\CP1234-Modern Electrical Machines\ws21.PDF</t>
  </si>
  <si>
    <t>\CO0005-Electrical Machines\media\CO0005-opening.png</t>
  </si>
  <si>
    <t>\CO0005-Electrical Machines\media\CO0005-author.htm</t>
  </si>
  <si>
    <t>\CO0005-Electrical Machines\media\CO0005-objectives.htm</t>
  </si>
  <si>
    <t>\CO0005-Electrical Machines\media\CO0005-syllabus.htm</t>
  </si>
  <si>
    <t>\CO0005-Electrical Machines\media\CO0005-Syllabus.xlsx</t>
  </si>
  <si>
    <t>\CO0005-Electrical Machines\media\CO0005-Equipment.htm</t>
  </si>
  <si>
    <t>\CO0005-Electrical Machines\media\CO0005-Assessment.htm</t>
  </si>
  <si>
    <t>\CO0005-Electrical Machines\media\CO0005-healthandsafety.htm</t>
  </si>
  <si>
    <t>\CO0005-Electrical Machines\media\CO0005-Electromagnetism.htm</t>
  </si>
  <si>
    <t>\CO0005-Electrical Machines\media\CO0005-homework1.htm</t>
  </si>
  <si>
    <t>\CO0005-Electrical Machines\media\CO0005-electromagnetisminnumbers.htm</t>
  </si>
  <si>
    <t>\CO0005-Electrical Machines\media\CO0005-DC motor.htm</t>
  </si>
  <si>
    <t>\CO0005-Electrical Machines\media\CO0005-other DC machines.htm</t>
  </si>
  <si>
    <t>\CO0005-Electrical Machines\media\CO0005-power efficiency.htm</t>
  </si>
  <si>
    <t>\CO0005-Electrical Machines\media\CO0005-homework2.htm</t>
  </si>
  <si>
    <t>\CO0005-Electrical Machines\media\CO0005-speed torque applications.htm</t>
  </si>
  <si>
    <t>\CO0005-Electrical Machines\media\CO0005-speed control dc motors.htm</t>
  </si>
  <si>
    <t>\CO0005-Electrical Machines\media\CO0005-transformers.htm</t>
  </si>
  <si>
    <t>\CO0005-Electrical Machines\media\CO0005-homework3.htm</t>
  </si>
  <si>
    <t>\CO0005-Electrical Machines\media\CO0005-induction motors.htm</t>
  </si>
  <si>
    <t>\CO0005-Electrical Machines\media\CO0005-Three phase motors.htm</t>
  </si>
  <si>
    <t>\CO0005-Electrical Machines\media\CO0005-homework4.htm</t>
  </si>
  <si>
    <t>\CO0005-Electrical Machines\media\CO0005-AC motor control.htm</t>
  </si>
  <si>
    <t>\CO0005-Electrical Machines\media\CO0005-other electrical machines.htm</t>
  </si>
  <si>
    <t>\CO0005-Electrical Machines\media\CO0005-portfolio and project.htm</t>
  </si>
  <si>
    <t>\CO0005-Electrical Machines\media\CO0005-project work.htm</t>
  </si>
  <si>
    <t>\CO0005-Electrical Machines\media\CO0005-project homework.htm</t>
  </si>
  <si>
    <t>Course objectives</t>
  </si>
  <si>
    <t>Powerpoint</t>
  </si>
  <si>
    <t>\CO0005-Electrical Machines\media\CO0005-DC machine construction.htm</t>
  </si>
  <si>
    <t>\CO0005-Electrical Machines\media\CO0005-electromagnetism_20_slides.pptx</t>
  </si>
  <si>
    <t>\CO0005-Electrical Machines\media\CO0005-DC_Electrical_Machines_20_Slides.pptx</t>
  </si>
  <si>
    <t>DC Machines</t>
  </si>
  <si>
    <t>Shunt and Series motors.</t>
  </si>
  <si>
    <t>\CO0005-Electrical Machines\media\CO0005-Shunt and series.pptx</t>
  </si>
  <si>
    <t>\CP1234-Modern Electrical Machines\machine information.pdf</t>
  </si>
  <si>
    <t>Understanding torque and mass</t>
  </si>
  <si>
    <t>Scheme of work</t>
  </si>
  <si>
    <t>\CO0005-Electrical Machines\media\CO0005-SOW.htm</t>
  </si>
  <si>
    <t>Scheme of Work</t>
  </si>
  <si>
    <t>\CO0005-Electrical Machines\media\CO0005-SOW.xlsx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</si>
</sst>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2" fillId="3" borderId="0" xfId="0" applyFont="1" applyFill="1"/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9B96-5D3A-4DC4-8F36-EB54B02F599A}">
  <dimension ref="A1:L81"/>
  <sheetViews>
    <sheetView tabSelected="1" zoomScale="85" zoomScaleNormal="85" workbookViewId="0">
      <selection activeCell="E9" sqref="E9"/>
    </sheetView>
  </sheetViews>
  <sheetFormatPr defaultRowHeight="12" x14ac:dyDescent="0.2"/>
  <cols>
    <col min="1" max="1" width="12.85546875" style="2" customWidth="1"/>
    <col min="2" max="2" width="9" style="1" customWidth="1"/>
    <col min="3" max="3" width="20.5703125" style="2" customWidth="1"/>
    <col min="4" max="4" width="38.85546875" style="8" customWidth="1"/>
    <col min="5" max="5" width="80" style="2" customWidth="1"/>
    <col min="6" max="6" width="14.5703125" style="1" customWidth="1"/>
    <col min="7" max="7" width="15.5703125" style="2" customWidth="1"/>
    <col min="8" max="8" width="15.85546875" style="2" customWidth="1"/>
    <col min="9" max="9" width="19.7109375" style="2" customWidth="1"/>
    <col min="10" max="10" width="24.140625" style="2" customWidth="1"/>
    <col min="11" max="11" width="18.42578125" style="2" customWidth="1"/>
    <col min="12" max="16384" width="9.140625" style="2"/>
  </cols>
  <sheetData>
    <row r="1" spans="1:12" x14ac:dyDescent="0.2">
      <c r="C1" s="11"/>
      <c r="F1" s="11" t="s">
        <v>32</v>
      </c>
      <c r="G1" s="11"/>
      <c r="H1" s="11"/>
      <c r="I1" s="13" t="s">
        <v>33</v>
      </c>
      <c r="J1" s="13"/>
      <c r="K1" s="13"/>
      <c r="L1" s="13"/>
    </row>
    <row r="2" spans="1:12" x14ac:dyDescent="0.2">
      <c r="A2" s="7" t="s">
        <v>0</v>
      </c>
      <c r="B2" s="12" t="s">
        <v>1</v>
      </c>
      <c r="C2" s="7" t="s">
        <v>2</v>
      </c>
      <c r="D2" s="7" t="s">
        <v>3</v>
      </c>
      <c r="E2" s="7" t="s">
        <v>4</v>
      </c>
      <c r="F2" s="5" t="s">
        <v>53</v>
      </c>
      <c r="G2" s="6" t="s">
        <v>49</v>
      </c>
      <c r="H2" s="6" t="s">
        <v>34</v>
      </c>
      <c r="I2" s="5" t="s">
        <v>27</v>
      </c>
      <c r="J2" s="6" t="s">
        <v>28</v>
      </c>
      <c r="K2" s="5" t="s">
        <v>29</v>
      </c>
      <c r="L2" s="6" t="s">
        <v>31</v>
      </c>
    </row>
    <row r="3" spans="1:12" x14ac:dyDescent="0.2">
      <c r="A3" s="3" t="s">
        <v>5</v>
      </c>
      <c r="B3" s="4">
        <v>0</v>
      </c>
      <c r="C3" s="4"/>
      <c r="D3" s="9" t="s">
        <v>23</v>
      </c>
      <c r="E3" s="3" t="s">
        <v>114</v>
      </c>
      <c r="F3" s="4"/>
      <c r="G3" s="3"/>
      <c r="H3" s="3"/>
      <c r="I3" s="3"/>
      <c r="J3" s="3"/>
      <c r="K3" s="3"/>
    </row>
    <row r="4" spans="1:12" x14ac:dyDescent="0.2">
      <c r="A4" s="2" t="s">
        <v>36</v>
      </c>
      <c r="B4" s="4"/>
      <c r="C4" s="4"/>
      <c r="D4" s="3" t="s">
        <v>35</v>
      </c>
      <c r="E4" s="3" t="s">
        <v>115</v>
      </c>
      <c r="F4" s="4"/>
      <c r="G4" s="3"/>
      <c r="H4" s="3"/>
      <c r="I4" s="3"/>
      <c r="J4" s="3"/>
      <c r="K4" s="3"/>
    </row>
    <row r="5" spans="1:12" x14ac:dyDescent="0.2">
      <c r="A5" s="3" t="s">
        <v>36</v>
      </c>
      <c r="B5" s="4"/>
      <c r="C5" s="4"/>
      <c r="D5" s="9" t="s">
        <v>141</v>
      </c>
      <c r="E5" s="3" t="s">
        <v>116</v>
      </c>
      <c r="F5" s="4"/>
      <c r="G5" s="3"/>
      <c r="H5" s="3"/>
      <c r="I5" s="3"/>
      <c r="J5" s="3"/>
      <c r="K5" s="3"/>
    </row>
    <row r="6" spans="1:12" x14ac:dyDescent="0.2">
      <c r="A6" s="3" t="s">
        <v>36</v>
      </c>
      <c r="B6" s="4"/>
      <c r="C6" s="4"/>
      <c r="D6" s="9" t="s">
        <v>24</v>
      </c>
      <c r="E6" s="3" t="s">
        <v>117</v>
      </c>
      <c r="F6" s="4"/>
      <c r="G6" s="3"/>
      <c r="H6" s="3"/>
      <c r="I6" s="3"/>
      <c r="J6" s="3"/>
      <c r="K6" s="3"/>
    </row>
    <row r="7" spans="1:12" x14ac:dyDescent="0.2">
      <c r="A7" s="3" t="s">
        <v>7</v>
      </c>
      <c r="B7" s="4"/>
      <c r="C7" s="4"/>
      <c r="D7" s="9" t="s">
        <v>24</v>
      </c>
      <c r="E7" s="3" t="s">
        <v>118</v>
      </c>
      <c r="F7" s="4"/>
      <c r="G7" s="3"/>
      <c r="H7" s="3"/>
      <c r="I7" s="3"/>
      <c r="J7" s="3"/>
      <c r="K7" s="3"/>
    </row>
    <row r="8" spans="1:12" x14ac:dyDescent="0.2">
      <c r="A8" s="3" t="s">
        <v>36</v>
      </c>
      <c r="B8" s="4"/>
      <c r="C8" s="4"/>
      <c r="D8" s="9" t="s">
        <v>151</v>
      </c>
      <c r="E8" s="3" t="s">
        <v>152</v>
      </c>
      <c r="F8" s="4"/>
      <c r="G8" s="3"/>
      <c r="H8" s="3"/>
      <c r="I8" s="3"/>
      <c r="J8" s="3"/>
      <c r="K8" s="3"/>
    </row>
    <row r="9" spans="1:12" x14ac:dyDescent="0.2">
      <c r="A9" s="3" t="s">
        <v>36</v>
      </c>
      <c r="B9" s="4"/>
      <c r="C9" s="4"/>
      <c r="D9" s="9" t="s">
        <v>153</v>
      </c>
      <c r="E9" s="3" t="s">
        <v>154</v>
      </c>
      <c r="F9" s="4"/>
      <c r="G9" s="3"/>
      <c r="H9" s="3"/>
      <c r="I9" s="3"/>
      <c r="J9" s="3"/>
      <c r="K9" s="3"/>
    </row>
    <row r="10" spans="1:12" x14ac:dyDescent="0.2">
      <c r="A10" s="3" t="s">
        <v>7</v>
      </c>
      <c r="B10" s="4"/>
      <c r="C10" s="4"/>
      <c r="D10" s="9" t="s">
        <v>24</v>
      </c>
      <c r="E10" s="3" t="s">
        <v>118</v>
      </c>
      <c r="F10" s="4"/>
      <c r="G10" s="3"/>
      <c r="H10" s="3"/>
      <c r="I10" s="3"/>
      <c r="J10" s="3"/>
      <c r="K10" s="3"/>
    </row>
    <row r="11" spans="1:12" x14ac:dyDescent="0.2">
      <c r="A11" s="3" t="s">
        <v>36</v>
      </c>
      <c r="B11" s="4"/>
      <c r="C11" s="4"/>
      <c r="D11" s="9" t="s">
        <v>2</v>
      </c>
      <c r="E11" s="3" t="s">
        <v>119</v>
      </c>
      <c r="F11" s="4"/>
      <c r="G11" s="3"/>
      <c r="H11" s="3"/>
      <c r="I11" s="3"/>
      <c r="J11" s="3"/>
      <c r="K11" s="3"/>
    </row>
    <row r="12" spans="1:12" x14ac:dyDescent="0.2">
      <c r="A12" s="3" t="s">
        <v>36</v>
      </c>
      <c r="B12" s="4"/>
      <c r="C12" s="4"/>
      <c r="D12" s="9" t="s">
        <v>82</v>
      </c>
      <c r="E12" s="3" t="s">
        <v>120</v>
      </c>
      <c r="F12" s="4"/>
      <c r="G12" s="3"/>
      <c r="H12" s="3"/>
      <c r="I12" s="3"/>
      <c r="J12" s="3"/>
      <c r="K12" s="3"/>
    </row>
    <row r="13" spans="1:12" x14ac:dyDescent="0.2">
      <c r="A13" s="3" t="s">
        <v>36</v>
      </c>
      <c r="B13" s="4">
        <v>1</v>
      </c>
      <c r="C13" s="4"/>
      <c r="D13" s="9" t="s">
        <v>40</v>
      </c>
      <c r="E13" s="3" t="s">
        <v>121</v>
      </c>
      <c r="F13" s="4"/>
      <c r="G13" s="3" t="s">
        <v>50</v>
      </c>
      <c r="H13" s="3" t="s">
        <v>88</v>
      </c>
      <c r="I13" s="3"/>
      <c r="J13" s="3"/>
      <c r="K13" s="3" t="s">
        <v>41</v>
      </c>
    </row>
    <row r="14" spans="1:12" x14ac:dyDescent="0.2">
      <c r="A14" s="3" t="s">
        <v>36</v>
      </c>
      <c r="B14" s="4">
        <v>0.1</v>
      </c>
      <c r="C14" s="4"/>
      <c r="D14" s="9" t="s">
        <v>37</v>
      </c>
      <c r="E14" s="3" t="s">
        <v>122</v>
      </c>
      <c r="F14" s="4"/>
      <c r="G14" s="3" t="s">
        <v>50</v>
      </c>
      <c r="H14" s="3" t="s">
        <v>88</v>
      </c>
      <c r="I14" s="3"/>
      <c r="J14" s="3"/>
      <c r="K14" s="3"/>
    </row>
    <row r="15" spans="1:12" x14ac:dyDescent="0.2">
      <c r="A15" s="3" t="s">
        <v>142</v>
      </c>
      <c r="B15" s="4">
        <v>2</v>
      </c>
      <c r="C15" s="4"/>
      <c r="D15" s="9" t="s">
        <v>37</v>
      </c>
      <c r="E15" s="3" t="s">
        <v>144</v>
      </c>
      <c r="F15" s="4"/>
      <c r="G15" s="3"/>
      <c r="H15" s="3"/>
      <c r="I15" s="3"/>
      <c r="J15" s="3"/>
      <c r="K15" s="3"/>
    </row>
    <row r="16" spans="1:12" x14ac:dyDescent="0.2">
      <c r="A16" s="3" t="s">
        <v>36</v>
      </c>
      <c r="B16" s="4">
        <v>3</v>
      </c>
      <c r="C16" s="4"/>
      <c r="D16" s="3" t="s">
        <v>38</v>
      </c>
      <c r="E16" s="3" t="s">
        <v>123</v>
      </c>
      <c r="F16" s="4"/>
      <c r="G16" s="3" t="s">
        <v>51</v>
      </c>
      <c r="H16" s="3"/>
      <c r="I16" s="3" t="s">
        <v>54</v>
      </c>
      <c r="J16" s="3"/>
      <c r="K16" s="3"/>
    </row>
    <row r="17" spans="1:11" x14ac:dyDescent="0.2">
      <c r="A17" s="3" t="s">
        <v>36</v>
      </c>
      <c r="B17" s="4">
        <v>2</v>
      </c>
      <c r="C17" s="4"/>
      <c r="D17" s="9" t="s">
        <v>48</v>
      </c>
      <c r="E17" s="3" t="s">
        <v>124</v>
      </c>
      <c r="F17" s="4"/>
      <c r="G17" s="3" t="s">
        <v>50</v>
      </c>
      <c r="H17" s="3" t="s">
        <v>88</v>
      </c>
      <c r="I17" s="3" t="s">
        <v>54</v>
      </c>
      <c r="J17" s="3"/>
      <c r="K17" s="3"/>
    </row>
    <row r="18" spans="1:11" x14ac:dyDescent="0.2">
      <c r="A18" s="2" t="s">
        <v>36</v>
      </c>
      <c r="B18" s="4">
        <v>2</v>
      </c>
      <c r="C18" s="4"/>
      <c r="D18" s="2" t="s">
        <v>39</v>
      </c>
      <c r="E18" s="3" t="s">
        <v>125</v>
      </c>
      <c r="F18" s="4"/>
      <c r="G18" s="3" t="s">
        <v>50</v>
      </c>
      <c r="H18" s="3" t="s">
        <v>88</v>
      </c>
      <c r="I18" s="3"/>
      <c r="J18" s="3"/>
      <c r="K18" s="3"/>
    </row>
    <row r="19" spans="1:11" x14ac:dyDescent="0.2">
      <c r="A19" s="3" t="s">
        <v>36</v>
      </c>
      <c r="B19" s="4">
        <v>0.1</v>
      </c>
      <c r="C19" s="4"/>
      <c r="D19" s="9" t="s">
        <v>42</v>
      </c>
      <c r="E19" s="3" t="s">
        <v>143</v>
      </c>
      <c r="F19" s="4"/>
      <c r="G19" s="3" t="s">
        <v>50</v>
      </c>
      <c r="H19" s="3" t="s">
        <v>92</v>
      </c>
      <c r="I19" s="3"/>
      <c r="J19" s="3"/>
      <c r="K19" s="3"/>
    </row>
    <row r="20" spans="1:11" ht="15" customHeight="1" x14ac:dyDescent="0.2">
      <c r="A20" s="3" t="s">
        <v>142</v>
      </c>
      <c r="B20" s="4">
        <v>2</v>
      </c>
      <c r="C20" s="4"/>
      <c r="D20" s="9" t="s">
        <v>146</v>
      </c>
      <c r="E20" s="3" t="s">
        <v>145</v>
      </c>
      <c r="F20" s="4"/>
      <c r="G20" s="3"/>
      <c r="H20" s="3"/>
      <c r="I20" s="3"/>
      <c r="J20" s="3"/>
      <c r="K20" s="3"/>
    </row>
    <row r="21" spans="1:11" x14ac:dyDescent="0.2">
      <c r="A21" s="3" t="s">
        <v>36</v>
      </c>
      <c r="B21" s="4">
        <v>0.1</v>
      </c>
      <c r="C21" s="4"/>
      <c r="D21" s="9" t="s">
        <v>25</v>
      </c>
      <c r="E21" s="3" t="s">
        <v>149</v>
      </c>
      <c r="F21" s="4"/>
      <c r="G21" s="3"/>
      <c r="H21" s="3"/>
      <c r="I21" s="3"/>
      <c r="J21" s="3"/>
      <c r="K21" s="3"/>
    </row>
    <row r="22" spans="1:11" x14ac:dyDescent="0.2">
      <c r="A22" s="3" t="s">
        <v>6</v>
      </c>
      <c r="B22" s="4">
        <v>0.5</v>
      </c>
      <c r="C22" s="4" t="s">
        <v>22</v>
      </c>
      <c r="D22" s="10" t="s">
        <v>150</v>
      </c>
      <c r="E22" s="3" t="s">
        <v>93</v>
      </c>
      <c r="F22" s="4"/>
      <c r="G22" s="3"/>
      <c r="H22" s="3"/>
      <c r="I22" s="3"/>
      <c r="J22" s="3"/>
      <c r="K22" s="3"/>
    </row>
    <row r="23" spans="1:11" x14ac:dyDescent="0.2">
      <c r="A23" s="3" t="s">
        <v>6</v>
      </c>
      <c r="B23" s="4">
        <v>0.5</v>
      </c>
      <c r="C23" s="4" t="s">
        <v>22</v>
      </c>
      <c r="D23" s="10" t="s">
        <v>8</v>
      </c>
      <c r="E23" s="3" t="s">
        <v>94</v>
      </c>
      <c r="F23" s="4"/>
      <c r="G23" s="3" t="s">
        <v>52</v>
      </c>
      <c r="H23" s="3" t="s">
        <v>89</v>
      </c>
      <c r="I23" s="3" t="s">
        <v>86</v>
      </c>
      <c r="J23" s="3"/>
      <c r="K23" s="3" t="s">
        <v>46</v>
      </c>
    </row>
    <row r="24" spans="1:11" x14ac:dyDescent="0.2">
      <c r="A24" s="3" t="s">
        <v>6</v>
      </c>
      <c r="B24" s="4">
        <v>0.5</v>
      </c>
      <c r="C24" s="4" t="s">
        <v>22</v>
      </c>
      <c r="D24" s="10" t="s">
        <v>9</v>
      </c>
      <c r="E24" s="3" t="s">
        <v>95</v>
      </c>
      <c r="F24" s="4"/>
      <c r="G24" s="3" t="s">
        <v>52</v>
      </c>
      <c r="H24" s="3" t="s">
        <v>89</v>
      </c>
      <c r="I24" s="3" t="s">
        <v>86</v>
      </c>
      <c r="J24" s="3"/>
      <c r="K24" s="3" t="s">
        <v>46</v>
      </c>
    </row>
    <row r="25" spans="1:11" x14ac:dyDescent="0.2">
      <c r="A25" s="3" t="s">
        <v>6</v>
      </c>
      <c r="B25" s="4">
        <v>0.5</v>
      </c>
      <c r="C25" s="4" t="s">
        <v>22</v>
      </c>
      <c r="D25" s="10" t="s">
        <v>10</v>
      </c>
      <c r="E25" s="3" t="s">
        <v>96</v>
      </c>
      <c r="F25" s="4"/>
      <c r="G25" s="3" t="s">
        <v>52</v>
      </c>
      <c r="H25" s="3" t="s">
        <v>89</v>
      </c>
      <c r="I25" s="3" t="s">
        <v>86</v>
      </c>
      <c r="J25" s="3"/>
      <c r="K25" s="3" t="s">
        <v>43</v>
      </c>
    </row>
    <row r="26" spans="1:11" x14ac:dyDescent="0.2">
      <c r="A26" s="3" t="s">
        <v>6</v>
      </c>
      <c r="B26" s="4">
        <v>0.5</v>
      </c>
      <c r="C26" s="4" t="s">
        <v>22</v>
      </c>
      <c r="D26" s="10" t="s">
        <v>11</v>
      </c>
      <c r="E26" s="3" t="s">
        <v>97</v>
      </c>
      <c r="F26" s="4"/>
      <c r="G26" s="3" t="s">
        <v>52</v>
      </c>
      <c r="H26" s="3" t="s">
        <v>89</v>
      </c>
      <c r="I26" s="3" t="s">
        <v>86</v>
      </c>
      <c r="J26" s="3"/>
      <c r="K26" s="3" t="s">
        <v>43</v>
      </c>
    </row>
    <row r="27" spans="1:11" x14ac:dyDescent="0.2">
      <c r="A27" s="3" t="s">
        <v>36</v>
      </c>
      <c r="B27" s="4">
        <v>0.1</v>
      </c>
      <c r="D27" s="9" t="s">
        <v>47</v>
      </c>
      <c r="E27" s="3" t="s">
        <v>126</v>
      </c>
      <c r="F27" s="4"/>
      <c r="G27" s="3" t="s">
        <v>50</v>
      </c>
      <c r="H27" s="3" t="s">
        <v>88</v>
      </c>
      <c r="I27" s="3"/>
      <c r="J27" s="3"/>
      <c r="K27" s="3"/>
    </row>
    <row r="28" spans="1:11" x14ac:dyDescent="0.2">
      <c r="A28" s="3" t="s">
        <v>142</v>
      </c>
      <c r="B28" s="4">
        <v>1</v>
      </c>
      <c r="C28" s="4"/>
      <c r="D28" s="9" t="s">
        <v>147</v>
      </c>
      <c r="E28" s="3" t="s">
        <v>148</v>
      </c>
      <c r="F28" s="4"/>
      <c r="G28" s="3" t="s">
        <v>50</v>
      </c>
      <c r="H28" s="3" t="s">
        <v>88</v>
      </c>
      <c r="I28" s="3"/>
      <c r="J28" s="3"/>
      <c r="K28" s="3"/>
    </row>
    <row r="29" spans="1:11" x14ac:dyDescent="0.2">
      <c r="A29" s="3" t="s">
        <v>6</v>
      </c>
      <c r="B29" s="4">
        <v>0.3</v>
      </c>
      <c r="C29" s="4" t="s">
        <v>22</v>
      </c>
      <c r="D29" s="10" t="s">
        <v>12</v>
      </c>
      <c r="E29" s="3" t="s">
        <v>98</v>
      </c>
      <c r="F29" s="4"/>
      <c r="G29" s="3" t="s">
        <v>52</v>
      </c>
      <c r="H29" s="3" t="s">
        <v>89</v>
      </c>
      <c r="I29" s="3" t="s">
        <v>86</v>
      </c>
      <c r="J29" s="3"/>
      <c r="K29" s="3" t="s">
        <v>43</v>
      </c>
    </row>
    <row r="30" spans="1:11" x14ac:dyDescent="0.2">
      <c r="A30" s="3" t="s">
        <v>6</v>
      </c>
      <c r="B30" s="4">
        <v>0.3</v>
      </c>
      <c r="C30" s="4" t="s">
        <v>22</v>
      </c>
      <c r="D30" s="10" t="s">
        <v>55</v>
      </c>
      <c r="E30" s="3" t="s">
        <v>99</v>
      </c>
      <c r="F30" s="4"/>
      <c r="G30" s="3" t="s">
        <v>52</v>
      </c>
      <c r="H30" s="3" t="s">
        <v>89</v>
      </c>
      <c r="I30" s="3" t="s">
        <v>86</v>
      </c>
      <c r="J30" s="3"/>
      <c r="K30" s="3" t="s">
        <v>43</v>
      </c>
    </row>
    <row r="31" spans="1:11" x14ac:dyDescent="0.2">
      <c r="A31" s="3" t="s">
        <v>6</v>
      </c>
      <c r="B31" s="4">
        <v>0.4</v>
      </c>
      <c r="C31" s="4" t="s">
        <v>22</v>
      </c>
      <c r="D31" s="10" t="s">
        <v>57</v>
      </c>
      <c r="E31" s="3" t="s">
        <v>100</v>
      </c>
      <c r="F31" s="4"/>
      <c r="G31" s="3" t="s">
        <v>52</v>
      </c>
      <c r="H31" s="3" t="s">
        <v>89</v>
      </c>
      <c r="I31" s="3" t="s">
        <v>86</v>
      </c>
      <c r="J31" s="3"/>
      <c r="K31" s="3" t="s">
        <v>43</v>
      </c>
    </row>
    <row r="32" spans="1:11" x14ac:dyDescent="0.2">
      <c r="A32" s="3" t="s">
        <v>6</v>
      </c>
      <c r="B32" s="4">
        <v>0.4</v>
      </c>
      <c r="C32" s="4" t="s">
        <v>22</v>
      </c>
      <c r="D32" s="8" t="s">
        <v>56</v>
      </c>
      <c r="E32" s="3" t="s">
        <v>101</v>
      </c>
      <c r="F32" s="4"/>
      <c r="G32" s="3" t="s">
        <v>52</v>
      </c>
      <c r="H32" s="3" t="s">
        <v>89</v>
      </c>
      <c r="I32" s="3" t="s">
        <v>86</v>
      </c>
      <c r="J32" s="3"/>
      <c r="K32" s="3" t="s">
        <v>43</v>
      </c>
    </row>
    <row r="33" spans="1:11" x14ac:dyDescent="0.2">
      <c r="A33" s="3" t="s">
        <v>6</v>
      </c>
      <c r="B33" s="4">
        <v>0.2</v>
      </c>
      <c r="C33" s="4" t="s">
        <v>22</v>
      </c>
      <c r="D33" s="8" t="s">
        <v>58</v>
      </c>
      <c r="E33" s="3" t="s">
        <v>102</v>
      </c>
      <c r="F33" s="4"/>
      <c r="G33" s="3" t="s">
        <v>52</v>
      </c>
      <c r="H33" s="3" t="s">
        <v>89</v>
      </c>
      <c r="I33" s="3" t="s">
        <v>86</v>
      </c>
      <c r="J33" s="3"/>
      <c r="K33" s="3" t="s">
        <v>43</v>
      </c>
    </row>
    <row r="34" spans="1:11" x14ac:dyDescent="0.2">
      <c r="A34" s="3" t="s">
        <v>6</v>
      </c>
      <c r="B34" s="4">
        <v>0.4</v>
      </c>
      <c r="C34" s="4" t="s">
        <v>22</v>
      </c>
      <c r="D34" s="8" t="s">
        <v>59</v>
      </c>
      <c r="E34" s="3" t="s">
        <v>103</v>
      </c>
      <c r="F34" s="4"/>
      <c r="G34" s="3" t="s">
        <v>52</v>
      </c>
      <c r="H34" s="3" t="s">
        <v>89</v>
      </c>
      <c r="I34" s="3" t="s">
        <v>86</v>
      </c>
      <c r="J34" s="3"/>
      <c r="K34" s="3" t="s">
        <v>43</v>
      </c>
    </row>
    <row r="35" spans="1:11" x14ac:dyDescent="0.2">
      <c r="A35" s="3" t="s">
        <v>36</v>
      </c>
      <c r="B35" s="1">
        <v>2</v>
      </c>
      <c r="D35" s="9" t="s">
        <v>61</v>
      </c>
      <c r="E35" s="3" t="s">
        <v>127</v>
      </c>
      <c r="G35" s="3" t="s">
        <v>50</v>
      </c>
      <c r="H35" s="3" t="s">
        <v>88</v>
      </c>
      <c r="I35" s="3"/>
      <c r="J35" s="3"/>
      <c r="K35" s="3"/>
    </row>
    <row r="36" spans="1:11" x14ac:dyDescent="0.2">
      <c r="A36" s="3" t="s">
        <v>36</v>
      </c>
      <c r="B36" s="1">
        <v>3</v>
      </c>
      <c r="D36" s="3" t="s">
        <v>65</v>
      </c>
      <c r="E36" s="3" t="s">
        <v>128</v>
      </c>
      <c r="I36" s="3" t="s">
        <v>86</v>
      </c>
    </row>
    <row r="37" spans="1:11" x14ac:dyDescent="0.2">
      <c r="A37" s="3" t="s">
        <v>36</v>
      </c>
      <c r="B37" s="1">
        <v>2</v>
      </c>
      <c r="D37" s="9" t="s">
        <v>61</v>
      </c>
      <c r="E37" s="3" t="s">
        <v>129</v>
      </c>
      <c r="F37" s="4"/>
      <c r="G37" s="3" t="s">
        <v>50</v>
      </c>
      <c r="H37" s="3" t="s">
        <v>88</v>
      </c>
      <c r="I37" s="3" t="s">
        <v>54</v>
      </c>
      <c r="J37" s="3"/>
      <c r="K37" s="3" t="s">
        <v>45</v>
      </c>
    </row>
    <row r="38" spans="1:11" x14ac:dyDescent="0.2">
      <c r="A38" s="3" t="s">
        <v>36</v>
      </c>
      <c r="B38" s="1">
        <v>2</v>
      </c>
      <c r="C38" s="4"/>
      <c r="D38" s="9" t="s">
        <v>61</v>
      </c>
      <c r="E38" s="3" t="s">
        <v>130</v>
      </c>
      <c r="F38" s="4"/>
      <c r="G38" s="3" t="s">
        <v>50</v>
      </c>
      <c r="H38" s="3" t="s">
        <v>88</v>
      </c>
      <c r="I38" s="3" t="s">
        <v>54</v>
      </c>
      <c r="J38" s="3"/>
      <c r="K38" s="3" t="s">
        <v>44</v>
      </c>
    </row>
    <row r="39" spans="1:11" x14ac:dyDescent="0.2">
      <c r="A39" s="3" t="s">
        <v>36</v>
      </c>
      <c r="B39" s="1">
        <v>2</v>
      </c>
      <c r="C39" s="4"/>
      <c r="D39" s="9" t="s">
        <v>63</v>
      </c>
      <c r="E39" s="3" t="s">
        <v>131</v>
      </c>
      <c r="F39" s="4"/>
      <c r="G39" s="3" t="s">
        <v>50</v>
      </c>
      <c r="H39" s="3" t="s">
        <v>88</v>
      </c>
      <c r="I39" s="3" t="s">
        <v>54</v>
      </c>
      <c r="J39" s="3"/>
      <c r="K39" s="3" t="s">
        <v>64</v>
      </c>
    </row>
    <row r="40" spans="1:11" x14ac:dyDescent="0.2">
      <c r="A40" s="3" t="s">
        <v>6</v>
      </c>
      <c r="B40" s="1">
        <v>0.5</v>
      </c>
      <c r="C40" s="4" t="s">
        <v>67</v>
      </c>
      <c r="D40" s="8" t="s">
        <v>69</v>
      </c>
      <c r="E40" s="3" t="s">
        <v>71</v>
      </c>
      <c r="F40" s="4"/>
      <c r="G40" s="3"/>
      <c r="H40" s="3" t="s">
        <v>89</v>
      </c>
      <c r="I40" s="3" t="s">
        <v>86</v>
      </c>
      <c r="J40" s="3"/>
      <c r="K40" s="3" t="s">
        <v>62</v>
      </c>
    </row>
    <row r="41" spans="1:11" x14ac:dyDescent="0.2">
      <c r="A41" s="3" t="s">
        <v>6</v>
      </c>
      <c r="B41" s="1">
        <v>0.5</v>
      </c>
      <c r="C41" s="4" t="s">
        <v>67</v>
      </c>
      <c r="D41" s="9" t="s">
        <v>68</v>
      </c>
      <c r="E41" s="3" t="s">
        <v>70</v>
      </c>
      <c r="F41" s="4"/>
      <c r="G41" s="3"/>
      <c r="H41" s="3" t="s">
        <v>89</v>
      </c>
      <c r="I41" s="3" t="s">
        <v>86</v>
      </c>
      <c r="J41" s="3"/>
      <c r="K41" s="3" t="s">
        <v>62</v>
      </c>
    </row>
    <row r="42" spans="1:11" x14ac:dyDescent="0.2">
      <c r="A42" s="3" t="s">
        <v>36</v>
      </c>
      <c r="B42" s="1">
        <v>3</v>
      </c>
      <c r="C42" s="4"/>
      <c r="D42" s="3" t="s">
        <v>66</v>
      </c>
      <c r="E42" s="3" t="s">
        <v>132</v>
      </c>
      <c r="H42" s="3"/>
      <c r="I42" s="3" t="s">
        <v>54</v>
      </c>
      <c r="J42" s="3"/>
      <c r="K42" s="3"/>
    </row>
    <row r="43" spans="1:11" x14ac:dyDescent="0.2">
      <c r="A43" s="3" t="s">
        <v>36</v>
      </c>
      <c r="B43" s="1">
        <v>2</v>
      </c>
      <c r="D43" s="9" t="s">
        <v>60</v>
      </c>
      <c r="E43" s="3" t="s">
        <v>133</v>
      </c>
      <c r="F43" s="4"/>
      <c r="G43" s="3" t="s">
        <v>50</v>
      </c>
      <c r="H43" s="3" t="s">
        <v>88</v>
      </c>
      <c r="I43" s="3"/>
      <c r="J43" s="3"/>
      <c r="K43" s="3" t="s">
        <v>72</v>
      </c>
    </row>
    <row r="44" spans="1:11" x14ac:dyDescent="0.2">
      <c r="A44" s="3" t="s">
        <v>6</v>
      </c>
      <c r="B44" s="4">
        <v>0.5</v>
      </c>
      <c r="C44" s="4" t="s">
        <v>22</v>
      </c>
      <c r="D44" s="10" t="s">
        <v>13</v>
      </c>
      <c r="E44" s="3" t="s">
        <v>104</v>
      </c>
      <c r="F44" s="4"/>
      <c r="G44" s="3" t="s">
        <v>52</v>
      </c>
      <c r="H44" s="3" t="s">
        <v>89</v>
      </c>
      <c r="I44" s="3" t="s">
        <v>86</v>
      </c>
      <c r="J44" s="3"/>
      <c r="K44" s="3" t="s">
        <v>72</v>
      </c>
    </row>
    <row r="45" spans="1:11" x14ac:dyDescent="0.2">
      <c r="A45" s="3" t="s">
        <v>6</v>
      </c>
      <c r="B45" s="4">
        <v>0.5</v>
      </c>
      <c r="C45" s="4" t="s">
        <v>22</v>
      </c>
      <c r="D45" s="10" t="s">
        <v>26</v>
      </c>
      <c r="E45" s="3" t="s">
        <v>105</v>
      </c>
      <c r="F45" s="4"/>
      <c r="G45" s="3" t="s">
        <v>52</v>
      </c>
      <c r="H45" s="3" t="s">
        <v>89</v>
      </c>
      <c r="I45" s="3" t="s">
        <v>86</v>
      </c>
      <c r="J45" s="3"/>
      <c r="K45" s="3" t="s">
        <v>72</v>
      </c>
    </row>
    <row r="46" spans="1:11" x14ac:dyDescent="0.2">
      <c r="A46" s="3" t="s">
        <v>6</v>
      </c>
      <c r="B46" s="4">
        <v>0.5</v>
      </c>
      <c r="C46" s="4" t="s">
        <v>22</v>
      </c>
      <c r="D46" s="10" t="s">
        <v>14</v>
      </c>
      <c r="E46" s="3" t="s">
        <v>106</v>
      </c>
      <c r="F46" s="4"/>
      <c r="G46" s="3" t="s">
        <v>52</v>
      </c>
      <c r="H46" s="3" t="s">
        <v>89</v>
      </c>
      <c r="I46" s="3" t="s">
        <v>86</v>
      </c>
      <c r="J46" s="3"/>
      <c r="K46" s="3" t="s">
        <v>72</v>
      </c>
    </row>
    <row r="47" spans="1:11" x14ac:dyDescent="0.2">
      <c r="A47" s="3" t="s">
        <v>6</v>
      </c>
      <c r="B47" s="4">
        <v>0.5</v>
      </c>
      <c r="C47" s="4" t="s">
        <v>22</v>
      </c>
      <c r="D47" s="10" t="s">
        <v>15</v>
      </c>
      <c r="E47" s="3" t="s">
        <v>107</v>
      </c>
      <c r="F47" s="4"/>
      <c r="G47" s="3" t="s">
        <v>52</v>
      </c>
      <c r="H47" s="3" t="s">
        <v>89</v>
      </c>
      <c r="I47" s="3"/>
      <c r="J47" s="3"/>
      <c r="K47" s="3"/>
    </row>
    <row r="48" spans="1:11" x14ac:dyDescent="0.2">
      <c r="A48" s="3" t="s">
        <v>36</v>
      </c>
      <c r="B48" s="1">
        <v>2</v>
      </c>
      <c r="D48" s="9" t="s">
        <v>73</v>
      </c>
      <c r="E48" s="3" t="s">
        <v>134</v>
      </c>
      <c r="F48" s="4"/>
      <c r="G48" s="3" t="s">
        <v>50</v>
      </c>
      <c r="H48" s="3" t="s">
        <v>88</v>
      </c>
      <c r="I48" s="3" t="s">
        <v>54</v>
      </c>
      <c r="J48" s="3"/>
      <c r="K48" s="3" t="s">
        <v>74</v>
      </c>
    </row>
    <row r="49" spans="1:11" x14ac:dyDescent="0.2">
      <c r="A49" s="3" t="s">
        <v>6</v>
      </c>
      <c r="B49" s="4">
        <v>1</v>
      </c>
      <c r="C49" s="4" t="s">
        <v>22</v>
      </c>
      <c r="D49" s="10" t="s">
        <v>16</v>
      </c>
      <c r="E49" s="3" t="s">
        <v>108</v>
      </c>
      <c r="F49" s="4"/>
      <c r="G49" s="3" t="s">
        <v>52</v>
      </c>
      <c r="H49" s="3" t="s">
        <v>89</v>
      </c>
      <c r="I49" s="3" t="s">
        <v>86</v>
      </c>
      <c r="J49" s="3"/>
      <c r="K49" s="3" t="s">
        <v>75</v>
      </c>
    </row>
    <row r="50" spans="1:11" x14ac:dyDescent="0.2">
      <c r="A50" s="3" t="s">
        <v>6</v>
      </c>
      <c r="B50" s="4">
        <v>1</v>
      </c>
      <c r="C50" s="4" t="s">
        <v>22</v>
      </c>
      <c r="D50" s="10" t="s">
        <v>17</v>
      </c>
      <c r="E50" s="3" t="s">
        <v>109</v>
      </c>
      <c r="F50" s="4"/>
      <c r="G50" s="3" t="s">
        <v>52</v>
      </c>
      <c r="H50" s="3" t="s">
        <v>89</v>
      </c>
      <c r="I50" s="3" t="s">
        <v>86</v>
      </c>
      <c r="J50" s="3"/>
      <c r="K50" s="3" t="s">
        <v>76</v>
      </c>
    </row>
    <row r="51" spans="1:11" x14ac:dyDescent="0.2">
      <c r="A51" s="3" t="s">
        <v>36</v>
      </c>
      <c r="B51" s="1">
        <v>3</v>
      </c>
      <c r="D51" s="3" t="s">
        <v>77</v>
      </c>
      <c r="E51" s="3" t="s">
        <v>135</v>
      </c>
      <c r="F51" s="4"/>
      <c r="H51" s="3"/>
      <c r="I51" s="3" t="s">
        <v>54</v>
      </c>
      <c r="J51" s="3"/>
      <c r="K51" s="3"/>
    </row>
    <row r="52" spans="1:11" x14ac:dyDescent="0.2">
      <c r="A52" s="3" t="s">
        <v>6</v>
      </c>
      <c r="B52" s="4">
        <v>1</v>
      </c>
      <c r="C52" s="4" t="s">
        <v>22</v>
      </c>
      <c r="D52" s="10" t="s">
        <v>18</v>
      </c>
      <c r="E52" s="3" t="s">
        <v>110</v>
      </c>
      <c r="F52" s="4"/>
      <c r="G52" s="3" t="s">
        <v>52</v>
      </c>
      <c r="H52" s="3" t="s">
        <v>89</v>
      </c>
      <c r="I52" s="3" t="s">
        <v>86</v>
      </c>
      <c r="J52" s="3"/>
      <c r="K52" s="3" t="s">
        <v>80</v>
      </c>
    </row>
    <row r="53" spans="1:11" x14ac:dyDescent="0.2">
      <c r="A53" s="3" t="s">
        <v>6</v>
      </c>
      <c r="B53" s="4">
        <v>1</v>
      </c>
      <c r="C53" s="4" t="s">
        <v>22</v>
      </c>
      <c r="D53" s="10" t="s">
        <v>19</v>
      </c>
      <c r="E53" s="3" t="s">
        <v>111</v>
      </c>
      <c r="F53" s="4"/>
      <c r="G53" s="3" t="s">
        <v>52</v>
      </c>
      <c r="H53" s="3" t="s">
        <v>89</v>
      </c>
      <c r="I53" s="3" t="s">
        <v>86</v>
      </c>
      <c r="J53" s="3"/>
      <c r="K53" s="3" t="s">
        <v>81</v>
      </c>
    </row>
    <row r="54" spans="1:11" ht="24" x14ac:dyDescent="0.2">
      <c r="A54" s="3" t="s">
        <v>36</v>
      </c>
      <c r="B54" s="1">
        <v>2</v>
      </c>
      <c r="C54" s="4" t="s">
        <v>22</v>
      </c>
      <c r="D54" s="9" t="s">
        <v>78</v>
      </c>
      <c r="E54" s="3" t="s">
        <v>136</v>
      </c>
      <c r="F54" s="4"/>
      <c r="G54" s="3" t="s">
        <v>79</v>
      </c>
      <c r="H54" s="3" t="s">
        <v>88</v>
      </c>
      <c r="I54" s="3" t="s">
        <v>54</v>
      </c>
      <c r="J54" s="3"/>
      <c r="K54" s="3" t="s">
        <v>75</v>
      </c>
    </row>
    <row r="55" spans="1:11" x14ac:dyDescent="0.2">
      <c r="A55" s="3" t="s">
        <v>36</v>
      </c>
      <c r="B55" s="1">
        <v>1</v>
      </c>
      <c r="C55" s="4" t="s">
        <v>22</v>
      </c>
      <c r="D55" s="9" t="s">
        <v>83</v>
      </c>
      <c r="E55" s="3" t="s">
        <v>137</v>
      </c>
      <c r="F55" s="4"/>
      <c r="G55" s="3" t="s">
        <v>50</v>
      </c>
      <c r="H55" s="3" t="s">
        <v>88</v>
      </c>
      <c r="I55" s="3" t="s">
        <v>54</v>
      </c>
      <c r="J55" s="3"/>
      <c r="K55" s="3"/>
    </row>
    <row r="56" spans="1:11" x14ac:dyDescent="0.2">
      <c r="A56" s="3" t="s">
        <v>6</v>
      </c>
      <c r="B56" s="4">
        <v>0.5</v>
      </c>
      <c r="C56" s="4" t="s">
        <v>22</v>
      </c>
      <c r="D56" s="10" t="s">
        <v>20</v>
      </c>
      <c r="E56" s="3" t="s">
        <v>112</v>
      </c>
      <c r="F56" s="4"/>
      <c r="G56" s="3" t="s">
        <v>52</v>
      </c>
      <c r="H56" s="3" t="s">
        <v>89</v>
      </c>
      <c r="I56" s="3" t="s">
        <v>86</v>
      </c>
      <c r="J56" s="3"/>
      <c r="K56" s="3"/>
    </row>
    <row r="57" spans="1:11" x14ac:dyDescent="0.2">
      <c r="A57" s="3" t="s">
        <v>6</v>
      </c>
      <c r="B57" s="4">
        <v>0.5</v>
      </c>
      <c r="C57" s="4" t="s">
        <v>22</v>
      </c>
      <c r="D57" s="10" t="s">
        <v>21</v>
      </c>
      <c r="E57" s="3" t="s">
        <v>113</v>
      </c>
      <c r="F57" s="4"/>
      <c r="G57" s="3" t="s">
        <v>52</v>
      </c>
      <c r="H57" s="3" t="s">
        <v>89</v>
      </c>
      <c r="I57" s="3" t="s">
        <v>86</v>
      </c>
      <c r="J57" s="3"/>
      <c r="K57" s="3"/>
    </row>
    <row r="58" spans="1:11" x14ac:dyDescent="0.2">
      <c r="A58" s="2" t="s">
        <v>36</v>
      </c>
      <c r="B58" s="1">
        <v>2</v>
      </c>
      <c r="D58" s="8" t="s">
        <v>91</v>
      </c>
      <c r="E58" s="3" t="s">
        <v>138</v>
      </c>
      <c r="F58" s="4"/>
      <c r="G58" s="3" t="s">
        <v>50</v>
      </c>
      <c r="H58" s="3" t="s">
        <v>90</v>
      </c>
      <c r="I58" s="3"/>
      <c r="J58" s="3"/>
      <c r="K58" s="3"/>
    </row>
    <row r="59" spans="1:11" ht="48" x14ac:dyDescent="0.2">
      <c r="A59" s="2" t="s">
        <v>36</v>
      </c>
      <c r="B59" s="1">
        <v>15</v>
      </c>
      <c r="C59" s="4" t="s">
        <v>22</v>
      </c>
      <c r="D59" s="8" t="s">
        <v>84</v>
      </c>
      <c r="E59" s="3" t="s">
        <v>139</v>
      </c>
      <c r="F59" s="4"/>
      <c r="G59" s="3" t="s">
        <v>52</v>
      </c>
      <c r="H59" s="3" t="s">
        <v>89</v>
      </c>
      <c r="I59" s="3" t="s">
        <v>87</v>
      </c>
      <c r="J59" s="3"/>
      <c r="K59" s="3" t="s">
        <v>76</v>
      </c>
    </row>
    <row r="60" spans="1:11" ht="48" x14ac:dyDescent="0.2">
      <c r="A60" s="3" t="s">
        <v>36</v>
      </c>
      <c r="B60" s="1">
        <v>15</v>
      </c>
      <c r="D60" s="3" t="s">
        <v>85</v>
      </c>
      <c r="E60" s="3" t="s">
        <v>140</v>
      </c>
      <c r="F60" s="4"/>
      <c r="G60" s="3"/>
      <c r="H60" s="3"/>
      <c r="I60" s="3" t="s">
        <v>87</v>
      </c>
      <c r="J60" s="3"/>
      <c r="K60" s="3" t="s">
        <v>76</v>
      </c>
    </row>
    <row r="61" spans="1:11" x14ac:dyDescent="0.2">
      <c r="F61" s="4"/>
      <c r="G61" s="3"/>
      <c r="H61" s="3"/>
      <c r="I61" s="3"/>
      <c r="J61" s="3"/>
      <c r="K61" s="3"/>
    </row>
    <row r="62" spans="1:11" x14ac:dyDescent="0.2">
      <c r="F62" s="4"/>
      <c r="G62" s="3"/>
      <c r="H62" s="3"/>
      <c r="I62" s="3"/>
      <c r="J62" s="3"/>
      <c r="K62" s="3"/>
    </row>
    <row r="63" spans="1:11" x14ac:dyDescent="0.2">
      <c r="F63" s="4"/>
      <c r="G63" s="3"/>
      <c r="H63" s="3"/>
      <c r="I63" s="3"/>
      <c r="J63" s="3"/>
      <c r="K63" s="3"/>
    </row>
    <row r="64" spans="1:11" x14ac:dyDescent="0.2">
      <c r="F64" s="4"/>
      <c r="G64" s="3"/>
      <c r="H64" s="3"/>
      <c r="I64" s="3"/>
      <c r="J64" s="3"/>
      <c r="K64" s="3"/>
    </row>
    <row r="65" spans="1:5" x14ac:dyDescent="0.2">
      <c r="D65" s="2"/>
    </row>
    <row r="66" spans="1:5" x14ac:dyDescent="0.2">
      <c r="D66" s="2"/>
    </row>
    <row r="67" spans="1:5" x14ac:dyDescent="0.2">
      <c r="D67" s="2"/>
    </row>
    <row r="68" spans="1:5" x14ac:dyDescent="0.2">
      <c r="D68" s="2"/>
    </row>
    <row r="69" spans="1:5" x14ac:dyDescent="0.2">
      <c r="A69" s="3"/>
      <c r="B69" s="4"/>
      <c r="C69" s="4"/>
      <c r="D69" s="10"/>
      <c r="E69" s="3"/>
    </row>
    <row r="70" spans="1:5" x14ac:dyDescent="0.2">
      <c r="A70" s="3"/>
      <c r="B70" s="4"/>
      <c r="C70" s="4"/>
      <c r="D70" s="10"/>
      <c r="E70" s="3"/>
    </row>
    <row r="71" spans="1:5" x14ac:dyDescent="0.2">
      <c r="A71" s="3"/>
      <c r="B71" s="4"/>
      <c r="C71" s="4"/>
      <c r="D71" s="10"/>
      <c r="E71" s="3"/>
    </row>
    <row r="72" spans="1:5" x14ac:dyDescent="0.2">
      <c r="A72" s="3"/>
      <c r="B72" s="4"/>
      <c r="C72" s="4"/>
      <c r="D72" s="10"/>
      <c r="E72" s="3"/>
    </row>
    <row r="73" spans="1:5" x14ac:dyDescent="0.2">
      <c r="A73" s="3"/>
      <c r="B73" s="4"/>
      <c r="C73" s="4"/>
      <c r="D73" s="10"/>
      <c r="E73" s="3"/>
    </row>
    <row r="74" spans="1:5" x14ac:dyDescent="0.2">
      <c r="D74" s="2"/>
    </row>
    <row r="75" spans="1:5" x14ac:dyDescent="0.2">
      <c r="D75" s="2"/>
    </row>
    <row r="76" spans="1:5" x14ac:dyDescent="0.2">
      <c r="D76" s="2"/>
    </row>
    <row r="77" spans="1:5" x14ac:dyDescent="0.2">
      <c r="D77" s="2"/>
    </row>
    <row r="78" spans="1:5" x14ac:dyDescent="0.2">
      <c r="D78" s="2"/>
    </row>
    <row r="79" spans="1:5" x14ac:dyDescent="0.2">
      <c r="D79" s="2"/>
    </row>
    <row r="81" spans="1:2" x14ac:dyDescent="0.2">
      <c r="A81" s="2" t="s">
        <v>30</v>
      </c>
      <c r="B81" s="1">
        <f>SUM(B3:B80)</f>
        <v>81.899999999999991</v>
      </c>
    </row>
  </sheetData>
  <mergeCells count="1">
    <mergeCell ref="I1:L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533B-F1BC-4B6A-A5F7-C91D5393E1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Dobson</dc:creator>
  <cp:lastModifiedBy>John Dobson</cp:lastModifiedBy>
  <dcterms:created xsi:type="dcterms:W3CDTF">2026-05-26T19:44:46Z</dcterms:created>
  <dcterms:modified xsi:type="dcterms:W3CDTF">2026-07-16T12:25:06Z</dcterms:modified>
</cp:coreProperties>
</file>